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TX/BCBS of TX 10-31-24/"/>
    </mc:Choice>
  </mc:AlternateContent>
  <xr:revisionPtr revIDLastSave="0" documentId="13_ncr:1_{7CB762FE-DA87-024D-A2C7-039B0AA23DF6}" xr6:coauthVersionLast="47" xr6:coauthVersionMax="47" xr10:uidLastSave="{00000000-0000-0000-0000-000000000000}"/>
  <bookViews>
    <workbookView xWindow="0" yWindow="500" windowWidth="19200" windowHeight="193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3" i="2" l="1"/>
  <c r="L4" i="2"/>
  <c r="L132" i="2"/>
  <c r="L5" i="2"/>
  <c r="L6" i="2"/>
  <c r="L7" i="2"/>
  <c r="L8" i="2"/>
  <c r="L9" i="2"/>
  <c r="L10" i="2"/>
  <c r="L11" i="2"/>
  <c r="L12" i="2"/>
  <c r="L13" i="2"/>
  <c r="L134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135" i="2"/>
  <c r="L48" i="2"/>
  <c r="L49" i="2"/>
  <c r="L50" i="2"/>
  <c r="L51" i="2"/>
  <c r="L52" i="2"/>
  <c r="L136" i="2"/>
  <c r="L53" i="2"/>
  <c r="L54" i="2"/>
  <c r="L55" i="2"/>
  <c r="L137" i="2"/>
  <c r="L56" i="2"/>
  <c r="L57" i="2"/>
  <c r="L58" i="2"/>
  <c r="L59" i="2"/>
  <c r="L60" i="2"/>
  <c r="L61" i="2"/>
  <c r="L138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131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139" i="2"/>
  <c r="L94" i="2"/>
  <c r="L95" i="2"/>
  <c r="L96" i="2"/>
  <c r="L97" i="2"/>
  <c r="L98" i="2"/>
  <c r="L99" i="2"/>
  <c r="L140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41" i="2"/>
  <c r="L118" i="2"/>
  <c r="L119" i="2"/>
  <c r="L142" i="2"/>
  <c r="L120" i="2"/>
  <c r="L121" i="2"/>
  <c r="L143" i="2"/>
  <c r="L122" i="2"/>
  <c r="L123" i="2"/>
  <c r="L124" i="2"/>
  <c r="L125" i="2"/>
  <c r="L126" i="2"/>
  <c r="L127" i="2"/>
  <c r="L128" i="2"/>
  <c r="L129" i="2"/>
  <c r="L130" i="2"/>
  <c r="L3" i="2"/>
  <c r="J133" i="2"/>
  <c r="J4" i="2"/>
  <c r="J132" i="2"/>
  <c r="J5" i="2"/>
  <c r="J6" i="2"/>
  <c r="J7" i="2"/>
  <c r="J8" i="2"/>
  <c r="J9" i="2"/>
  <c r="J10" i="2"/>
  <c r="J11" i="2"/>
  <c r="J12" i="2"/>
  <c r="J13" i="2"/>
  <c r="J134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135" i="2"/>
  <c r="J48" i="2"/>
  <c r="J49" i="2"/>
  <c r="J50" i="2"/>
  <c r="J51" i="2"/>
  <c r="J52" i="2"/>
  <c r="J136" i="2"/>
  <c r="J53" i="2"/>
  <c r="J54" i="2"/>
  <c r="J55" i="2"/>
  <c r="J137" i="2"/>
  <c r="J56" i="2"/>
  <c r="J57" i="2"/>
  <c r="J58" i="2"/>
  <c r="J59" i="2"/>
  <c r="J60" i="2"/>
  <c r="J61" i="2"/>
  <c r="J138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131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139" i="2"/>
  <c r="J94" i="2"/>
  <c r="J95" i="2"/>
  <c r="J96" i="2"/>
  <c r="J97" i="2"/>
  <c r="J98" i="2"/>
  <c r="J99" i="2"/>
  <c r="J140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41" i="2"/>
  <c r="J118" i="2"/>
  <c r="J119" i="2"/>
  <c r="J142" i="2"/>
  <c r="J120" i="2"/>
  <c r="J121" i="2"/>
  <c r="J143" i="2"/>
  <c r="J122" i="2"/>
  <c r="J123" i="2"/>
  <c r="J124" i="2"/>
  <c r="J125" i="2"/>
  <c r="J126" i="2"/>
  <c r="J127" i="2"/>
  <c r="J128" i="2"/>
  <c r="J129" i="2"/>
  <c r="J130" i="2"/>
  <c r="J3" i="2"/>
</calcChain>
</file>

<file path=xl/sharedStrings.xml><?xml version="1.0" encoding="utf-8"?>
<sst xmlns="http://schemas.openxmlformats.org/spreadsheetml/2006/main" count="4864" uniqueCount="447">
  <si>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</si>
  <si>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</si>
  <si>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</si>
  <si>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</si>
  <si>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</si>
  <si>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</si>
  <si>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</si>
  <si>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</si>
  <si>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family val="2"/>
      </rPr>
      <t xml:space="preserve">
For Period: October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</si>
  <si>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</si>
  <si>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</si>
  <si>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</si>
  <si>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</si>
  <si>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</si>
  <si>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</si>
  <si>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</si>
  <si>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</si>
  <si>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</si>
  <si>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</si>
  <si>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</si>
  <si>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</si>
  <si>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</si>
  <si>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</si>
  <si>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</si>
  <si>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</si>
  <si>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</si>
  <si>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</si>
  <si>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</si>
  <si>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</si>
  <si>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</si>
  <si>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</si>
  <si>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</si>
  <si>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</si>
  <si>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</si>
  <si>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107865344-SU-JASON R HOFFMANN</t>
  </si>
  <si>
    <t>H</t>
  </si>
  <si>
    <t>562301</t>
  </si>
  <si>
    <t>1</t>
  </si>
  <si>
    <t>000943511226</t>
  </si>
  <si>
    <t>SUTHERLAND, SHERRY</t>
  </si>
  <si>
    <t>P</t>
  </si>
  <si>
    <t>000,000.00</t>
  </si>
  <si>
    <t>20241201</t>
  </si>
  <si>
    <t>20240101</t>
  </si>
  <si>
    <t>011</t>
  </si>
  <si>
    <t>BLUEADVANTAGE^</t>
  </si>
  <si>
    <t>N</t>
  </si>
  <si>
    <t>$01.00</t>
  </si>
  <si>
    <t>025.00</t>
  </si>
  <si>
    <t>000,025.00</t>
  </si>
  <si>
    <t>0.0000</t>
  </si>
  <si>
    <t>107865344</t>
  </si>
  <si>
    <t>107866950-SU-GREGORY K TEIPEL</t>
  </si>
  <si>
    <t>000637</t>
  </si>
  <si>
    <t>000924017777</t>
  </si>
  <si>
    <t>MYERS, CONNIE</t>
  </si>
  <si>
    <t>20230301</t>
  </si>
  <si>
    <t>021</t>
  </si>
  <si>
    <t>107866950</t>
  </si>
  <si>
    <t>2</t>
  </si>
  <si>
    <t>000924519406</t>
  </si>
  <si>
    <t>MIRTSCHING, BARRY</t>
  </si>
  <si>
    <t>20230101</t>
  </si>
  <si>
    <t>023</t>
  </si>
  <si>
    <t>000,050.00</t>
  </si>
  <si>
    <t>572301</t>
  </si>
  <si>
    <t>000924816895</t>
  </si>
  <si>
    <t>SCHILL, DANIELLE</t>
  </si>
  <si>
    <t>20240801</t>
  </si>
  <si>
    <t>004</t>
  </si>
  <si>
    <t>752301</t>
  </si>
  <si>
    <t>000924941153</t>
  </si>
  <si>
    <t>ROBERTSON, MICHAELA</t>
  </si>
  <si>
    <t>20240501</t>
  </si>
  <si>
    <t>007</t>
  </si>
  <si>
    <t>000924992747</t>
  </si>
  <si>
    <t>QUIGLEY, KENNETH</t>
  </si>
  <si>
    <t>20230401</t>
  </si>
  <si>
    <t>020</t>
  </si>
  <si>
    <t>000925145455</t>
  </si>
  <si>
    <t>RHODES, JAMES</t>
  </si>
  <si>
    <t>20220101</t>
  </si>
  <si>
    <t>035</t>
  </si>
  <si>
    <t>000631</t>
  </si>
  <si>
    <t>000925172464</t>
  </si>
  <si>
    <t>HANKS, STACY</t>
  </si>
  <si>
    <t>20210101</t>
  </si>
  <si>
    <t>047</t>
  </si>
  <si>
    <t>000625</t>
  </si>
  <si>
    <t>000925319540</t>
  </si>
  <si>
    <t>FLANAGAN, MELANIE</t>
  </si>
  <si>
    <t>20190601</t>
  </si>
  <si>
    <t>066</t>
  </si>
  <si>
    <t>000969</t>
  </si>
  <si>
    <t>000925425826</t>
  </si>
  <si>
    <t>ALVAREZ, HAIDEE</t>
  </si>
  <si>
    <t>MYBLUEHEALTH^</t>
  </si>
  <si>
    <t>020.00</t>
  </si>
  <si>
    <t>000,040.00</t>
  </si>
  <si>
    <t>000925432854</t>
  </si>
  <si>
    <t>EZNACK, JAMES</t>
  </si>
  <si>
    <t>000925449446</t>
  </si>
  <si>
    <t>CAFFEY, BONNIE</t>
  </si>
  <si>
    <t>000925486861</t>
  </si>
  <si>
    <t>BURKS, TONY</t>
  </si>
  <si>
    <t>000925562559</t>
  </si>
  <si>
    <t>YAKULIS, MARGUERITE</t>
  </si>
  <si>
    <t>20210701</t>
  </si>
  <si>
    <t>041</t>
  </si>
  <si>
    <t>000925591145</t>
  </si>
  <si>
    <t>JONES, CURTIS</t>
  </si>
  <si>
    <t>000925599337</t>
  </si>
  <si>
    <t>DICKSON, MARY</t>
  </si>
  <si>
    <t>000925603148</t>
  </si>
  <si>
    <t>DURGAM, POORNIMA</t>
  </si>
  <si>
    <t>000925673547</t>
  </si>
  <si>
    <t>BOND, GERALD</t>
  </si>
  <si>
    <t>20220201</t>
  </si>
  <si>
    <t>034</t>
  </si>
  <si>
    <t>1-</t>
  </si>
  <si>
    <t>000,025.00-</t>
  </si>
  <si>
    <t>3</t>
  </si>
  <si>
    <t>000925677277</t>
  </si>
  <si>
    <t>VAUGHAN, EDILLIA</t>
  </si>
  <si>
    <t>20220301</t>
  </si>
  <si>
    <t>033</t>
  </si>
  <si>
    <t>000,075.00</t>
  </si>
  <si>
    <t>000925704532</t>
  </si>
  <si>
    <t>LAROUX, CHARLES</t>
  </si>
  <si>
    <t>20220601</t>
  </si>
  <si>
    <t>030</t>
  </si>
  <si>
    <t>000925713018</t>
  </si>
  <si>
    <t>BEAN, MELINDA</t>
  </si>
  <si>
    <t>20220701</t>
  </si>
  <si>
    <t>029</t>
  </si>
  <si>
    <t>000925713773</t>
  </si>
  <si>
    <t>ROJAS, VELMA</t>
  </si>
  <si>
    <t>20220801</t>
  </si>
  <si>
    <t>028</t>
  </si>
  <si>
    <t>000925752670</t>
  </si>
  <si>
    <t>PICKENS, CARMEN</t>
  </si>
  <si>
    <t>20221001</t>
  </si>
  <si>
    <t>026</t>
  </si>
  <si>
    <t>000925796565</t>
  </si>
  <si>
    <t>JONES, EDDIE</t>
  </si>
  <si>
    <t>20221201</t>
  </si>
  <si>
    <t>024</t>
  </si>
  <si>
    <t>000925799535</t>
  </si>
  <si>
    <t>LEACH, DONALD</t>
  </si>
  <si>
    <t>20241101</t>
  </si>
  <si>
    <t>20241001</t>
  </si>
  <si>
    <t>022</t>
  </si>
  <si>
    <t>20240901</t>
  </si>
  <si>
    <t>20240701</t>
  </si>
  <si>
    <t>019</t>
  </si>
  <si>
    <t>20240601</t>
  </si>
  <si>
    <t>018</t>
  </si>
  <si>
    <t>001</t>
  </si>
  <si>
    <t>000925812891</t>
  </si>
  <si>
    <t>BOYD, SHEILA</t>
  </si>
  <si>
    <t>000925839971</t>
  </si>
  <si>
    <t>SOLDEVILLA, MONICA</t>
  </si>
  <si>
    <t>000925849065</t>
  </si>
  <si>
    <t>MOLINA, ESMERALDA</t>
  </si>
  <si>
    <t>000925858355</t>
  </si>
  <si>
    <t>KELLY, DANIEL</t>
  </si>
  <si>
    <t>000925859576</t>
  </si>
  <si>
    <t>SCOTT, BRENDA</t>
  </si>
  <si>
    <t>4</t>
  </si>
  <si>
    <t>000925864248</t>
  </si>
  <si>
    <t>CALLAHAN, RALANE</t>
  </si>
  <si>
    <t>000,100.00</t>
  </si>
  <si>
    <t>000643</t>
  </si>
  <si>
    <t>000925898517</t>
  </si>
  <si>
    <t>PHILLIPS, SCOTT</t>
  </si>
  <si>
    <t>20230201</t>
  </si>
  <si>
    <t>000925926443</t>
  </si>
  <si>
    <t>HERSHCOVICH, CARICE</t>
  </si>
  <si>
    <t>000925949016</t>
  </si>
  <si>
    <t>KIEREN, MELISSA</t>
  </si>
  <si>
    <t>000925949720</t>
  </si>
  <si>
    <t>KIEREN, DONNA</t>
  </si>
  <si>
    <t>000925976024</t>
  </si>
  <si>
    <t>GOLDEN, KRISTIE</t>
  </si>
  <si>
    <t>20230501</t>
  </si>
  <si>
    <t>000943009818</t>
  </si>
  <si>
    <t>WELLS, MELINDA</t>
  </si>
  <si>
    <t>000943013126</t>
  </si>
  <si>
    <t>SWAIN, CHAMAIPORN</t>
  </si>
  <si>
    <t>20210801</t>
  </si>
  <si>
    <t>040</t>
  </si>
  <si>
    <t>000,020.00</t>
  </si>
  <si>
    <t>000943035272</t>
  </si>
  <si>
    <t>YORK, GARY</t>
  </si>
  <si>
    <t>000943045439</t>
  </si>
  <si>
    <t>SANNER, PHILLIP</t>
  </si>
  <si>
    <t>20230601</t>
  </si>
  <si>
    <t>000943137766</t>
  </si>
  <si>
    <t>CALLAHAN, PRESTON</t>
  </si>
  <si>
    <t>20231001</t>
  </si>
  <si>
    <t>014</t>
  </si>
  <si>
    <t>000943169327</t>
  </si>
  <si>
    <t>ROBERTSON, BUNNY</t>
  </si>
  <si>
    <t>20231101</t>
  </si>
  <si>
    <t>013</t>
  </si>
  <si>
    <t>000943273702</t>
  </si>
  <si>
    <t>LUMMUS, KATHY</t>
  </si>
  <si>
    <t>20231201</t>
  </si>
  <si>
    <t>012</t>
  </si>
  <si>
    <t>000854</t>
  </si>
  <si>
    <t>000943285224</t>
  </si>
  <si>
    <t>LEWIS, MICHAEL</t>
  </si>
  <si>
    <t>000943372637</t>
  </si>
  <si>
    <t>HOPSON, WILLIAM</t>
  </si>
  <si>
    <t>000943380423</t>
  </si>
  <si>
    <t>WOLKOBER, BRIANNA</t>
  </si>
  <si>
    <t>000943435843</t>
  </si>
  <si>
    <t>PETRICH, ROBIN</t>
  </si>
  <si>
    <t>000943490069</t>
  </si>
  <si>
    <t>SALINAS, DIANE</t>
  </si>
  <si>
    <t>000943494724</t>
  </si>
  <si>
    <t>JOHNSON, EDERLINA</t>
  </si>
  <si>
    <t>000947</t>
  </si>
  <si>
    <t>000943512501</t>
  </si>
  <si>
    <t>RODGERS, LORI</t>
  </si>
  <si>
    <t>000943558708</t>
  </si>
  <si>
    <t>HARDMAN, SUE</t>
  </si>
  <si>
    <t>010</t>
  </si>
  <si>
    <t>000943670725</t>
  </si>
  <si>
    <t>RITCHIE, TAMARA</t>
  </si>
  <si>
    <t>20240301</t>
  </si>
  <si>
    <t>008</t>
  </si>
  <si>
    <t>000877</t>
  </si>
  <si>
    <t>000943692939</t>
  </si>
  <si>
    <t>MORRIS, DIANE</t>
  </si>
  <si>
    <t>009</t>
  </si>
  <si>
    <t>000943695999</t>
  </si>
  <si>
    <t>CAVE, JAMES</t>
  </si>
  <si>
    <t>000943998697</t>
  </si>
  <si>
    <t>TROUNG, HONG</t>
  </si>
  <si>
    <t>002</t>
  </si>
  <si>
    <t>107869934-SU-RYAN J CALTAGIRONE</t>
  </si>
  <si>
    <t>000924449459</t>
  </si>
  <si>
    <t>HANNON, TIMOTHY</t>
  </si>
  <si>
    <t>107869934</t>
  </si>
  <si>
    <t>000925592726</t>
  </si>
  <si>
    <t>SLOTT, COLLETTA</t>
  </si>
  <si>
    <t>20211001</t>
  </si>
  <si>
    <t>038</t>
  </si>
  <si>
    <t>000925811827</t>
  </si>
  <si>
    <t>PARKS, BARBARA</t>
  </si>
  <si>
    <t>000943005799</t>
  </si>
  <si>
    <t>RAND, STEPHANIE</t>
  </si>
  <si>
    <t>000944022804</t>
  </si>
  <si>
    <t>BUENTELLO, JESUS</t>
  </si>
  <si>
    <t>000944023584</t>
  </si>
  <si>
    <t>CHARLES, CLAUDIA</t>
  </si>
  <si>
    <t>107870004-SU-ADAM J RICHTER</t>
  </si>
  <si>
    <t>000943107197</t>
  </si>
  <si>
    <t>MCGOURTY, ASHLEY</t>
  </si>
  <si>
    <t>20230901</t>
  </si>
  <si>
    <t>015</t>
  </si>
  <si>
    <t>107870004</t>
  </si>
  <si>
    <t>000859</t>
  </si>
  <si>
    <t>000943384243</t>
  </si>
  <si>
    <t>WULFF, PRENTICE</t>
  </si>
  <si>
    <t>000944023937</t>
  </si>
  <si>
    <t>MORALES, ROSAMARIA</t>
  </si>
  <si>
    <t>107873513-SU-MICHELA ROZMAN</t>
  </si>
  <si>
    <t>000925681504</t>
  </si>
  <si>
    <t>PEARCE, WILLIAM</t>
  </si>
  <si>
    <t>20220401</t>
  </si>
  <si>
    <t>032</t>
  </si>
  <si>
    <t>107873513</t>
  </si>
  <si>
    <t>000925874467</t>
  </si>
  <si>
    <t>KLINGBEIL, ROBERT</t>
  </si>
  <si>
    <t>000943979269</t>
  </si>
  <si>
    <t>SALTSMAN, RONNIE</t>
  </si>
  <si>
    <t>003</t>
  </si>
  <si>
    <t>107879207-SU-LORI ANN TUNSTALL</t>
  </si>
  <si>
    <t>000925251103</t>
  </si>
  <si>
    <t>BAILEY, WALKER</t>
  </si>
  <si>
    <t>107879207</t>
  </si>
  <si>
    <t>000925254609</t>
  </si>
  <si>
    <t>DAVIS, LAONNA</t>
  </si>
  <si>
    <t>20190101</t>
  </si>
  <si>
    <t>071</t>
  </si>
  <si>
    <t>000925469091</t>
  </si>
  <si>
    <t>DENNIS, REBECCA</t>
  </si>
  <si>
    <t>107888447-SU-MATTHEW DAUGHERTY</t>
  </si>
  <si>
    <t>362301</t>
  </si>
  <si>
    <t>000893308450</t>
  </si>
  <si>
    <t>HINOJOSA, NATHAN</t>
  </si>
  <si>
    <t>107888447</t>
  </si>
  <si>
    <t>000893625516</t>
  </si>
  <si>
    <t>CARTWRIGHT, SANDRA</t>
  </si>
  <si>
    <t>000893769789</t>
  </si>
  <si>
    <t>MOORE, CHARLES</t>
  </si>
  <si>
    <t>20150301</t>
  </si>
  <si>
    <t>116</t>
  </si>
  <si>
    <t>115</t>
  </si>
  <si>
    <t>114</t>
  </si>
  <si>
    <t>113</t>
  </si>
  <si>
    <t>112</t>
  </si>
  <si>
    <t>111</t>
  </si>
  <si>
    <t>110</t>
  </si>
  <si>
    <t>20240401</t>
  </si>
  <si>
    <t>109</t>
  </si>
  <si>
    <t>108</t>
  </si>
  <si>
    <t>20240201</t>
  </si>
  <si>
    <t>107</t>
  </si>
  <si>
    <t>% Premium</t>
  </si>
  <si>
    <t>D</t>
  </si>
  <si>
    <t>000974</t>
  </si>
  <si>
    <t>000,036.52</t>
  </si>
  <si>
    <t>117</t>
  </si>
  <si>
    <t>DENPPO^</t>
  </si>
  <si>
    <t>100.00</t>
  </si>
  <si>
    <t>0.0400</t>
  </si>
  <si>
    <t>000,001.46</t>
  </si>
  <si>
    <t>000923710267</t>
  </si>
  <si>
    <t>GARDNER, WADE</t>
  </si>
  <si>
    <t>000924005102</t>
  </si>
  <si>
    <t>LOWE, FRANCES</t>
  </si>
  <si>
    <t>000924164339</t>
  </si>
  <si>
    <t>HESTON, JOANNE</t>
  </si>
  <si>
    <t>000742</t>
  </si>
  <si>
    <t>000924183024</t>
  </si>
  <si>
    <t>RUTHERFORD, JOHN</t>
  </si>
  <si>
    <t>000924867605</t>
  </si>
  <si>
    <t>BENKE, KRIS</t>
  </si>
  <si>
    <t>000924955708</t>
  </si>
  <si>
    <t>BALENTINE, IRENE</t>
  </si>
  <si>
    <t>20200101</t>
  </si>
  <si>
    <t>058</t>
  </si>
  <si>
    <t>057</t>
  </si>
  <si>
    <t>056</t>
  </si>
  <si>
    <t>055</t>
  </si>
  <si>
    <t>054</t>
  </si>
  <si>
    <t>053</t>
  </si>
  <si>
    <t>052</t>
  </si>
  <si>
    <t>051</t>
  </si>
  <si>
    <t>050</t>
  </si>
  <si>
    <t>049</t>
  </si>
  <si>
    <t>000924984155</t>
  </si>
  <si>
    <t>ZHAO, JINGJIE</t>
  </si>
  <si>
    <t>000925148516</t>
  </si>
  <si>
    <t>POWERS, LINDZIE</t>
  </si>
  <si>
    <t>20170301</t>
  </si>
  <si>
    <t>093</t>
  </si>
  <si>
    <t>000925183832</t>
  </si>
  <si>
    <t>JASPERSON, JAMES</t>
  </si>
  <si>
    <t>000925198608</t>
  </si>
  <si>
    <t>MARTINEZ, SASHA</t>
  </si>
  <si>
    <t>20180101</t>
  </si>
  <si>
    <t>083</t>
  </si>
  <si>
    <t>000925256629</t>
  </si>
  <si>
    <t>KACHINSKI, DONNA</t>
  </si>
  <si>
    <t>000925278861</t>
  </si>
  <si>
    <t>TORRES, RAQUEL</t>
  </si>
  <si>
    <t>000925320079</t>
  </si>
  <si>
    <t>SKAGGS, DEBBIE</t>
  </si>
  <si>
    <t>000870</t>
  </si>
  <si>
    <t>000925350693</t>
  </si>
  <si>
    <t>KHAN, RIZWAN</t>
  </si>
  <si>
    <t>006</t>
  </si>
  <si>
    <t>000,060.00</t>
  </si>
  <si>
    <t>000925361549</t>
  </si>
  <si>
    <t>MILLER, KELLY</t>
  </si>
  <si>
    <t>059</t>
  </si>
  <si>
    <t>000925442422</t>
  </si>
  <si>
    <t>ANGELES, CARLOS</t>
  </si>
  <si>
    <t>000925449744</t>
  </si>
  <si>
    <t>TEMPLE, CHRISTIE</t>
  </si>
  <si>
    <t>000925452123</t>
  </si>
  <si>
    <t>BYRD, DELECIA</t>
  </si>
  <si>
    <t>000925488083</t>
  </si>
  <si>
    <t>GUTIERREZ, ANNIE</t>
  </si>
  <si>
    <t>000925498699</t>
  </si>
  <si>
    <t>ORTIZ, DAVID</t>
  </si>
  <si>
    <t>20210201</t>
  </si>
  <si>
    <t>046</t>
  </si>
  <si>
    <t>000925551038</t>
  </si>
  <si>
    <t>ROSS, TAURUS</t>
  </si>
  <si>
    <t>5</t>
  </si>
  <si>
    <t>000925575892</t>
  </si>
  <si>
    <t>ACHA, CHRISTINE</t>
  </si>
  <si>
    <t>20230701</t>
  </si>
  <si>
    <t>017</t>
  </si>
  <si>
    <t>000,125.00</t>
  </si>
  <si>
    <t>000925600945</t>
  </si>
  <si>
    <t>REDMON, JUSTIN</t>
  </si>
  <si>
    <t>000925611876</t>
  </si>
  <si>
    <t>DILES, RICHARD</t>
  </si>
  <si>
    <t>000925626716</t>
  </si>
  <si>
    <t>CHAVARRIA, ANABEL</t>
  </si>
  <si>
    <t>000925791335</t>
  </si>
  <si>
    <t>ALTEMUS, ANTONIO</t>
  </si>
  <si>
    <t>000925806775</t>
  </si>
  <si>
    <t>RAMSEY, MICHAEL</t>
  </si>
  <si>
    <t>000925914971</t>
  </si>
  <si>
    <t>BLAHUTA, GLENN</t>
  </si>
  <si>
    <t>000927920962</t>
  </si>
  <si>
    <t>VIGIL, ZACHARY</t>
  </si>
  <si>
    <t>000943156834</t>
  </si>
  <si>
    <t>LEITHEISER, STEPHANIE</t>
  </si>
  <si>
    <t>000943203146</t>
  </si>
  <si>
    <t>KOT, ABRAHAM</t>
  </si>
  <si>
    <t>000943343750</t>
  </si>
  <si>
    <t>AMOX, TRENT</t>
  </si>
  <si>
    <t>000943466262</t>
  </si>
  <si>
    <t>ALVIZUREZ MUNOZ, JENNIFER</t>
  </si>
  <si>
    <t>000943538120</t>
  </si>
  <si>
    <t>MILLER, PETER</t>
  </si>
  <si>
    <t>000943724625</t>
  </si>
  <si>
    <t>MARTINEZ, ALDO</t>
  </si>
  <si>
    <t>000943731535</t>
  </si>
  <si>
    <t>ROBINSON, MYA</t>
  </si>
  <si>
    <t>000943937057</t>
  </si>
  <si>
    <t>PENNINGTON, BRYAN</t>
  </si>
  <si>
    <t>000943987506</t>
  </si>
  <si>
    <t>ROSS, ALEXIS</t>
  </si>
  <si>
    <t>000944018624</t>
  </si>
  <si>
    <t>OLSON, CHARLES</t>
  </si>
  <si>
    <t>Zero_Flat</t>
  </si>
  <si>
    <t>107928692-SU-GARY PORTUGAL</t>
  </si>
  <si>
    <t>0TX129</t>
  </si>
  <si>
    <t>000804455544</t>
  </si>
  <si>
    <t>LEAMON, BRANDI</t>
  </si>
  <si>
    <t>MM4</t>
  </si>
  <si>
    <t>107928692</t>
  </si>
  <si>
    <t>000944006752</t>
  </si>
  <si>
    <t>ONTIVEROS, LORENZO</t>
  </si>
  <si>
    <t>107934472-SU-JONATHAN ALOFF</t>
  </si>
  <si>
    <t>000943976221</t>
  </si>
  <si>
    <t>EPPERSON, BILLY</t>
  </si>
  <si>
    <t>107934472</t>
  </si>
  <si>
    <t>SU</t>
  </si>
  <si>
    <t>JASON R HOFFMANN</t>
  </si>
  <si>
    <t>GREGORY K TEIPEL</t>
  </si>
  <si>
    <t>RYAN J CALTAGIRONE</t>
  </si>
  <si>
    <t>ADAM J RICHTER</t>
  </si>
  <si>
    <t>MICHELA ROZMAN</t>
  </si>
  <si>
    <t>LORI ANN TUNSTALL</t>
  </si>
  <si>
    <t>MATTHEW DAUGHERTY</t>
  </si>
  <si>
    <t>GARY PORTUGAL</t>
  </si>
  <si>
    <t>JONATHAN ALOFF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</si>
</sst>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/d/yyyy;@"/>
  </numFmts>
  <fonts count="10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Arial"/>
      <family val="2"/>
    </font>
    <font>
      <sz val="16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right" vertical="top"/>
    </xf>
    <xf numFmtId="0" fontId="8" fillId="0" borderId="0" xfId="0" applyFont="1"/>
    <xf numFmtId="0" fontId="5" fillId="3" borderId="1" xfId="0" applyNumberFormat="1" applyFont="1" applyFill="1" applyBorder="1" applyAlignment="1">
      <alignment vertical="top" wrapText="1"/>
    </xf>
    <xf numFmtId="0" fontId="8" fillId="0" borderId="0" xfId="0" applyNumberFormat="1" applyFont="1" applyAlignment="1">
      <alignment vertical="top"/>
    </xf>
    <xf numFmtId="0" fontId="0" fillId="0" borderId="0" xfId="0" applyNumberFormat="1"/>
    <xf numFmtId="0" fontId="8" fillId="0" borderId="0" xfId="0" applyNumberFormat="1" applyFont="1" applyAlignment="1">
      <alignment horizontal="right" vertical="top"/>
    </xf>
    <xf numFmtId="0" fontId="9" fillId="0" borderId="0" xfId="0" applyFont="1"/>
    <xf numFmtId="169" fontId="9" fillId="0" borderId="0" xfId="0" applyNumberFormat="1" applyFont="1"/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right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58"/>
  <sheetViews>
    <sheetView showGridLines="0" tabSelected="1" topLeftCell="X12" workbookViewId="0">
      <selection activeCell="AD47" sqref="AD47"/>
    </sheetView>
  </sheetViews>
  <sheetFormatPr baseColWidth="10" defaultColWidth="6.83203125" defaultRowHeight="12.75" customHeight="1" x14ac:dyDescent="0.15"/>
  <cols>
    <col min="1" max="1" width="10.5" customWidth="1"/>
    <col min="2" max="2" width="2.1640625" customWidth="1"/>
    <col min="3" max="3" width="9.5" customWidth="1"/>
    <col min="4" max="4" width="2" customWidth="1"/>
    <col min="5" max="5" width="10.1640625" customWidth="1"/>
    <col min="6" max="6" width="1.1640625" customWidth="1"/>
    <col min="7" max="7" width="1.5" customWidth="1"/>
    <col min="8" max="8" width="27.1640625" customWidth="1"/>
    <col min="9" max="9" width="22" customWidth="1"/>
    <col min="10" max="10" width="8.6640625" customWidth="1"/>
    <col min="11" max="11" width="10.33203125" customWidth="1"/>
    <col min="12" max="12" width="10.5" customWidth="1"/>
    <col min="13" max="14" width="1.1640625" customWidth="1"/>
    <col min="15" max="15" width="11.6640625" customWidth="1"/>
    <col min="16" max="16" width="20.6640625" customWidth="1"/>
    <col min="17" max="17" width="2.33203125" customWidth="1"/>
    <col min="18" max="18" width="18.83203125" customWidth="1"/>
    <col min="19" max="19" width="10" customWidth="1"/>
    <col min="20" max="20" width="5" customWidth="1"/>
    <col min="21" max="21" width="8.5" customWidth="1"/>
    <col min="22" max="22" width="13.1640625" customWidth="1"/>
    <col min="23" max="23" width="14.1640625" customWidth="1"/>
    <col min="24" max="24" width="11.6640625" customWidth="1"/>
    <col min="25" max="25" width="5" customWidth="1"/>
    <col min="26" max="26" width="20.5" customWidth="1"/>
    <col min="27" max="33" width="13.5" customWidth="1"/>
    <col min="34" max="34" width="6.83203125" customWidth="1"/>
  </cols>
  <sheetData>
    <row r="1" spans="1:33" ht="11.25" customHeight="1" x14ac:dyDescent="0.15"/>
    <row r="2" spans="1:33" ht="6" customHeight="1" x14ac:dyDescent="0.15"/>
    <row r="3" spans="1:33" ht="6.75" customHeight="1" x14ac:dyDescent="0.15">
      <c r="R3" s="8" t="s">
        <v>0</v>
      </c>
      <c r="S3" s="8"/>
      <c r="T3" s="8"/>
    </row>
    <row r="4" spans="1:33" ht="6.75" customHeight="1" x14ac:dyDescent="0.15">
      <c r="A4" s="9" t="s">
        <v>1</v>
      </c>
      <c r="C4" s="10" t="s">
        <v>2</v>
      </c>
      <c r="D4" s="10"/>
      <c r="E4" s="10"/>
      <c r="F4" s="10"/>
      <c r="G4" s="10"/>
      <c r="H4" s="10"/>
      <c r="R4" s="8"/>
      <c r="S4" s="8"/>
      <c r="T4" s="8"/>
    </row>
    <row r="5" spans="1:33" ht="6.75" customHeight="1" x14ac:dyDescent="0.15">
      <c r="A5" s="9"/>
      <c r="C5" s="10"/>
      <c r="D5" s="10"/>
      <c r="E5" s="10"/>
      <c r="F5" s="10"/>
      <c r="G5" s="10"/>
      <c r="H5" s="10"/>
      <c r="R5" s="8"/>
      <c r="S5" s="8"/>
      <c r="T5" s="8"/>
    </row>
    <row r="6" spans="1:33" ht="33.75" customHeight="1" x14ac:dyDescent="0.15">
      <c r="Q6" s="11" t="s">
        <v>3</v>
      </c>
      <c r="R6" s="11"/>
      <c r="S6" s="11"/>
      <c r="T6" s="11"/>
    </row>
    <row r="7" spans="1:33" ht="7.5" customHeight="1" x14ac:dyDescent="0.15">
      <c r="A7" s="9" t="s">
        <v>4</v>
      </c>
      <c r="C7" s="10" t="s">
        <v>5</v>
      </c>
      <c r="D7" s="10"/>
      <c r="E7" s="10"/>
      <c r="F7" s="10"/>
      <c r="G7" s="10"/>
    </row>
    <row r="8" spans="1:33" ht="6" customHeight="1" x14ac:dyDescent="0.15">
      <c r="A8" s="9"/>
      <c r="C8" s="10"/>
      <c r="D8" s="10"/>
      <c r="E8" s="10"/>
      <c r="F8" s="10"/>
      <c r="G8" s="10"/>
    </row>
    <row r="9" spans="1:33" ht="13.5" customHeight="1" x14ac:dyDescent="0.15">
      <c r="A9" s="1" t="s">
        <v>6</v>
      </c>
      <c r="C9" s="10" t="s">
        <v>7</v>
      </c>
      <c r="D9" s="10"/>
    </row>
    <row r="10" spans="1:33" ht="12" customHeight="1" x14ac:dyDescent="0.15"/>
    <row r="11" spans="1:33" ht="25.5" customHeight="1" x14ac:dyDescent="0.15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8.5" customHeight="1" x14ac:dyDescent="0.1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2.75" customHeight="1" x14ac:dyDescent="0.15">
      <c r="A13" s="13" t="s">
        <v>9</v>
      </c>
      <c r="B13" s="13" t="s">
        <v>10</v>
      </c>
      <c r="C13" s="13"/>
      <c r="D13" s="13" t="s">
        <v>11</v>
      </c>
      <c r="E13" s="13"/>
      <c r="F13" s="13" t="s">
        <v>12</v>
      </c>
      <c r="G13" s="13"/>
      <c r="H13" s="13"/>
      <c r="I13" s="13"/>
      <c r="J13" s="13" t="s">
        <v>13</v>
      </c>
      <c r="K13" s="13" t="s">
        <v>14</v>
      </c>
      <c r="L13" s="13" t="s">
        <v>15</v>
      </c>
      <c r="N13" s="13" t="s">
        <v>16</v>
      </c>
      <c r="O13" s="13"/>
      <c r="P13" s="13" t="s">
        <v>17</v>
      </c>
      <c r="Q13" s="13"/>
      <c r="R13" s="13"/>
      <c r="S13" s="13" t="s">
        <v>18</v>
      </c>
      <c r="T13" s="13" t="s">
        <v>19</v>
      </c>
      <c r="U13" s="13"/>
      <c r="V13" s="13" t="s">
        <v>20</v>
      </c>
      <c r="W13" s="13" t="s">
        <v>21</v>
      </c>
      <c r="X13" s="13" t="s">
        <v>22</v>
      </c>
      <c r="Y13" s="13" t="s">
        <v>23</v>
      </c>
      <c r="Z13" s="13"/>
      <c r="AA13" s="13" t="s">
        <v>24</v>
      </c>
      <c r="AB13" s="13" t="s">
        <v>25</v>
      </c>
      <c r="AC13" s="13" t="s">
        <v>26</v>
      </c>
      <c r="AD13" s="13" t="s">
        <v>27</v>
      </c>
      <c r="AE13" s="13" t="s">
        <v>28</v>
      </c>
      <c r="AF13" s="13" t="s">
        <v>29</v>
      </c>
      <c r="AG13" s="13" t="s">
        <v>30</v>
      </c>
    </row>
    <row r="14" spans="1:33" ht="14.25" customHeight="1" x14ac:dyDescent="0.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0.75" customHeight="1" x14ac:dyDescent="0.15">
      <c r="L15" s="13"/>
      <c r="N15" s="13"/>
      <c r="O15" s="13"/>
    </row>
    <row r="16" spans="1:33" ht="12.75" customHeight="1" x14ac:dyDescent="0.15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6.5" customHeight="1" x14ac:dyDescent="0.15">
      <c r="A17" s="2" t="s">
        <v>31</v>
      </c>
      <c r="B17" s="5" t="s">
        <v>32</v>
      </c>
      <c r="C17" s="5"/>
      <c r="D17" s="5"/>
      <c r="E17" s="6" t="s">
        <v>33</v>
      </c>
      <c r="F17" s="6"/>
      <c r="G17" s="7" t="s">
        <v>52</v>
      </c>
      <c r="H17" s="7"/>
      <c r="I17" s="7"/>
      <c r="J17" s="3" t="s">
        <v>35</v>
      </c>
      <c r="K17" s="4" t="s">
        <v>53</v>
      </c>
      <c r="L17" s="4" t="s">
        <v>37</v>
      </c>
      <c r="N17" s="7" t="s">
        <v>54</v>
      </c>
      <c r="O17" s="7"/>
      <c r="P17" s="7" t="s">
        <v>55</v>
      </c>
      <c r="Q17" s="7"/>
      <c r="R17" s="7"/>
      <c r="S17" s="3" t="s">
        <v>40</v>
      </c>
      <c r="T17" s="7" t="s">
        <v>41</v>
      </c>
      <c r="U17" s="7"/>
      <c r="V17" s="4" t="s">
        <v>42</v>
      </c>
      <c r="W17" s="4" t="s">
        <v>56</v>
      </c>
      <c r="X17" s="4" t="s">
        <v>57</v>
      </c>
      <c r="Y17" s="7" t="s">
        <v>45</v>
      </c>
      <c r="Z17" s="7"/>
      <c r="AA17" s="4" t="s">
        <v>46</v>
      </c>
      <c r="AB17" s="4" t="s">
        <v>47</v>
      </c>
      <c r="AC17" s="4" t="s">
        <v>48</v>
      </c>
      <c r="AD17" s="4" t="s">
        <v>49</v>
      </c>
      <c r="AE17" s="4" t="s">
        <v>50</v>
      </c>
      <c r="AF17" s="4" t="s">
        <v>41</v>
      </c>
      <c r="AG17" s="4" t="s">
        <v>58</v>
      </c>
    </row>
    <row r="18" spans="1:33" ht="16.5" customHeight="1" x14ac:dyDescent="0.15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52</v>
      </c>
      <c r="H18" s="7"/>
      <c r="I18" s="7"/>
      <c r="J18" s="3" t="s">
        <v>35</v>
      </c>
      <c r="K18" s="4" t="s">
        <v>53</v>
      </c>
      <c r="L18" s="4" t="s">
        <v>59</v>
      </c>
      <c r="N18" s="7" t="s">
        <v>60</v>
      </c>
      <c r="O18" s="7"/>
      <c r="P18" s="7" t="s">
        <v>61</v>
      </c>
      <c r="Q18" s="7"/>
      <c r="R18" s="7"/>
      <c r="S18" s="3" t="s">
        <v>40</v>
      </c>
      <c r="T18" s="7" t="s">
        <v>41</v>
      </c>
      <c r="U18" s="7"/>
      <c r="V18" s="4" t="s">
        <v>42</v>
      </c>
      <c r="W18" s="4" t="s">
        <v>62</v>
      </c>
      <c r="X18" s="4" t="s">
        <v>63</v>
      </c>
      <c r="Y18" s="7" t="s">
        <v>45</v>
      </c>
      <c r="Z18" s="7"/>
      <c r="AA18" s="4" t="s">
        <v>46</v>
      </c>
      <c r="AB18" s="4" t="s">
        <v>47</v>
      </c>
      <c r="AC18" s="4" t="s">
        <v>48</v>
      </c>
      <c r="AD18" s="4" t="s">
        <v>64</v>
      </c>
      <c r="AE18" s="4" t="s">
        <v>50</v>
      </c>
      <c r="AF18" s="4" t="s">
        <v>41</v>
      </c>
      <c r="AG18" s="4" t="s">
        <v>58</v>
      </c>
    </row>
    <row r="19" spans="1:33" ht="16.5" customHeight="1" x14ac:dyDescent="0.15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52</v>
      </c>
      <c r="H19" s="7"/>
      <c r="I19" s="7"/>
      <c r="J19" s="3" t="s">
        <v>35</v>
      </c>
      <c r="K19" s="4" t="s">
        <v>65</v>
      </c>
      <c r="L19" s="4" t="s">
        <v>59</v>
      </c>
      <c r="N19" s="7" t="s">
        <v>66</v>
      </c>
      <c r="O19" s="7"/>
      <c r="P19" s="7" t="s">
        <v>67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68</v>
      </c>
      <c r="X19" s="4" t="s">
        <v>69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64</v>
      </c>
      <c r="AE19" s="4" t="s">
        <v>50</v>
      </c>
      <c r="AF19" s="4" t="s">
        <v>41</v>
      </c>
      <c r="AG19" s="4" t="s">
        <v>58</v>
      </c>
    </row>
    <row r="20" spans="1:33" ht="16.5" customHeight="1" x14ac:dyDescent="0.15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52</v>
      </c>
      <c r="H20" s="7"/>
      <c r="I20" s="7"/>
      <c r="J20" s="3" t="s">
        <v>35</v>
      </c>
      <c r="K20" s="4" t="s">
        <v>70</v>
      </c>
      <c r="L20" s="4" t="s">
        <v>37</v>
      </c>
      <c r="N20" s="7" t="s">
        <v>71</v>
      </c>
      <c r="O20" s="7"/>
      <c r="P20" s="7" t="s">
        <v>72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73</v>
      </c>
      <c r="X20" s="4" t="s">
        <v>74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49</v>
      </c>
      <c r="AE20" s="4" t="s">
        <v>50</v>
      </c>
      <c r="AF20" s="4" t="s">
        <v>41</v>
      </c>
      <c r="AG20" s="4" t="s">
        <v>58</v>
      </c>
    </row>
    <row r="21" spans="1:33" ht="16.5" customHeight="1" x14ac:dyDescent="0.15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52</v>
      </c>
      <c r="H21" s="7"/>
      <c r="I21" s="7"/>
      <c r="J21" s="3" t="s">
        <v>35</v>
      </c>
      <c r="K21" s="4" t="s">
        <v>53</v>
      </c>
      <c r="L21" s="4" t="s">
        <v>59</v>
      </c>
      <c r="N21" s="7" t="s">
        <v>75</v>
      </c>
      <c r="O21" s="7"/>
      <c r="P21" s="7" t="s">
        <v>76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77</v>
      </c>
      <c r="X21" s="4" t="s">
        <v>78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64</v>
      </c>
      <c r="AE21" s="4" t="s">
        <v>50</v>
      </c>
      <c r="AF21" s="4" t="s">
        <v>41</v>
      </c>
      <c r="AG21" s="4" t="s">
        <v>58</v>
      </c>
    </row>
    <row r="22" spans="1:33" ht="16.5" customHeight="1" x14ac:dyDescent="0.15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52</v>
      </c>
      <c r="H22" s="7"/>
      <c r="I22" s="7"/>
      <c r="J22" s="3" t="s">
        <v>35</v>
      </c>
      <c r="K22" s="4" t="s">
        <v>70</v>
      </c>
      <c r="L22" s="4" t="s">
        <v>37</v>
      </c>
      <c r="N22" s="7" t="s">
        <v>79</v>
      </c>
      <c r="O22" s="7"/>
      <c r="P22" s="7" t="s">
        <v>80</v>
      </c>
      <c r="Q22" s="7"/>
      <c r="R22" s="7"/>
      <c r="S22" s="3" t="s">
        <v>40</v>
      </c>
      <c r="T22" s="7" t="s">
        <v>41</v>
      </c>
      <c r="U22" s="7"/>
      <c r="V22" s="4" t="s">
        <v>42</v>
      </c>
      <c r="W22" s="4" t="s">
        <v>81</v>
      </c>
      <c r="X22" s="4" t="s">
        <v>82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49</v>
      </c>
      <c r="AE22" s="4" t="s">
        <v>50</v>
      </c>
      <c r="AF22" s="4" t="s">
        <v>41</v>
      </c>
      <c r="AG22" s="4" t="s">
        <v>58</v>
      </c>
    </row>
    <row r="23" spans="1:33" ht="16.5" customHeight="1" x14ac:dyDescent="0.15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52</v>
      </c>
      <c r="H23" s="7"/>
      <c r="I23" s="7"/>
      <c r="J23" s="3" t="s">
        <v>35</v>
      </c>
      <c r="K23" s="4" t="s">
        <v>83</v>
      </c>
      <c r="L23" s="4" t="s">
        <v>59</v>
      </c>
      <c r="N23" s="7" t="s">
        <v>84</v>
      </c>
      <c r="O23" s="7"/>
      <c r="P23" s="7" t="s">
        <v>85</v>
      </c>
      <c r="Q23" s="7"/>
      <c r="R23" s="7"/>
      <c r="S23" s="3" t="s">
        <v>40</v>
      </c>
      <c r="T23" s="7" t="s">
        <v>41</v>
      </c>
      <c r="U23" s="7"/>
      <c r="V23" s="4" t="s">
        <v>42</v>
      </c>
      <c r="W23" s="4" t="s">
        <v>86</v>
      </c>
      <c r="X23" s="4" t="s">
        <v>87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64</v>
      </c>
      <c r="AE23" s="4" t="s">
        <v>50</v>
      </c>
      <c r="AF23" s="4" t="s">
        <v>41</v>
      </c>
      <c r="AG23" s="4" t="s">
        <v>58</v>
      </c>
    </row>
    <row r="24" spans="1:33" ht="16.5" customHeight="1" x14ac:dyDescent="0.15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52</v>
      </c>
      <c r="H24" s="7"/>
      <c r="I24" s="7"/>
      <c r="J24" s="3" t="s">
        <v>35</v>
      </c>
      <c r="K24" s="4" t="s">
        <v>88</v>
      </c>
      <c r="L24" s="4" t="s">
        <v>37</v>
      </c>
      <c r="N24" s="7" t="s">
        <v>89</v>
      </c>
      <c r="O24" s="7"/>
      <c r="P24" s="7" t="s">
        <v>90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91</v>
      </c>
      <c r="X24" s="4" t="s">
        <v>92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49</v>
      </c>
      <c r="AE24" s="4" t="s">
        <v>50</v>
      </c>
      <c r="AF24" s="4" t="s">
        <v>41</v>
      </c>
      <c r="AG24" s="4" t="s">
        <v>58</v>
      </c>
    </row>
    <row r="25" spans="1:33" ht="16.5" customHeight="1" x14ac:dyDescent="0.15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52</v>
      </c>
      <c r="H25" s="7"/>
      <c r="I25" s="7"/>
      <c r="J25" s="3" t="s">
        <v>35</v>
      </c>
      <c r="K25" s="4" t="s">
        <v>93</v>
      </c>
      <c r="L25" s="4" t="s">
        <v>59</v>
      </c>
      <c r="N25" s="7" t="s">
        <v>94</v>
      </c>
      <c r="O25" s="7"/>
      <c r="P25" s="7" t="s">
        <v>95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73</v>
      </c>
      <c r="X25" s="4" t="s">
        <v>74</v>
      </c>
      <c r="Y25" s="7" t="s">
        <v>96</v>
      </c>
      <c r="Z25" s="7"/>
      <c r="AA25" s="4" t="s">
        <v>46</v>
      </c>
      <c r="AB25" s="4" t="s">
        <v>47</v>
      </c>
      <c r="AC25" s="4" t="s">
        <v>97</v>
      </c>
      <c r="AD25" s="4" t="s">
        <v>98</v>
      </c>
      <c r="AE25" s="4" t="s">
        <v>50</v>
      </c>
      <c r="AF25" s="4" t="s">
        <v>41</v>
      </c>
      <c r="AG25" s="4" t="s">
        <v>58</v>
      </c>
    </row>
    <row r="26" spans="1:33" ht="16.5" customHeight="1" x14ac:dyDescent="0.15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52</v>
      </c>
      <c r="H26" s="7"/>
      <c r="I26" s="7"/>
      <c r="J26" s="3" t="s">
        <v>35</v>
      </c>
      <c r="K26" s="4" t="s">
        <v>65</v>
      </c>
      <c r="L26" s="4" t="s">
        <v>59</v>
      </c>
      <c r="N26" s="7" t="s">
        <v>99</v>
      </c>
      <c r="O26" s="7"/>
      <c r="P26" s="7" t="s">
        <v>100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86</v>
      </c>
      <c r="X26" s="4" t="s">
        <v>87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64</v>
      </c>
      <c r="AE26" s="4" t="s">
        <v>50</v>
      </c>
      <c r="AF26" s="4" t="s">
        <v>41</v>
      </c>
      <c r="AG26" s="4" t="s">
        <v>58</v>
      </c>
    </row>
    <row r="27" spans="1:33" ht="16.5" customHeight="1" x14ac:dyDescent="0.15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52</v>
      </c>
      <c r="H27" s="7"/>
      <c r="I27" s="7"/>
      <c r="J27" s="3" t="s">
        <v>35</v>
      </c>
      <c r="K27" s="4" t="s">
        <v>65</v>
      </c>
      <c r="L27" s="4" t="s">
        <v>37</v>
      </c>
      <c r="N27" s="7" t="s">
        <v>101</v>
      </c>
      <c r="O27" s="7"/>
      <c r="P27" s="7" t="s">
        <v>102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86</v>
      </c>
      <c r="X27" s="4" t="s">
        <v>87</v>
      </c>
      <c r="Y27" s="7" t="s">
        <v>45</v>
      </c>
      <c r="Z27" s="7"/>
      <c r="AA27" s="4" t="s">
        <v>46</v>
      </c>
      <c r="AB27" s="4" t="s">
        <v>47</v>
      </c>
      <c r="AC27" s="4" t="s">
        <v>48</v>
      </c>
      <c r="AD27" s="4" t="s">
        <v>49</v>
      </c>
      <c r="AE27" s="4" t="s">
        <v>50</v>
      </c>
      <c r="AF27" s="4" t="s">
        <v>41</v>
      </c>
      <c r="AG27" s="4" t="s">
        <v>58</v>
      </c>
    </row>
    <row r="28" spans="1:33" ht="16.5" customHeight="1" x14ac:dyDescent="0.15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52</v>
      </c>
      <c r="H28" s="7"/>
      <c r="I28" s="7"/>
      <c r="J28" s="3" t="s">
        <v>35</v>
      </c>
      <c r="K28" s="4" t="s">
        <v>83</v>
      </c>
      <c r="L28" s="4" t="s">
        <v>37</v>
      </c>
      <c r="N28" s="7" t="s">
        <v>103</v>
      </c>
      <c r="O28" s="7"/>
      <c r="P28" s="7" t="s">
        <v>104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86</v>
      </c>
      <c r="X28" s="4" t="s">
        <v>87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49</v>
      </c>
      <c r="AE28" s="4" t="s">
        <v>50</v>
      </c>
      <c r="AF28" s="4" t="s">
        <v>41</v>
      </c>
      <c r="AG28" s="4" t="s">
        <v>58</v>
      </c>
    </row>
    <row r="29" spans="1:33" ht="16.5" customHeight="1" x14ac:dyDescent="0.15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52</v>
      </c>
      <c r="H29" s="7"/>
      <c r="I29" s="7"/>
      <c r="J29" s="3" t="s">
        <v>35</v>
      </c>
      <c r="K29" s="4" t="s">
        <v>53</v>
      </c>
      <c r="L29" s="4" t="s">
        <v>37</v>
      </c>
      <c r="N29" s="7" t="s">
        <v>105</v>
      </c>
      <c r="O29" s="7"/>
      <c r="P29" s="7" t="s">
        <v>106</v>
      </c>
      <c r="Q29" s="7"/>
      <c r="R29" s="7"/>
      <c r="S29" s="3" t="s">
        <v>40</v>
      </c>
      <c r="T29" s="7" t="s">
        <v>41</v>
      </c>
      <c r="U29" s="7"/>
      <c r="V29" s="4" t="s">
        <v>42</v>
      </c>
      <c r="W29" s="4" t="s">
        <v>107</v>
      </c>
      <c r="X29" s="4" t="s">
        <v>108</v>
      </c>
      <c r="Y29" s="7" t="s">
        <v>45</v>
      </c>
      <c r="Z29" s="7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58</v>
      </c>
    </row>
    <row r="30" spans="1:33" ht="16.5" customHeight="1" x14ac:dyDescent="0.15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52</v>
      </c>
      <c r="H30" s="7"/>
      <c r="I30" s="7"/>
      <c r="J30" s="3" t="s">
        <v>35</v>
      </c>
      <c r="K30" s="4" t="s">
        <v>88</v>
      </c>
      <c r="L30" s="4" t="s">
        <v>59</v>
      </c>
      <c r="N30" s="7" t="s">
        <v>109</v>
      </c>
      <c r="O30" s="7"/>
      <c r="P30" s="7" t="s">
        <v>110</v>
      </c>
      <c r="Q30" s="7"/>
      <c r="R30" s="7"/>
      <c r="S30" s="3" t="s">
        <v>40</v>
      </c>
      <c r="T30" s="7" t="s">
        <v>41</v>
      </c>
      <c r="U30" s="7"/>
      <c r="V30" s="4" t="s">
        <v>42</v>
      </c>
      <c r="W30" s="4" t="s">
        <v>62</v>
      </c>
      <c r="X30" s="4" t="s">
        <v>63</v>
      </c>
      <c r="Y30" s="7" t="s">
        <v>45</v>
      </c>
      <c r="Z30" s="7"/>
      <c r="AA30" s="4" t="s">
        <v>46</v>
      </c>
      <c r="AB30" s="4" t="s">
        <v>47</v>
      </c>
      <c r="AC30" s="4" t="s">
        <v>48</v>
      </c>
      <c r="AD30" s="4" t="s">
        <v>64</v>
      </c>
      <c r="AE30" s="4" t="s">
        <v>50</v>
      </c>
      <c r="AF30" s="4" t="s">
        <v>41</v>
      </c>
      <c r="AG30" s="4" t="s">
        <v>58</v>
      </c>
    </row>
    <row r="31" spans="1:33" ht="16.5" customHeight="1" x14ac:dyDescent="0.15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52</v>
      </c>
      <c r="H31" s="7"/>
      <c r="I31" s="7"/>
      <c r="J31" s="3" t="s">
        <v>35</v>
      </c>
      <c r="K31" s="4" t="s">
        <v>53</v>
      </c>
      <c r="L31" s="4" t="s">
        <v>37</v>
      </c>
      <c r="N31" s="7" t="s">
        <v>111</v>
      </c>
      <c r="O31" s="7"/>
      <c r="P31" s="7" t="s">
        <v>112</v>
      </c>
      <c r="Q31" s="7"/>
      <c r="R31" s="7"/>
      <c r="S31" s="3" t="s">
        <v>40</v>
      </c>
      <c r="T31" s="7" t="s">
        <v>41</v>
      </c>
      <c r="U31" s="7"/>
      <c r="V31" s="4" t="s">
        <v>42</v>
      </c>
      <c r="W31" s="4" t="s">
        <v>81</v>
      </c>
      <c r="X31" s="4" t="s">
        <v>82</v>
      </c>
      <c r="Y31" s="7" t="s">
        <v>45</v>
      </c>
      <c r="Z31" s="7"/>
      <c r="AA31" s="4" t="s">
        <v>46</v>
      </c>
      <c r="AB31" s="4" t="s">
        <v>47</v>
      </c>
      <c r="AC31" s="4" t="s">
        <v>48</v>
      </c>
      <c r="AD31" s="4" t="s">
        <v>49</v>
      </c>
      <c r="AE31" s="4" t="s">
        <v>50</v>
      </c>
      <c r="AF31" s="4" t="s">
        <v>41</v>
      </c>
      <c r="AG31" s="4" t="s">
        <v>58</v>
      </c>
    </row>
    <row r="32" spans="1:33" ht="16.5" customHeight="1" x14ac:dyDescent="0.15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52</v>
      </c>
      <c r="H32" s="7"/>
      <c r="I32" s="7"/>
      <c r="J32" s="3" t="s">
        <v>35</v>
      </c>
      <c r="K32" s="4" t="s">
        <v>83</v>
      </c>
      <c r="L32" s="4" t="s">
        <v>37</v>
      </c>
      <c r="N32" s="7" t="s">
        <v>113</v>
      </c>
      <c r="O32" s="7"/>
      <c r="P32" s="7" t="s">
        <v>114</v>
      </c>
      <c r="Q32" s="7"/>
      <c r="R32" s="7"/>
      <c r="S32" s="3" t="s">
        <v>40</v>
      </c>
      <c r="T32" s="7" t="s">
        <v>41</v>
      </c>
      <c r="U32" s="7"/>
      <c r="V32" s="4" t="s">
        <v>42</v>
      </c>
      <c r="W32" s="4" t="s">
        <v>81</v>
      </c>
      <c r="X32" s="4" t="s">
        <v>82</v>
      </c>
      <c r="Y32" s="7" t="s">
        <v>45</v>
      </c>
      <c r="Z32" s="7"/>
      <c r="AA32" s="4" t="s">
        <v>46</v>
      </c>
      <c r="AB32" s="4" t="s">
        <v>47</v>
      </c>
      <c r="AC32" s="4" t="s">
        <v>48</v>
      </c>
      <c r="AD32" s="4" t="s">
        <v>49</v>
      </c>
      <c r="AE32" s="4" t="s">
        <v>50</v>
      </c>
      <c r="AF32" s="4" t="s">
        <v>41</v>
      </c>
      <c r="AG32" s="4" t="s">
        <v>58</v>
      </c>
    </row>
    <row r="33" spans="1:33" ht="16.5" customHeight="1" x14ac:dyDescent="0.15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52</v>
      </c>
      <c r="H33" s="7"/>
      <c r="I33" s="7"/>
      <c r="J33" s="3" t="s">
        <v>35</v>
      </c>
      <c r="K33" s="4" t="s">
        <v>88</v>
      </c>
      <c r="L33" s="4" t="s">
        <v>37</v>
      </c>
      <c r="N33" s="7" t="s">
        <v>115</v>
      </c>
      <c r="O33" s="7"/>
      <c r="P33" s="7" t="s">
        <v>116</v>
      </c>
      <c r="Q33" s="7"/>
      <c r="R33" s="7"/>
      <c r="S33" s="3" t="s">
        <v>40</v>
      </c>
      <c r="T33" s="7" t="s">
        <v>41</v>
      </c>
      <c r="U33" s="7"/>
      <c r="V33" s="4" t="s">
        <v>42</v>
      </c>
      <c r="W33" s="4" t="s">
        <v>117</v>
      </c>
      <c r="X33" s="4" t="s">
        <v>118</v>
      </c>
      <c r="Y33" s="7" t="s">
        <v>45</v>
      </c>
      <c r="Z33" s="7"/>
      <c r="AA33" s="4" t="s">
        <v>46</v>
      </c>
      <c r="AB33" s="4" t="s">
        <v>47</v>
      </c>
      <c r="AC33" s="4" t="s">
        <v>48</v>
      </c>
      <c r="AD33" s="4" t="s">
        <v>49</v>
      </c>
      <c r="AE33" s="4" t="s">
        <v>50</v>
      </c>
      <c r="AF33" s="4" t="s">
        <v>41</v>
      </c>
      <c r="AG33" s="4" t="s">
        <v>58</v>
      </c>
    </row>
    <row r="34" spans="1:33" ht="16.5" customHeight="1" x14ac:dyDescent="0.15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52</v>
      </c>
      <c r="H34" s="7"/>
      <c r="I34" s="7"/>
      <c r="J34" s="3" t="s">
        <v>35</v>
      </c>
      <c r="K34" s="4" t="s">
        <v>88</v>
      </c>
      <c r="L34" s="4" t="s">
        <v>119</v>
      </c>
      <c r="N34" s="7" t="s">
        <v>115</v>
      </c>
      <c r="O34" s="7"/>
      <c r="P34" s="7" t="s">
        <v>116</v>
      </c>
      <c r="Q34" s="7"/>
      <c r="R34" s="7"/>
      <c r="S34" s="3" t="s">
        <v>40</v>
      </c>
      <c r="T34" s="7" t="s">
        <v>41</v>
      </c>
      <c r="U34" s="7"/>
      <c r="V34" s="4" t="s">
        <v>42</v>
      </c>
      <c r="W34" s="4" t="s">
        <v>117</v>
      </c>
      <c r="X34" s="4" t="s">
        <v>118</v>
      </c>
      <c r="Y34" s="7" t="s">
        <v>45</v>
      </c>
      <c r="Z34" s="7"/>
      <c r="AA34" s="4" t="s">
        <v>46</v>
      </c>
      <c r="AB34" s="4" t="s">
        <v>47</v>
      </c>
      <c r="AC34" s="4" t="s">
        <v>48</v>
      </c>
      <c r="AD34" s="4" t="s">
        <v>120</v>
      </c>
      <c r="AE34" s="4" t="s">
        <v>50</v>
      </c>
      <c r="AF34" s="4" t="s">
        <v>41</v>
      </c>
      <c r="AG34" s="4" t="s">
        <v>58</v>
      </c>
    </row>
    <row r="35" spans="1:33" ht="16.5" customHeight="1" x14ac:dyDescent="0.15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52</v>
      </c>
      <c r="H35" s="7"/>
      <c r="I35" s="7"/>
      <c r="J35" s="3" t="s">
        <v>35</v>
      </c>
      <c r="K35" s="4" t="s">
        <v>88</v>
      </c>
      <c r="L35" s="4" t="s">
        <v>121</v>
      </c>
      <c r="N35" s="7" t="s">
        <v>122</v>
      </c>
      <c r="O35" s="7"/>
      <c r="P35" s="7" t="s">
        <v>123</v>
      </c>
      <c r="Q35" s="7"/>
      <c r="R35" s="7"/>
      <c r="S35" s="3" t="s">
        <v>40</v>
      </c>
      <c r="T35" s="7" t="s">
        <v>41</v>
      </c>
      <c r="U35" s="7"/>
      <c r="V35" s="4" t="s">
        <v>42</v>
      </c>
      <c r="W35" s="4" t="s">
        <v>124</v>
      </c>
      <c r="X35" s="4" t="s">
        <v>125</v>
      </c>
      <c r="Y35" s="7" t="s">
        <v>45</v>
      </c>
      <c r="Z35" s="7"/>
      <c r="AA35" s="4" t="s">
        <v>46</v>
      </c>
      <c r="AB35" s="4" t="s">
        <v>47</v>
      </c>
      <c r="AC35" s="4" t="s">
        <v>48</v>
      </c>
      <c r="AD35" s="4" t="s">
        <v>126</v>
      </c>
      <c r="AE35" s="4" t="s">
        <v>50</v>
      </c>
      <c r="AF35" s="4" t="s">
        <v>41</v>
      </c>
      <c r="AG35" s="4" t="s">
        <v>58</v>
      </c>
    </row>
    <row r="36" spans="1:33" ht="16.5" customHeight="1" x14ac:dyDescent="0.15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52</v>
      </c>
      <c r="H36" s="7"/>
      <c r="I36" s="7"/>
      <c r="J36" s="3" t="s">
        <v>35</v>
      </c>
      <c r="K36" s="4" t="s">
        <v>83</v>
      </c>
      <c r="L36" s="4" t="s">
        <v>59</v>
      </c>
      <c r="N36" s="7" t="s">
        <v>127</v>
      </c>
      <c r="O36" s="7"/>
      <c r="P36" s="7" t="s">
        <v>128</v>
      </c>
      <c r="Q36" s="7"/>
      <c r="R36" s="7"/>
      <c r="S36" s="3" t="s">
        <v>40</v>
      </c>
      <c r="T36" s="7" t="s">
        <v>41</v>
      </c>
      <c r="U36" s="7"/>
      <c r="V36" s="4" t="s">
        <v>42</v>
      </c>
      <c r="W36" s="4" t="s">
        <v>129</v>
      </c>
      <c r="X36" s="4" t="s">
        <v>130</v>
      </c>
      <c r="Y36" s="7" t="s">
        <v>45</v>
      </c>
      <c r="Z36" s="7"/>
      <c r="AA36" s="4" t="s">
        <v>46</v>
      </c>
      <c r="AB36" s="4" t="s">
        <v>47</v>
      </c>
      <c r="AC36" s="4" t="s">
        <v>48</v>
      </c>
      <c r="AD36" s="4" t="s">
        <v>64</v>
      </c>
      <c r="AE36" s="4" t="s">
        <v>50</v>
      </c>
      <c r="AF36" s="4" t="s">
        <v>41</v>
      </c>
      <c r="AG36" s="4" t="s">
        <v>58</v>
      </c>
    </row>
    <row r="37" spans="1:33" ht="16.5" customHeight="1" x14ac:dyDescent="0.15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52</v>
      </c>
      <c r="H37" s="7"/>
      <c r="I37" s="7"/>
      <c r="J37" s="3" t="s">
        <v>35</v>
      </c>
      <c r="K37" s="4" t="s">
        <v>88</v>
      </c>
      <c r="L37" s="4" t="s">
        <v>59</v>
      </c>
      <c r="N37" s="7" t="s">
        <v>131</v>
      </c>
      <c r="O37" s="7"/>
      <c r="P37" s="7" t="s">
        <v>132</v>
      </c>
      <c r="Q37" s="7"/>
      <c r="R37" s="7"/>
      <c r="S37" s="3" t="s">
        <v>40</v>
      </c>
      <c r="T37" s="7" t="s">
        <v>41</v>
      </c>
      <c r="U37" s="7"/>
      <c r="V37" s="4" t="s">
        <v>42</v>
      </c>
      <c r="W37" s="4" t="s">
        <v>133</v>
      </c>
      <c r="X37" s="4" t="s">
        <v>134</v>
      </c>
      <c r="Y37" s="7" t="s">
        <v>45</v>
      </c>
      <c r="Z37" s="7"/>
      <c r="AA37" s="4" t="s">
        <v>46</v>
      </c>
      <c r="AB37" s="4" t="s">
        <v>47</v>
      </c>
      <c r="AC37" s="4" t="s">
        <v>48</v>
      </c>
      <c r="AD37" s="4" t="s">
        <v>64</v>
      </c>
      <c r="AE37" s="4" t="s">
        <v>50</v>
      </c>
      <c r="AF37" s="4" t="s">
        <v>41</v>
      </c>
      <c r="AG37" s="4" t="s">
        <v>58</v>
      </c>
    </row>
    <row r="38" spans="1:33" ht="16.5" customHeight="1" x14ac:dyDescent="0.15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52</v>
      </c>
      <c r="H38" s="7"/>
      <c r="I38" s="7"/>
      <c r="J38" s="3" t="s">
        <v>35</v>
      </c>
      <c r="K38" s="4" t="s">
        <v>88</v>
      </c>
      <c r="L38" s="4" t="s">
        <v>59</v>
      </c>
      <c r="N38" s="7" t="s">
        <v>135</v>
      </c>
      <c r="O38" s="7"/>
      <c r="P38" s="7" t="s">
        <v>136</v>
      </c>
      <c r="Q38" s="7"/>
      <c r="R38" s="7"/>
      <c r="S38" s="3" t="s">
        <v>40</v>
      </c>
      <c r="T38" s="7" t="s">
        <v>41</v>
      </c>
      <c r="U38" s="7"/>
      <c r="V38" s="4" t="s">
        <v>42</v>
      </c>
      <c r="W38" s="4" t="s">
        <v>137</v>
      </c>
      <c r="X38" s="4" t="s">
        <v>138</v>
      </c>
      <c r="Y38" s="7" t="s">
        <v>45</v>
      </c>
      <c r="Z38" s="7"/>
      <c r="AA38" s="4" t="s">
        <v>46</v>
      </c>
      <c r="AB38" s="4" t="s">
        <v>47</v>
      </c>
      <c r="AC38" s="4" t="s">
        <v>48</v>
      </c>
      <c r="AD38" s="4" t="s">
        <v>64</v>
      </c>
      <c r="AE38" s="4" t="s">
        <v>50</v>
      </c>
      <c r="AF38" s="4" t="s">
        <v>41</v>
      </c>
      <c r="AG38" s="4" t="s">
        <v>58</v>
      </c>
    </row>
    <row r="39" spans="1:33" ht="16.5" customHeight="1" x14ac:dyDescent="0.15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52</v>
      </c>
      <c r="H39" s="7"/>
      <c r="I39" s="7"/>
      <c r="J39" s="3" t="s">
        <v>35</v>
      </c>
      <c r="K39" s="4" t="s">
        <v>88</v>
      </c>
      <c r="L39" s="4" t="s">
        <v>37</v>
      </c>
      <c r="N39" s="7" t="s">
        <v>139</v>
      </c>
      <c r="O39" s="7"/>
      <c r="P39" s="7" t="s">
        <v>140</v>
      </c>
      <c r="Q39" s="7"/>
      <c r="R39" s="7"/>
      <c r="S39" s="3" t="s">
        <v>40</v>
      </c>
      <c r="T39" s="7" t="s">
        <v>41</v>
      </c>
      <c r="U39" s="7"/>
      <c r="V39" s="4" t="s">
        <v>42</v>
      </c>
      <c r="W39" s="4" t="s">
        <v>141</v>
      </c>
      <c r="X39" s="4" t="s">
        <v>142</v>
      </c>
      <c r="Y39" s="7" t="s">
        <v>45</v>
      </c>
      <c r="Z39" s="7"/>
      <c r="AA39" s="4" t="s">
        <v>46</v>
      </c>
      <c r="AB39" s="4" t="s">
        <v>47</v>
      </c>
      <c r="AC39" s="4" t="s">
        <v>48</v>
      </c>
      <c r="AD39" s="4" t="s">
        <v>49</v>
      </c>
      <c r="AE39" s="4" t="s">
        <v>50</v>
      </c>
      <c r="AF39" s="4" t="s">
        <v>41</v>
      </c>
      <c r="AG39" s="4" t="s">
        <v>58</v>
      </c>
    </row>
    <row r="40" spans="1:33" ht="16.5" customHeight="1" x14ac:dyDescent="0.15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52</v>
      </c>
      <c r="H40" s="7"/>
      <c r="I40" s="7"/>
      <c r="J40" s="3" t="s">
        <v>35</v>
      </c>
      <c r="K40" s="4" t="s">
        <v>83</v>
      </c>
      <c r="L40" s="4" t="s">
        <v>59</v>
      </c>
      <c r="N40" s="7" t="s">
        <v>143</v>
      </c>
      <c r="O40" s="7"/>
      <c r="P40" s="7" t="s">
        <v>144</v>
      </c>
      <c r="Q40" s="7"/>
      <c r="R40" s="7"/>
      <c r="S40" s="3" t="s">
        <v>40</v>
      </c>
      <c r="T40" s="7" t="s">
        <v>41</v>
      </c>
      <c r="U40" s="7"/>
      <c r="V40" s="4" t="s">
        <v>42</v>
      </c>
      <c r="W40" s="4" t="s">
        <v>145</v>
      </c>
      <c r="X40" s="4" t="s">
        <v>146</v>
      </c>
      <c r="Y40" s="7" t="s">
        <v>45</v>
      </c>
      <c r="Z40" s="7"/>
      <c r="AA40" s="4" t="s">
        <v>46</v>
      </c>
      <c r="AB40" s="4" t="s">
        <v>47</v>
      </c>
      <c r="AC40" s="4" t="s">
        <v>48</v>
      </c>
      <c r="AD40" s="4" t="s">
        <v>64</v>
      </c>
      <c r="AE40" s="4" t="s">
        <v>50</v>
      </c>
      <c r="AF40" s="4" t="s">
        <v>41</v>
      </c>
      <c r="AG40" s="4" t="s">
        <v>58</v>
      </c>
    </row>
    <row r="41" spans="1:33" s="31" customFormat="1" ht="16.5" customHeight="1" x14ac:dyDescent="0.15">
      <c r="A41" s="25" t="s">
        <v>31</v>
      </c>
      <c r="B41" s="26" t="s">
        <v>32</v>
      </c>
      <c r="C41" s="26"/>
      <c r="D41" s="26"/>
      <c r="E41" s="27" t="s">
        <v>33</v>
      </c>
      <c r="F41" s="27"/>
      <c r="G41" s="28" t="s">
        <v>52</v>
      </c>
      <c r="H41" s="28"/>
      <c r="I41" s="28"/>
      <c r="J41" s="29" t="s">
        <v>35</v>
      </c>
      <c r="K41" s="30" t="s">
        <v>83</v>
      </c>
      <c r="L41" s="30" t="s">
        <v>119</v>
      </c>
      <c r="N41" s="28" t="s">
        <v>147</v>
      </c>
      <c r="O41" s="28"/>
      <c r="P41" s="28" t="s">
        <v>148</v>
      </c>
      <c r="Q41" s="28"/>
      <c r="R41" s="28"/>
      <c r="S41" s="29" t="s">
        <v>40</v>
      </c>
      <c r="T41" s="28" t="s">
        <v>41</v>
      </c>
      <c r="U41" s="28"/>
      <c r="V41" s="30" t="s">
        <v>149</v>
      </c>
      <c r="W41" s="30" t="s">
        <v>145</v>
      </c>
      <c r="X41" s="30" t="s">
        <v>63</v>
      </c>
      <c r="Y41" s="28" t="s">
        <v>45</v>
      </c>
      <c r="Z41" s="28"/>
      <c r="AA41" s="30" t="s">
        <v>46</v>
      </c>
      <c r="AB41" s="30" t="s">
        <v>47</v>
      </c>
      <c r="AC41" s="30" t="s">
        <v>48</v>
      </c>
      <c r="AD41" s="30" t="s">
        <v>120</v>
      </c>
      <c r="AE41" s="30" t="s">
        <v>50</v>
      </c>
      <c r="AF41" s="30" t="s">
        <v>41</v>
      </c>
      <c r="AG41" s="30" t="s">
        <v>58</v>
      </c>
    </row>
    <row r="42" spans="1:33" s="31" customFormat="1" ht="16.5" customHeight="1" x14ac:dyDescent="0.15">
      <c r="A42" s="25" t="s">
        <v>31</v>
      </c>
      <c r="B42" s="26" t="s">
        <v>32</v>
      </c>
      <c r="C42" s="26"/>
      <c r="D42" s="26"/>
      <c r="E42" s="27" t="s">
        <v>33</v>
      </c>
      <c r="F42" s="27"/>
      <c r="G42" s="28" t="s">
        <v>52</v>
      </c>
      <c r="H42" s="28"/>
      <c r="I42" s="28"/>
      <c r="J42" s="29" t="s">
        <v>35</v>
      </c>
      <c r="K42" s="30" t="s">
        <v>83</v>
      </c>
      <c r="L42" s="30" t="s">
        <v>119</v>
      </c>
      <c r="N42" s="28" t="s">
        <v>147</v>
      </c>
      <c r="O42" s="28"/>
      <c r="P42" s="28" t="s">
        <v>148</v>
      </c>
      <c r="Q42" s="28"/>
      <c r="R42" s="28"/>
      <c r="S42" s="29" t="s">
        <v>40</v>
      </c>
      <c r="T42" s="28" t="s">
        <v>41</v>
      </c>
      <c r="U42" s="28"/>
      <c r="V42" s="30" t="s">
        <v>150</v>
      </c>
      <c r="W42" s="30" t="s">
        <v>145</v>
      </c>
      <c r="X42" s="30" t="s">
        <v>151</v>
      </c>
      <c r="Y42" s="28" t="s">
        <v>45</v>
      </c>
      <c r="Z42" s="28"/>
      <c r="AA42" s="30" t="s">
        <v>46</v>
      </c>
      <c r="AB42" s="30" t="s">
        <v>47</v>
      </c>
      <c r="AC42" s="30" t="s">
        <v>48</v>
      </c>
      <c r="AD42" s="30" t="s">
        <v>120</v>
      </c>
      <c r="AE42" s="30" t="s">
        <v>50</v>
      </c>
      <c r="AF42" s="30" t="s">
        <v>41</v>
      </c>
      <c r="AG42" s="30" t="s">
        <v>58</v>
      </c>
    </row>
    <row r="43" spans="1:33" s="31" customFormat="1" ht="16.5" customHeight="1" x14ac:dyDescent="0.15">
      <c r="A43" s="25" t="s">
        <v>31</v>
      </c>
      <c r="B43" s="26" t="s">
        <v>32</v>
      </c>
      <c r="C43" s="26"/>
      <c r="D43" s="26"/>
      <c r="E43" s="27" t="s">
        <v>33</v>
      </c>
      <c r="F43" s="27"/>
      <c r="G43" s="28" t="s">
        <v>52</v>
      </c>
      <c r="H43" s="28"/>
      <c r="I43" s="28"/>
      <c r="J43" s="29" t="s">
        <v>35</v>
      </c>
      <c r="K43" s="30" t="s">
        <v>83</v>
      </c>
      <c r="L43" s="30" t="s">
        <v>119</v>
      </c>
      <c r="N43" s="28" t="s">
        <v>147</v>
      </c>
      <c r="O43" s="28"/>
      <c r="P43" s="28" t="s">
        <v>148</v>
      </c>
      <c r="Q43" s="28"/>
      <c r="R43" s="28"/>
      <c r="S43" s="29" t="s">
        <v>40</v>
      </c>
      <c r="T43" s="28" t="s">
        <v>41</v>
      </c>
      <c r="U43" s="28"/>
      <c r="V43" s="30" t="s">
        <v>152</v>
      </c>
      <c r="W43" s="30" t="s">
        <v>145</v>
      </c>
      <c r="X43" s="30" t="s">
        <v>57</v>
      </c>
      <c r="Y43" s="28" t="s">
        <v>45</v>
      </c>
      <c r="Z43" s="28"/>
      <c r="AA43" s="30" t="s">
        <v>46</v>
      </c>
      <c r="AB43" s="30" t="s">
        <v>47</v>
      </c>
      <c r="AC43" s="30" t="s">
        <v>48</v>
      </c>
      <c r="AD43" s="30" t="s">
        <v>120</v>
      </c>
      <c r="AE43" s="30" t="s">
        <v>50</v>
      </c>
      <c r="AF43" s="30" t="s">
        <v>41</v>
      </c>
      <c r="AG43" s="30" t="s">
        <v>58</v>
      </c>
    </row>
    <row r="44" spans="1:33" s="31" customFormat="1" ht="16.5" customHeight="1" x14ac:dyDescent="0.15">
      <c r="A44" s="25" t="s">
        <v>31</v>
      </c>
      <c r="B44" s="26" t="s">
        <v>32</v>
      </c>
      <c r="C44" s="26"/>
      <c r="D44" s="26"/>
      <c r="E44" s="27" t="s">
        <v>33</v>
      </c>
      <c r="F44" s="27"/>
      <c r="G44" s="28" t="s">
        <v>52</v>
      </c>
      <c r="H44" s="28"/>
      <c r="I44" s="28"/>
      <c r="J44" s="29" t="s">
        <v>35</v>
      </c>
      <c r="K44" s="30" t="s">
        <v>83</v>
      </c>
      <c r="L44" s="30" t="s">
        <v>119</v>
      </c>
      <c r="N44" s="28" t="s">
        <v>147</v>
      </c>
      <c r="O44" s="28"/>
      <c r="P44" s="28" t="s">
        <v>148</v>
      </c>
      <c r="Q44" s="28"/>
      <c r="R44" s="28"/>
      <c r="S44" s="29" t="s">
        <v>40</v>
      </c>
      <c r="T44" s="28" t="s">
        <v>41</v>
      </c>
      <c r="U44" s="28"/>
      <c r="V44" s="30" t="s">
        <v>68</v>
      </c>
      <c r="W44" s="30" t="s">
        <v>145</v>
      </c>
      <c r="X44" s="30" t="s">
        <v>78</v>
      </c>
      <c r="Y44" s="28" t="s">
        <v>45</v>
      </c>
      <c r="Z44" s="28"/>
      <c r="AA44" s="30" t="s">
        <v>46</v>
      </c>
      <c r="AB44" s="30" t="s">
        <v>47</v>
      </c>
      <c r="AC44" s="30" t="s">
        <v>48</v>
      </c>
      <c r="AD44" s="30" t="s">
        <v>120</v>
      </c>
      <c r="AE44" s="30" t="s">
        <v>50</v>
      </c>
      <c r="AF44" s="30" t="s">
        <v>41</v>
      </c>
      <c r="AG44" s="30" t="s">
        <v>58</v>
      </c>
    </row>
    <row r="45" spans="1:33" s="31" customFormat="1" ht="16.5" customHeight="1" x14ac:dyDescent="0.15">
      <c r="A45" s="25" t="s">
        <v>31</v>
      </c>
      <c r="B45" s="26" t="s">
        <v>32</v>
      </c>
      <c r="C45" s="26"/>
      <c r="D45" s="26"/>
      <c r="E45" s="27" t="s">
        <v>33</v>
      </c>
      <c r="F45" s="27"/>
      <c r="G45" s="28" t="s">
        <v>52</v>
      </c>
      <c r="H45" s="28"/>
      <c r="I45" s="28"/>
      <c r="J45" s="29" t="s">
        <v>35</v>
      </c>
      <c r="K45" s="30" t="s">
        <v>83</v>
      </c>
      <c r="L45" s="30" t="s">
        <v>119</v>
      </c>
      <c r="N45" s="28" t="s">
        <v>147</v>
      </c>
      <c r="O45" s="28"/>
      <c r="P45" s="28" t="s">
        <v>148</v>
      </c>
      <c r="Q45" s="28"/>
      <c r="R45" s="28"/>
      <c r="S45" s="29" t="s">
        <v>40</v>
      </c>
      <c r="T45" s="28" t="s">
        <v>41</v>
      </c>
      <c r="U45" s="28"/>
      <c r="V45" s="30" t="s">
        <v>153</v>
      </c>
      <c r="W45" s="30" t="s">
        <v>145</v>
      </c>
      <c r="X45" s="30" t="s">
        <v>154</v>
      </c>
      <c r="Y45" s="28" t="s">
        <v>45</v>
      </c>
      <c r="Z45" s="28"/>
      <c r="AA45" s="30" t="s">
        <v>46</v>
      </c>
      <c r="AB45" s="30" t="s">
        <v>47</v>
      </c>
      <c r="AC45" s="30" t="s">
        <v>48</v>
      </c>
      <c r="AD45" s="30" t="s">
        <v>120</v>
      </c>
      <c r="AE45" s="30" t="s">
        <v>50</v>
      </c>
      <c r="AF45" s="30" t="s">
        <v>41</v>
      </c>
      <c r="AG45" s="30" t="s">
        <v>58</v>
      </c>
    </row>
    <row r="46" spans="1:33" s="31" customFormat="1" ht="16.5" customHeight="1" x14ac:dyDescent="0.15">
      <c r="A46" s="25" t="s">
        <v>31</v>
      </c>
      <c r="B46" s="26" t="s">
        <v>32</v>
      </c>
      <c r="C46" s="26"/>
      <c r="D46" s="26"/>
      <c r="E46" s="27" t="s">
        <v>33</v>
      </c>
      <c r="F46" s="27"/>
      <c r="G46" s="28" t="s">
        <v>52</v>
      </c>
      <c r="H46" s="28"/>
      <c r="I46" s="28"/>
      <c r="J46" s="29" t="s">
        <v>35</v>
      </c>
      <c r="K46" s="30" t="s">
        <v>83</v>
      </c>
      <c r="L46" s="30" t="s">
        <v>119</v>
      </c>
      <c r="N46" s="28" t="s">
        <v>147</v>
      </c>
      <c r="O46" s="28"/>
      <c r="P46" s="28" t="s">
        <v>148</v>
      </c>
      <c r="Q46" s="28"/>
      <c r="R46" s="28"/>
      <c r="S46" s="29" t="s">
        <v>40</v>
      </c>
      <c r="T46" s="28" t="s">
        <v>41</v>
      </c>
      <c r="U46" s="28"/>
      <c r="V46" s="30" t="s">
        <v>155</v>
      </c>
      <c r="W46" s="30" t="s">
        <v>145</v>
      </c>
      <c r="X46" s="30" t="s">
        <v>156</v>
      </c>
      <c r="Y46" s="28" t="s">
        <v>45</v>
      </c>
      <c r="Z46" s="28"/>
      <c r="AA46" s="30" t="s">
        <v>46</v>
      </c>
      <c r="AB46" s="30" t="s">
        <v>47</v>
      </c>
      <c r="AC46" s="30" t="s">
        <v>48</v>
      </c>
      <c r="AD46" s="30" t="s">
        <v>120</v>
      </c>
      <c r="AE46" s="30" t="s">
        <v>50</v>
      </c>
      <c r="AF46" s="30" t="s">
        <v>41</v>
      </c>
      <c r="AG46" s="30" t="s">
        <v>58</v>
      </c>
    </row>
    <row r="47" spans="1:33" s="31" customFormat="1" ht="16.5" customHeight="1" x14ac:dyDescent="0.15">
      <c r="A47" s="25" t="s">
        <v>31</v>
      </c>
      <c r="B47" s="26" t="s">
        <v>32</v>
      </c>
      <c r="C47" s="26"/>
      <c r="D47" s="26"/>
      <c r="E47" s="27" t="s">
        <v>33</v>
      </c>
      <c r="F47" s="27"/>
      <c r="G47" s="28" t="s">
        <v>52</v>
      </c>
      <c r="H47" s="28"/>
      <c r="I47" s="28"/>
      <c r="J47" s="29" t="s">
        <v>35</v>
      </c>
      <c r="K47" s="30" t="s">
        <v>83</v>
      </c>
      <c r="L47" s="30" t="s">
        <v>59</v>
      </c>
      <c r="N47" s="28" t="s">
        <v>147</v>
      </c>
      <c r="O47" s="28"/>
      <c r="P47" s="28" t="s">
        <v>148</v>
      </c>
      <c r="Q47" s="28"/>
      <c r="R47" s="28"/>
      <c r="S47" s="29" t="s">
        <v>40</v>
      </c>
      <c r="T47" s="28" t="s">
        <v>41</v>
      </c>
      <c r="U47" s="28"/>
      <c r="V47" s="30" t="s">
        <v>42</v>
      </c>
      <c r="W47" s="30" t="s">
        <v>149</v>
      </c>
      <c r="X47" s="30" t="s">
        <v>157</v>
      </c>
      <c r="Y47" s="28" t="s">
        <v>45</v>
      </c>
      <c r="Z47" s="28"/>
      <c r="AA47" s="30" t="s">
        <v>46</v>
      </c>
      <c r="AB47" s="30" t="s">
        <v>47</v>
      </c>
      <c r="AC47" s="30" t="s">
        <v>48</v>
      </c>
      <c r="AD47" s="30" t="s">
        <v>64</v>
      </c>
      <c r="AE47" s="30" t="s">
        <v>50</v>
      </c>
      <c r="AF47" s="30" t="s">
        <v>41</v>
      </c>
      <c r="AG47" s="30" t="s">
        <v>58</v>
      </c>
    </row>
    <row r="48" spans="1:33" ht="16.5" customHeight="1" x14ac:dyDescent="0.15">
      <c r="A48" s="2" t="s">
        <v>31</v>
      </c>
      <c r="B48" s="5" t="s">
        <v>32</v>
      </c>
      <c r="C48" s="5"/>
      <c r="D48" s="5"/>
      <c r="E48" s="6" t="s">
        <v>33</v>
      </c>
      <c r="F48" s="6"/>
      <c r="G48" s="7" t="s">
        <v>52</v>
      </c>
      <c r="H48" s="7"/>
      <c r="I48" s="7"/>
      <c r="J48" s="3" t="s">
        <v>35</v>
      </c>
      <c r="K48" s="4" t="s">
        <v>88</v>
      </c>
      <c r="L48" s="4" t="s">
        <v>59</v>
      </c>
      <c r="N48" s="7" t="s">
        <v>158</v>
      </c>
      <c r="O48" s="7"/>
      <c r="P48" s="7" t="s">
        <v>159</v>
      </c>
      <c r="Q48" s="7"/>
      <c r="R48" s="7"/>
      <c r="S48" s="3" t="s">
        <v>40</v>
      </c>
      <c r="T48" s="7" t="s">
        <v>41</v>
      </c>
      <c r="U48" s="7"/>
      <c r="V48" s="4" t="s">
        <v>42</v>
      </c>
      <c r="W48" s="4" t="s">
        <v>62</v>
      </c>
      <c r="X48" s="4" t="s">
        <v>63</v>
      </c>
      <c r="Y48" s="7" t="s">
        <v>45</v>
      </c>
      <c r="Z48" s="7"/>
      <c r="AA48" s="4" t="s">
        <v>46</v>
      </c>
      <c r="AB48" s="4" t="s">
        <v>47</v>
      </c>
      <c r="AC48" s="4" t="s">
        <v>48</v>
      </c>
      <c r="AD48" s="4" t="s">
        <v>64</v>
      </c>
      <c r="AE48" s="4" t="s">
        <v>50</v>
      </c>
      <c r="AF48" s="4" t="s">
        <v>41</v>
      </c>
      <c r="AG48" s="4" t="s">
        <v>58</v>
      </c>
    </row>
    <row r="49" spans="1:33" ht="16.5" customHeight="1" x14ac:dyDescent="0.15">
      <c r="A49" s="2" t="s">
        <v>31</v>
      </c>
      <c r="B49" s="5" t="s">
        <v>32</v>
      </c>
      <c r="C49" s="5"/>
      <c r="D49" s="5"/>
      <c r="E49" s="6" t="s">
        <v>33</v>
      </c>
      <c r="F49" s="6"/>
      <c r="G49" s="7" t="s">
        <v>52</v>
      </c>
      <c r="H49" s="7"/>
      <c r="I49" s="7"/>
      <c r="J49" s="3" t="s">
        <v>35</v>
      </c>
      <c r="K49" s="4" t="s">
        <v>53</v>
      </c>
      <c r="L49" s="4" t="s">
        <v>59</v>
      </c>
      <c r="N49" s="7" t="s">
        <v>160</v>
      </c>
      <c r="O49" s="7"/>
      <c r="P49" s="7" t="s">
        <v>161</v>
      </c>
      <c r="Q49" s="7"/>
      <c r="R49" s="7"/>
      <c r="S49" s="3" t="s">
        <v>40</v>
      </c>
      <c r="T49" s="7" t="s">
        <v>41</v>
      </c>
      <c r="U49" s="7"/>
      <c r="V49" s="4" t="s">
        <v>42</v>
      </c>
      <c r="W49" s="4" t="s">
        <v>62</v>
      </c>
      <c r="X49" s="4" t="s">
        <v>63</v>
      </c>
      <c r="Y49" s="7" t="s">
        <v>45</v>
      </c>
      <c r="Z49" s="7"/>
      <c r="AA49" s="4" t="s">
        <v>46</v>
      </c>
      <c r="AB49" s="4" t="s">
        <v>47</v>
      </c>
      <c r="AC49" s="4" t="s">
        <v>48</v>
      </c>
      <c r="AD49" s="4" t="s">
        <v>64</v>
      </c>
      <c r="AE49" s="4" t="s">
        <v>50</v>
      </c>
      <c r="AF49" s="4" t="s">
        <v>41</v>
      </c>
      <c r="AG49" s="4" t="s">
        <v>58</v>
      </c>
    </row>
    <row r="50" spans="1:33" ht="16.5" customHeight="1" x14ac:dyDescent="0.15">
      <c r="A50" s="2" t="s">
        <v>31</v>
      </c>
      <c r="B50" s="5" t="s">
        <v>32</v>
      </c>
      <c r="C50" s="5"/>
      <c r="D50" s="5"/>
      <c r="E50" s="6" t="s">
        <v>33</v>
      </c>
      <c r="F50" s="6"/>
      <c r="G50" s="7" t="s">
        <v>52</v>
      </c>
      <c r="H50" s="7"/>
      <c r="I50" s="7"/>
      <c r="J50" s="3" t="s">
        <v>35</v>
      </c>
      <c r="K50" s="4" t="s">
        <v>88</v>
      </c>
      <c r="L50" s="4" t="s">
        <v>37</v>
      </c>
      <c r="N50" s="7" t="s">
        <v>162</v>
      </c>
      <c r="O50" s="7"/>
      <c r="P50" s="7" t="s">
        <v>163</v>
      </c>
      <c r="Q50" s="7"/>
      <c r="R50" s="7"/>
      <c r="S50" s="3" t="s">
        <v>40</v>
      </c>
      <c r="T50" s="7" t="s">
        <v>41</v>
      </c>
      <c r="U50" s="7"/>
      <c r="V50" s="4" t="s">
        <v>42</v>
      </c>
      <c r="W50" s="4" t="s">
        <v>62</v>
      </c>
      <c r="X50" s="4" t="s">
        <v>63</v>
      </c>
      <c r="Y50" s="7" t="s">
        <v>45</v>
      </c>
      <c r="Z50" s="7"/>
      <c r="AA50" s="4" t="s">
        <v>46</v>
      </c>
      <c r="AB50" s="4" t="s">
        <v>47</v>
      </c>
      <c r="AC50" s="4" t="s">
        <v>48</v>
      </c>
      <c r="AD50" s="4" t="s">
        <v>49</v>
      </c>
      <c r="AE50" s="4" t="s">
        <v>50</v>
      </c>
      <c r="AF50" s="4" t="s">
        <v>41</v>
      </c>
      <c r="AG50" s="4" t="s">
        <v>58</v>
      </c>
    </row>
    <row r="51" spans="1:33" ht="16.5" customHeight="1" x14ac:dyDescent="0.15">
      <c r="A51" s="2" t="s">
        <v>31</v>
      </c>
      <c r="B51" s="5" t="s">
        <v>32</v>
      </c>
      <c r="C51" s="5"/>
      <c r="D51" s="5"/>
      <c r="E51" s="6" t="s">
        <v>33</v>
      </c>
      <c r="F51" s="6"/>
      <c r="G51" s="7" t="s">
        <v>52</v>
      </c>
      <c r="H51" s="7"/>
      <c r="I51" s="7"/>
      <c r="J51" s="3" t="s">
        <v>35</v>
      </c>
      <c r="K51" s="4" t="s">
        <v>53</v>
      </c>
      <c r="L51" s="4" t="s">
        <v>59</v>
      </c>
      <c r="N51" s="7" t="s">
        <v>164</v>
      </c>
      <c r="O51" s="7"/>
      <c r="P51" s="7" t="s">
        <v>165</v>
      </c>
      <c r="Q51" s="7"/>
      <c r="R51" s="7"/>
      <c r="S51" s="3" t="s">
        <v>40</v>
      </c>
      <c r="T51" s="7" t="s">
        <v>41</v>
      </c>
      <c r="U51" s="7"/>
      <c r="V51" s="4" t="s">
        <v>42</v>
      </c>
      <c r="W51" s="4" t="s">
        <v>62</v>
      </c>
      <c r="X51" s="4" t="s">
        <v>63</v>
      </c>
      <c r="Y51" s="7" t="s">
        <v>45</v>
      </c>
      <c r="Z51" s="7"/>
      <c r="AA51" s="4" t="s">
        <v>46</v>
      </c>
      <c r="AB51" s="4" t="s">
        <v>47</v>
      </c>
      <c r="AC51" s="4" t="s">
        <v>48</v>
      </c>
      <c r="AD51" s="4" t="s">
        <v>64</v>
      </c>
      <c r="AE51" s="4" t="s">
        <v>50</v>
      </c>
      <c r="AF51" s="4" t="s">
        <v>41</v>
      </c>
      <c r="AG51" s="4" t="s">
        <v>58</v>
      </c>
    </row>
    <row r="52" spans="1:33" ht="16.5" customHeight="1" x14ac:dyDescent="0.15">
      <c r="A52" s="2" t="s">
        <v>31</v>
      </c>
      <c r="B52" s="5" t="s">
        <v>32</v>
      </c>
      <c r="C52" s="5"/>
      <c r="D52" s="5"/>
      <c r="E52" s="6" t="s">
        <v>33</v>
      </c>
      <c r="F52" s="6"/>
      <c r="G52" s="7" t="s">
        <v>52</v>
      </c>
      <c r="H52" s="7"/>
      <c r="I52" s="7"/>
      <c r="J52" s="3" t="s">
        <v>35</v>
      </c>
      <c r="K52" s="4" t="s">
        <v>83</v>
      </c>
      <c r="L52" s="4" t="s">
        <v>37</v>
      </c>
      <c r="N52" s="7" t="s">
        <v>166</v>
      </c>
      <c r="O52" s="7"/>
      <c r="P52" s="7" t="s">
        <v>167</v>
      </c>
      <c r="Q52" s="7"/>
      <c r="R52" s="7"/>
      <c r="S52" s="3" t="s">
        <v>40</v>
      </c>
      <c r="T52" s="7" t="s">
        <v>41</v>
      </c>
      <c r="U52" s="7"/>
      <c r="V52" s="4" t="s">
        <v>42</v>
      </c>
      <c r="W52" s="4" t="s">
        <v>62</v>
      </c>
      <c r="X52" s="4" t="s">
        <v>63</v>
      </c>
      <c r="Y52" s="7" t="s">
        <v>45</v>
      </c>
      <c r="Z52" s="7"/>
      <c r="AA52" s="4" t="s">
        <v>46</v>
      </c>
      <c r="AB52" s="4" t="s">
        <v>47</v>
      </c>
      <c r="AC52" s="4" t="s">
        <v>48</v>
      </c>
      <c r="AD52" s="4" t="s">
        <v>49</v>
      </c>
      <c r="AE52" s="4" t="s">
        <v>50</v>
      </c>
      <c r="AF52" s="4" t="s">
        <v>41</v>
      </c>
      <c r="AG52" s="4" t="s">
        <v>58</v>
      </c>
    </row>
    <row r="53" spans="1:33" ht="16.5" customHeight="1" x14ac:dyDescent="0.15">
      <c r="A53" s="2" t="s">
        <v>31</v>
      </c>
      <c r="B53" s="5" t="s">
        <v>32</v>
      </c>
      <c r="C53" s="5"/>
      <c r="D53" s="5"/>
      <c r="E53" s="6" t="s">
        <v>33</v>
      </c>
      <c r="F53" s="6"/>
      <c r="G53" s="7" t="s">
        <v>52</v>
      </c>
      <c r="H53" s="7"/>
      <c r="I53" s="7"/>
      <c r="J53" s="3" t="s">
        <v>35</v>
      </c>
      <c r="K53" s="4" t="s">
        <v>53</v>
      </c>
      <c r="L53" s="4" t="s">
        <v>168</v>
      </c>
      <c r="N53" s="7" t="s">
        <v>169</v>
      </c>
      <c r="O53" s="7"/>
      <c r="P53" s="7" t="s">
        <v>170</v>
      </c>
      <c r="Q53" s="7"/>
      <c r="R53" s="7"/>
      <c r="S53" s="3" t="s">
        <v>40</v>
      </c>
      <c r="T53" s="7" t="s">
        <v>41</v>
      </c>
      <c r="U53" s="7"/>
      <c r="V53" s="4" t="s">
        <v>42</v>
      </c>
      <c r="W53" s="4" t="s">
        <v>62</v>
      </c>
      <c r="X53" s="4" t="s">
        <v>63</v>
      </c>
      <c r="Y53" s="7" t="s">
        <v>45</v>
      </c>
      <c r="Z53" s="7"/>
      <c r="AA53" s="4" t="s">
        <v>46</v>
      </c>
      <c r="AB53" s="4" t="s">
        <v>47</v>
      </c>
      <c r="AC53" s="4" t="s">
        <v>48</v>
      </c>
      <c r="AD53" s="4" t="s">
        <v>171</v>
      </c>
      <c r="AE53" s="4" t="s">
        <v>50</v>
      </c>
      <c r="AF53" s="4" t="s">
        <v>41</v>
      </c>
      <c r="AG53" s="4" t="s">
        <v>58</v>
      </c>
    </row>
    <row r="54" spans="1:33" ht="16.5" customHeight="1" x14ac:dyDescent="0.15">
      <c r="A54" s="2" t="s">
        <v>31</v>
      </c>
      <c r="B54" s="5" t="s">
        <v>32</v>
      </c>
      <c r="C54" s="5"/>
      <c r="D54" s="5"/>
      <c r="E54" s="6" t="s">
        <v>33</v>
      </c>
      <c r="F54" s="6"/>
      <c r="G54" s="7" t="s">
        <v>52</v>
      </c>
      <c r="H54" s="7"/>
      <c r="I54" s="7"/>
      <c r="J54" s="3" t="s">
        <v>35</v>
      </c>
      <c r="K54" s="4" t="s">
        <v>172</v>
      </c>
      <c r="L54" s="4" t="s">
        <v>37</v>
      </c>
      <c r="N54" s="7" t="s">
        <v>173</v>
      </c>
      <c r="O54" s="7"/>
      <c r="P54" s="7" t="s">
        <v>174</v>
      </c>
      <c r="Q54" s="7"/>
      <c r="R54" s="7"/>
      <c r="S54" s="3" t="s">
        <v>40</v>
      </c>
      <c r="T54" s="7" t="s">
        <v>41</v>
      </c>
      <c r="U54" s="7"/>
      <c r="V54" s="4" t="s">
        <v>42</v>
      </c>
      <c r="W54" s="4" t="s">
        <v>175</v>
      </c>
      <c r="X54" s="4" t="s">
        <v>151</v>
      </c>
      <c r="Y54" s="7" t="s">
        <v>45</v>
      </c>
      <c r="Z54" s="7"/>
      <c r="AA54" s="4" t="s">
        <v>46</v>
      </c>
      <c r="AB54" s="4" t="s">
        <v>47</v>
      </c>
      <c r="AC54" s="4" t="s">
        <v>48</v>
      </c>
      <c r="AD54" s="4" t="s">
        <v>49</v>
      </c>
      <c r="AE54" s="4" t="s">
        <v>50</v>
      </c>
      <c r="AF54" s="4" t="s">
        <v>41</v>
      </c>
      <c r="AG54" s="4" t="s">
        <v>58</v>
      </c>
    </row>
    <row r="55" spans="1:33" ht="16.5" customHeight="1" x14ac:dyDescent="0.15">
      <c r="A55" s="2" t="s">
        <v>31</v>
      </c>
      <c r="B55" s="5" t="s">
        <v>32</v>
      </c>
      <c r="C55" s="5"/>
      <c r="D55" s="5"/>
      <c r="E55" s="6" t="s">
        <v>33</v>
      </c>
      <c r="F55" s="6"/>
      <c r="G55" s="7" t="s">
        <v>52</v>
      </c>
      <c r="H55" s="7"/>
      <c r="I55" s="7"/>
      <c r="J55" s="3" t="s">
        <v>35</v>
      </c>
      <c r="K55" s="4" t="s">
        <v>83</v>
      </c>
      <c r="L55" s="4" t="s">
        <v>59</v>
      </c>
      <c r="N55" s="7" t="s">
        <v>176</v>
      </c>
      <c r="O55" s="7"/>
      <c r="P55" s="7" t="s">
        <v>177</v>
      </c>
      <c r="Q55" s="7"/>
      <c r="R55" s="7"/>
      <c r="S55" s="3" t="s">
        <v>40</v>
      </c>
      <c r="T55" s="7" t="s">
        <v>41</v>
      </c>
      <c r="U55" s="7"/>
      <c r="V55" s="4" t="s">
        <v>42</v>
      </c>
      <c r="W55" s="4" t="s">
        <v>175</v>
      </c>
      <c r="X55" s="4" t="s">
        <v>151</v>
      </c>
      <c r="Y55" s="7" t="s">
        <v>45</v>
      </c>
      <c r="Z55" s="7"/>
      <c r="AA55" s="4" t="s">
        <v>46</v>
      </c>
      <c r="AB55" s="4" t="s">
        <v>47</v>
      </c>
      <c r="AC55" s="4" t="s">
        <v>48</v>
      </c>
      <c r="AD55" s="4" t="s">
        <v>64</v>
      </c>
      <c r="AE55" s="4" t="s">
        <v>50</v>
      </c>
      <c r="AF55" s="4" t="s">
        <v>41</v>
      </c>
      <c r="AG55" s="4" t="s">
        <v>58</v>
      </c>
    </row>
    <row r="56" spans="1:33" ht="16.5" customHeight="1" x14ac:dyDescent="0.15">
      <c r="A56" s="2" t="s">
        <v>31</v>
      </c>
      <c r="B56" s="5" t="s">
        <v>32</v>
      </c>
      <c r="C56" s="5"/>
      <c r="D56" s="5"/>
      <c r="E56" s="6" t="s">
        <v>33</v>
      </c>
      <c r="F56" s="6"/>
      <c r="G56" s="7" t="s">
        <v>52</v>
      </c>
      <c r="H56" s="7"/>
      <c r="I56" s="7"/>
      <c r="J56" s="3" t="s">
        <v>35</v>
      </c>
      <c r="K56" s="4" t="s">
        <v>70</v>
      </c>
      <c r="L56" s="4" t="s">
        <v>37</v>
      </c>
      <c r="N56" s="7" t="s">
        <v>178</v>
      </c>
      <c r="O56" s="7"/>
      <c r="P56" s="7" t="s">
        <v>179</v>
      </c>
      <c r="Q56" s="7"/>
      <c r="R56" s="7"/>
      <c r="S56" s="3" t="s">
        <v>40</v>
      </c>
      <c r="T56" s="7" t="s">
        <v>41</v>
      </c>
      <c r="U56" s="7"/>
      <c r="V56" s="4" t="s">
        <v>42</v>
      </c>
      <c r="W56" s="4" t="s">
        <v>56</v>
      </c>
      <c r="X56" s="4" t="s">
        <v>57</v>
      </c>
      <c r="Y56" s="7" t="s">
        <v>45</v>
      </c>
      <c r="Z56" s="7"/>
      <c r="AA56" s="4" t="s">
        <v>46</v>
      </c>
      <c r="AB56" s="4" t="s">
        <v>47</v>
      </c>
      <c r="AC56" s="4" t="s">
        <v>48</v>
      </c>
      <c r="AD56" s="4" t="s">
        <v>49</v>
      </c>
      <c r="AE56" s="4" t="s">
        <v>50</v>
      </c>
      <c r="AF56" s="4" t="s">
        <v>41</v>
      </c>
      <c r="AG56" s="4" t="s">
        <v>58</v>
      </c>
    </row>
    <row r="57" spans="1:33" ht="16.5" customHeight="1" x14ac:dyDescent="0.15">
      <c r="A57" s="2" t="s">
        <v>31</v>
      </c>
      <c r="B57" s="5" t="s">
        <v>32</v>
      </c>
      <c r="C57" s="5"/>
      <c r="D57" s="5"/>
      <c r="E57" s="6" t="s">
        <v>33</v>
      </c>
      <c r="F57" s="6"/>
      <c r="G57" s="7" t="s">
        <v>52</v>
      </c>
      <c r="H57" s="7"/>
      <c r="I57" s="7"/>
      <c r="J57" s="3" t="s">
        <v>35</v>
      </c>
      <c r="K57" s="4" t="s">
        <v>70</v>
      </c>
      <c r="L57" s="4" t="s">
        <v>37</v>
      </c>
      <c r="N57" s="7" t="s">
        <v>180</v>
      </c>
      <c r="O57" s="7"/>
      <c r="P57" s="7" t="s">
        <v>181</v>
      </c>
      <c r="Q57" s="7"/>
      <c r="R57" s="7"/>
      <c r="S57" s="3" t="s">
        <v>40</v>
      </c>
      <c r="T57" s="7" t="s">
        <v>41</v>
      </c>
      <c r="U57" s="7"/>
      <c r="V57" s="4" t="s">
        <v>42</v>
      </c>
      <c r="W57" s="4" t="s">
        <v>56</v>
      </c>
      <c r="X57" s="4" t="s">
        <v>57</v>
      </c>
      <c r="Y57" s="7" t="s">
        <v>45</v>
      </c>
      <c r="Z57" s="7"/>
      <c r="AA57" s="4" t="s">
        <v>46</v>
      </c>
      <c r="AB57" s="4" t="s">
        <v>47</v>
      </c>
      <c r="AC57" s="4" t="s">
        <v>48</v>
      </c>
      <c r="AD57" s="4" t="s">
        <v>49</v>
      </c>
      <c r="AE57" s="4" t="s">
        <v>50</v>
      </c>
      <c r="AF57" s="4" t="s">
        <v>41</v>
      </c>
      <c r="AG57" s="4" t="s">
        <v>58</v>
      </c>
    </row>
    <row r="58" spans="1:33" ht="16.5" customHeight="1" x14ac:dyDescent="0.15">
      <c r="A58" s="2" t="s">
        <v>31</v>
      </c>
      <c r="B58" s="5" t="s">
        <v>32</v>
      </c>
      <c r="C58" s="5"/>
      <c r="D58" s="5"/>
      <c r="E58" s="6" t="s">
        <v>33</v>
      </c>
      <c r="F58" s="6"/>
      <c r="G58" s="7" t="s">
        <v>52</v>
      </c>
      <c r="H58" s="7"/>
      <c r="I58" s="7"/>
      <c r="J58" s="3" t="s">
        <v>35</v>
      </c>
      <c r="K58" s="4" t="s">
        <v>88</v>
      </c>
      <c r="L58" s="4" t="s">
        <v>59</v>
      </c>
      <c r="N58" s="7" t="s">
        <v>182</v>
      </c>
      <c r="O58" s="7"/>
      <c r="P58" s="7" t="s">
        <v>183</v>
      </c>
      <c r="Q58" s="7"/>
      <c r="R58" s="7"/>
      <c r="S58" s="3" t="s">
        <v>40</v>
      </c>
      <c r="T58" s="7" t="s">
        <v>41</v>
      </c>
      <c r="U58" s="7"/>
      <c r="V58" s="4" t="s">
        <v>42</v>
      </c>
      <c r="W58" s="4" t="s">
        <v>184</v>
      </c>
      <c r="X58" s="4" t="s">
        <v>154</v>
      </c>
      <c r="Y58" s="7" t="s">
        <v>45</v>
      </c>
      <c r="Z58" s="7"/>
      <c r="AA58" s="4" t="s">
        <v>46</v>
      </c>
      <c r="AB58" s="4" t="s">
        <v>47</v>
      </c>
      <c r="AC58" s="4" t="s">
        <v>48</v>
      </c>
      <c r="AD58" s="4" t="s">
        <v>64</v>
      </c>
      <c r="AE58" s="4" t="s">
        <v>50</v>
      </c>
      <c r="AF58" s="4" t="s">
        <v>41</v>
      </c>
      <c r="AG58" s="4" t="s">
        <v>58</v>
      </c>
    </row>
    <row r="59" spans="1:33" ht="16.5" customHeight="1" x14ac:dyDescent="0.15">
      <c r="A59" s="2" t="s">
        <v>31</v>
      </c>
      <c r="B59" s="5" t="s">
        <v>32</v>
      </c>
      <c r="C59" s="5"/>
      <c r="D59" s="5"/>
      <c r="E59" s="6" t="s">
        <v>33</v>
      </c>
      <c r="F59" s="6"/>
      <c r="G59" s="7" t="s">
        <v>52</v>
      </c>
      <c r="H59" s="7"/>
      <c r="I59" s="7"/>
      <c r="J59" s="3" t="s">
        <v>35</v>
      </c>
      <c r="K59" s="4" t="s">
        <v>53</v>
      </c>
      <c r="L59" s="4" t="s">
        <v>59</v>
      </c>
      <c r="N59" s="7" t="s">
        <v>185</v>
      </c>
      <c r="O59" s="7"/>
      <c r="P59" s="7" t="s">
        <v>186</v>
      </c>
      <c r="Q59" s="7"/>
      <c r="R59" s="7"/>
      <c r="S59" s="3" t="s">
        <v>40</v>
      </c>
      <c r="T59" s="7" t="s">
        <v>41</v>
      </c>
      <c r="U59" s="7"/>
      <c r="V59" s="4" t="s">
        <v>42</v>
      </c>
      <c r="W59" s="4" t="s">
        <v>107</v>
      </c>
      <c r="X59" s="4" t="s">
        <v>108</v>
      </c>
      <c r="Y59" s="7" t="s">
        <v>45</v>
      </c>
      <c r="Z59" s="7"/>
      <c r="AA59" s="4" t="s">
        <v>46</v>
      </c>
      <c r="AB59" s="4" t="s">
        <v>47</v>
      </c>
      <c r="AC59" s="4" t="s">
        <v>48</v>
      </c>
      <c r="AD59" s="4" t="s">
        <v>64</v>
      </c>
      <c r="AE59" s="4" t="s">
        <v>50</v>
      </c>
      <c r="AF59" s="4" t="s">
        <v>41</v>
      </c>
      <c r="AG59" s="4" t="s">
        <v>58</v>
      </c>
    </row>
    <row r="60" spans="1:33" ht="16.5" customHeight="1" x14ac:dyDescent="0.15">
      <c r="A60" s="2" t="s">
        <v>31</v>
      </c>
      <c r="B60" s="5" t="s">
        <v>32</v>
      </c>
      <c r="C60" s="5"/>
      <c r="D60" s="5"/>
      <c r="E60" s="6" t="s">
        <v>33</v>
      </c>
      <c r="F60" s="6"/>
      <c r="G60" s="7" t="s">
        <v>52</v>
      </c>
      <c r="H60" s="7"/>
      <c r="I60" s="7"/>
      <c r="J60" s="3" t="s">
        <v>35</v>
      </c>
      <c r="K60" s="4" t="s">
        <v>93</v>
      </c>
      <c r="L60" s="4" t="s">
        <v>37</v>
      </c>
      <c r="N60" s="7" t="s">
        <v>187</v>
      </c>
      <c r="O60" s="7"/>
      <c r="P60" s="7" t="s">
        <v>188</v>
      </c>
      <c r="Q60" s="7"/>
      <c r="R60" s="7"/>
      <c r="S60" s="3" t="s">
        <v>40</v>
      </c>
      <c r="T60" s="7" t="s">
        <v>41</v>
      </c>
      <c r="U60" s="7"/>
      <c r="V60" s="4" t="s">
        <v>42</v>
      </c>
      <c r="W60" s="4" t="s">
        <v>189</v>
      </c>
      <c r="X60" s="4" t="s">
        <v>190</v>
      </c>
      <c r="Y60" s="7" t="s">
        <v>96</v>
      </c>
      <c r="Z60" s="7"/>
      <c r="AA60" s="4" t="s">
        <v>46</v>
      </c>
      <c r="AB60" s="4" t="s">
        <v>47</v>
      </c>
      <c r="AC60" s="4" t="s">
        <v>97</v>
      </c>
      <c r="AD60" s="4" t="s">
        <v>191</v>
      </c>
      <c r="AE60" s="4" t="s">
        <v>50</v>
      </c>
      <c r="AF60" s="4" t="s">
        <v>41</v>
      </c>
      <c r="AG60" s="4" t="s">
        <v>58</v>
      </c>
    </row>
    <row r="61" spans="1:33" ht="16.5" customHeight="1" x14ac:dyDescent="0.15">
      <c r="A61" s="2" t="s">
        <v>31</v>
      </c>
      <c r="B61" s="5" t="s">
        <v>32</v>
      </c>
      <c r="C61" s="5"/>
      <c r="D61" s="5"/>
      <c r="E61" s="6" t="s">
        <v>33</v>
      </c>
      <c r="F61" s="6"/>
      <c r="G61" s="7" t="s">
        <v>52</v>
      </c>
      <c r="H61" s="7"/>
      <c r="I61" s="7"/>
      <c r="J61" s="3" t="s">
        <v>35</v>
      </c>
      <c r="K61" s="4" t="s">
        <v>65</v>
      </c>
      <c r="L61" s="4" t="s">
        <v>37</v>
      </c>
      <c r="N61" s="7" t="s">
        <v>192</v>
      </c>
      <c r="O61" s="7"/>
      <c r="P61" s="7" t="s">
        <v>193</v>
      </c>
      <c r="Q61" s="7"/>
      <c r="R61" s="7"/>
      <c r="S61" s="3" t="s">
        <v>40</v>
      </c>
      <c r="T61" s="7" t="s">
        <v>41</v>
      </c>
      <c r="U61" s="7"/>
      <c r="V61" s="4" t="s">
        <v>42</v>
      </c>
      <c r="W61" s="4" t="s">
        <v>124</v>
      </c>
      <c r="X61" s="4" t="s">
        <v>125</v>
      </c>
      <c r="Y61" s="7" t="s">
        <v>45</v>
      </c>
      <c r="Z61" s="7"/>
      <c r="AA61" s="4" t="s">
        <v>46</v>
      </c>
      <c r="AB61" s="4" t="s">
        <v>47</v>
      </c>
      <c r="AC61" s="4" t="s">
        <v>48</v>
      </c>
      <c r="AD61" s="4" t="s">
        <v>49</v>
      </c>
      <c r="AE61" s="4" t="s">
        <v>50</v>
      </c>
      <c r="AF61" s="4" t="s">
        <v>41</v>
      </c>
      <c r="AG61" s="4" t="s">
        <v>58</v>
      </c>
    </row>
    <row r="62" spans="1:33" ht="16.5" customHeight="1" x14ac:dyDescent="0.15">
      <c r="A62" s="2" t="s">
        <v>31</v>
      </c>
      <c r="B62" s="5" t="s">
        <v>32</v>
      </c>
      <c r="C62" s="5"/>
      <c r="D62" s="5"/>
      <c r="E62" s="6" t="s">
        <v>33</v>
      </c>
      <c r="F62" s="6"/>
      <c r="G62" s="7" t="s">
        <v>52</v>
      </c>
      <c r="H62" s="7"/>
      <c r="I62" s="7"/>
      <c r="J62" s="3" t="s">
        <v>35</v>
      </c>
      <c r="K62" s="4" t="s">
        <v>65</v>
      </c>
      <c r="L62" s="4" t="s">
        <v>37</v>
      </c>
      <c r="N62" s="7" t="s">
        <v>194</v>
      </c>
      <c r="O62" s="7"/>
      <c r="P62" s="7" t="s">
        <v>195</v>
      </c>
      <c r="Q62" s="7"/>
      <c r="R62" s="7"/>
      <c r="S62" s="3" t="s">
        <v>40</v>
      </c>
      <c r="T62" s="7" t="s">
        <v>41</v>
      </c>
      <c r="U62" s="7"/>
      <c r="V62" s="4" t="s">
        <v>42</v>
      </c>
      <c r="W62" s="4" t="s">
        <v>196</v>
      </c>
      <c r="X62" s="4" t="s">
        <v>156</v>
      </c>
      <c r="Y62" s="7" t="s">
        <v>45</v>
      </c>
      <c r="Z62" s="7"/>
      <c r="AA62" s="4" t="s">
        <v>46</v>
      </c>
      <c r="AB62" s="4" t="s">
        <v>47</v>
      </c>
      <c r="AC62" s="4" t="s">
        <v>48</v>
      </c>
      <c r="AD62" s="4" t="s">
        <v>49</v>
      </c>
      <c r="AE62" s="4" t="s">
        <v>50</v>
      </c>
      <c r="AF62" s="4" t="s">
        <v>41</v>
      </c>
      <c r="AG62" s="4" t="s">
        <v>58</v>
      </c>
    </row>
    <row r="63" spans="1:33" ht="16.5" customHeight="1" x14ac:dyDescent="0.15">
      <c r="A63" s="2" t="s">
        <v>31</v>
      </c>
      <c r="B63" s="5" t="s">
        <v>32</v>
      </c>
      <c r="C63" s="5"/>
      <c r="D63" s="5"/>
      <c r="E63" s="6" t="s">
        <v>33</v>
      </c>
      <c r="F63" s="6"/>
      <c r="G63" s="7" t="s">
        <v>52</v>
      </c>
      <c r="H63" s="7"/>
      <c r="I63" s="7"/>
      <c r="J63" s="3" t="s">
        <v>35</v>
      </c>
      <c r="K63" s="4" t="s">
        <v>53</v>
      </c>
      <c r="L63" s="4" t="s">
        <v>37</v>
      </c>
      <c r="N63" s="7" t="s">
        <v>197</v>
      </c>
      <c r="O63" s="7"/>
      <c r="P63" s="7" t="s">
        <v>198</v>
      </c>
      <c r="Q63" s="7"/>
      <c r="R63" s="7"/>
      <c r="S63" s="3" t="s">
        <v>40</v>
      </c>
      <c r="T63" s="7" t="s">
        <v>41</v>
      </c>
      <c r="U63" s="7"/>
      <c r="V63" s="4" t="s">
        <v>42</v>
      </c>
      <c r="W63" s="4" t="s">
        <v>199</v>
      </c>
      <c r="X63" s="4" t="s">
        <v>200</v>
      </c>
      <c r="Y63" s="7" t="s">
        <v>45</v>
      </c>
      <c r="Z63" s="7"/>
      <c r="AA63" s="4" t="s">
        <v>46</v>
      </c>
      <c r="AB63" s="4" t="s">
        <v>47</v>
      </c>
      <c r="AC63" s="4" t="s">
        <v>48</v>
      </c>
      <c r="AD63" s="4" t="s">
        <v>49</v>
      </c>
      <c r="AE63" s="4" t="s">
        <v>50</v>
      </c>
      <c r="AF63" s="4" t="s">
        <v>41</v>
      </c>
      <c r="AG63" s="4" t="s">
        <v>58</v>
      </c>
    </row>
    <row r="64" spans="1:33" ht="16.5" customHeight="1" x14ac:dyDescent="0.15">
      <c r="A64" s="2" t="s">
        <v>31</v>
      </c>
      <c r="B64" s="5" t="s">
        <v>32</v>
      </c>
      <c r="C64" s="5"/>
      <c r="D64" s="5"/>
      <c r="E64" s="6" t="s">
        <v>33</v>
      </c>
      <c r="F64" s="6"/>
      <c r="G64" s="7" t="s">
        <v>52</v>
      </c>
      <c r="H64" s="7"/>
      <c r="I64" s="7"/>
      <c r="J64" s="3" t="s">
        <v>35</v>
      </c>
      <c r="K64" s="4" t="s">
        <v>70</v>
      </c>
      <c r="L64" s="4" t="s">
        <v>37</v>
      </c>
      <c r="N64" s="7" t="s">
        <v>201</v>
      </c>
      <c r="O64" s="7"/>
      <c r="P64" s="7" t="s">
        <v>202</v>
      </c>
      <c r="Q64" s="7"/>
      <c r="R64" s="7"/>
      <c r="S64" s="3" t="s">
        <v>40</v>
      </c>
      <c r="T64" s="7" t="s">
        <v>41</v>
      </c>
      <c r="U64" s="7"/>
      <c r="V64" s="4" t="s">
        <v>42</v>
      </c>
      <c r="W64" s="4" t="s">
        <v>203</v>
      </c>
      <c r="X64" s="4" t="s">
        <v>204</v>
      </c>
      <c r="Y64" s="7" t="s">
        <v>45</v>
      </c>
      <c r="Z64" s="7"/>
      <c r="AA64" s="4" t="s">
        <v>46</v>
      </c>
      <c r="AB64" s="4" t="s">
        <v>47</v>
      </c>
      <c r="AC64" s="4" t="s">
        <v>48</v>
      </c>
      <c r="AD64" s="4" t="s">
        <v>49</v>
      </c>
      <c r="AE64" s="4" t="s">
        <v>50</v>
      </c>
      <c r="AF64" s="4" t="s">
        <v>41</v>
      </c>
      <c r="AG64" s="4" t="s">
        <v>58</v>
      </c>
    </row>
    <row r="65" spans="1:33" ht="16.5" customHeight="1" x14ac:dyDescent="0.15">
      <c r="A65" s="2" t="s">
        <v>31</v>
      </c>
      <c r="B65" s="5" t="s">
        <v>32</v>
      </c>
      <c r="C65" s="5"/>
      <c r="D65" s="5"/>
      <c r="E65" s="6" t="s">
        <v>33</v>
      </c>
      <c r="F65" s="6"/>
      <c r="G65" s="7" t="s">
        <v>52</v>
      </c>
      <c r="H65" s="7"/>
      <c r="I65" s="7"/>
      <c r="J65" s="3" t="s">
        <v>35</v>
      </c>
      <c r="K65" s="4" t="s">
        <v>88</v>
      </c>
      <c r="L65" s="4" t="s">
        <v>37</v>
      </c>
      <c r="N65" s="7" t="s">
        <v>205</v>
      </c>
      <c r="O65" s="7"/>
      <c r="P65" s="7" t="s">
        <v>206</v>
      </c>
      <c r="Q65" s="7"/>
      <c r="R65" s="7"/>
      <c r="S65" s="3" t="s">
        <v>40</v>
      </c>
      <c r="T65" s="7" t="s">
        <v>41</v>
      </c>
      <c r="U65" s="7"/>
      <c r="V65" s="4" t="s">
        <v>42</v>
      </c>
      <c r="W65" s="4" t="s">
        <v>207</v>
      </c>
      <c r="X65" s="4" t="s">
        <v>208</v>
      </c>
      <c r="Y65" s="7" t="s">
        <v>45</v>
      </c>
      <c r="Z65" s="7"/>
      <c r="AA65" s="4" t="s">
        <v>46</v>
      </c>
      <c r="AB65" s="4" t="s">
        <v>47</v>
      </c>
      <c r="AC65" s="4" t="s">
        <v>48</v>
      </c>
      <c r="AD65" s="4" t="s">
        <v>49</v>
      </c>
      <c r="AE65" s="4" t="s">
        <v>50</v>
      </c>
      <c r="AF65" s="4" t="s">
        <v>41</v>
      </c>
      <c r="AG65" s="4" t="s">
        <v>58</v>
      </c>
    </row>
    <row r="66" spans="1:33" ht="16.5" customHeight="1" x14ac:dyDescent="0.15">
      <c r="A66" s="2" t="s">
        <v>31</v>
      </c>
      <c r="B66" s="5" t="s">
        <v>32</v>
      </c>
      <c r="C66" s="5"/>
      <c r="D66" s="5"/>
      <c r="E66" s="6" t="s">
        <v>33</v>
      </c>
      <c r="F66" s="6"/>
      <c r="G66" s="7" t="s">
        <v>52</v>
      </c>
      <c r="H66" s="7"/>
      <c r="I66" s="7"/>
      <c r="J66" s="3" t="s">
        <v>35</v>
      </c>
      <c r="K66" s="4" t="s">
        <v>209</v>
      </c>
      <c r="L66" s="4" t="s">
        <v>37</v>
      </c>
      <c r="N66" s="7" t="s">
        <v>210</v>
      </c>
      <c r="O66" s="7"/>
      <c r="P66" s="7" t="s">
        <v>211</v>
      </c>
      <c r="Q66" s="7"/>
      <c r="R66" s="7"/>
      <c r="S66" s="3" t="s">
        <v>40</v>
      </c>
      <c r="T66" s="7" t="s">
        <v>41</v>
      </c>
      <c r="U66" s="7"/>
      <c r="V66" s="4" t="s">
        <v>42</v>
      </c>
      <c r="W66" s="4" t="s">
        <v>43</v>
      </c>
      <c r="X66" s="4" t="s">
        <v>44</v>
      </c>
      <c r="Y66" s="7" t="s">
        <v>96</v>
      </c>
      <c r="Z66" s="7"/>
      <c r="AA66" s="4" t="s">
        <v>46</v>
      </c>
      <c r="AB66" s="4" t="s">
        <v>47</v>
      </c>
      <c r="AC66" s="4" t="s">
        <v>97</v>
      </c>
      <c r="AD66" s="4" t="s">
        <v>191</v>
      </c>
      <c r="AE66" s="4" t="s">
        <v>50</v>
      </c>
      <c r="AF66" s="4" t="s">
        <v>41</v>
      </c>
      <c r="AG66" s="4" t="s">
        <v>58</v>
      </c>
    </row>
    <row r="67" spans="1:33" ht="16.5" customHeight="1" x14ac:dyDescent="0.15">
      <c r="A67" s="2" t="s">
        <v>31</v>
      </c>
      <c r="B67" s="5" t="s">
        <v>32</v>
      </c>
      <c r="C67" s="5"/>
      <c r="D67" s="5"/>
      <c r="E67" s="6" t="s">
        <v>33</v>
      </c>
      <c r="F67" s="6"/>
      <c r="G67" s="7" t="s">
        <v>52</v>
      </c>
      <c r="H67" s="7"/>
      <c r="I67" s="7"/>
      <c r="J67" s="3" t="s">
        <v>35</v>
      </c>
      <c r="K67" s="4" t="s">
        <v>53</v>
      </c>
      <c r="L67" s="4" t="s">
        <v>37</v>
      </c>
      <c r="N67" s="7" t="s">
        <v>212</v>
      </c>
      <c r="O67" s="7"/>
      <c r="P67" s="7" t="s">
        <v>213</v>
      </c>
      <c r="Q67" s="7"/>
      <c r="R67" s="7"/>
      <c r="S67" s="3" t="s">
        <v>40</v>
      </c>
      <c r="T67" s="7" t="s">
        <v>41</v>
      </c>
      <c r="U67" s="7"/>
      <c r="V67" s="4" t="s">
        <v>42</v>
      </c>
      <c r="W67" s="4" t="s">
        <v>43</v>
      </c>
      <c r="X67" s="4" t="s">
        <v>44</v>
      </c>
      <c r="Y67" s="7" t="s">
        <v>45</v>
      </c>
      <c r="Z67" s="7"/>
      <c r="AA67" s="4" t="s">
        <v>46</v>
      </c>
      <c r="AB67" s="4" t="s">
        <v>47</v>
      </c>
      <c r="AC67" s="4" t="s">
        <v>48</v>
      </c>
      <c r="AD67" s="4" t="s">
        <v>49</v>
      </c>
      <c r="AE67" s="4" t="s">
        <v>50</v>
      </c>
      <c r="AF67" s="4" t="s">
        <v>41</v>
      </c>
      <c r="AG67" s="4" t="s">
        <v>58</v>
      </c>
    </row>
    <row r="68" spans="1:33" ht="16.5" customHeight="1" x14ac:dyDescent="0.15">
      <c r="A68" s="2" t="s">
        <v>31</v>
      </c>
      <c r="B68" s="5" t="s">
        <v>32</v>
      </c>
      <c r="C68" s="5"/>
      <c r="D68" s="5"/>
      <c r="E68" s="6" t="s">
        <v>33</v>
      </c>
      <c r="F68" s="6"/>
      <c r="G68" s="7" t="s">
        <v>52</v>
      </c>
      <c r="H68" s="7"/>
      <c r="I68" s="7"/>
      <c r="J68" s="3" t="s">
        <v>35</v>
      </c>
      <c r="K68" s="4" t="s">
        <v>88</v>
      </c>
      <c r="L68" s="4" t="s">
        <v>37</v>
      </c>
      <c r="N68" s="7" t="s">
        <v>214</v>
      </c>
      <c r="O68" s="7"/>
      <c r="P68" s="7" t="s">
        <v>215</v>
      </c>
      <c r="Q68" s="7"/>
      <c r="R68" s="7"/>
      <c r="S68" s="3" t="s">
        <v>40</v>
      </c>
      <c r="T68" s="7" t="s">
        <v>41</v>
      </c>
      <c r="U68" s="7"/>
      <c r="V68" s="4" t="s">
        <v>42</v>
      </c>
      <c r="W68" s="4" t="s">
        <v>43</v>
      </c>
      <c r="X68" s="4" t="s">
        <v>44</v>
      </c>
      <c r="Y68" s="7" t="s">
        <v>45</v>
      </c>
      <c r="Z68" s="7"/>
      <c r="AA68" s="4" t="s">
        <v>46</v>
      </c>
      <c r="AB68" s="4" t="s">
        <v>47</v>
      </c>
      <c r="AC68" s="4" t="s">
        <v>48</v>
      </c>
      <c r="AD68" s="4" t="s">
        <v>49</v>
      </c>
      <c r="AE68" s="4" t="s">
        <v>50</v>
      </c>
      <c r="AF68" s="4" t="s">
        <v>41</v>
      </c>
      <c r="AG68" s="4" t="s">
        <v>58</v>
      </c>
    </row>
    <row r="69" spans="1:33" ht="16.5" customHeight="1" x14ac:dyDescent="0.15">
      <c r="A69" s="2" t="s">
        <v>31</v>
      </c>
      <c r="B69" s="5" t="s">
        <v>32</v>
      </c>
      <c r="C69" s="5"/>
      <c r="D69" s="5"/>
      <c r="E69" s="6" t="s">
        <v>33</v>
      </c>
      <c r="F69" s="6"/>
      <c r="G69" s="7" t="s">
        <v>52</v>
      </c>
      <c r="H69" s="7"/>
      <c r="I69" s="7"/>
      <c r="J69" s="3" t="s">
        <v>35</v>
      </c>
      <c r="K69" s="4" t="s">
        <v>53</v>
      </c>
      <c r="L69" s="4" t="s">
        <v>37</v>
      </c>
      <c r="N69" s="7" t="s">
        <v>216</v>
      </c>
      <c r="O69" s="7"/>
      <c r="P69" s="7" t="s">
        <v>217</v>
      </c>
      <c r="Q69" s="7"/>
      <c r="R69" s="7"/>
      <c r="S69" s="3" t="s">
        <v>40</v>
      </c>
      <c r="T69" s="7" t="s">
        <v>41</v>
      </c>
      <c r="U69" s="7"/>
      <c r="V69" s="4" t="s">
        <v>42</v>
      </c>
      <c r="W69" s="4" t="s">
        <v>43</v>
      </c>
      <c r="X69" s="4" t="s">
        <v>44</v>
      </c>
      <c r="Y69" s="7" t="s">
        <v>45</v>
      </c>
      <c r="Z69" s="7"/>
      <c r="AA69" s="4" t="s">
        <v>46</v>
      </c>
      <c r="AB69" s="4" t="s">
        <v>47</v>
      </c>
      <c r="AC69" s="4" t="s">
        <v>48</v>
      </c>
      <c r="AD69" s="4" t="s">
        <v>49</v>
      </c>
      <c r="AE69" s="4" t="s">
        <v>50</v>
      </c>
      <c r="AF69" s="4" t="s">
        <v>41</v>
      </c>
      <c r="AG69" s="4" t="s">
        <v>58</v>
      </c>
    </row>
    <row r="70" spans="1:33" ht="16.5" customHeight="1" x14ac:dyDescent="0.15">
      <c r="A70" s="2" t="s">
        <v>31</v>
      </c>
      <c r="B70" s="5" t="s">
        <v>32</v>
      </c>
      <c r="C70" s="5"/>
      <c r="D70" s="5"/>
      <c r="E70" s="6" t="s">
        <v>33</v>
      </c>
      <c r="F70" s="6"/>
      <c r="G70" s="7" t="s">
        <v>52</v>
      </c>
      <c r="H70" s="7"/>
      <c r="I70" s="7"/>
      <c r="J70" s="3" t="s">
        <v>35</v>
      </c>
      <c r="K70" s="4" t="s">
        <v>93</v>
      </c>
      <c r="L70" s="4" t="s">
        <v>37</v>
      </c>
      <c r="N70" s="7" t="s">
        <v>218</v>
      </c>
      <c r="O70" s="7"/>
      <c r="P70" s="7" t="s">
        <v>219</v>
      </c>
      <c r="Q70" s="7"/>
      <c r="R70" s="7"/>
      <c r="S70" s="3" t="s">
        <v>40</v>
      </c>
      <c r="T70" s="7" t="s">
        <v>41</v>
      </c>
      <c r="U70" s="7"/>
      <c r="V70" s="4" t="s">
        <v>42</v>
      </c>
      <c r="W70" s="4" t="s">
        <v>43</v>
      </c>
      <c r="X70" s="4" t="s">
        <v>44</v>
      </c>
      <c r="Y70" s="7" t="s">
        <v>96</v>
      </c>
      <c r="Z70" s="7"/>
      <c r="AA70" s="4" t="s">
        <v>46</v>
      </c>
      <c r="AB70" s="4" t="s">
        <v>47</v>
      </c>
      <c r="AC70" s="4" t="s">
        <v>97</v>
      </c>
      <c r="AD70" s="4" t="s">
        <v>191</v>
      </c>
      <c r="AE70" s="4" t="s">
        <v>50</v>
      </c>
      <c r="AF70" s="4" t="s">
        <v>41</v>
      </c>
      <c r="AG70" s="4" t="s">
        <v>58</v>
      </c>
    </row>
    <row r="71" spans="1:33" ht="16.5" customHeight="1" x14ac:dyDescent="0.15">
      <c r="A71" s="2" t="s">
        <v>31</v>
      </c>
      <c r="B71" s="5" t="s">
        <v>32</v>
      </c>
      <c r="C71" s="5"/>
      <c r="D71" s="5"/>
      <c r="E71" s="6" t="s">
        <v>33</v>
      </c>
      <c r="F71" s="6"/>
      <c r="G71" s="7" t="s">
        <v>52</v>
      </c>
      <c r="H71" s="7"/>
      <c r="I71" s="7"/>
      <c r="J71" s="3" t="s">
        <v>35</v>
      </c>
      <c r="K71" s="4" t="s">
        <v>88</v>
      </c>
      <c r="L71" s="4" t="s">
        <v>37</v>
      </c>
      <c r="N71" s="7" t="s">
        <v>220</v>
      </c>
      <c r="O71" s="7"/>
      <c r="P71" s="7" t="s">
        <v>221</v>
      </c>
      <c r="Q71" s="7"/>
      <c r="R71" s="7"/>
      <c r="S71" s="3" t="s">
        <v>40</v>
      </c>
      <c r="T71" s="7" t="s">
        <v>41</v>
      </c>
      <c r="U71" s="7"/>
      <c r="V71" s="4" t="s">
        <v>42</v>
      </c>
      <c r="W71" s="4" t="s">
        <v>43</v>
      </c>
      <c r="X71" s="4" t="s">
        <v>44</v>
      </c>
      <c r="Y71" s="7" t="s">
        <v>45</v>
      </c>
      <c r="Z71" s="7"/>
      <c r="AA71" s="4" t="s">
        <v>46</v>
      </c>
      <c r="AB71" s="4" t="s">
        <v>47</v>
      </c>
      <c r="AC71" s="4" t="s">
        <v>48</v>
      </c>
      <c r="AD71" s="4" t="s">
        <v>49</v>
      </c>
      <c r="AE71" s="4" t="s">
        <v>50</v>
      </c>
      <c r="AF71" s="4" t="s">
        <v>41</v>
      </c>
      <c r="AG71" s="4" t="s">
        <v>58</v>
      </c>
    </row>
    <row r="72" spans="1:33" ht="16.5" customHeight="1" x14ac:dyDescent="0.15">
      <c r="A72" s="2" t="s">
        <v>31</v>
      </c>
      <c r="B72" s="5" t="s">
        <v>32</v>
      </c>
      <c r="C72" s="5"/>
      <c r="D72" s="5"/>
      <c r="E72" s="6" t="s">
        <v>33</v>
      </c>
      <c r="F72" s="6"/>
      <c r="G72" s="7" t="s">
        <v>52</v>
      </c>
      <c r="H72" s="7"/>
      <c r="I72" s="7"/>
      <c r="J72" s="3" t="s">
        <v>35</v>
      </c>
      <c r="K72" s="4" t="s">
        <v>222</v>
      </c>
      <c r="L72" s="4" t="s">
        <v>37</v>
      </c>
      <c r="N72" s="7" t="s">
        <v>223</v>
      </c>
      <c r="O72" s="7"/>
      <c r="P72" s="7" t="s">
        <v>224</v>
      </c>
      <c r="Q72" s="7"/>
      <c r="R72" s="7"/>
      <c r="S72" s="3" t="s">
        <v>40</v>
      </c>
      <c r="T72" s="7" t="s">
        <v>41</v>
      </c>
      <c r="U72" s="7"/>
      <c r="V72" s="4" t="s">
        <v>42</v>
      </c>
      <c r="W72" s="4" t="s">
        <v>43</v>
      </c>
      <c r="X72" s="4" t="s">
        <v>44</v>
      </c>
      <c r="Y72" s="7" t="s">
        <v>45</v>
      </c>
      <c r="Z72" s="7"/>
      <c r="AA72" s="4" t="s">
        <v>46</v>
      </c>
      <c r="AB72" s="4" t="s">
        <v>47</v>
      </c>
      <c r="AC72" s="4" t="s">
        <v>48</v>
      </c>
      <c r="AD72" s="4" t="s">
        <v>49</v>
      </c>
      <c r="AE72" s="4" t="s">
        <v>50</v>
      </c>
      <c r="AF72" s="4" t="s">
        <v>41</v>
      </c>
      <c r="AG72" s="4" t="s">
        <v>58</v>
      </c>
    </row>
    <row r="73" spans="1:33" ht="16.5" customHeight="1" x14ac:dyDescent="0.15">
      <c r="A73" s="2" t="s">
        <v>31</v>
      </c>
      <c r="B73" s="5" t="s">
        <v>32</v>
      </c>
      <c r="C73" s="5"/>
      <c r="D73" s="5"/>
      <c r="E73" s="6" t="s">
        <v>33</v>
      </c>
      <c r="F73" s="6"/>
      <c r="G73" s="7" t="s">
        <v>52</v>
      </c>
      <c r="H73" s="7"/>
      <c r="I73" s="7"/>
      <c r="J73" s="3" t="s">
        <v>35</v>
      </c>
      <c r="K73" s="4" t="s">
        <v>172</v>
      </c>
      <c r="L73" s="4" t="s">
        <v>59</v>
      </c>
      <c r="N73" s="7" t="s">
        <v>225</v>
      </c>
      <c r="O73" s="7"/>
      <c r="P73" s="7" t="s">
        <v>226</v>
      </c>
      <c r="Q73" s="7"/>
      <c r="R73" s="7"/>
      <c r="S73" s="3" t="s">
        <v>40</v>
      </c>
      <c r="T73" s="7" t="s">
        <v>41</v>
      </c>
      <c r="U73" s="7"/>
      <c r="V73" s="4" t="s">
        <v>149</v>
      </c>
      <c r="W73" s="4" t="s">
        <v>43</v>
      </c>
      <c r="X73" s="4" t="s">
        <v>227</v>
      </c>
      <c r="Y73" s="7" t="s">
        <v>45</v>
      </c>
      <c r="Z73" s="7"/>
      <c r="AA73" s="4" t="s">
        <v>46</v>
      </c>
      <c r="AB73" s="4" t="s">
        <v>47</v>
      </c>
      <c r="AC73" s="4" t="s">
        <v>48</v>
      </c>
      <c r="AD73" s="4" t="s">
        <v>64</v>
      </c>
      <c r="AE73" s="4" t="s">
        <v>50</v>
      </c>
      <c r="AF73" s="4" t="s">
        <v>41</v>
      </c>
      <c r="AG73" s="4" t="s">
        <v>58</v>
      </c>
    </row>
    <row r="74" spans="1:33" ht="16.5" customHeight="1" x14ac:dyDescent="0.15">
      <c r="A74" s="2" t="s">
        <v>31</v>
      </c>
      <c r="B74" s="5" t="s">
        <v>32</v>
      </c>
      <c r="C74" s="5"/>
      <c r="D74" s="5"/>
      <c r="E74" s="6" t="s">
        <v>33</v>
      </c>
      <c r="F74" s="6"/>
      <c r="G74" s="7" t="s">
        <v>52</v>
      </c>
      <c r="H74" s="7"/>
      <c r="I74" s="7"/>
      <c r="J74" s="3" t="s">
        <v>35</v>
      </c>
      <c r="K74" s="4" t="s">
        <v>36</v>
      </c>
      <c r="L74" s="4" t="s">
        <v>37</v>
      </c>
      <c r="N74" s="7" t="s">
        <v>228</v>
      </c>
      <c r="O74" s="7"/>
      <c r="P74" s="7" t="s">
        <v>229</v>
      </c>
      <c r="Q74" s="7"/>
      <c r="R74" s="7"/>
      <c r="S74" s="3" t="s">
        <v>40</v>
      </c>
      <c r="T74" s="7" t="s">
        <v>41</v>
      </c>
      <c r="U74" s="7"/>
      <c r="V74" s="4" t="s">
        <v>149</v>
      </c>
      <c r="W74" s="4" t="s">
        <v>230</v>
      </c>
      <c r="X74" s="4" t="s">
        <v>231</v>
      </c>
      <c r="Y74" s="7" t="s">
        <v>45</v>
      </c>
      <c r="Z74" s="7"/>
      <c r="AA74" s="4" t="s">
        <v>46</v>
      </c>
      <c r="AB74" s="4" t="s">
        <v>47</v>
      </c>
      <c r="AC74" s="4" t="s">
        <v>48</v>
      </c>
      <c r="AD74" s="4" t="s">
        <v>49</v>
      </c>
      <c r="AE74" s="4" t="s">
        <v>50</v>
      </c>
      <c r="AF74" s="4" t="s">
        <v>41</v>
      </c>
      <c r="AG74" s="4" t="s">
        <v>58</v>
      </c>
    </row>
    <row r="75" spans="1:33" ht="16.5" customHeight="1" x14ac:dyDescent="0.15">
      <c r="A75" s="2" t="s">
        <v>31</v>
      </c>
      <c r="B75" s="5" t="s">
        <v>32</v>
      </c>
      <c r="C75" s="5"/>
      <c r="D75" s="5"/>
      <c r="E75" s="6" t="s">
        <v>33</v>
      </c>
      <c r="F75" s="6"/>
      <c r="G75" s="7" t="s">
        <v>52</v>
      </c>
      <c r="H75" s="7"/>
      <c r="I75" s="7"/>
      <c r="J75" s="3" t="s">
        <v>35</v>
      </c>
      <c r="K75" s="4" t="s">
        <v>232</v>
      </c>
      <c r="L75" s="4" t="s">
        <v>168</v>
      </c>
      <c r="N75" s="7" t="s">
        <v>233</v>
      </c>
      <c r="O75" s="7"/>
      <c r="P75" s="7" t="s">
        <v>234</v>
      </c>
      <c r="Q75" s="7"/>
      <c r="R75" s="7"/>
      <c r="S75" s="3" t="s">
        <v>40</v>
      </c>
      <c r="T75" s="7" t="s">
        <v>41</v>
      </c>
      <c r="U75" s="7"/>
      <c r="V75" s="4" t="s">
        <v>42</v>
      </c>
      <c r="W75" s="4" t="s">
        <v>230</v>
      </c>
      <c r="X75" s="4" t="s">
        <v>235</v>
      </c>
      <c r="Y75" s="7" t="s">
        <v>45</v>
      </c>
      <c r="Z75" s="7"/>
      <c r="AA75" s="4" t="s">
        <v>46</v>
      </c>
      <c r="AB75" s="4" t="s">
        <v>47</v>
      </c>
      <c r="AC75" s="4" t="s">
        <v>48</v>
      </c>
      <c r="AD75" s="4" t="s">
        <v>171</v>
      </c>
      <c r="AE75" s="4" t="s">
        <v>50</v>
      </c>
      <c r="AF75" s="4" t="s">
        <v>41</v>
      </c>
      <c r="AG75" s="4" t="s">
        <v>58</v>
      </c>
    </row>
    <row r="76" spans="1:33" ht="16.5" customHeight="1" x14ac:dyDescent="0.15">
      <c r="A76" s="2" t="s">
        <v>31</v>
      </c>
      <c r="B76" s="5" t="s">
        <v>32</v>
      </c>
      <c r="C76" s="5"/>
      <c r="D76" s="5"/>
      <c r="E76" s="6" t="s">
        <v>33</v>
      </c>
      <c r="F76" s="6"/>
      <c r="G76" s="7" t="s">
        <v>52</v>
      </c>
      <c r="H76" s="7"/>
      <c r="I76" s="7"/>
      <c r="J76" s="3" t="s">
        <v>35</v>
      </c>
      <c r="K76" s="4" t="s">
        <v>70</v>
      </c>
      <c r="L76" s="4" t="s">
        <v>59</v>
      </c>
      <c r="N76" s="7" t="s">
        <v>236</v>
      </c>
      <c r="O76" s="7"/>
      <c r="P76" s="7" t="s">
        <v>237</v>
      </c>
      <c r="Q76" s="7"/>
      <c r="R76" s="7"/>
      <c r="S76" s="3" t="s">
        <v>40</v>
      </c>
      <c r="T76" s="7" t="s">
        <v>41</v>
      </c>
      <c r="U76" s="7"/>
      <c r="V76" s="4" t="s">
        <v>42</v>
      </c>
      <c r="W76" s="4" t="s">
        <v>230</v>
      </c>
      <c r="X76" s="4" t="s">
        <v>235</v>
      </c>
      <c r="Y76" s="7" t="s">
        <v>45</v>
      </c>
      <c r="Z76" s="7"/>
      <c r="AA76" s="4" t="s">
        <v>46</v>
      </c>
      <c r="AB76" s="4" t="s">
        <v>47</v>
      </c>
      <c r="AC76" s="4" t="s">
        <v>48</v>
      </c>
      <c r="AD76" s="4" t="s">
        <v>64</v>
      </c>
      <c r="AE76" s="4" t="s">
        <v>50</v>
      </c>
      <c r="AF76" s="4" t="s">
        <v>41</v>
      </c>
      <c r="AG76" s="4" t="s">
        <v>58</v>
      </c>
    </row>
    <row r="77" spans="1:33" ht="16.5" customHeight="1" x14ac:dyDescent="0.15">
      <c r="A77" s="2" t="s">
        <v>31</v>
      </c>
      <c r="B77" s="5" t="s">
        <v>32</v>
      </c>
      <c r="C77" s="5"/>
      <c r="D77" s="5"/>
      <c r="E77" s="6" t="s">
        <v>33</v>
      </c>
      <c r="F77" s="6"/>
      <c r="G77" s="7" t="s">
        <v>52</v>
      </c>
      <c r="H77" s="7"/>
      <c r="I77" s="7"/>
      <c r="J77" s="3" t="s">
        <v>35</v>
      </c>
      <c r="K77" s="4" t="s">
        <v>209</v>
      </c>
      <c r="L77" s="4" t="s">
        <v>59</v>
      </c>
      <c r="N77" s="7" t="s">
        <v>238</v>
      </c>
      <c r="O77" s="7"/>
      <c r="P77" s="7" t="s">
        <v>239</v>
      </c>
      <c r="Q77" s="7"/>
      <c r="R77" s="7"/>
      <c r="S77" s="3" t="s">
        <v>40</v>
      </c>
      <c r="T77" s="7" t="s">
        <v>41</v>
      </c>
      <c r="U77" s="7"/>
      <c r="V77" s="4" t="s">
        <v>42</v>
      </c>
      <c r="W77" s="4" t="s">
        <v>150</v>
      </c>
      <c r="X77" s="4" t="s">
        <v>240</v>
      </c>
      <c r="Y77" s="7" t="s">
        <v>96</v>
      </c>
      <c r="Z77" s="7"/>
      <c r="AA77" s="4" t="s">
        <v>46</v>
      </c>
      <c r="AB77" s="4" t="s">
        <v>47</v>
      </c>
      <c r="AC77" s="4" t="s">
        <v>97</v>
      </c>
      <c r="AD77" s="4" t="s">
        <v>98</v>
      </c>
      <c r="AE77" s="4" t="s">
        <v>50</v>
      </c>
      <c r="AF77" s="4" t="s">
        <v>41</v>
      </c>
      <c r="AG77" s="4" t="s">
        <v>58</v>
      </c>
    </row>
    <row r="78" spans="1:33" ht="16.5" customHeight="1" x14ac:dyDescent="0.15">
      <c r="A78" s="2" t="s">
        <v>31</v>
      </c>
      <c r="B78" s="5" t="s">
        <v>32</v>
      </c>
      <c r="C78" s="5"/>
      <c r="D78" s="5"/>
      <c r="E78" s="6" t="s">
        <v>33</v>
      </c>
      <c r="F78" s="6"/>
      <c r="G78" s="7" t="s">
        <v>241</v>
      </c>
      <c r="H78" s="7"/>
      <c r="I78" s="7"/>
      <c r="J78" s="3" t="s">
        <v>35</v>
      </c>
      <c r="K78" s="4" t="s">
        <v>53</v>
      </c>
      <c r="L78" s="4" t="s">
        <v>37</v>
      </c>
      <c r="N78" s="7" t="s">
        <v>242</v>
      </c>
      <c r="O78" s="7"/>
      <c r="P78" s="7" t="s">
        <v>243</v>
      </c>
      <c r="Q78" s="7"/>
      <c r="R78" s="7"/>
      <c r="S78" s="3" t="s">
        <v>40</v>
      </c>
      <c r="T78" s="7" t="s">
        <v>41</v>
      </c>
      <c r="U78" s="7"/>
      <c r="V78" s="4" t="s">
        <v>42</v>
      </c>
      <c r="W78" s="4" t="s">
        <v>81</v>
      </c>
      <c r="X78" s="4" t="s">
        <v>82</v>
      </c>
      <c r="Y78" s="7" t="s">
        <v>45</v>
      </c>
      <c r="Z78" s="7"/>
      <c r="AA78" s="4" t="s">
        <v>46</v>
      </c>
      <c r="AB78" s="4" t="s">
        <v>47</v>
      </c>
      <c r="AC78" s="4" t="s">
        <v>48</v>
      </c>
      <c r="AD78" s="4" t="s">
        <v>49</v>
      </c>
      <c r="AE78" s="4" t="s">
        <v>50</v>
      </c>
      <c r="AF78" s="4" t="s">
        <v>41</v>
      </c>
      <c r="AG78" s="4" t="s">
        <v>244</v>
      </c>
    </row>
    <row r="79" spans="1:33" ht="16.5" customHeight="1" x14ac:dyDescent="0.15">
      <c r="A79" s="2" t="s">
        <v>31</v>
      </c>
      <c r="B79" s="5" t="s">
        <v>32</v>
      </c>
      <c r="C79" s="5"/>
      <c r="D79" s="5"/>
      <c r="E79" s="6" t="s">
        <v>33</v>
      </c>
      <c r="F79" s="6"/>
      <c r="G79" s="7" t="s">
        <v>241</v>
      </c>
      <c r="H79" s="7"/>
      <c r="I79" s="7"/>
      <c r="J79" s="3" t="s">
        <v>35</v>
      </c>
      <c r="K79" s="4" t="s">
        <v>83</v>
      </c>
      <c r="L79" s="4" t="s">
        <v>37</v>
      </c>
      <c r="N79" s="7" t="s">
        <v>245</v>
      </c>
      <c r="O79" s="7"/>
      <c r="P79" s="7" t="s">
        <v>246</v>
      </c>
      <c r="Q79" s="7"/>
      <c r="R79" s="7"/>
      <c r="S79" s="3" t="s">
        <v>40</v>
      </c>
      <c r="T79" s="7" t="s">
        <v>41</v>
      </c>
      <c r="U79" s="7"/>
      <c r="V79" s="4" t="s">
        <v>42</v>
      </c>
      <c r="W79" s="4" t="s">
        <v>247</v>
      </c>
      <c r="X79" s="4" t="s">
        <v>248</v>
      </c>
      <c r="Y79" s="7" t="s">
        <v>45</v>
      </c>
      <c r="Z79" s="7"/>
      <c r="AA79" s="4" t="s">
        <v>46</v>
      </c>
      <c r="AB79" s="4" t="s">
        <v>47</v>
      </c>
      <c r="AC79" s="4" t="s">
        <v>48</v>
      </c>
      <c r="AD79" s="4" t="s">
        <v>49</v>
      </c>
      <c r="AE79" s="4" t="s">
        <v>50</v>
      </c>
      <c r="AF79" s="4" t="s">
        <v>41</v>
      </c>
      <c r="AG79" s="4" t="s">
        <v>244</v>
      </c>
    </row>
    <row r="80" spans="1:33" ht="16.5" customHeight="1" x14ac:dyDescent="0.15">
      <c r="A80" s="2" t="s">
        <v>31</v>
      </c>
      <c r="B80" s="5" t="s">
        <v>32</v>
      </c>
      <c r="C80" s="5"/>
      <c r="D80" s="5"/>
      <c r="E80" s="6" t="s">
        <v>33</v>
      </c>
      <c r="F80" s="6"/>
      <c r="G80" s="7" t="s">
        <v>241</v>
      </c>
      <c r="H80" s="7"/>
      <c r="I80" s="7"/>
      <c r="J80" s="3" t="s">
        <v>35</v>
      </c>
      <c r="K80" s="4" t="s">
        <v>83</v>
      </c>
      <c r="L80" s="4" t="s">
        <v>37</v>
      </c>
      <c r="N80" s="7" t="s">
        <v>249</v>
      </c>
      <c r="O80" s="7"/>
      <c r="P80" s="7" t="s">
        <v>250</v>
      </c>
      <c r="Q80" s="7"/>
      <c r="R80" s="7"/>
      <c r="S80" s="3" t="s">
        <v>40</v>
      </c>
      <c r="T80" s="7" t="s">
        <v>41</v>
      </c>
      <c r="U80" s="7"/>
      <c r="V80" s="4" t="s">
        <v>42</v>
      </c>
      <c r="W80" s="4" t="s">
        <v>62</v>
      </c>
      <c r="X80" s="4" t="s">
        <v>63</v>
      </c>
      <c r="Y80" s="7" t="s">
        <v>45</v>
      </c>
      <c r="Z80" s="7"/>
      <c r="AA80" s="4" t="s">
        <v>46</v>
      </c>
      <c r="AB80" s="4" t="s">
        <v>47</v>
      </c>
      <c r="AC80" s="4" t="s">
        <v>48</v>
      </c>
      <c r="AD80" s="4" t="s">
        <v>49</v>
      </c>
      <c r="AE80" s="4" t="s">
        <v>50</v>
      </c>
      <c r="AF80" s="4" t="s">
        <v>41</v>
      </c>
      <c r="AG80" s="4" t="s">
        <v>244</v>
      </c>
    </row>
    <row r="81" spans="1:33" ht="16.5" customHeight="1" x14ac:dyDescent="0.15">
      <c r="A81" s="2" t="s">
        <v>31</v>
      </c>
      <c r="B81" s="5" t="s">
        <v>32</v>
      </c>
      <c r="C81" s="5"/>
      <c r="D81" s="5"/>
      <c r="E81" s="6" t="s">
        <v>33</v>
      </c>
      <c r="F81" s="6"/>
      <c r="G81" s="7" t="s">
        <v>241</v>
      </c>
      <c r="H81" s="7"/>
      <c r="I81" s="7"/>
      <c r="J81" s="3" t="s">
        <v>35</v>
      </c>
      <c r="K81" s="4" t="s">
        <v>36</v>
      </c>
      <c r="L81" s="4" t="s">
        <v>37</v>
      </c>
      <c r="N81" s="7" t="s">
        <v>251</v>
      </c>
      <c r="O81" s="7"/>
      <c r="P81" s="7" t="s">
        <v>252</v>
      </c>
      <c r="Q81" s="7"/>
      <c r="R81" s="7"/>
      <c r="S81" s="3" t="s">
        <v>40</v>
      </c>
      <c r="T81" s="7" t="s">
        <v>41</v>
      </c>
      <c r="U81" s="7"/>
      <c r="V81" s="4" t="s">
        <v>42</v>
      </c>
      <c r="W81" s="4" t="s">
        <v>43</v>
      </c>
      <c r="X81" s="4" t="s">
        <v>44</v>
      </c>
      <c r="Y81" s="7" t="s">
        <v>45</v>
      </c>
      <c r="Z81" s="7"/>
      <c r="AA81" s="4" t="s">
        <v>46</v>
      </c>
      <c r="AB81" s="4" t="s">
        <v>47</v>
      </c>
      <c r="AC81" s="4" t="s">
        <v>48</v>
      </c>
      <c r="AD81" s="4" t="s">
        <v>49</v>
      </c>
      <c r="AE81" s="4" t="s">
        <v>50</v>
      </c>
      <c r="AF81" s="4" t="s">
        <v>41</v>
      </c>
      <c r="AG81" s="4" t="s">
        <v>244</v>
      </c>
    </row>
    <row r="82" spans="1:33" ht="16.5" customHeight="1" x14ac:dyDescent="0.15">
      <c r="A82" s="2" t="s">
        <v>31</v>
      </c>
      <c r="B82" s="5" t="s">
        <v>32</v>
      </c>
      <c r="C82" s="5"/>
      <c r="D82" s="5"/>
      <c r="E82" s="6" t="s">
        <v>33</v>
      </c>
      <c r="F82" s="6"/>
      <c r="G82" s="7" t="s">
        <v>241</v>
      </c>
      <c r="H82" s="7"/>
      <c r="I82" s="7"/>
      <c r="J82" s="3" t="s">
        <v>35</v>
      </c>
      <c r="K82" s="4" t="s">
        <v>65</v>
      </c>
      <c r="L82" s="4" t="s">
        <v>37</v>
      </c>
      <c r="N82" s="7" t="s">
        <v>253</v>
      </c>
      <c r="O82" s="7"/>
      <c r="P82" s="7" t="s">
        <v>254</v>
      </c>
      <c r="Q82" s="7"/>
      <c r="R82" s="7"/>
      <c r="S82" s="3" t="s">
        <v>40</v>
      </c>
      <c r="T82" s="7" t="s">
        <v>41</v>
      </c>
      <c r="U82" s="7"/>
      <c r="V82" s="4" t="s">
        <v>42</v>
      </c>
      <c r="W82" s="4" t="s">
        <v>149</v>
      </c>
      <c r="X82" s="4" t="s">
        <v>157</v>
      </c>
      <c r="Y82" s="7" t="s">
        <v>45</v>
      </c>
      <c r="Z82" s="7"/>
      <c r="AA82" s="4" t="s">
        <v>46</v>
      </c>
      <c r="AB82" s="4" t="s">
        <v>47</v>
      </c>
      <c r="AC82" s="4" t="s">
        <v>48</v>
      </c>
      <c r="AD82" s="4" t="s">
        <v>49</v>
      </c>
      <c r="AE82" s="4" t="s">
        <v>50</v>
      </c>
      <c r="AF82" s="4" t="s">
        <v>41</v>
      </c>
      <c r="AG82" s="4" t="s">
        <v>244</v>
      </c>
    </row>
    <row r="83" spans="1:33" ht="16.5" customHeight="1" x14ac:dyDescent="0.15">
      <c r="A83" s="2" t="s">
        <v>31</v>
      </c>
      <c r="B83" s="5" t="s">
        <v>32</v>
      </c>
      <c r="C83" s="5"/>
      <c r="D83" s="5"/>
      <c r="E83" s="6" t="s">
        <v>33</v>
      </c>
      <c r="F83" s="6"/>
      <c r="G83" s="7" t="s">
        <v>241</v>
      </c>
      <c r="H83" s="7"/>
      <c r="I83" s="7"/>
      <c r="J83" s="3" t="s">
        <v>35</v>
      </c>
      <c r="K83" s="4" t="s">
        <v>65</v>
      </c>
      <c r="L83" s="4" t="s">
        <v>37</v>
      </c>
      <c r="N83" s="7" t="s">
        <v>255</v>
      </c>
      <c r="O83" s="7"/>
      <c r="P83" s="7" t="s">
        <v>256</v>
      </c>
      <c r="Q83" s="7"/>
      <c r="R83" s="7"/>
      <c r="S83" s="3" t="s">
        <v>40</v>
      </c>
      <c r="T83" s="7" t="s">
        <v>41</v>
      </c>
      <c r="U83" s="7"/>
      <c r="V83" s="4" t="s">
        <v>42</v>
      </c>
      <c r="W83" s="4" t="s">
        <v>149</v>
      </c>
      <c r="X83" s="4" t="s">
        <v>157</v>
      </c>
      <c r="Y83" s="7" t="s">
        <v>45</v>
      </c>
      <c r="Z83" s="7"/>
      <c r="AA83" s="4" t="s">
        <v>46</v>
      </c>
      <c r="AB83" s="4" t="s">
        <v>47</v>
      </c>
      <c r="AC83" s="4" t="s">
        <v>48</v>
      </c>
      <c r="AD83" s="4" t="s">
        <v>49</v>
      </c>
      <c r="AE83" s="4" t="s">
        <v>50</v>
      </c>
      <c r="AF83" s="4" t="s">
        <v>41</v>
      </c>
      <c r="AG83" s="4" t="s">
        <v>244</v>
      </c>
    </row>
    <row r="84" spans="1:33" ht="16.5" customHeight="1" x14ac:dyDescent="0.15">
      <c r="A84" s="2" t="s">
        <v>31</v>
      </c>
      <c r="B84" s="5" t="s">
        <v>32</v>
      </c>
      <c r="C84" s="5"/>
      <c r="D84" s="5"/>
      <c r="E84" s="6" t="s">
        <v>33</v>
      </c>
      <c r="F84" s="6"/>
      <c r="G84" s="7" t="s">
        <v>257</v>
      </c>
      <c r="H84" s="7"/>
      <c r="I84" s="7"/>
      <c r="J84" s="3" t="s">
        <v>35</v>
      </c>
      <c r="K84" s="4" t="s">
        <v>172</v>
      </c>
      <c r="L84" s="4" t="s">
        <v>37</v>
      </c>
      <c r="N84" s="7" t="s">
        <v>258</v>
      </c>
      <c r="O84" s="7"/>
      <c r="P84" s="7" t="s">
        <v>259</v>
      </c>
      <c r="Q84" s="7"/>
      <c r="R84" s="7"/>
      <c r="S84" s="3" t="s">
        <v>40</v>
      </c>
      <c r="T84" s="7" t="s">
        <v>41</v>
      </c>
      <c r="U84" s="7"/>
      <c r="V84" s="4" t="s">
        <v>42</v>
      </c>
      <c r="W84" s="4" t="s">
        <v>260</v>
      </c>
      <c r="X84" s="4" t="s">
        <v>261</v>
      </c>
      <c r="Y84" s="7" t="s">
        <v>45</v>
      </c>
      <c r="Z84" s="7"/>
      <c r="AA84" s="4" t="s">
        <v>46</v>
      </c>
      <c r="AB84" s="4" t="s">
        <v>47</v>
      </c>
      <c r="AC84" s="4" t="s">
        <v>48</v>
      </c>
      <c r="AD84" s="4" t="s">
        <v>49</v>
      </c>
      <c r="AE84" s="4" t="s">
        <v>50</v>
      </c>
      <c r="AF84" s="4" t="s">
        <v>41</v>
      </c>
      <c r="AG84" s="4" t="s">
        <v>262</v>
      </c>
    </row>
    <row r="85" spans="1:33" ht="16.5" customHeight="1" x14ac:dyDescent="0.15">
      <c r="A85" s="2" t="s">
        <v>31</v>
      </c>
      <c r="B85" s="5" t="s">
        <v>32</v>
      </c>
      <c r="C85" s="5"/>
      <c r="D85" s="5"/>
      <c r="E85" s="6" t="s">
        <v>33</v>
      </c>
      <c r="F85" s="6"/>
      <c r="G85" s="7" t="s">
        <v>257</v>
      </c>
      <c r="H85" s="7"/>
      <c r="I85" s="7"/>
      <c r="J85" s="3" t="s">
        <v>35</v>
      </c>
      <c r="K85" s="4" t="s">
        <v>263</v>
      </c>
      <c r="L85" s="4" t="s">
        <v>37</v>
      </c>
      <c r="N85" s="7" t="s">
        <v>264</v>
      </c>
      <c r="O85" s="7"/>
      <c r="P85" s="7" t="s">
        <v>265</v>
      </c>
      <c r="Q85" s="7"/>
      <c r="R85" s="7"/>
      <c r="S85" s="3" t="s">
        <v>40</v>
      </c>
      <c r="T85" s="7" t="s">
        <v>41</v>
      </c>
      <c r="U85" s="7"/>
      <c r="V85" s="4" t="s">
        <v>42</v>
      </c>
      <c r="W85" s="4" t="s">
        <v>43</v>
      </c>
      <c r="X85" s="4" t="s">
        <v>44</v>
      </c>
      <c r="Y85" s="7" t="s">
        <v>96</v>
      </c>
      <c r="Z85" s="7"/>
      <c r="AA85" s="4" t="s">
        <v>46</v>
      </c>
      <c r="AB85" s="4" t="s">
        <v>47</v>
      </c>
      <c r="AC85" s="4" t="s">
        <v>97</v>
      </c>
      <c r="AD85" s="4" t="s">
        <v>191</v>
      </c>
      <c r="AE85" s="4" t="s">
        <v>50</v>
      </c>
      <c r="AF85" s="4" t="s">
        <v>41</v>
      </c>
      <c r="AG85" s="4" t="s">
        <v>262</v>
      </c>
    </row>
    <row r="86" spans="1:33" ht="16.5" customHeight="1" x14ac:dyDescent="0.15">
      <c r="A86" s="2" t="s">
        <v>31</v>
      </c>
      <c r="B86" s="5" t="s">
        <v>32</v>
      </c>
      <c r="C86" s="5"/>
      <c r="D86" s="5"/>
      <c r="E86" s="6" t="s">
        <v>33</v>
      </c>
      <c r="F86" s="6"/>
      <c r="G86" s="7" t="s">
        <v>257</v>
      </c>
      <c r="H86" s="7"/>
      <c r="I86" s="7"/>
      <c r="J86" s="3" t="s">
        <v>35</v>
      </c>
      <c r="K86" s="4" t="s">
        <v>36</v>
      </c>
      <c r="L86" s="4" t="s">
        <v>121</v>
      </c>
      <c r="N86" s="7" t="s">
        <v>266</v>
      </c>
      <c r="O86" s="7"/>
      <c r="P86" s="7" t="s">
        <v>267</v>
      </c>
      <c r="Q86" s="7"/>
      <c r="R86" s="7"/>
      <c r="S86" s="3" t="s">
        <v>40</v>
      </c>
      <c r="T86" s="7" t="s">
        <v>41</v>
      </c>
      <c r="U86" s="7"/>
      <c r="V86" s="4" t="s">
        <v>149</v>
      </c>
      <c r="W86" s="4" t="s">
        <v>150</v>
      </c>
      <c r="X86" s="4" t="s">
        <v>157</v>
      </c>
      <c r="Y86" s="7" t="s">
        <v>45</v>
      </c>
      <c r="Z86" s="7"/>
      <c r="AA86" s="4" t="s">
        <v>46</v>
      </c>
      <c r="AB86" s="4" t="s">
        <v>47</v>
      </c>
      <c r="AC86" s="4" t="s">
        <v>48</v>
      </c>
      <c r="AD86" s="4" t="s">
        <v>126</v>
      </c>
      <c r="AE86" s="4" t="s">
        <v>50</v>
      </c>
      <c r="AF86" s="4" t="s">
        <v>41</v>
      </c>
      <c r="AG86" s="4" t="s">
        <v>262</v>
      </c>
    </row>
    <row r="87" spans="1:33" ht="16.5" customHeight="1" x14ac:dyDescent="0.15">
      <c r="A87" s="2" t="s">
        <v>31</v>
      </c>
      <c r="B87" s="5" t="s">
        <v>32</v>
      </c>
      <c r="C87" s="5"/>
      <c r="D87" s="5"/>
      <c r="E87" s="6" t="s">
        <v>33</v>
      </c>
      <c r="F87" s="6"/>
      <c r="G87" s="7" t="s">
        <v>268</v>
      </c>
      <c r="H87" s="7"/>
      <c r="I87" s="7"/>
      <c r="J87" s="3" t="s">
        <v>35</v>
      </c>
      <c r="K87" s="4" t="s">
        <v>222</v>
      </c>
      <c r="L87" s="4" t="s">
        <v>59</v>
      </c>
      <c r="N87" s="7" t="s">
        <v>269</v>
      </c>
      <c r="O87" s="7"/>
      <c r="P87" s="7" t="s">
        <v>270</v>
      </c>
      <c r="Q87" s="7"/>
      <c r="R87" s="7"/>
      <c r="S87" s="3" t="s">
        <v>40</v>
      </c>
      <c r="T87" s="7" t="s">
        <v>41</v>
      </c>
      <c r="U87" s="7"/>
      <c r="V87" s="4" t="s">
        <v>42</v>
      </c>
      <c r="W87" s="4" t="s">
        <v>271</v>
      </c>
      <c r="X87" s="4" t="s">
        <v>272</v>
      </c>
      <c r="Y87" s="7" t="s">
        <v>45</v>
      </c>
      <c r="Z87" s="7"/>
      <c r="AA87" s="4" t="s">
        <v>46</v>
      </c>
      <c r="AB87" s="4" t="s">
        <v>47</v>
      </c>
      <c r="AC87" s="4" t="s">
        <v>48</v>
      </c>
      <c r="AD87" s="4" t="s">
        <v>64</v>
      </c>
      <c r="AE87" s="4" t="s">
        <v>50</v>
      </c>
      <c r="AF87" s="4" t="s">
        <v>41</v>
      </c>
      <c r="AG87" s="4" t="s">
        <v>273</v>
      </c>
    </row>
    <row r="88" spans="1:33" ht="16.5" customHeight="1" x14ac:dyDescent="0.15">
      <c r="A88" s="2" t="s">
        <v>31</v>
      </c>
      <c r="B88" s="5" t="s">
        <v>32</v>
      </c>
      <c r="C88" s="5"/>
      <c r="D88" s="5"/>
      <c r="E88" s="6" t="s">
        <v>33</v>
      </c>
      <c r="F88" s="6"/>
      <c r="G88" s="7" t="s">
        <v>268</v>
      </c>
      <c r="H88" s="7"/>
      <c r="I88" s="7"/>
      <c r="J88" s="3" t="s">
        <v>35</v>
      </c>
      <c r="K88" s="4" t="s">
        <v>83</v>
      </c>
      <c r="L88" s="4" t="s">
        <v>59</v>
      </c>
      <c r="N88" s="7" t="s">
        <v>274</v>
      </c>
      <c r="O88" s="7"/>
      <c r="P88" s="7" t="s">
        <v>275</v>
      </c>
      <c r="Q88" s="7"/>
      <c r="R88" s="7"/>
      <c r="S88" s="3" t="s">
        <v>40</v>
      </c>
      <c r="T88" s="7" t="s">
        <v>41</v>
      </c>
      <c r="U88" s="7"/>
      <c r="V88" s="4" t="s">
        <v>42</v>
      </c>
      <c r="W88" s="4" t="s">
        <v>62</v>
      </c>
      <c r="X88" s="4" t="s">
        <v>63</v>
      </c>
      <c r="Y88" s="7" t="s">
        <v>45</v>
      </c>
      <c r="Z88" s="7"/>
      <c r="AA88" s="4" t="s">
        <v>46</v>
      </c>
      <c r="AB88" s="4" t="s">
        <v>47</v>
      </c>
      <c r="AC88" s="4" t="s">
        <v>48</v>
      </c>
      <c r="AD88" s="4" t="s">
        <v>64</v>
      </c>
      <c r="AE88" s="4" t="s">
        <v>50</v>
      </c>
      <c r="AF88" s="4" t="s">
        <v>41</v>
      </c>
      <c r="AG88" s="4" t="s">
        <v>273</v>
      </c>
    </row>
    <row r="89" spans="1:33" ht="16.5" customHeight="1" x14ac:dyDescent="0.15">
      <c r="A89" s="2" t="s">
        <v>31</v>
      </c>
      <c r="B89" s="5" t="s">
        <v>32</v>
      </c>
      <c r="C89" s="5"/>
      <c r="D89" s="5"/>
      <c r="E89" s="6" t="s">
        <v>33</v>
      </c>
      <c r="F89" s="6"/>
      <c r="G89" s="7" t="s">
        <v>268</v>
      </c>
      <c r="H89" s="7"/>
      <c r="I89" s="7"/>
      <c r="J89" s="3" t="s">
        <v>35</v>
      </c>
      <c r="K89" s="4" t="s">
        <v>70</v>
      </c>
      <c r="L89" s="4" t="s">
        <v>37</v>
      </c>
      <c r="N89" s="7" t="s">
        <v>276</v>
      </c>
      <c r="O89" s="7"/>
      <c r="P89" s="7" t="s">
        <v>277</v>
      </c>
      <c r="Q89" s="7"/>
      <c r="R89" s="7"/>
      <c r="S89" s="3" t="s">
        <v>40</v>
      </c>
      <c r="T89" s="7" t="s">
        <v>41</v>
      </c>
      <c r="U89" s="7"/>
      <c r="V89" s="4" t="s">
        <v>42</v>
      </c>
      <c r="W89" s="4" t="s">
        <v>152</v>
      </c>
      <c r="X89" s="4" t="s">
        <v>278</v>
      </c>
      <c r="Y89" s="7" t="s">
        <v>45</v>
      </c>
      <c r="Z89" s="7"/>
      <c r="AA89" s="4" t="s">
        <v>46</v>
      </c>
      <c r="AB89" s="4" t="s">
        <v>47</v>
      </c>
      <c r="AC89" s="4" t="s">
        <v>48</v>
      </c>
      <c r="AD89" s="4" t="s">
        <v>49</v>
      </c>
      <c r="AE89" s="4" t="s">
        <v>50</v>
      </c>
      <c r="AF89" s="4" t="s">
        <v>41</v>
      </c>
      <c r="AG89" s="4" t="s">
        <v>273</v>
      </c>
    </row>
    <row r="90" spans="1:33" ht="16.5" customHeight="1" x14ac:dyDescent="0.15">
      <c r="A90" s="2" t="s">
        <v>31</v>
      </c>
      <c r="B90" s="5" t="s">
        <v>32</v>
      </c>
      <c r="C90" s="5"/>
      <c r="D90" s="5"/>
      <c r="E90" s="6" t="s">
        <v>33</v>
      </c>
      <c r="F90" s="6"/>
      <c r="G90" s="7" t="s">
        <v>279</v>
      </c>
      <c r="H90" s="7"/>
      <c r="I90" s="7"/>
      <c r="J90" s="3" t="s">
        <v>35</v>
      </c>
      <c r="K90" s="4" t="s">
        <v>70</v>
      </c>
      <c r="L90" s="4" t="s">
        <v>37</v>
      </c>
      <c r="N90" s="7" t="s">
        <v>280</v>
      </c>
      <c r="O90" s="7"/>
      <c r="P90" s="7" t="s">
        <v>281</v>
      </c>
      <c r="Q90" s="7"/>
      <c r="R90" s="7"/>
      <c r="S90" s="3" t="s">
        <v>40</v>
      </c>
      <c r="T90" s="7" t="s">
        <v>41</v>
      </c>
      <c r="U90" s="7"/>
      <c r="V90" s="4" t="s">
        <v>42</v>
      </c>
      <c r="W90" s="4" t="s">
        <v>62</v>
      </c>
      <c r="X90" s="4" t="s">
        <v>63</v>
      </c>
      <c r="Y90" s="7" t="s">
        <v>45</v>
      </c>
      <c r="Z90" s="7"/>
      <c r="AA90" s="4" t="s">
        <v>46</v>
      </c>
      <c r="AB90" s="4" t="s">
        <v>47</v>
      </c>
      <c r="AC90" s="4" t="s">
        <v>48</v>
      </c>
      <c r="AD90" s="4" t="s">
        <v>49</v>
      </c>
      <c r="AE90" s="4" t="s">
        <v>50</v>
      </c>
      <c r="AF90" s="4" t="s">
        <v>41</v>
      </c>
      <c r="AG90" s="4" t="s">
        <v>282</v>
      </c>
    </row>
    <row r="91" spans="1:33" ht="16.5" customHeight="1" x14ac:dyDescent="0.15">
      <c r="A91" s="2" t="s">
        <v>31</v>
      </c>
      <c r="B91" s="5" t="s">
        <v>32</v>
      </c>
      <c r="C91" s="5"/>
      <c r="D91" s="5"/>
      <c r="E91" s="6" t="s">
        <v>33</v>
      </c>
      <c r="F91" s="6"/>
      <c r="G91" s="7" t="s">
        <v>279</v>
      </c>
      <c r="H91" s="7"/>
      <c r="I91" s="7"/>
      <c r="J91" s="3" t="s">
        <v>35</v>
      </c>
      <c r="K91" s="4" t="s">
        <v>83</v>
      </c>
      <c r="L91" s="4" t="s">
        <v>37</v>
      </c>
      <c r="N91" s="7" t="s">
        <v>283</v>
      </c>
      <c r="O91" s="7"/>
      <c r="P91" s="7" t="s">
        <v>284</v>
      </c>
      <c r="Q91" s="7"/>
      <c r="R91" s="7"/>
      <c r="S91" s="3" t="s">
        <v>40</v>
      </c>
      <c r="T91" s="7" t="s">
        <v>41</v>
      </c>
      <c r="U91" s="7"/>
      <c r="V91" s="4" t="s">
        <v>42</v>
      </c>
      <c r="W91" s="4" t="s">
        <v>285</v>
      </c>
      <c r="X91" s="4" t="s">
        <v>286</v>
      </c>
      <c r="Y91" s="7" t="s">
        <v>45</v>
      </c>
      <c r="Z91" s="7"/>
      <c r="AA91" s="4" t="s">
        <v>46</v>
      </c>
      <c r="AB91" s="4" t="s">
        <v>47</v>
      </c>
      <c r="AC91" s="4" t="s">
        <v>48</v>
      </c>
      <c r="AD91" s="4" t="s">
        <v>49</v>
      </c>
      <c r="AE91" s="4" t="s">
        <v>50</v>
      </c>
      <c r="AF91" s="4" t="s">
        <v>41</v>
      </c>
      <c r="AG91" s="4" t="s">
        <v>282</v>
      </c>
    </row>
    <row r="92" spans="1:33" ht="16.5" customHeight="1" x14ac:dyDescent="0.15">
      <c r="A92" s="2" t="s">
        <v>31</v>
      </c>
      <c r="B92" s="5" t="s">
        <v>32</v>
      </c>
      <c r="C92" s="5"/>
      <c r="D92" s="5"/>
      <c r="E92" s="6" t="s">
        <v>33</v>
      </c>
      <c r="F92" s="6"/>
      <c r="G92" s="7" t="s">
        <v>279</v>
      </c>
      <c r="H92" s="7"/>
      <c r="I92" s="7"/>
      <c r="J92" s="3" t="s">
        <v>35</v>
      </c>
      <c r="K92" s="4" t="s">
        <v>65</v>
      </c>
      <c r="L92" s="4" t="s">
        <v>59</v>
      </c>
      <c r="N92" s="7" t="s">
        <v>287</v>
      </c>
      <c r="O92" s="7"/>
      <c r="P92" s="7" t="s">
        <v>288</v>
      </c>
      <c r="Q92" s="7"/>
      <c r="R92" s="7"/>
      <c r="S92" s="3" t="s">
        <v>40</v>
      </c>
      <c r="T92" s="7" t="s">
        <v>41</v>
      </c>
      <c r="U92" s="7"/>
      <c r="V92" s="4" t="s">
        <v>42</v>
      </c>
      <c r="W92" s="4" t="s">
        <v>86</v>
      </c>
      <c r="X92" s="4" t="s">
        <v>87</v>
      </c>
      <c r="Y92" s="7" t="s">
        <v>45</v>
      </c>
      <c r="Z92" s="7"/>
      <c r="AA92" s="4" t="s">
        <v>46</v>
      </c>
      <c r="AB92" s="4" t="s">
        <v>47</v>
      </c>
      <c r="AC92" s="4" t="s">
        <v>48</v>
      </c>
      <c r="AD92" s="4" t="s">
        <v>64</v>
      </c>
      <c r="AE92" s="4" t="s">
        <v>50</v>
      </c>
      <c r="AF92" s="4" t="s">
        <v>41</v>
      </c>
      <c r="AG92" s="4" t="s">
        <v>282</v>
      </c>
    </row>
    <row r="93" spans="1:33" ht="16.5" customHeight="1" x14ac:dyDescent="0.15">
      <c r="A93" s="2" t="s">
        <v>31</v>
      </c>
      <c r="B93" s="5" t="s">
        <v>32</v>
      </c>
      <c r="C93" s="5"/>
      <c r="D93" s="5"/>
      <c r="E93" s="6" t="s">
        <v>33</v>
      </c>
      <c r="F93" s="6"/>
      <c r="G93" s="7" t="s">
        <v>289</v>
      </c>
      <c r="H93" s="7"/>
      <c r="I93" s="7"/>
      <c r="J93" s="3" t="s">
        <v>35</v>
      </c>
      <c r="K93" s="4" t="s">
        <v>290</v>
      </c>
      <c r="L93" s="4" t="s">
        <v>37</v>
      </c>
      <c r="N93" s="7" t="s">
        <v>291</v>
      </c>
      <c r="O93" s="7"/>
      <c r="P93" s="7" t="s">
        <v>292</v>
      </c>
      <c r="Q93" s="7"/>
      <c r="R93" s="7"/>
      <c r="S93" s="3" t="s">
        <v>40</v>
      </c>
      <c r="T93" s="7" t="s">
        <v>41</v>
      </c>
      <c r="U93" s="7"/>
      <c r="V93" s="4" t="s">
        <v>42</v>
      </c>
      <c r="W93" s="4" t="s">
        <v>62</v>
      </c>
      <c r="X93" s="4" t="s">
        <v>63</v>
      </c>
      <c r="Y93" s="7" t="s">
        <v>45</v>
      </c>
      <c r="Z93" s="7"/>
      <c r="AA93" s="4" t="s">
        <v>46</v>
      </c>
      <c r="AB93" s="4" t="s">
        <v>47</v>
      </c>
      <c r="AC93" s="4" t="s">
        <v>48</v>
      </c>
      <c r="AD93" s="4" t="s">
        <v>49</v>
      </c>
      <c r="AE93" s="4" t="s">
        <v>50</v>
      </c>
      <c r="AF93" s="4" t="s">
        <v>41</v>
      </c>
      <c r="AG93" s="4" t="s">
        <v>293</v>
      </c>
    </row>
    <row r="94" spans="1:33" ht="16.5" customHeight="1" x14ac:dyDescent="0.15">
      <c r="A94" s="2" t="s">
        <v>31</v>
      </c>
      <c r="B94" s="5" t="s">
        <v>32</v>
      </c>
      <c r="C94" s="5"/>
      <c r="D94" s="5"/>
      <c r="E94" s="6" t="s">
        <v>33</v>
      </c>
      <c r="F94" s="6"/>
      <c r="G94" s="7" t="s">
        <v>289</v>
      </c>
      <c r="H94" s="7"/>
      <c r="I94" s="7"/>
      <c r="J94" s="3" t="s">
        <v>35</v>
      </c>
      <c r="K94" s="4" t="s">
        <v>290</v>
      </c>
      <c r="L94" s="4" t="s">
        <v>59</v>
      </c>
      <c r="N94" s="7" t="s">
        <v>294</v>
      </c>
      <c r="O94" s="7"/>
      <c r="P94" s="7" t="s">
        <v>295</v>
      </c>
      <c r="Q94" s="7"/>
      <c r="R94" s="7"/>
      <c r="S94" s="3" t="s">
        <v>40</v>
      </c>
      <c r="T94" s="7" t="s">
        <v>41</v>
      </c>
      <c r="U94" s="7"/>
      <c r="V94" s="4" t="s">
        <v>42</v>
      </c>
      <c r="W94" s="4" t="s">
        <v>86</v>
      </c>
      <c r="X94" s="4" t="s">
        <v>87</v>
      </c>
      <c r="Y94" s="7" t="s">
        <v>45</v>
      </c>
      <c r="Z94" s="7"/>
      <c r="AA94" s="4" t="s">
        <v>46</v>
      </c>
      <c r="AB94" s="4" t="s">
        <v>47</v>
      </c>
      <c r="AC94" s="4" t="s">
        <v>48</v>
      </c>
      <c r="AD94" s="4" t="s">
        <v>64</v>
      </c>
      <c r="AE94" s="4" t="s">
        <v>50</v>
      </c>
      <c r="AF94" s="4" t="s">
        <v>41</v>
      </c>
      <c r="AG94" s="4" t="s">
        <v>293</v>
      </c>
    </row>
    <row r="95" spans="1:33" ht="16.5" customHeight="1" x14ac:dyDescent="0.15">
      <c r="A95" s="2" t="s">
        <v>31</v>
      </c>
      <c r="B95" s="5" t="s">
        <v>32</v>
      </c>
      <c r="C95" s="5"/>
      <c r="D95" s="5"/>
      <c r="E95" s="6" t="s">
        <v>33</v>
      </c>
      <c r="F95" s="6"/>
      <c r="G95" s="7" t="s">
        <v>289</v>
      </c>
      <c r="H95" s="7"/>
      <c r="I95" s="7"/>
      <c r="J95" s="3" t="s">
        <v>35</v>
      </c>
      <c r="K95" s="4" t="s">
        <v>53</v>
      </c>
      <c r="L95" s="4" t="s">
        <v>119</v>
      </c>
      <c r="N95" s="7" t="s">
        <v>296</v>
      </c>
      <c r="O95" s="7"/>
      <c r="P95" s="7" t="s">
        <v>297</v>
      </c>
      <c r="Q95" s="7"/>
      <c r="R95" s="7"/>
      <c r="S95" s="3" t="s">
        <v>40</v>
      </c>
      <c r="T95" s="7" t="s">
        <v>41</v>
      </c>
      <c r="U95" s="7"/>
      <c r="V95" s="4" t="s">
        <v>149</v>
      </c>
      <c r="W95" s="4" t="s">
        <v>298</v>
      </c>
      <c r="X95" s="4" t="s">
        <v>299</v>
      </c>
      <c r="Y95" s="7" t="s">
        <v>45</v>
      </c>
      <c r="Z95" s="7"/>
      <c r="AA95" s="4" t="s">
        <v>46</v>
      </c>
      <c r="AB95" s="4" t="s">
        <v>47</v>
      </c>
      <c r="AC95" s="4" t="s">
        <v>48</v>
      </c>
      <c r="AD95" s="4" t="s">
        <v>120</v>
      </c>
      <c r="AE95" s="4" t="s">
        <v>50</v>
      </c>
      <c r="AF95" s="4" t="s">
        <v>41</v>
      </c>
      <c r="AG95" s="4" t="s">
        <v>293</v>
      </c>
    </row>
    <row r="96" spans="1:33" ht="16.5" customHeight="1" x14ac:dyDescent="0.15">
      <c r="A96" s="2" t="s">
        <v>31</v>
      </c>
      <c r="B96" s="5" t="s">
        <v>32</v>
      </c>
      <c r="C96" s="5"/>
      <c r="D96" s="5"/>
      <c r="E96" s="6" t="s">
        <v>33</v>
      </c>
      <c r="F96" s="6"/>
      <c r="G96" s="7" t="s">
        <v>289</v>
      </c>
      <c r="H96" s="7"/>
      <c r="I96" s="7"/>
      <c r="J96" s="3" t="s">
        <v>35</v>
      </c>
      <c r="K96" s="4" t="s">
        <v>53</v>
      </c>
      <c r="L96" s="4" t="s">
        <v>119</v>
      </c>
      <c r="N96" s="7" t="s">
        <v>296</v>
      </c>
      <c r="O96" s="7"/>
      <c r="P96" s="7" t="s">
        <v>297</v>
      </c>
      <c r="Q96" s="7"/>
      <c r="R96" s="7"/>
      <c r="S96" s="3" t="s">
        <v>40</v>
      </c>
      <c r="T96" s="7" t="s">
        <v>41</v>
      </c>
      <c r="U96" s="7"/>
      <c r="V96" s="4" t="s">
        <v>150</v>
      </c>
      <c r="W96" s="4" t="s">
        <v>298</v>
      </c>
      <c r="X96" s="4" t="s">
        <v>300</v>
      </c>
      <c r="Y96" s="7" t="s">
        <v>45</v>
      </c>
      <c r="Z96" s="7"/>
      <c r="AA96" s="4" t="s">
        <v>46</v>
      </c>
      <c r="AB96" s="4" t="s">
        <v>47</v>
      </c>
      <c r="AC96" s="4" t="s">
        <v>48</v>
      </c>
      <c r="AD96" s="4" t="s">
        <v>120</v>
      </c>
      <c r="AE96" s="4" t="s">
        <v>50</v>
      </c>
      <c r="AF96" s="4" t="s">
        <v>41</v>
      </c>
      <c r="AG96" s="4" t="s">
        <v>293</v>
      </c>
    </row>
    <row r="97" spans="1:33" ht="16.5" customHeight="1" x14ac:dyDescent="0.15">
      <c r="A97" s="2" t="s">
        <v>31</v>
      </c>
      <c r="B97" s="5" t="s">
        <v>32</v>
      </c>
      <c r="C97" s="5"/>
      <c r="D97" s="5"/>
      <c r="E97" s="6" t="s">
        <v>33</v>
      </c>
      <c r="F97" s="6"/>
      <c r="G97" s="7" t="s">
        <v>289</v>
      </c>
      <c r="H97" s="7"/>
      <c r="I97" s="7"/>
      <c r="J97" s="3" t="s">
        <v>35</v>
      </c>
      <c r="K97" s="4" t="s">
        <v>53</v>
      </c>
      <c r="L97" s="4" t="s">
        <v>119</v>
      </c>
      <c r="N97" s="7" t="s">
        <v>296</v>
      </c>
      <c r="O97" s="7"/>
      <c r="P97" s="7" t="s">
        <v>297</v>
      </c>
      <c r="Q97" s="7"/>
      <c r="R97" s="7"/>
      <c r="S97" s="3" t="s">
        <v>40</v>
      </c>
      <c r="T97" s="7" t="s">
        <v>41</v>
      </c>
      <c r="U97" s="7"/>
      <c r="V97" s="4" t="s">
        <v>152</v>
      </c>
      <c r="W97" s="4" t="s">
        <v>298</v>
      </c>
      <c r="X97" s="4" t="s">
        <v>301</v>
      </c>
      <c r="Y97" s="7" t="s">
        <v>45</v>
      </c>
      <c r="Z97" s="7"/>
      <c r="AA97" s="4" t="s">
        <v>46</v>
      </c>
      <c r="AB97" s="4" t="s">
        <v>47</v>
      </c>
      <c r="AC97" s="4" t="s">
        <v>48</v>
      </c>
      <c r="AD97" s="4" t="s">
        <v>120</v>
      </c>
      <c r="AE97" s="4" t="s">
        <v>50</v>
      </c>
      <c r="AF97" s="4" t="s">
        <v>41</v>
      </c>
      <c r="AG97" s="4" t="s">
        <v>293</v>
      </c>
    </row>
    <row r="98" spans="1:33" ht="16.5" customHeight="1" x14ac:dyDescent="0.15">
      <c r="A98" s="2" t="s">
        <v>31</v>
      </c>
      <c r="B98" s="5" t="s">
        <v>32</v>
      </c>
      <c r="C98" s="5"/>
      <c r="D98" s="5"/>
      <c r="E98" s="6" t="s">
        <v>33</v>
      </c>
      <c r="F98" s="6"/>
      <c r="G98" s="7" t="s">
        <v>289</v>
      </c>
      <c r="H98" s="7"/>
      <c r="I98" s="7"/>
      <c r="J98" s="3" t="s">
        <v>35</v>
      </c>
      <c r="K98" s="4" t="s">
        <v>53</v>
      </c>
      <c r="L98" s="4" t="s">
        <v>119</v>
      </c>
      <c r="N98" s="7" t="s">
        <v>296</v>
      </c>
      <c r="O98" s="7"/>
      <c r="P98" s="7" t="s">
        <v>297</v>
      </c>
      <c r="Q98" s="7"/>
      <c r="R98" s="7"/>
      <c r="S98" s="3" t="s">
        <v>40</v>
      </c>
      <c r="T98" s="7" t="s">
        <v>41</v>
      </c>
      <c r="U98" s="7"/>
      <c r="V98" s="4" t="s">
        <v>68</v>
      </c>
      <c r="W98" s="4" t="s">
        <v>298</v>
      </c>
      <c r="X98" s="4" t="s">
        <v>302</v>
      </c>
      <c r="Y98" s="7" t="s">
        <v>45</v>
      </c>
      <c r="Z98" s="7"/>
      <c r="AA98" s="4" t="s">
        <v>46</v>
      </c>
      <c r="AB98" s="4" t="s">
        <v>47</v>
      </c>
      <c r="AC98" s="4" t="s">
        <v>48</v>
      </c>
      <c r="AD98" s="4" t="s">
        <v>120</v>
      </c>
      <c r="AE98" s="4" t="s">
        <v>50</v>
      </c>
      <c r="AF98" s="4" t="s">
        <v>41</v>
      </c>
      <c r="AG98" s="4" t="s">
        <v>293</v>
      </c>
    </row>
    <row r="99" spans="1:33" ht="16.5" customHeight="1" x14ac:dyDescent="0.15">
      <c r="A99" s="2" t="s">
        <v>31</v>
      </c>
      <c r="B99" s="5" t="s">
        <v>32</v>
      </c>
      <c r="C99" s="5"/>
      <c r="D99" s="5"/>
      <c r="E99" s="6" t="s">
        <v>33</v>
      </c>
      <c r="F99" s="6"/>
      <c r="G99" s="7" t="s">
        <v>289</v>
      </c>
      <c r="H99" s="7"/>
      <c r="I99" s="7"/>
      <c r="J99" s="3" t="s">
        <v>35</v>
      </c>
      <c r="K99" s="4" t="s">
        <v>53</v>
      </c>
      <c r="L99" s="4" t="s">
        <v>119</v>
      </c>
      <c r="N99" s="7" t="s">
        <v>296</v>
      </c>
      <c r="O99" s="7"/>
      <c r="P99" s="7" t="s">
        <v>297</v>
      </c>
      <c r="Q99" s="7"/>
      <c r="R99" s="7"/>
      <c r="S99" s="3" t="s">
        <v>40</v>
      </c>
      <c r="T99" s="7" t="s">
        <v>41</v>
      </c>
      <c r="U99" s="7"/>
      <c r="V99" s="4" t="s">
        <v>153</v>
      </c>
      <c r="W99" s="4" t="s">
        <v>298</v>
      </c>
      <c r="X99" s="4" t="s">
        <v>303</v>
      </c>
      <c r="Y99" s="7" t="s">
        <v>45</v>
      </c>
      <c r="Z99" s="7"/>
      <c r="AA99" s="4" t="s">
        <v>46</v>
      </c>
      <c r="AB99" s="4" t="s">
        <v>47</v>
      </c>
      <c r="AC99" s="4" t="s">
        <v>48</v>
      </c>
      <c r="AD99" s="4" t="s">
        <v>120</v>
      </c>
      <c r="AE99" s="4" t="s">
        <v>50</v>
      </c>
      <c r="AF99" s="4" t="s">
        <v>41</v>
      </c>
      <c r="AG99" s="4" t="s">
        <v>293</v>
      </c>
    </row>
    <row r="100" spans="1:33" ht="16.5" customHeight="1" x14ac:dyDescent="0.15">
      <c r="A100" s="2" t="s">
        <v>31</v>
      </c>
      <c r="B100" s="5" t="s">
        <v>32</v>
      </c>
      <c r="C100" s="5"/>
      <c r="D100" s="5"/>
      <c r="E100" s="6" t="s">
        <v>33</v>
      </c>
      <c r="F100" s="6"/>
      <c r="G100" s="7" t="s">
        <v>289</v>
      </c>
      <c r="H100" s="7"/>
      <c r="I100" s="7"/>
      <c r="J100" s="3" t="s">
        <v>35</v>
      </c>
      <c r="K100" s="4" t="s">
        <v>53</v>
      </c>
      <c r="L100" s="4" t="s">
        <v>119</v>
      </c>
      <c r="N100" s="7" t="s">
        <v>296</v>
      </c>
      <c r="O100" s="7"/>
      <c r="P100" s="7" t="s">
        <v>297</v>
      </c>
      <c r="Q100" s="7"/>
      <c r="R100" s="7"/>
      <c r="S100" s="3" t="s">
        <v>40</v>
      </c>
      <c r="T100" s="7" t="s">
        <v>41</v>
      </c>
      <c r="U100" s="7"/>
      <c r="V100" s="4" t="s">
        <v>155</v>
      </c>
      <c r="W100" s="4" t="s">
        <v>298</v>
      </c>
      <c r="X100" s="4" t="s">
        <v>304</v>
      </c>
      <c r="Y100" s="7" t="s">
        <v>45</v>
      </c>
      <c r="Z100" s="7"/>
      <c r="AA100" s="4" t="s">
        <v>46</v>
      </c>
      <c r="AB100" s="4" t="s">
        <v>47</v>
      </c>
      <c r="AC100" s="4" t="s">
        <v>48</v>
      </c>
      <c r="AD100" s="4" t="s">
        <v>120</v>
      </c>
      <c r="AE100" s="4" t="s">
        <v>50</v>
      </c>
      <c r="AF100" s="4" t="s">
        <v>41</v>
      </c>
      <c r="AG100" s="4" t="s">
        <v>293</v>
      </c>
    </row>
    <row r="101" spans="1:33" ht="16.5" customHeight="1" x14ac:dyDescent="0.15">
      <c r="A101" s="2" t="s">
        <v>31</v>
      </c>
      <c r="B101" s="5" t="s">
        <v>32</v>
      </c>
      <c r="C101" s="5"/>
      <c r="D101" s="5"/>
      <c r="E101" s="6" t="s">
        <v>33</v>
      </c>
      <c r="F101" s="6"/>
      <c r="G101" s="7" t="s">
        <v>289</v>
      </c>
      <c r="H101" s="7"/>
      <c r="I101" s="7"/>
      <c r="J101" s="3" t="s">
        <v>35</v>
      </c>
      <c r="K101" s="4" t="s">
        <v>53</v>
      </c>
      <c r="L101" s="4" t="s">
        <v>119</v>
      </c>
      <c r="N101" s="7" t="s">
        <v>296</v>
      </c>
      <c r="O101" s="7"/>
      <c r="P101" s="7" t="s">
        <v>297</v>
      </c>
      <c r="Q101" s="7"/>
      <c r="R101" s="7"/>
      <c r="S101" s="3" t="s">
        <v>40</v>
      </c>
      <c r="T101" s="7" t="s">
        <v>41</v>
      </c>
      <c r="U101" s="7"/>
      <c r="V101" s="4" t="s">
        <v>73</v>
      </c>
      <c r="W101" s="4" t="s">
        <v>298</v>
      </c>
      <c r="X101" s="4" t="s">
        <v>305</v>
      </c>
      <c r="Y101" s="7" t="s">
        <v>45</v>
      </c>
      <c r="Z101" s="7"/>
      <c r="AA101" s="4" t="s">
        <v>46</v>
      </c>
      <c r="AB101" s="4" t="s">
        <v>47</v>
      </c>
      <c r="AC101" s="4" t="s">
        <v>48</v>
      </c>
      <c r="AD101" s="4" t="s">
        <v>120</v>
      </c>
      <c r="AE101" s="4" t="s">
        <v>50</v>
      </c>
      <c r="AF101" s="4" t="s">
        <v>41</v>
      </c>
      <c r="AG101" s="4" t="s">
        <v>293</v>
      </c>
    </row>
    <row r="102" spans="1:33" ht="16.5" customHeight="1" x14ac:dyDescent="0.15">
      <c r="A102" s="2" t="s">
        <v>31</v>
      </c>
      <c r="B102" s="5" t="s">
        <v>32</v>
      </c>
      <c r="C102" s="5"/>
      <c r="D102" s="5"/>
      <c r="E102" s="6" t="s">
        <v>33</v>
      </c>
      <c r="F102" s="6"/>
      <c r="G102" s="7" t="s">
        <v>289</v>
      </c>
      <c r="H102" s="7"/>
      <c r="I102" s="7"/>
      <c r="J102" s="3" t="s">
        <v>35</v>
      </c>
      <c r="K102" s="4" t="s">
        <v>53</v>
      </c>
      <c r="L102" s="4" t="s">
        <v>119</v>
      </c>
      <c r="N102" s="7" t="s">
        <v>296</v>
      </c>
      <c r="O102" s="7"/>
      <c r="P102" s="7" t="s">
        <v>297</v>
      </c>
      <c r="Q102" s="7"/>
      <c r="R102" s="7"/>
      <c r="S102" s="3" t="s">
        <v>40</v>
      </c>
      <c r="T102" s="7" t="s">
        <v>41</v>
      </c>
      <c r="U102" s="7"/>
      <c r="V102" s="4" t="s">
        <v>306</v>
      </c>
      <c r="W102" s="4" t="s">
        <v>298</v>
      </c>
      <c r="X102" s="4" t="s">
        <v>307</v>
      </c>
      <c r="Y102" s="7" t="s">
        <v>45</v>
      </c>
      <c r="Z102" s="7"/>
      <c r="AA102" s="4" t="s">
        <v>46</v>
      </c>
      <c r="AB102" s="4" t="s">
        <v>47</v>
      </c>
      <c r="AC102" s="4" t="s">
        <v>48</v>
      </c>
      <c r="AD102" s="4" t="s">
        <v>120</v>
      </c>
      <c r="AE102" s="4" t="s">
        <v>50</v>
      </c>
      <c r="AF102" s="4" t="s">
        <v>41</v>
      </c>
      <c r="AG102" s="4" t="s">
        <v>293</v>
      </c>
    </row>
    <row r="103" spans="1:33" ht="16.5" customHeight="1" x14ac:dyDescent="0.15">
      <c r="A103" s="2" t="s">
        <v>31</v>
      </c>
      <c r="B103" s="5" t="s">
        <v>32</v>
      </c>
      <c r="C103" s="5"/>
      <c r="D103" s="5"/>
      <c r="E103" s="6" t="s">
        <v>33</v>
      </c>
      <c r="F103" s="6"/>
      <c r="G103" s="7" t="s">
        <v>289</v>
      </c>
      <c r="H103" s="7"/>
      <c r="I103" s="7"/>
      <c r="J103" s="3" t="s">
        <v>35</v>
      </c>
      <c r="K103" s="4" t="s">
        <v>53</v>
      </c>
      <c r="L103" s="4" t="s">
        <v>119</v>
      </c>
      <c r="N103" s="7" t="s">
        <v>296</v>
      </c>
      <c r="O103" s="7"/>
      <c r="P103" s="7" t="s">
        <v>297</v>
      </c>
      <c r="Q103" s="7"/>
      <c r="R103" s="7"/>
      <c r="S103" s="3" t="s">
        <v>40</v>
      </c>
      <c r="T103" s="7" t="s">
        <v>41</v>
      </c>
      <c r="U103" s="7"/>
      <c r="V103" s="4" t="s">
        <v>230</v>
      </c>
      <c r="W103" s="4" t="s">
        <v>298</v>
      </c>
      <c r="X103" s="4" t="s">
        <v>308</v>
      </c>
      <c r="Y103" s="7" t="s">
        <v>45</v>
      </c>
      <c r="Z103" s="7"/>
      <c r="AA103" s="4" t="s">
        <v>46</v>
      </c>
      <c r="AB103" s="4" t="s">
        <v>47</v>
      </c>
      <c r="AC103" s="4" t="s">
        <v>48</v>
      </c>
      <c r="AD103" s="4" t="s">
        <v>120</v>
      </c>
      <c r="AE103" s="4" t="s">
        <v>50</v>
      </c>
      <c r="AF103" s="4" t="s">
        <v>41</v>
      </c>
      <c r="AG103" s="4" t="s">
        <v>293</v>
      </c>
    </row>
    <row r="104" spans="1:33" ht="16.5" customHeight="1" x14ac:dyDescent="0.15">
      <c r="A104" s="2" t="s">
        <v>31</v>
      </c>
      <c r="B104" s="5" t="s">
        <v>32</v>
      </c>
      <c r="C104" s="5"/>
      <c r="D104" s="5"/>
      <c r="E104" s="6" t="s">
        <v>33</v>
      </c>
      <c r="F104" s="6"/>
      <c r="G104" s="7" t="s">
        <v>289</v>
      </c>
      <c r="H104" s="7"/>
      <c r="I104" s="7"/>
      <c r="J104" s="3" t="s">
        <v>35</v>
      </c>
      <c r="K104" s="4" t="s">
        <v>53</v>
      </c>
      <c r="L104" s="4" t="s">
        <v>119</v>
      </c>
      <c r="N104" s="7" t="s">
        <v>296</v>
      </c>
      <c r="O104" s="7"/>
      <c r="P104" s="7" t="s">
        <v>297</v>
      </c>
      <c r="Q104" s="7"/>
      <c r="R104" s="7"/>
      <c r="S104" s="3" t="s">
        <v>40</v>
      </c>
      <c r="T104" s="7" t="s">
        <v>41</v>
      </c>
      <c r="U104" s="7"/>
      <c r="V104" s="4" t="s">
        <v>309</v>
      </c>
      <c r="W104" s="4" t="s">
        <v>298</v>
      </c>
      <c r="X104" s="4" t="s">
        <v>310</v>
      </c>
      <c r="Y104" s="7" t="s">
        <v>45</v>
      </c>
      <c r="Z104" s="7"/>
      <c r="AA104" s="4" t="s">
        <v>46</v>
      </c>
      <c r="AB104" s="4" t="s">
        <v>47</v>
      </c>
      <c r="AC104" s="4" t="s">
        <v>48</v>
      </c>
      <c r="AD104" s="4" t="s">
        <v>120</v>
      </c>
      <c r="AE104" s="4" t="s">
        <v>50</v>
      </c>
      <c r="AF104" s="4" t="s">
        <v>41</v>
      </c>
      <c r="AG104" s="4" t="s">
        <v>293</v>
      </c>
    </row>
    <row r="105" spans="1:33" ht="16.5" customHeight="1" x14ac:dyDescent="0.15">
      <c r="A105" s="2" t="s">
        <v>31</v>
      </c>
      <c r="B105" s="5" t="s">
        <v>311</v>
      </c>
      <c r="C105" s="5"/>
      <c r="D105" s="5"/>
      <c r="E105" s="6" t="s">
        <v>33</v>
      </c>
      <c r="F105" s="6"/>
      <c r="G105" s="7" t="s">
        <v>289</v>
      </c>
      <c r="H105" s="7"/>
      <c r="I105" s="7"/>
      <c r="J105" s="3" t="s">
        <v>312</v>
      </c>
      <c r="K105" s="4" t="s">
        <v>313</v>
      </c>
      <c r="N105" s="7" t="s">
        <v>296</v>
      </c>
      <c r="O105" s="7"/>
      <c r="P105" s="7" t="s">
        <v>297</v>
      </c>
      <c r="Q105" s="7"/>
      <c r="R105" s="7"/>
      <c r="S105" s="3" t="s">
        <v>40</v>
      </c>
      <c r="T105" s="7" t="s">
        <v>314</v>
      </c>
      <c r="U105" s="7"/>
      <c r="V105" s="4" t="s">
        <v>42</v>
      </c>
      <c r="W105" s="4" t="s">
        <v>43</v>
      </c>
      <c r="X105" s="4" t="s">
        <v>315</v>
      </c>
      <c r="Y105" s="7" t="s">
        <v>316</v>
      </c>
      <c r="Z105" s="7"/>
      <c r="AA105" s="4" t="s">
        <v>46</v>
      </c>
      <c r="AB105" s="4" t="s">
        <v>317</v>
      </c>
      <c r="AC105" s="4" t="s">
        <v>318</v>
      </c>
      <c r="AD105" s="4" t="s">
        <v>319</v>
      </c>
      <c r="AE105" s="4" t="s">
        <v>50</v>
      </c>
      <c r="AF105" s="4" t="s">
        <v>41</v>
      </c>
      <c r="AG105" s="4" t="s">
        <v>293</v>
      </c>
    </row>
    <row r="106" spans="1:33" ht="16.5" customHeight="1" x14ac:dyDescent="0.15">
      <c r="A106" s="2" t="s">
        <v>31</v>
      </c>
      <c r="B106" s="5" t="s">
        <v>32</v>
      </c>
      <c r="C106" s="5"/>
      <c r="D106" s="5"/>
      <c r="E106" s="6" t="s">
        <v>33</v>
      </c>
      <c r="F106" s="6"/>
      <c r="G106" s="7" t="s">
        <v>289</v>
      </c>
      <c r="H106" s="7"/>
      <c r="I106" s="7"/>
      <c r="J106" s="3" t="s">
        <v>35</v>
      </c>
      <c r="K106" s="4" t="s">
        <v>232</v>
      </c>
      <c r="L106" s="4" t="s">
        <v>59</v>
      </c>
      <c r="N106" s="7" t="s">
        <v>320</v>
      </c>
      <c r="O106" s="7"/>
      <c r="P106" s="7" t="s">
        <v>321</v>
      </c>
      <c r="Q106" s="7"/>
      <c r="R106" s="7"/>
      <c r="S106" s="3" t="s">
        <v>40</v>
      </c>
      <c r="T106" s="7" t="s">
        <v>41</v>
      </c>
      <c r="U106" s="7"/>
      <c r="V106" s="4" t="s">
        <v>42</v>
      </c>
      <c r="W106" s="4" t="s">
        <v>81</v>
      </c>
      <c r="X106" s="4" t="s">
        <v>82</v>
      </c>
      <c r="Y106" s="7" t="s">
        <v>45</v>
      </c>
      <c r="Z106" s="7"/>
      <c r="AA106" s="4" t="s">
        <v>46</v>
      </c>
      <c r="AB106" s="4" t="s">
        <v>47</v>
      </c>
      <c r="AC106" s="4" t="s">
        <v>48</v>
      </c>
      <c r="AD106" s="4" t="s">
        <v>64</v>
      </c>
      <c r="AE106" s="4" t="s">
        <v>50</v>
      </c>
      <c r="AF106" s="4" t="s">
        <v>41</v>
      </c>
      <c r="AG106" s="4" t="s">
        <v>293</v>
      </c>
    </row>
    <row r="107" spans="1:33" ht="16.5" customHeight="1" x14ac:dyDescent="0.15">
      <c r="A107" s="2" t="s">
        <v>31</v>
      </c>
      <c r="B107" s="5" t="s">
        <v>32</v>
      </c>
      <c r="C107" s="5"/>
      <c r="D107" s="5"/>
      <c r="E107" s="6" t="s">
        <v>33</v>
      </c>
      <c r="F107" s="6"/>
      <c r="G107" s="7" t="s">
        <v>289</v>
      </c>
      <c r="H107" s="7"/>
      <c r="I107" s="7"/>
      <c r="J107" s="3" t="s">
        <v>35</v>
      </c>
      <c r="K107" s="4" t="s">
        <v>53</v>
      </c>
      <c r="L107" s="4" t="s">
        <v>37</v>
      </c>
      <c r="N107" s="7" t="s">
        <v>322</v>
      </c>
      <c r="O107" s="7"/>
      <c r="P107" s="7" t="s">
        <v>323</v>
      </c>
      <c r="Q107" s="7"/>
      <c r="R107" s="7"/>
      <c r="S107" s="3" t="s">
        <v>40</v>
      </c>
      <c r="T107" s="7" t="s">
        <v>41</v>
      </c>
      <c r="U107" s="7"/>
      <c r="V107" s="4" t="s">
        <v>42</v>
      </c>
      <c r="W107" s="4" t="s">
        <v>306</v>
      </c>
      <c r="X107" s="4" t="s">
        <v>231</v>
      </c>
      <c r="Y107" s="7" t="s">
        <v>45</v>
      </c>
      <c r="Z107" s="7"/>
      <c r="AA107" s="4" t="s">
        <v>46</v>
      </c>
      <c r="AB107" s="4" t="s">
        <v>47</v>
      </c>
      <c r="AC107" s="4" t="s">
        <v>48</v>
      </c>
      <c r="AD107" s="4" t="s">
        <v>49</v>
      </c>
      <c r="AE107" s="4" t="s">
        <v>50</v>
      </c>
      <c r="AF107" s="4" t="s">
        <v>41</v>
      </c>
      <c r="AG107" s="4" t="s">
        <v>293</v>
      </c>
    </row>
    <row r="108" spans="1:33" ht="16.5" customHeight="1" x14ac:dyDescent="0.15">
      <c r="A108" s="2" t="s">
        <v>31</v>
      </c>
      <c r="B108" s="5" t="s">
        <v>32</v>
      </c>
      <c r="C108" s="5"/>
      <c r="D108" s="5"/>
      <c r="E108" s="6" t="s">
        <v>33</v>
      </c>
      <c r="F108" s="6"/>
      <c r="G108" s="7" t="s">
        <v>289</v>
      </c>
      <c r="H108" s="7"/>
      <c r="I108" s="7"/>
      <c r="J108" s="3" t="s">
        <v>35</v>
      </c>
      <c r="K108" s="4" t="s">
        <v>53</v>
      </c>
      <c r="L108" s="4" t="s">
        <v>37</v>
      </c>
      <c r="N108" s="7" t="s">
        <v>324</v>
      </c>
      <c r="O108" s="7"/>
      <c r="P108" s="7" t="s">
        <v>325</v>
      </c>
      <c r="Q108" s="7"/>
      <c r="R108" s="7"/>
      <c r="S108" s="3" t="s">
        <v>40</v>
      </c>
      <c r="T108" s="7" t="s">
        <v>41</v>
      </c>
      <c r="U108" s="7"/>
      <c r="V108" s="4" t="s">
        <v>42</v>
      </c>
      <c r="W108" s="4" t="s">
        <v>175</v>
      </c>
      <c r="X108" s="4" t="s">
        <v>151</v>
      </c>
      <c r="Y108" s="7" t="s">
        <v>45</v>
      </c>
      <c r="Z108" s="7"/>
      <c r="AA108" s="4" t="s">
        <v>46</v>
      </c>
      <c r="AB108" s="4" t="s">
        <v>47</v>
      </c>
      <c r="AC108" s="4" t="s">
        <v>48</v>
      </c>
      <c r="AD108" s="4" t="s">
        <v>49</v>
      </c>
      <c r="AE108" s="4" t="s">
        <v>50</v>
      </c>
      <c r="AF108" s="4" t="s">
        <v>41</v>
      </c>
      <c r="AG108" s="4" t="s">
        <v>293</v>
      </c>
    </row>
    <row r="109" spans="1:33" ht="16.5" customHeight="1" x14ac:dyDescent="0.15">
      <c r="A109" s="2" t="s">
        <v>31</v>
      </c>
      <c r="B109" s="5" t="s">
        <v>32</v>
      </c>
      <c r="C109" s="5"/>
      <c r="D109" s="5"/>
      <c r="E109" s="6" t="s">
        <v>33</v>
      </c>
      <c r="F109" s="6"/>
      <c r="G109" s="7" t="s">
        <v>289</v>
      </c>
      <c r="H109" s="7"/>
      <c r="I109" s="7"/>
      <c r="J109" s="3" t="s">
        <v>35</v>
      </c>
      <c r="K109" s="4" t="s">
        <v>326</v>
      </c>
      <c r="L109" s="4" t="s">
        <v>37</v>
      </c>
      <c r="N109" s="7" t="s">
        <v>327</v>
      </c>
      <c r="O109" s="7"/>
      <c r="P109" s="7" t="s">
        <v>328</v>
      </c>
      <c r="Q109" s="7"/>
      <c r="R109" s="7"/>
      <c r="S109" s="3" t="s">
        <v>40</v>
      </c>
      <c r="T109" s="7" t="s">
        <v>41</v>
      </c>
      <c r="U109" s="7"/>
      <c r="V109" s="4" t="s">
        <v>42</v>
      </c>
      <c r="W109" s="4" t="s">
        <v>86</v>
      </c>
      <c r="X109" s="4" t="s">
        <v>87</v>
      </c>
      <c r="Y109" s="7" t="s">
        <v>45</v>
      </c>
      <c r="Z109" s="7"/>
      <c r="AA109" s="4" t="s">
        <v>46</v>
      </c>
      <c r="AB109" s="4" t="s">
        <v>47</v>
      </c>
      <c r="AC109" s="4" t="s">
        <v>48</v>
      </c>
      <c r="AD109" s="4" t="s">
        <v>49</v>
      </c>
      <c r="AE109" s="4" t="s">
        <v>50</v>
      </c>
      <c r="AF109" s="4" t="s">
        <v>41</v>
      </c>
      <c r="AG109" s="4" t="s">
        <v>293</v>
      </c>
    </row>
    <row r="110" spans="1:33" ht="16.5" customHeight="1" x14ac:dyDescent="0.15">
      <c r="A110" s="2" t="s">
        <v>31</v>
      </c>
      <c r="B110" s="5" t="s">
        <v>32</v>
      </c>
      <c r="C110" s="5"/>
      <c r="D110" s="5"/>
      <c r="E110" s="6" t="s">
        <v>33</v>
      </c>
      <c r="F110" s="6"/>
      <c r="G110" s="7" t="s">
        <v>289</v>
      </c>
      <c r="H110" s="7"/>
      <c r="I110" s="7"/>
      <c r="J110" s="3" t="s">
        <v>35</v>
      </c>
      <c r="K110" s="4" t="s">
        <v>83</v>
      </c>
      <c r="L110" s="4" t="s">
        <v>37</v>
      </c>
      <c r="N110" s="7" t="s">
        <v>329</v>
      </c>
      <c r="O110" s="7"/>
      <c r="P110" s="7" t="s">
        <v>330</v>
      </c>
      <c r="Q110" s="7"/>
      <c r="R110" s="7"/>
      <c r="S110" s="3" t="s">
        <v>40</v>
      </c>
      <c r="T110" s="7" t="s">
        <v>41</v>
      </c>
      <c r="U110" s="7"/>
      <c r="V110" s="4" t="s">
        <v>42</v>
      </c>
      <c r="W110" s="4" t="s">
        <v>152</v>
      </c>
      <c r="X110" s="4" t="s">
        <v>278</v>
      </c>
      <c r="Y110" s="7" t="s">
        <v>45</v>
      </c>
      <c r="Z110" s="7"/>
      <c r="AA110" s="4" t="s">
        <v>46</v>
      </c>
      <c r="AB110" s="4" t="s">
        <v>47</v>
      </c>
      <c r="AC110" s="4" t="s">
        <v>48</v>
      </c>
      <c r="AD110" s="4" t="s">
        <v>49</v>
      </c>
      <c r="AE110" s="4" t="s">
        <v>50</v>
      </c>
      <c r="AF110" s="4" t="s">
        <v>41</v>
      </c>
      <c r="AG110" s="4" t="s">
        <v>293</v>
      </c>
    </row>
    <row r="111" spans="1:33" ht="16.5" customHeight="1" x14ac:dyDescent="0.15">
      <c r="A111" s="2" t="s">
        <v>31</v>
      </c>
      <c r="B111" s="5" t="s">
        <v>32</v>
      </c>
      <c r="C111" s="5"/>
      <c r="D111" s="5"/>
      <c r="E111" s="6" t="s">
        <v>33</v>
      </c>
      <c r="F111" s="6"/>
      <c r="G111" s="7" t="s">
        <v>289</v>
      </c>
      <c r="H111" s="7"/>
      <c r="I111" s="7"/>
      <c r="J111" s="3" t="s">
        <v>35</v>
      </c>
      <c r="K111" s="4" t="s">
        <v>83</v>
      </c>
      <c r="L111" s="4" t="s">
        <v>119</v>
      </c>
      <c r="N111" s="7" t="s">
        <v>331</v>
      </c>
      <c r="O111" s="7"/>
      <c r="P111" s="7" t="s">
        <v>332</v>
      </c>
      <c r="Q111" s="7"/>
      <c r="R111" s="7"/>
      <c r="S111" s="3" t="s">
        <v>40</v>
      </c>
      <c r="T111" s="7" t="s">
        <v>41</v>
      </c>
      <c r="U111" s="7"/>
      <c r="V111" s="4" t="s">
        <v>149</v>
      </c>
      <c r="W111" s="4" t="s">
        <v>333</v>
      </c>
      <c r="X111" s="4" t="s">
        <v>334</v>
      </c>
      <c r="Y111" s="7" t="s">
        <v>45</v>
      </c>
      <c r="Z111" s="7"/>
      <c r="AA111" s="4" t="s">
        <v>46</v>
      </c>
      <c r="AB111" s="4" t="s">
        <v>47</v>
      </c>
      <c r="AC111" s="4" t="s">
        <v>48</v>
      </c>
      <c r="AD111" s="4" t="s">
        <v>120</v>
      </c>
      <c r="AE111" s="4" t="s">
        <v>50</v>
      </c>
      <c r="AF111" s="4" t="s">
        <v>41</v>
      </c>
      <c r="AG111" s="4" t="s">
        <v>293</v>
      </c>
    </row>
    <row r="112" spans="1:33" ht="16.5" customHeight="1" x14ac:dyDescent="0.15">
      <c r="A112" s="2" t="s">
        <v>31</v>
      </c>
      <c r="B112" s="5" t="s">
        <v>32</v>
      </c>
      <c r="C112" s="5"/>
      <c r="D112" s="5"/>
      <c r="E112" s="6" t="s">
        <v>33</v>
      </c>
      <c r="F112" s="6"/>
      <c r="G112" s="7" t="s">
        <v>289</v>
      </c>
      <c r="H112" s="7"/>
      <c r="I112" s="7"/>
      <c r="J112" s="3" t="s">
        <v>35</v>
      </c>
      <c r="K112" s="4" t="s">
        <v>83</v>
      </c>
      <c r="L112" s="4" t="s">
        <v>119</v>
      </c>
      <c r="N112" s="7" t="s">
        <v>331</v>
      </c>
      <c r="O112" s="7"/>
      <c r="P112" s="7" t="s">
        <v>332</v>
      </c>
      <c r="Q112" s="7"/>
      <c r="R112" s="7"/>
      <c r="S112" s="3" t="s">
        <v>40</v>
      </c>
      <c r="T112" s="7" t="s">
        <v>41</v>
      </c>
      <c r="U112" s="7"/>
      <c r="V112" s="4" t="s">
        <v>150</v>
      </c>
      <c r="W112" s="4" t="s">
        <v>333</v>
      </c>
      <c r="X112" s="4" t="s">
        <v>335</v>
      </c>
      <c r="Y112" s="7" t="s">
        <v>45</v>
      </c>
      <c r="Z112" s="7"/>
      <c r="AA112" s="4" t="s">
        <v>46</v>
      </c>
      <c r="AB112" s="4" t="s">
        <v>47</v>
      </c>
      <c r="AC112" s="4" t="s">
        <v>48</v>
      </c>
      <c r="AD112" s="4" t="s">
        <v>120</v>
      </c>
      <c r="AE112" s="4" t="s">
        <v>50</v>
      </c>
      <c r="AF112" s="4" t="s">
        <v>41</v>
      </c>
      <c r="AG112" s="4" t="s">
        <v>293</v>
      </c>
    </row>
    <row r="113" spans="1:33" ht="16.5" customHeight="1" x14ac:dyDescent="0.15">
      <c r="A113" s="2" t="s">
        <v>31</v>
      </c>
      <c r="B113" s="5" t="s">
        <v>32</v>
      </c>
      <c r="C113" s="5"/>
      <c r="D113" s="5"/>
      <c r="E113" s="6" t="s">
        <v>33</v>
      </c>
      <c r="F113" s="6"/>
      <c r="G113" s="7" t="s">
        <v>289</v>
      </c>
      <c r="H113" s="7"/>
      <c r="I113" s="7"/>
      <c r="J113" s="3" t="s">
        <v>35</v>
      </c>
      <c r="K113" s="4" t="s">
        <v>83</v>
      </c>
      <c r="L113" s="4" t="s">
        <v>119</v>
      </c>
      <c r="N113" s="7" t="s">
        <v>331</v>
      </c>
      <c r="O113" s="7"/>
      <c r="P113" s="7" t="s">
        <v>332</v>
      </c>
      <c r="Q113" s="7"/>
      <c r="R113" s="7"/>
      <c r="S113" s="3" t="s">
        <v>40</v>
      </c>
      <c r="T113" s="7" t="s">
        <v>41</v>
      </c>
      <c r="U113" s="7"/>
      <c r="V113" s="4" t="s">
        <v>152</v>
      </c>
      <c r="W113" s="4" t="s">
        <v>333</v>
      </c>
      <c r="X113" s="4" t="s">
        <v>336</v>
      </c>
      <c r="Y113" s="7" t="s">
        <v>45</v>
      </c>
      <c r="Z113" s="7"/>
      <c r="AA113" s="4" t="s">
        <v>46</v>
      </c>
      <c r="AB113" s="4" t="s">
        <v>47</v>
      </c>
      <c r="AC113" s="4" t="s">
        <v>48</v>
      </c>
      <c r="AD113" s="4" t="s">
        <v>120</v>
      </c>
      <c r="AE113" s="4" t="s">
        <v>50</v>
      </c>
      <c r="AF113" s="4" t="s">
        <v>41</v>
      </c>
      <c r="AG113" s="4" t="s">
        <v>293</v>
      </c>
    </row>
    <row r="114" spans="1:33" ht="16.5" customHeight="1" x14ac:dyDescent="0.15">
      <c r="A114" s="2" t="s">
        <v>31</v>
      </c>
      <c r="B114" s="5" t="s">
        <v>32</v>
      </c>
      <c r="C114" s="5"/>
      <c r="D114" s="5"/>
      <c r="E114" s="6" t="s">
        <v>33</v>
      </c>
      <c r="F114" s="6"/>
      <c r="G114" s="7" t="s">
        <v>289</v>
      </c>
      <c r="H114" s="7"/>
      <c r="I114" s="7"/>
      <c r="J114" s="3" t="s">
        <v>35</v>
      </c>
      <c r="K114" s="4" t="s">
        <v>83</v>
      </c>
      <c r="L114" s="4" t="s">
        <v>119</v>
      </c>
      <c r="N114" s="7" t="s">
        <v>331</v>
      </c>
      <c r="O114" s="7"/>
      <c r="P114" s="7" t="s">
        <v>332</v>
      </c>
      <c r="Q114" s="7"/>
      <c r="R114" s="7"/>
      <c r="S114" s="3" t="s">
        <v>40</v>
      </c>
      <c r="T114" s="7" t="s">
        <v>41</v>
      </c>
      <c r="U114" s="7"/>
      <c r="V114" s="4" t="s">
        <v>68</v>
      </c>
      <c r="W114" s="4" t="s">
        <v>333</v>
      </c>
      <c r="X114" s="4" t="s">
        <v>337</v>
      </c>
      <c r="Y114" s="7" t="s">
        <v>45</v>
      </c>
      <c r="Z114" s="7"/>
      <c r="AA114" s="4" t="s">
        <v>46</v>
      </c>
      <c r="AB114" s="4" t="s">
        <v>47</v>
      </c>
      <c r="AC114" s="4" t="s">
        <v>48</v>
      </c>
      <c r="AD114" s="4" t="s">
        <v>120</v>
      </c>
      <c r="AE114" s="4" t="s">
        <v>50</v>
      </c>
      <c r="AF114" s="4" t="s">
        <v>41</v>
      </c>
      <c r="AG114" s="4" t="s">
        <v>293</v>
      </c>
    </row>
    <row r="115" spans="1:33" ht="16.5" customHeight="1" x14ac:dyDescent="0.15">
      <c r="A115" s="2" t="s">
        <v>31</v>
      </c>
      <c r="B115" s="5" t="s">
        <v>32</v>
      </c>
      <c r="C115" s="5"/>
      <c r="D115" s="5"/>
      <c r="E115" s="6" t="s">
        <v>33</v>
      </c>
      <c r="F115" s="6"/>
      <c r="G115" s="7" t="s">
        <v>289</v>
      </c>
      <c r="H115" s="7"/>
      <c r="I115" s="7"/>
      <c r="J115" s="3" t="s">
        <v>35</v>
      </c>
      <c r="K115" s="4" t="s">
        <v>83</v>
      </c>
      <c r="L115" s="4" t="s">
        <v>119</v>
      </c>
      <c r="N115" s="7" t="s">
        <v>331</v>
      </c>
      <c r="O115" s="7"/>
      <c r="P115" s="7" t="s">
        <v>332</v>
      </c>
      <c r="Q115" s="7"/>
      <c r="R115" s="7"/>
      <c r="S115" s="3" t="s">
        <v>40</v>
      </c>
      <c r="T115" s="7" t="s">
        <v>41</v>
      </c>
      <c r="U115" s="7"/>
      <c r="V115" s="4" t="s">
        <v>153</v>
      </c>
      <c r="W115" s="4" t="s">
        <v>333</v>
      </c>
      <c r="X115" s="4" t="s">
        <v>338</v>
      </c>
      <c r="Y115" s="7" t="s">
        <v>45</v>
      </c>
      <c r="Z115" s="7"/>
      <c r="AA115" s="4" t="s">
        <v>46</v>
      </c>
      <c r="AB115" s="4" t="s">
        <v>47</v>
      </c>
      <c r="AC115" s="4" t="s">
        <v>48</v>
      </c>
      <c r="AD115" s="4" t="s">
        <v>120</v>
      </c>
      <c r="AE115" s="4" t="s">
        <v>50</v>
      </c>
      <c r="AF115" s="4" t="s">
        <v>41</v>
      </c>
      <c r="AG115" s="4" t="s">
        <v>293</v>
      </c>
    </row>
    <row r="116" spans="1:33" ht="16.5" customHeight="1" x14ac:dyDescent="0.15">
      <c r="A116" s="2" t="s">
        <v>31</v>
      </c>
      <c r="B116" s="5" t="s">
        <v>32</v>
      </c>
      <c r="C116" s="5"/>
      <c r="D116" s="5"/>
      <c r="E116" s="6" t="s">
        <v>33</v>
      </c>
      <c r="F116" s="6"/>
      <c r="G116" s="7" t="s">
        <v>289</v>
      </c>
      <c r="H116" s="7"/>
      <c r="I116" s="7"/>
      <c r="J116" s="3" t="s">
        <v>35</v>
      </c>
      <c r="K116" s="4" t="s">
        <v>83</v>
      </c>
      <c r="L116" s="4" t="s">
        <v>119</v>
      </c>
      <c r="N116" s="7" t="s">
        <v>331</v>
      </c>
      <c r="O116" s="7"/>
      <c r="P116" s="7" t="s">
        <v>332</v>
      </c>
      <c r="Q116" s="7"/>
      <c r="R116" s="7"/>
      <c r="S116" s="3" t="s">
        <v>40</v>
      </c>
      <c r="T116" s="7" t="s">
        <v>41</v>
      </c>
      <c r="U116" s="7"/>
      <c r="V116" s="4" t="s">
        <v>155</v>
      </c>
      <c r="W116" s="4" t="s">
        <v>333</v>
      </c>
      <c r="X116" s="4" t="s">
        <v>339</v>
      </c>
      <c r="Y116" s="7" t="s">
        <v>45</v>
      </c>
      <c r="Z116" s="7"/>
      <c r="AA116" s="4" t="s">
        <v>46</v>
      </c>
      <c r="AB116" s="4" t="s">
        <v>47</v>
      </c>
      <c r="AC116" s="4" t="s">
        <v>48</v>
      </c>
      <c r="AD116" s="4" t="s">
        <v>120</v>
      </c>
      <c r="AE116" s="4" t="s">
        <v>50</v>
      </c>
      <c r="AF116" s="4" t="s">
        <v>41</v>
      </c>
      <c r="AG116" s="4" t="s">
        <v>293</v>
      </c>
    </row>
    <row r="117" spans="1:33" ht="16.5" customHeight="1" x14ac:dyDescent="0.15">
      <c r="A117" s="2" t="s">
        <v>31</v>
      </c>
      <c r="B117" s="5" t="s">
        <v>32</v>
      </c>
      <c r="C117" s="5"/>
      <c r="D117" s="5"/>
      <c r="E117" s="6" t="s">
        <v>33</v>
      </c>
      <c r="F117" s="6"/>
      <c r="G117" s="7" t="s">
        <v>289</v>
      </c>
      <c r="H117" s="7"/>
      <c r="I117" s="7"/>
      <c r="J117" s="3" t="s">
        <v>35</v>
      </c>
      <c r="K117" s="4" t="s">
        <v>83</v>
      </c>
      <c r="L117" s="4" t="s">
        <v>119</v>
      </c>
      <c r="N117" s="7" t="s">
        <v>331</v>
      </c>
      <c r="O117" s="7"/>
      <c r="P117" s="7" t="s">
        <v>332</v>
      </c>
      <c r="Q117" s="7"/>
      <c r="R117" s="7"/>
      <c r="S117" s="3" t="s">
        <v>40</v>
      </c>
      <c r="T117" s="7" t="s">
        <v>41</v>
      </c>
      <c r="U117" s="7"/>
      <c r="V117" s="4" t="s">
        <v>73</v>
      </c>
      <c r="W117" s="4" t="s">
        <v>333</v>
      </c>
      <c r="X117" s="4" t="s">
        <v>340</v>
      </c>
      <c r="Y117" s="7" t="s">
        <v>45</v>
      </c>
      <c r="Z117" s="7"/>
      <c r="AA117" s="4" t="s">
        <v>46</v>
      </c>
      <c r="AB117" s="4" t="s">
        <v>47</v>
      </c>
      <c r="AC117" s="4" t="s">
        <v>48</v>
      </c>
      <c r="AD117" s="4" t="s">
        <v>120</v>
      </c>
      <c r="AE117" s="4" t="s">
        <v>50</v>
      </c>
      <c r="AF117" s="4" t="s">
        <v>41</v>
      </c>
      <c r="AG117" s="4" t="s">
        <v>293</v>
      </c>
    </row>
    <row r="118" spans="1:33" ht="16.5" customHeight="1" x14ac:dyDescent="0.15">
      <c r="A118" s="2" t="s">
        <v>31</v>
      </c>
      <c r="B118" s="5" t="s">
        <v>32</v>
      </c>
      <c r="C118" s="5"/>
      <c r="D118" s="5"/>
      <c r="E118" s="6" t="s">
        <v>33</v>
      </c>
      <c r="F118" s="6"/>
      <c r="G118" s="7" t="s">
        <v>289</v>
      </c>
      <c r="H118" s="7"/>
      <c r="I118" s="7"/>
      <c r="J118" s="3" t="s">
        <v>35</v>
      </c>
      <c r="K118" s="4" t="s">
        <v>83</v>
      </c>
      <c r="L118" s="4" t="s">
        <v>119</v>
      </c>
      <c r="N118" s="7" t="s">
        <v>331</v>
      </c>
      <c r="O118" s="7"/>
      <c r="P118" s="7" t="s">
        <v>332</v>
      </c>
      <c r="Q118" s="7"/>
      <c r="R118" s="7"/>
      <c r="S118" s="3" t="s">
        <v>40</v>
      </c>
      <c r="T118" s="7" t="s">
        <v>41</v>
      </c>
      <c r="U118" s="7"/>
      <c r="V118" s="4" t="s">
        <v>306</v>
      </c>
      <c r="W118" s="4" t="s">
        <v>333</v>
      </c>
      <c r="X118" s="4" t="s">
        <v>341</v>
      </c>
      <c r="Y118" s="7" t="s">
        <v>45</v>
      </c>
      <c r="Z118" s="7"/>
      <c r="AA118" s="4" t="s">
        <v>46</v>
      </c>
      <c r="AB118" s="4" t="s">
        <v>47</v>
      </c>
      <c r="AC118" s="4" t="s">
        <v>48</v>
      </c>
      <c r="AD118" s="4" t="s">
        <v>120</v>
      </c>
      <c r="AE118" s="4" t="s">
        <v>50</v>
      </c>
      <c r="AF118" s="4" t="s">
        <v>41</v>
      </c>
      <c r="AG118" s="4" t="s">
        <v>293</v>
      </c>
    </row>
    <row r="119" spans="1:33" ht="16.5" customHeight="1" x14ac:dyDescent="0.15">
      <c r="A119" s="2" t="s">
        <v>31</v>
      </c>
      <c r="B119" s="5" t="s">
        <v>32</v>
      </c>
      <c r="C119" s="5"/>
      <c r="D119" s="5"/>
      <c r="E119" s="6" t="s">
        <v>33</v>
      </c>
      <c r="F119" s="6"/>
      <c r="G119" s="7" t="s">
        <v>289</v>
      </c>
      <c r="H119" s="7"/>
      <c r="I119" s="7"/>
      <c r="J119" s="3" t="s">
        <v>35</v>
      </c>
      <c r="K119" s="4" t="s">
        <v>83</v>
      </c>
      <c r="L119" s="4" t="s">
        <v>119</v>
      </c>
      <c r="N119" s="7" t="s">
        <v>331</v>
      </c>
      <c r="O119" s="7"/>
      <c r="P119" s="7" t="s">
        <v>332</v>
      </c>
      <c r="Q119" s="7"/>
      <c r="R119" s="7"/>
      <c r="S119" s="3" t="s">
        <v>40</v>
      </c>
      <c r="T119" s="7" t="s">
        <v>41</v>
      </c>
      <c r="U119" s="7"/>
      <c r="V119" s="4" t="s">
        <v>230</v>
      </c>
      <c r="W119" s="4" t="s">
        <v>333</v>
      </c>
      <c r="X119" s="4" t="s">
        <v>342</v>
      </c>
      <c r="Y119" s="7" t="s">
        <v>45</v>
      </c>
      <c r="Z119" s="7"/>
      <c r="AA119" s="4" t="s">
        <v>46</v>
      </c>
      <c r="AB119" s="4" t="s">
        <v>47</v>
      </c>
      <c r="AC119" s="4" t="s">
        <v>48</v>
      </c>
      <c r="AD119" s="4" t="s">
        <v>120</v>
      </c>
      <c r="AE119" s="4" t="s">
        <v>50</v>
      </c>
      <c r="AF119" s="4" t="s">
        <v>41</v>
      </c>
      <c r="AG119" s="4" t="s">
        <v>293</v>
      </c>
    </row>
    <row r="120" spans="1:33" ht="16.5" customHeight="1" x14ac:dyDescent="0.15">
      <c r="A120" s="2" t="s">
        <v>31</v>
      </c>
      <c r="B120" s="5" t="s">
        <v>32</v>
      </c>
      <c r="C120" s="5"/>
      <c r="D120" s="5"/>
      <c r="E120" s="6" t="s">
        <v>33</v>
      </c>
      <c r="F120" s="6"/>
      <c r="G120" s="7" t="s">
        <v>289</v>
      </c>
      <c r="H120" s="7"/>
      <c r="I120" s="7"/>
      <c r="J120" s="3" t="s">
        <v>35</v>
      </c>
      <c r="K120" s="4" t="s">
        <v>83</v>
      </c>
      <c r="L120" s="4" t="s">
        <v>119</v>
      </c>
      <c r="N120" s="7" t="s">
        <v>331</v>
      </c>
      <c r="O120" s="7"/>
      <c r="P120" s="7" t="s">
        <v>332</v>
      </c>
      <c r="Q120" s="7"/>
      <c r="R120" s="7"/>
      <c r="S120" s="3" t="s">
        <v>40</v>
      </c>
      <c r="T120" s="7" t="s">
        <v>41</v>
      </c>
      <c r="U120" s="7"/>
      <c r="V120" s="4" t="s">
        <v>309</v>
      </c>
      <c r="W120" s="4" t="s">
        <v>333</v>
      </c>
      <c r="X120" s="4" t="s">
        <v>343</v>
      </c>
      <c r="Y120" s="7" t="s">
        <v>45</v>
      </c>
      <c r="Z120" s="7"/>
      <c r="AA120" s="4" t="s">
        <v>46</v>
      </c>
      <c r="AB120" s="4" t="s">
        <v>47</v>
      </c>
      <c r="AC120" s="4" t="s">
        <v>48</v>
      </c>
      <c r="AD120" s="4" t="s">
        <v>120</v>
      </c>
      <c r="AE120" s="4" t="s">
        <v>50</v>
      </c>
      <c r="AF120" s="4" t="s">
        <v>41</v>
      </c>
      <c r="AG120" s="4" t="s">
        <v>293</v>
      </c>
    </row>
    <row r="121" spans="1:33" ht="16.5" customHeight="1" x14ac:dyDescent="0.15">
      <c r="A121" s="2" t="s">
        <v>31</v>
      </c>
      <c r="B121" s="5" t="s">
        <v>32</v>
      </c>
      <c r="C121" s="5"/>
      <c r="D121" s="5"/>
      <c r="E121" s="6" t="s">
        <v>33</v>
      </c>
      <c r="F121" s="6"/>
      <c r="G121" s="7" t="s">
        <v>289</v>
      </c>
      <c r="H121" s="7"/>
      <c r="I121" s="7"/>
      <c r="J121" s="3" t="s">
        <v>35</v>
      </c>
      <c r="K121" s="4" t="s">
        <v>263</v>
      </c>
      <c r="L121" s="4" t="s">
        <v>37</v>
      </c>
      <c r="N121" s="7" t="s">
        <v>344</v>
      </c>
      <c r="O121" s="7"/>
      <c r="P121" s="7" t="s">
        <v>345</v>
      </c>
      <c r="Q121" s="7"/>
      <c r="R121" s="7"/>
      <c r="S121" s="3" t="s">
        <v>40</v>
      </c>
      <c r="T121" s="7" t="s">
        <v>41</v>
      </c>
      <c r="U121" s="7"/>
      <c r="V121" s="4" t="s">
        <v>42</v>
      </c>
      <c r="W121" s="4" t="s">
        <v>81</v>
      </c>
      <c r="X121" s="4" t="s">
        <v>82</v>
      </c>
      <c r="Y121" s="7" t="s">
        <v>96</v>
      </c>
      <c r="Z121" s="7"/>
      <c r="AA121" s="4" t="s">
        <v>46</v>
      </c>
      <c r="AB121" s="4" t="s">
        <v>47</v>
      </c>
      <c r="AC121" s="4" t="s">
        <v>97</v>
      </c>
      <c r="AD121" s="4" t="s">
        <v>191</v>
      </c>
      <c r="AE121" s="4" t="s">
        <v>50</v>
      </c>
      <c r="AF121" s="4" t="s">
        <v>41</v>
      </c>
      <c r="AG121" s="4" t="s">
        <v>293</v>
      </c>
    </row>
    <row r="122" spans="1:33" ht="16.5" customHeight="1" x14ac:dyDescent="0.15">
      <c r="A122" s="2" t="s">
        <v>31</v>
      </c>
      <c r="B122" s="5" t="s">
        <v>32</v>
      </c>
      <c r="C122" s="5"/>
      <c r="D122" s="5"/>
      <c r="E122" s="6" t="s">
        <v>33</v>
      </c>
      <c r="F122" s="6"/>
      <c r="G122" s="7" t="s">
        <v>289</v>
      </c>
      <c r="H122" s="7"/>
      <c r="I122" s="7"/>
      <c r="J122" s="3" t="s">
        <v>35</v>
      </c>
      <c r="K122" s="4" t="s">
        <v>83</v>
      </c>
      <c r="L122" s="4" t="s">
        <v>37</v>
      </c>
      <c r="N122" s="7" t="s">
        <v>346</v>
      </c>
      <c r="O122" s="7"/>
      <c r="P122" s="7" t="s">
        <v>347</v>
      </c>
      <c r="Q122" s="7"/>
      <c r="R122" s="7"/>
      <c r="S122" s="3" t="s">
        <v>40</v>
      </c>
      <c r="T122" s="7" t="s">
        <v>41</v>
      </c>
      <c r="U122" s="7"/>
      <c r="V122" s="4" t="s">
        <v>42</v>
      </c>
      <c r="W122" s="4" t="s">
        <v>348</v>
      </c>
      <c r="X122" s="4" t="s">
        <v>349</v>
      </c>
      <c r="Y122" s="7" t="s">
        <v>45</v>
      </c>
      <c r="Z122" s="7"/>
      <c r="AA122" s="4" t="s">
        <v>46</v>
      </c>
      <c r="AB122" s="4" t="s">
        <v>47</v>
      </c>
      <c r="AC122" s="4" t="s">
        <v>48</v>
      </c>
      <c r="AD122" s="4" t="s">
        <v>49</v>
      </c>
      <c r="AE122" s="4" t="s">
        <v>50</v>
      </c>
      <c r="AF122" s="4" t="s">
        <v>41</v>
      </c>
      <c r="AG122" s="4" t="s">
        <v>293</v>
      </c>
    </row>
    <row r="123" spans="1:33" ht="16.5" customHeight="1" x14ac:dyDescent="0.15">
      <c r="A123" s="2" t="s">
        <v>31</v>
      </c>
      <c r="B123" s="5" t="s">
        <v>32</v>
      </c>
      <c r="C123" s="5"/>
      <c r="D123" s="5"/>
      <c r="E123" s="6" t="s">
        <v>33</v>
      </c>
      <c r="F123" s="6"/>
      <c r="G123" s="7" t="s">
        <v>289</v>
      </c>
      <c r="H123" s="7"/>
      <c r="I123" s="7"/>
      <c r="J123" s="3" t="s">
        <v>35</v>
      </c>
      <c r="K123" s="4" t="s">
        <v>290</v>
      </c>
      <c r="L123" s="4" t="s">
        <v>37</v>
      </c>
      <c r="N123" s="7" t="s">
        <v>350</v>
      </c>
      <c r="O123" s="7"/>
      <c r="P123" s="7" t="s">
        <v>351</v>
      </c>
      <c r="Q123" s="7"/>
      <c r="R123" s="7"/>
      <c r="S123" s="3" t="s">
        <v>40</v>
      </c>
      <c r="T123" s="7" t="s">
        <v>41</v>
      </c>
      <c r="U123" s="7"/>
      <c r="V123" s="4" t="s">
        <v>42</v>
      </c>
      <c r="W123" s="4" t="s">
        <v>306</v>
      </c>
      <c r="X123" s="4" t="s">
        <v>231</v>
      </c>
      <c r="Y123" s="7" t="s">
        <v>45</v>
      </c>
      <c r="Z123" s="7"/>
      <c r="AA123" s="4" t="s">
        <v>46</v>
      </c>
      <c r="AB123" s="4" t="s">
        <v>47</v>
      </c>
      <c r="AC123" s="4" t="s">
        <v>48</v>
      </c>
      <c r="AD123" s="4" t="s">
        <v>49</v>
      </c>
      <c r="AE123" s="4" t="s">
        <v>50</v>
      </c>
      <c r="AF123" s="4" t="s">
        <v>41</v>
      </c>
      <c r="AG123" s="4" t="s">
        <v>293</v>
      </c>
    </row>
    <row r="124" spans="1:33" ht="16.5" customHeight="1" x14ac:dyDescent="0.15">
      <c r="A124" s="2" t="s">
        <v>31</v>
      </c>
      <c r="B124" s="5" t="s">
        <v>32</v>
      </c>
      <c r="C124" s="5"/>
      <c r="D124" s="5"/>
      <c r="E124" s="6" t="s">
        <v>33</v>
      </c>
      <c r="F124" s="6"/>
      <c r="G124" s="7" t="s">
        <v>289</v>
      </c>
      <c r="H124" s="7"/>
      <c r="I124" s="7"/>
      <c r="J124" s="3" t="s">
        <v>35</v>
      </c>
      <c r="K124" s="4" t="s">
        <v>290</v>
      </c>
      <c r="L124" s="4" t="s">
        <v>168</v>
      </c>
      <c r="N124" s="7" t="s">
        <v>352</v>
      </c>
      <c r="O124" s="7"/>
      <c r="P124" s="7" t="s">
        <v>353</v>
      </c>
      <c r="Q124" s="7"/>
      <c r="R124" s="7"/>
      <c r="S124" s="3" t="s">
        <v>40</v>
      </c>
      <c r="T124" s="7" t="s">
        <v>41</v>
      </c>
      <c r="U124" s="7"/>
      <c r="V124" s="4" t="s">
        <v>42</v>
      </c>
      <c r="W124" s="4" t="s">
        <v>354</v>
      </c>
      <c r="X124" s="4" t="s">
        <v>355</v>
      </c>
      <c r="Y124" s="7" t="s">
        <v>45</v>
      </c>
      <c r="Z124" s="7"/>
      <c r="AA124" s="4" t="s">
        <v>46</v>
      </c>
      <c r="AB124" s="4" t="s">
        <v>47</v>
      </c>
      <c r="AC124" s="4" t="s">
        <v>48</v>
      </c>
      <c r="AD124" s="4" t="s">
        <v>171</v>
      </c>
      <c r="AE124" s="4" t="s">
        <v>50</v>
      </c>
      <c r="AF124" s="4" t="s">
        <v>41</v>
      </c>
      <c r="AG124" s="4" t="s">
        <v>293</v>
      </c>
    </row>
    <row r="125" spans="1:33" ht="16.5" customHeight="1" x14ac:dyDescent="0.15">
      <c r="A125" s="2" t="s">
        <v>31</v>
      </c>
      <c r="B125" s="5" t="s">
        <v>32</v>
      </c>
      <c r="C125" s="5"/>
      <c r="D125" s="5"/>
      <c r="E125" s="6" t="s">
        <v>33</v>
      </c>
      <c r="F125" s="6"/>
      <c r="G125" s="7" t="s">
        <v>289</v>
      </c>
      <c r="H125" s="7"/>
      <c r="I125" s="7"/>
      <c r="J125" s="3" t="s">
        <v>35</v>
      </c>
      <c r="K125" s="4" t="s">
        <v>222</v>
      </c>
      <c r="L125" s="4" t="s">
        <v>37</v>
      </c>
      <c r="N125" s="7" t="s">
        <v>356</v>
      </c>
      <c r="O125" s="7"/>
      <c r="P125" s="7" t="s">
        <v>357</v>
      </c>
      <c r="Q125" s="7"/>
      <c r="R125" s="7"/>
      <c r="S125" s="3" t="s">
        <v>40</v>
      </c>
      <c r="T125" s="7" t="s">
        <v>41</v>
      </c>
      <c r="U125" s="7"/>
      <c r="V125" s="4" t="s">
        <v>42</v>
      </c>
      <c r="W125" s="4" t="s">
        <v>43</v>
      </c>
      <c r="X125" s="4" t="s">
        <v>44</v>
      </c>
      <c r="Y125" s="7" t="s">
        <v>45</v>
      </c>
      <c r="Z125" s="7"/>
      <c r="AA125" s="4" t="s">
        <v>46</v>
      </c>
      <c r="AB125" s="4" t="s">
        <v>47</v>
      </c>
      <c r="AC125" s="4" t="s">
        <v>48</v>
      </c>
      <c r="AD125" s="4" t="s">
        <v>49</v>
      </c>
      <c r="AE125" s="4" t="s">
        <v>50</v>
      </c>
      <c r="AF125" s="4" t="s">
        <v>41</v>
      </c>
      <c r="AG125" s="4" t="s">
        <v>293</v>
      </c>
    </row>
    <row r="126" spans="1:33" ht="16.5" customHeight="1" x14ac:dyDescent="0.15">
      <c r="A126" s="2" t="s">
        <v>31</v>
      </c>
      <c r="B126" s="5" t="s">
        <v>32</v>
      </c>
      <c r="C126" s="5"/>
      <c r="D126" s="5"/>
      <c r="E126" s="6" t="s">
        <v>33</v>
      </c>
      <c r="F126" s="6"/>
      <c r="G126" s="7" t="s">
        <v>289</v>
      </c>
      <c r="H126" s="7"/>
      <c r="I126" s="7"/>
      <c r="J126" s="3" t="s">
        <v>35</v>
      </c>
      <c r="K126" s="4" t="s">
        <v>53</v>
      </c>
      <c r="L126" s="4" t="s">
        <v>37</v>
      </c>
      <c r="N126" s="7" t="s">
        <v>358</v>
      </c>
      <c r="O126" s="7"/>
      <c r="P126" s="7" t="s">
        <v>359</v>
      </c>
      <c r="Q126" s="7"/>
      <c r="R126" s="7"/>
      <c r="S126" s="3" t="s">
        <v>40</v>
      </c>
      <c r="T126" s="7" t="s">
        <v>41</v>
      </c>
      <c r="U126" s="7"/>
      <c r="V126" s="4" t="s">
        <v>42</v>
      </c>
      <c r="W126" s="4" t="s">
        <v>285</v>
      </c>
      <c r="X126" s="4" t="s">
        <v>286</v>
      </c>
      <c r="Y126" s="7" t="s">
        <v>45</v>
      </c>
      <c r="Z126" s="7"/>
      <c r="AA126" s="4" t="s">
        <v>46</v>
      </c>
      <c r="AB126" s="4" t="s">
        <v>47</v>
      </c>
      <c r="AC126" s="4" t="s">
        <v>48</v>
      </c>
      <c r="AD126" s="4" t="s">
        <v>49</v>
      </c>
      <c r="AE126" s="4" t="s">
        <v>50</v>
      </c>
      <c r="AF126" s="4" t="s">
        <v>41</v>
      </c>
      <c r="AG126" s="4" t="s">
        <v>293</v>
      </c>
    </row>
    <row r="127" spans="1:33" ht="16.5" customHeight="1" x14ac:dyDescent="0.15">
      <c r="A127" s="2" t="s">
        <v>31</v>
      </c>
      <c r="B127" s="5" t="s">
        <v>32</v>
      </c>
      <c r="C127" s="5"/>
      <c r="D127" s="5"/>
      <c r="E127" s="6" t="s">
        <v>33</v>
      </c>
      <c r="F127" s="6"/>
      <c r="G127" s="7" t="s">
        <v>289</v>
      </c>
      <c r="H127" s="7"/>
      <c r="I127" s="7"/>
      <c r="J127" s="3" t="s">
        <v>35</v>
      </c>
      <c r="K127" s="4" t="s">
        <v>53</v>
      </c>
      <c r="L127" s="4" t="s">
        <v>59</v>
      </c>
      <c r="N127" s="7" t="s">
        <v>360</v>
      </c>
      <c r="O127" s="7"/>
      <c r="P127" s="7" t="s">
        <v>361</v>
      </c>
      <c r="Q127" s="7"/>
      <c r="R127" s="7"/>
      <c r="S127" s="3" t="s">
        <v>40</v>
      </c>
      <c r="T127" s="7" t="s">
        <v>41</v>
      </c>
      <c r="U127" s="7"/>
      <c r="V127" s="4" t="s">
        <v>42</v>
      </c>
      <c r="W127" s="4" t="s">
        <v>81</v>
      </c>
      <c r="X127" s="4" t="s">
        <v>82</v>
      </c>
      <c r="Y127" s="7" t="s">
        <v>45</v>
      </c>
      <c r="Z127" s="7"/>
      <c r="AA127" s="4" t="s">
        <v>46</v>
      </c>
      <c r="AB127" s="4" t="s">
        <v>47</v>
      </c>
      <c r="AC127" s="4" t="s">
        <v>48</v>
      </c>
      <c r="AD127" s="4" t="s">
        <v>64</v>
      </c>
      <c r="AE127" s="4" t="s">
        <v>50</v>
      </c>
      <c r="AF127" s="4" t="s">
        <v>41</v>
      </c>
      <c r="AG127" s="4" t="s">
        <v>293</v>
      </c>
    </row>
    <row r="128" spans="1:33" ht="16.5" customHeight="1" x14ac:dyDescent="0.15">
      <c r="A128" s="2" t="s">
        <v>31</v>
      </c>
      <c r="B128" s="5" t="s">
        <v>32</v>
      </c>
      <c r="C128" s="5"/>
      <c r="D128" s="5"/>
      <c r="E128" s="6" t="s">
        <v>33</v>
      </c>
      <c r="F128" s="6"/>
      <c r="G128" s="7" t="s">
        <v>289</v>
      </c>
      <c r="H128" s="7"/>
      <c r="I128" s="7"/>
      <c r="J128" s="3" t="s">
        <v>35</v>
      </c>
      <c r="K128" s="4" t="s">
        <v>362</v>
      </c>
      <c r="L128" s="4" t="s">
        <v>121</v>
      </c>
      <c r="N128" s="7" t="s">
        <v>363</v>
      </c>
      <c r="O128" s="7"/>
      <c r="P128" s="7" t="s">
        <v>364</v>
      </c>
      <c r="Q128" s="7"/>
      <c r="R128" s="7"/>
      <c r="S128" s="3" t="s">
        <v>40</v>
      </c>
      <c r="T128" s="7" t="s">
        <v>41</v>
      </c>
      <c r="U128" s="7"/>
      <c r="V128" s="4" t="s">
        <v>42</v>
      </c>
      <c r="W128" s="4" t="s">
        <v>155</v>
      </c>
      <c r="X128" s="4" t="s">
        <v>365</v>
      </c>
      <c r="Y128" s="7" t="s">
        <v>96</v>
      </c>
      <c r="Z128" s="7"/>
      <c r="AA128" s="4" t="s">
        <v>46</v>
      </c>
      <c r="AB128" s="4" t="s">
        <v>47</v>
      </c>
      <c r="AC128" s="4" t="s">
        <v>97</v>
      </c>
      <c r="AD128" s="4" t="s">
        <v>366</v>
      </c>
      <c r="AE128" s="4" t="s">
        <v>50</v>
      </c>
      <c r="AF128" s="4" t="s">
        <v>41</v>
      </c>
      <c r="AG128" s="4" t="s">
        <v>293</v>
      </c>
    </row>
    <row r="129" spans="1:33" ht="16.5" customHeight="1" x14ac:dyDescent="0.15">
      <c r="A129" s="2" t="s">
        <v>31</v>
      </c>
      <c r="B129" s="5" t="s">
        <v>32</v>
      </c>
      <c r="C129" s="5"/>
      <c r="D129" s="5"/>
      <c r="E129" s="6" t="s">
        <v>33</v>
      </c>
      <c r="F129" s="6"/>
      <c r="G129" s="7" t="s">
        <v>289</v>
      </c>
      <c r="H129" s="7"/>
      <c r="I129" s="7"/>
      <c r="J129" s="3" t="s">
        <v>35</v>
      </c>
      <c r="K129" s="4" t="s">
        <v>232</v>
      </c>
      <c r="L129" s="4" t="s">
        <v>37</v>
      </c>
      <c r="N129" s="7" t="s">
        <v>367</v>
      </c>
      <c r="O129" s="7"/>
      <c r="P129" s="7" t="s">
        <v>368</v>
      </c>
      <c r="Q129" s="7"/>
      <c r="R129" s="7"/>
      <c r="S129" s="3" t="s">
        <v>40</v>
      </c>
      <c r="T129" s="7" t="s">
        <v>41</v>
      </c>
      <c r="U129" s="7"/>
      <c r="V129" s="4" t="s">
        <v>42</v>
      </c>
      <c r="W129" s="4" t="s">
        <v>333</v>
      </c>
      <c r="X129" s="4" t="s">
        <v>369</v>
      </c>
      <c r="Y129" s="7" t="s">
        <v>45</v>
      </c>
      <c r="Z129" s="7"/>
      <c r="AA129" s="4" t="s">
        <v>46</v>
      </c>
      <c r="AB129" s="4" t="s">
        <v>47</v>
      </c>
      <c r="AC129" s="4" t="s">
        <v>48</v>
      </c>
      <c r="AD129" s="4" t="s">
        <v>49</v>
      </c>
      <c r="AE129" s="4" t="s">
        <v>50</v>
      </c>
      <c r="AF129" s="4" t="s">
        <v>41</v>
      </c>
      <c r="AG129" s="4" t="s">
        <v>293</v>
      </c>
    </row>
    <row r="130" spans="1:33" ht="16.5" customHeight="1" x14ac:dyDescent="0.15">
      <c r="A130" s="2" t="s">
        <v>31</v>
      </c>
      <c r="B130" s="5" t="s">
        <v>32</v>
      </c>
      <c r="C130" s="5"/>
      <c r="D130" s="5"/>
      <c r="E130" s="6" t="s">
        <v>33</v>
      </c>
      <c r="F130" s="6"/>
      <c r="G130" s="7" t="s">
        <v>289</v>
      </c>
      <c r="H130" s="7"/>
      <c r="I130" s="7"/>
      <c r="J130" s="3" t="s">
        <v>35</v>
      </c>
      <c r="K130" s="4" t="s">
        <v>290</v>
      </c>
      <c r="L130" s="4" t="s">
        <v>59</v>
      </c>
      <c r="N130" s="7" t="s">
        <v>370</v>
      </c>
      <c r="O130" s="7"/>
      <c r="P130" s="7" t="s">
        <v>371</v>
      </c>
      <c r="Q130" s="7"/>
      <c r="R130" s="7"/>
      <c r="S130" s="3" t="s">
        <v>40</v>
      </c>
      <c r="T130" s="7" t="s">
        <v>41</v>
      </c>
      <c r="U130" s="7"/>
      <c r="V130" s="4" t="s">
        <v>42</v>
      </c>
      <c r="W130" s="4" t="s">
        <v>86</v>
      </c>
      <c r="X130" s="4" t="s">
        <v>87</v>
      </c>
      <c r="Y130" s="7" t="s">
        <v>45</v>
      </c>
      <c r="Z130" s="7"/>
      <c r="AA130" s="4" t="s">
        <v>46</v>
      </c>
      <c r="AB130" s="4" t="s">
        <v>47</v>
      </c>
      <c r="AC130" s="4" t="s">
        <v>48</v>
      </c>
      <c r="AD130" s="4" t="s">
        <v>64</v>
      </c>
      <c r="AE130" s="4" t="s">
        <v>50</v>
      </c>
      <c r="AF130" s="4" t="s">
        <v>41</v>
      </c>
      <c r="AG130" s="4" t="s">
        <v>293</v>
      </c>
    </row>
    <row r="131" spans="1:33" ht="16.5" customHeight="1" x14ac:dyDescent="0.15">
      <c r="A131" s="2" t="s">
        <v>31</v>
      </c>
      <c r="B131" s="5" t="s">
        <v>32</v>
      </c>
      <c r="C131" s="5"/>
      <c r="D131" s="5"/>
      <c r="E131" s="6" t="s">
        <v>33</v>
      </c>
      <c r="F131" s="6"/>
      <c r="G131" s="7" t="s">
        <v>289</v>
      </c>
      <c r="H131" s="7"/>
      <c r="I131" s="7"/>
      <c r="J131" s="3" t="s">
        <v>35</v>
      </c>
      <c r="K131" s="4" t="s">
        <v>83</v>
      </c>
      <c r="L131" s="4" t="s">
        <v>37</v>
      </c>
      <c r="N131" s="7" t="s">
        <v>372</v>
      </c>
      <c r="O131" s="7"/>
      <c r="P131" s="7" t="s">
        <v>373</v>
      </c>
      <c r="Q131" s="7"/>
      <c r="R131" s="7"/>
      <c r="S131" s="3" t="s">
        <v>40</v>
      </c>
      <c r="T131" s="7" t="s">
        <v>41</v>
      </c>
      <c r="U131" s="7"/>
      <c r="V131" s="4" t="s">
        <v>42</v>
      </c>
      <c r="W131" s="4" t="s">
        <v>86</v>
      </c>
      <c r="X131" s="4" t="s">
        <v>87</v>
      </c>
      <c r="Y131" s="7" t="s">
        <v>45</v>
      </c>
      <c r="Z131" s="7"/>
      <c r="AA131" s="4" t="s">
        <v>46</v>
      </c>
      <c r="AB131" s="4" t="s">
        <v>47</v>
      </c>
      <c r="AC131" s="4" t="s">
        <v>48</v>
      </c>
      <c r="AD131" s="4" t="s">
        <v>49</v>
      </c>
      <c r="AE131" s="4" t="s">
        <v>50</v>
      </c>
      <c r="AF131" s="4" t="s">
        <v>41</v>
      </c>
      <c r="AG131" s="4" t="s">
        <v>293</v>
      </c>
    </row>
    <row r="132" spans="1:33" ht="16.5" customHeight="1" x14ac:dyDescent="0.15">
      <c r="A132" s="2" t="s">
        <v>31</v>
      </c>
      <c r="B132" s="5" t="s">
        <v>32</v>
      </c>
      <c r="C132" s="5"/>
      <c r="D132" s="5"/>
      <c r="E132" s="6" t="s">
        <v>33</v>
      </c>
      <c r="F132" s="6"/>
      <c r="G132" s="7" t="s">
        <v>289</v>
      </c>
      <c r="H132" s="7"/>
      <c r="I132" s="7"/>
      <c r="J132" s="3" t="s">
        <v>35</v>
      </c>
      <c r="K132" s="4" t="s">
        <v>83</v>
      </c>
      <c r="L132" s="4" t="s">
        <v>37</v>
      </c>
      <c r="N132" s="7" t="s">
        <v>374</v>
      </c>
      <c r="O132" s="7"/>
      <c r="P132" s="7" t="s">
        <v>375</v>
      </c>
      <c r="Q132" s="7"/>
      <c r="R132" s="7"/>
      <c r="S132" s="3" t="s">
        <v>40</v>
      </c>
      <c r="T132" s="7" t="s">
        <v>41</v>
      </c>
      <c r="U132" s="7"/>
      <c r="V132" s="4" t="s">
        <v>42</v>
      </c>
      <c r="W132" s="4" t="s">
        <v>86</v>
      </c>
      <c r="X132" s="4" t="s">
        <v>87</v>
      </c>
      <c r="Y132" s="7" t="s">
        <v>45</v>
      </c>
      <c r="Z132" s="7"/>
      <c r="AA132" s="4" t="s">
        <v>46</v>
      </c>
      <c r="AB132" s="4" t="s">
        <v>47</v>
      </c>
      <c r="AC132" s="4" t="s">
        <v>48</v>
      </c>
      <c r="AD132" s="4" t="s">
        <v>49</v>
      </c>
      <c r="AE132" s="4" t="s">
        <v>50</v>
      </c>
      <c r="AF132" s="4" t="s">
        <v>41</v>
      </c>
      <c r="AG132" s="4" t="s">
        <v>293</v>
      </c>
    </row>
    <row r="133" spans="1:33" ht="16.5" customHeight="1" x14ac:dyDescent="0.15">
      <c r="A133" s="2" t="s">
        <v>31</v>
      </c>
      <c r="B133" s="5" t="s">
        <v>32</v>
      </c>
      <c r="C133" s="5"/>
      <c r="D133" s="5"/>
      <c r="E133" s="6" t="s">
        <v>33</v>
      </c>
      <c r="F133" s="6"/>
      <c r="G133" s="7" t="s">
        <v>289</v>
      </c>
      <c r="H133" s="7"/>
      <c r="I133" s="7"/>
      <c r="J133" s="3" t="s">
        <v>35</v>
      </c>
      <c r="K133" s="4" t="s">
        <v>232</v>
      </c>
      <c r="L133" s="4" t="s">
        <v>37</v>
      </c>
      <c r="N133" s="7" t="s">
        <v>376</v>
      </c>
      <c r="O133" s="7"/>
      <c r="P133" s="7" t="s">
        <v>377</v>
      </c>
      <c r="Q133" s="7"/>
      <c r="R133" s="7"/>
      <c r="S133" s="3" t="s">
        <v>40</v>
      </c>
      <c r="T133" s="7" t="s">
        <v>41</v>
      </c>
      <c r="U133" s="7"/>
      <c r="V133" s="4" t="s">
        <v>42</v>
      </c>
      <c r="W133" s="4" t="s">
        <v>86</v>
      </c>
      <c r="X133" s="4" t="s">
        <v>87</v>
      </c>
      <c r="Y133" s="7" t="s">
        <v>45</v>
      </c>
      <c r="Z133" s="7"/>
      <c r="AA133" s="4" t="s">
        <v>46</v>
      </c>
      <c r="AB133" s="4" t="s">
        <v>47</v>
      </c>
      <c r="AC133" s="4" t="s">
        <v>48</v>
      </c>
      <c r="AD133" s="4" t="s">
        <v>49</v>
      </c>
      <c r="AE133" s="4" t="s">
        <v>50</v>
      </c>
      <c r="AF133" s="4" t="s">
        <v>41</v>
      </c>
      <c r="AG133" s="4" t="s">
        <v>293</v>
      </c>
    </row>
    <row r="134" spans="1:33" ht="16.5" customHeight="1" x14ac:dyDescent="0.15">
      <c r="A134" s="2" t="s">
        <v>31</v>
      </c>
      <c r="B134" s="5" t="s">
        <v>32</v>
      </c>
      <c r="C134" s="5"/>
      <c r="D134" s="5"/>
      <c r="E134" s="6" t="s">
        <v>33</v>
      </c>
      <c r="F134" s="6"/>
      <c r="G134" s="7" t="s">
        <v>289</v>
      </c>
      <c r="H134" s="7"/>
      <c r="I134" s="7"/>
      <c r="J134" s="3" t="s">
        <v>35</v>
      </c>
      <c r="K134" s="4" t="s">
        <v>83</v>
      </c>
      <c r="L134" s="4" t="s">
        <v>37</v>
      </c>
      <c r="N134" s="7" t="s">
        <v>378</v>
      </c>
      <c r="O134" s="7"/>
      <c r="P134" s="7" t="s">
        <v>379</v>
      </c>
      <c r="Q134" s="7"/>
      <c r="R134" s="7"/>
      <c r="S134" s="3" t="s">
        <v>40</v>
      </c>
      <c r="T134" s="7" t="s">
        <v>41</v>
      </c>
      <c r="U134" s="7"/>
      <c r="V134" s="4" t="s">
        <v>42</v>
      </c>
      <c r="W134" s="4" t="s">
        <v>380</v>
      </c>
      <c r="X134" s="4" t="s">
        <v>381</v>
      </c>
      <c r="Y134" s="7" t="s">
        <v>45</v>
      </c>
      <c r="Z134" s="7"/>
      <c r="AA134" s="4" t="s">
        <v>46</v>
      </c>
      <c r="AB134" s="4" t="s">
        <v>47</v>
      </c>
      <c r="AC134" s="4" t="s">
        <v>48</v>
      </c>
      <c r="AD134" s="4" t="s">
        <v>49</v>
      </c>
      <c r="AE134" s="4" t="s">
        <v>50</v>
      </c>
      <c r="AF134" s="4" t="s">
        <v>41</v>
      </c>
      <c r="AG134" s="4" t="s">
        <v>293</v>
      </c>
    </row>
    <row r="135" spans="1:33" ht="16.5" customHeight="1" x14ac:dyDescent="0.15">
      <c r="A135" s="2" t="s">
        <v>31</v>
      </c>
      <c r="B135" s="5" t="s">
        <v>32</v>
      </c>
      <c r="C135" s="5"/>
      <c r="D135" s="5"/>
      <c r="E135" s="6" t="s">
        <v>33</v>
      </c>
      <c r="F135" s="6"/>
      <c r="G135" s="7" t="s">
        <v>289</v>
      </c>
      <c r="H135" s="7"/>
      <c r="I135" s="7"/>
      <c r="J135" s="3" t="s">
        <v>35</v>
      </c>
      <c r="K135" s="4" t="s">
        <v>232</v>
      </c>
      <c r="L135" s="4" t="s">
        <v>59</v>
      </c>
      <c r="N135" s="7" t="s">
        <v>382</v>
      </c>
      <c r="O135" s="7"/>
      <c r="P135" s="7" t="s">
        <v>383</v>
      </c>
      <c r="Q135" s="7"/>
      <c r="R135" s="7"/>
      <c r="S135" s="3" t="s">
        <v>40</v>
      </c>
      <c r="T135" s="7" t="s">
        <v>41</v>
      </c>
      <c r="U135" s="7"/>
      <c r="V135" s="4" t="s">
        <v>42</v>
      </c>
      <c r="W135" s="4" t="s">
        <v>152</v>
      </c>
      <c r="X135" s="4" t="s">
        <v>278</v>
      </c>
      <c r="Y135" s="7" t="s">
        <v>45</v>
      </c>
      <c r="Z135" s="7"/>
      <c r="AA135" s="4" t="s">
        <v>46</v>
      </c>
      <c r="AB135" s="4" t="s">
        <v>47</v>
      </c>
      <c r="AC135" s="4" t="s">
        <v>48</v>
      </c>
      <c r="AD135" s="4" t="s">
        <v>64</v>
      </c>
      <c r="AE135" s="4" t="s">
        <v>50</v>
      </c>
      <c r="AF135" s="4" t="s">
        <v>41</v>
      </c>
      <c r="AG135" s="4" t="s">
        <v>293</v>
      </c>
    </row>
    <row r="136" spans="1:33" ht="16.5" customHeight="1" x14ac:dyDescent="0.15">
      <c r="A136" s="2" t="s">
        <v>31</v>
      </c>
      <c r="B136" s="5" t="s">
        <v>32</v>
      </c>
      <c r="C136" s="5"/>
      <c r="D136" s="5"/>
      <c r="E136" s="6" t="s">
        <v>33</v>
      </c>
      <c r="F136" s="6"/>
      <c r="G136" s="7" t="s">
        <v>289</v>
      </c>
      <c r="H136" s="7"/>
      <c r="I136" s="7"/>
      <c r="J136" s="3" t="s">
        <v>35</v>
      </c>
      <c r="K136" s="4" t="s">
        <v>53</v>
      </c>
      <c r="L136" s="4" t="s">
        <v>384</v>
      </c>
      <c r="N136" s="7" t="s">
        <v>385</v>
      </c>
      <c r="O136" s="7"/>
      <c r="P136" s="7" t="s">
        <v>386</v>
      </c>
      <c r="Q136" s="7"/>
      <c r="R136" s="7"/>
      <c r="S136" s="3" t="s">
        <v>40</v>
      </c>
      <c r="T136" s="7" t="s">
        <v>41</v>
      </c>
      <c r="U136" s="7"/>
      <c r="V136" s="4" t="s">
        <v>42</v>
      </c>
      <c r="W136" s="4" t="s">
        <v>387</v>
      </c>
      <c r="X136" s="4" t="s">
        <v>388</v>
      </c>
      <c r="Y136" s="7" t="s">
        <v>45</v>
      </c>
      <c r="Z136" s="7"/>
      <c r="AA136" s="4" t="s">
        <v>46</v>
      </c>
      <c r="AB136" s="4" t="s">
        <v>47</v>
      </c>
      <c r="AC136" s="4" t="s">
        <v>48</v>
      </c>
      <c r="AD136" s="4" t="s">
        <v>389</v>
      </c>
      <c r="AE136" s="4" t="s">
        <v>50</v>
      </c>
      <c r="AF136" s="4" t="s">
        <v>41</v>
      </c>
      <c r="AG136" s="4" t="s">
        <v>293</v>
      </c>
    </row>
    <row r="137" spans="1:33" ht="16.5" customHeight="1" x14ac:dyDescent="0.15">
      <c r="A137" s="2" t="s">
        <v>31</v>
      </c>
      <c r="B137" s="5" t="s">
        <v>32</v>
      </c>
      <c r="C137" s="5"/>
      <c r="D137" s="5"/>
      <c r="E137" s="6" t="s">
        <v>33</v>
      </c>
      <c r="F137" s="6"/>
      <c r="G137" s="7" t="s">
        <v>289</v>
      </c>
      <c r="H137" s="7"/>
      <c r="I137" s="7"/>
      <c r="J137" s="3" t="s">
        <v>35</v>
      </c>
      <c r="K137" s="4" t="s">
        <v>53</v>
      </c>
      <c r="L137" s="4" t="s">
        <v>384</v>
      </c>
      <c r="N137" s="7" t="s">
        <v>390</v>
      </c>
      <c r="O137" s="7"/>
      <c r="P137" s="7" t="s">
        <v>391</v>
      </c>
      <c r="Q137" s="7"/>
      <c r="R137" s="7"/>
      <c r="S137" s="3" t="s">
        <v>40</v>
      </c>
      <c r="T137" s="7" t="s">
        <v>41</v>
      </c>
      <c r="U137" s="7"/>
      <c r="V137" s="4" t="s">
        <v>42</v>
      </c>
      <c r="W137" s="4" t="s">
        <v>81</v>
      </c>
      <c r="X137" s="4" t="s">
        <v>82</v>
      </c>
      <c r="Y137" s="7" t="s">
        <v>45</v>
      </c>
      <c r="Z137" s="7"/>
      <c r="AA137" s="4" t="s">
        <v>46</v>
      </c>
      <c r="AB137" s="4" t="s">
        <v>47</v>
      </c>
      <c r="AC137" s="4" t="s">
        <v>48</v>
      </c>
      <c r="AD137" s="4" t="s">
        <v>389</v>
      </c>
      <c r="AE137" s="4" t="s">
        <v>50</v>
      </c>
      <c r="AF137" s="4" t="s">
        <v>41</v>
      </c>
      <c r="AG137" s="4" t="s">
        <v>293</v>
      </c>
    </row>
    <row r="138" spans="1:33" ht="16.5" customHeight="1" x14ac:dyDescent="0.15">
      <c r="A138" s="2" t="s">
        <v>31</v>
      </c>
      <c r="B138" s="5" t="s">
        <v>32</v>
      </c>
      <c r="C138" s="5"/>
      <c r="D138" s="5"/>
      <c r="E138" s="6" t="s">
        <v>33</v>
      </c>
      <c r="F138" s="6"/>
      <c r="G138" s="7" t="s">
        <v>289</v>
      </c>
      <c r="H138" s="7"/>
      <c r="I138" s="7"/>
      <c r="J138" s="3" t="s">
        <v>35</v>
      </c>
      <c r="K138" s="4" t="s">
        <v>326</v>
      </c>
      <c r="L138" s="4" t="s">
        <v>59</v>
      </c>
      <c r="N138" s="7" t="s">
        <v>392</v>
      </c>
      <c r="O138" s="7"/>
      <c r="P138" s="7" t="s">
        <v>393</v>
      </c>
      <c r="Q138" s="7"/>
      <c r="R138" s="7"/>
      <c r="S138" s="3" t="s">
        <v>40</v>
      </c>
      <c r="T138" s="7" t="s">
        <v>41</v>
      </c>
      <c r="U138" s="7"/>
      <c r="V138" s="4" t="s">
        <v>42</v>
      </c>
      <c r="W138" s="4" t="s">
        <v>81</v>
      </c>
      <c r="X138" s="4" t="s">
        <v>82</v>
      </c>
      <c r="Y138" s="7" t="s">
        <v>45</v>
      </c>
      <c r="Z138" s="7"/>
      <c r="AA138" s="4" t="s">
        <v>46</v>
      </c>
      <c r="AB138" s="4" t="s">
        <v>47</v>
      </c>
      <c r="AC138" s="4" t="s">
        <v>48</v>
      </c>
      <c r="AD138" s="4" t="s">
        <v>64</v>
      </c>
      <c r="AE138" s="4" t="s">
        <v>50</v>
      </c>
      <c r="AF138" s="4" t="s">
        <v>41</v>
      </c>
      <c r="AG138" s="4" t="s">
        <v>293</v>
      </c>
    </row>
    <row r="139" spans="1:33" ht="16.5" customHeight="1" x14ac:dyDescent="0.15">
      <c r="A139" s="2" t="s">
        <v>31</v>
      </c>
      <c r="B139" s="5" t="s">
        <v>32</v>
      </c>
      <c r="C139" s="5"/>
      <c r="D139" s="5"/>
      <c r="E139" s="6" t="s">
        <v>33</v>
      </c>
      <c r="F139" s="6"/>
      <c r="G139" s="7" t="s">
        <v>289</v>
      </c>
      <c r="H139" s="7"/>
      <c r="I139" s="7"/>
      <c r="J139" s="3" t="s">
        <v>35</v>
      </c>
      <c r="K139" s="4" t="s">
        <v>83</v>
      </c>
      <c r="L139" s="4" t="s">
        <v>384</v>
      </c>
      <c r="N139" s="7" t="s">
        <v>394</v>
      </c>
      <c r="O139" s="7"/>
      <c r="P139" s="7" t="s">
        <v>395</v>
      </c>
      <c r="Q139" s="7"/>
      <c r="R139" s="7"/>
      <c r="S139" s="3" t="s">
        <v>40</v>
      </c>
      <c r="T139" s="7" t="s">
        <v>41</v>
      </c>
      <c r="U139" s="7"/>
      <c r="V139" s="4" t="s">
        <v>42</v>
      </c>
      <c r="W139" s="4" t="s">
        <v>43</v>
      </c>
      <c r="X139" s="4" t="s">
        <v>44</v>
      </c>
      <c r="Y139" s="7" t="s">
        <v>45</v>
      </c>
      <c r="Z139" s="7"/>
      <c r="AA139" s="4" t="s">
        <v>46</v>
      </c>
      <c r="AB139" s="4" t="s">
        <v>47</v>
      </c>
      <c r="AC139" s="4" t="s">
        <v>48</v>
      </c>
      <c r="AD139" s="4" t="s">
        <v>389</v>
      </c>
      <c r="AE139" s="4" t="s">
        <v>50</v>
      </c>
      <c r="AF139" s="4" t="s">
        <v>41</v>
      </c>
      <c r="AG139" s="4" t="s">
        <v>293</v>
      </c>
    </row>
    <row r="140" spans="1:33" ht="16.5" customHeight="1" x14ac:dyDescent="0.15">
      <c r="A140" s="2" t="s">
        <v>31</v>
      </c>
      <c r="B140" s="5" t="s">
        <v>32</v>
      </c>
      <c r="C140" s="5"/>
      <c r="D140" s="5"/>
      <c r="E140" s="6" t="s">
        <v>33</v>
      </c>
      <c r="F140" s="6"/>
      <c r="G140" s="7" t="s">
        <v>289</v>
      </c>
      <c r="H140" s="7"/>
      <c r="I140" s="7"/>
      <c r="J140" s="3" t="s">
        <v>35</v>
      </c>
      <c r="K140" s="4" t="s">
        <v>326</v>
      </c>
      <c r="L140" s="4" t="s">
        <v>59</v>
      </c>
      <c r="N140" s="7" t="s">
        <v>396</v>
      </c>
      <c r="O140" s="7"/>
      <c r="P140" s="7" t="s">
        <v>397</v>
      </c>
      <c r="Q140" s="7"/>
      <c r="R140" s="7"/>
      <c r="S140" s="3" t="s">
        <v>40</v>
      </c>
      <c r="T140" s="7" t="s">
        <v>41</v>
      </c>
      <c r="U140" s="7"/>
      <c r="V140" s="4" t="s">
        <v>42</v>
      </c>
      <c r="W140" s="4" t="s">
        <v>62</v>
      </c>
      <c r="X140" s="4" t="s">
        <v>63</v>
      </c>
      <c r="Y140" s="7" t="s">
        <v>45</v>
      </c>
      <c r="Z140" s="7"/>
      <c r="AA140" s="4" t="s">
        <v>46</v>
      </c>
      <c r="AB140" s="4" t="s">
        <v>47</v>
      </c>
      <c r="AC140" s="4" t="s">
        <v>48</v>
      </c>
      <c r="AD140" s="4" t="s">
        <v>64</v>
      </c>
      <c r="AE140" s="4" t="s">
        <v>50</v>
      </c>
      <c r="AF140" s="4" t="s">
        <v>41</v>
      </c>
      <c r="AG140" s="4" t="s">
        <v>293</v>
      </c>
    </row>
    <row r="141" spans="1:33" ht="16.5" customHeight="1" x14ac:dyDescent="0.15">
      <c r="A141" s="2" t="s">
        <v>31</v>
      </c>
      <c r="B141" s="5" t="s">
        <v>32</v>
      </c>
      <c r="C141" s="5"/>
      <c r="D141" s="5"/>
      <c r="E141" s="6" t="s">
        <v>33</v>
      </c>
      <c r="F141" s="6"/>
      <c r="G141" s="7" t="s">
        <v>289</v>
      </c>
      <c r="H141" s="7"/>
      <c r="I141" s="7"/>
      <c r="J141" s="3" t="s">
        <v>35</v>
      </c>
      <c r="K141" s="4" t="s">
        <v>83</v>
      </c>
      <c r="L141" s="4" t="s">
        <v>59</v>
      </c>
      <c r="N141" s="7" t="s">
        <v>398</v>
      </c>
      <c r="O141" s="7"/>
      <c r="P141" s="7" t="s">
        <v>399</v>
      </c>
      <c r="Q141" s="7"/>
      <c r="R141" s="7"/>
      <c r="S141" s="3" t="s">
        <v>40</v>
      </c>
      <c r="T141" s="7" t="s">
        <v>41</v>
      </c>
      <c r="U141" s="7"/>
      <c r="V141" s="4" t="s">
        <v>42</v>
      </c>
      <c r="W141" s="4" t="s">
        <v>145</v>
      </c>
      <c r="X141" s="4" t="s">
        <v>146</v>
      </c>
      <c r="Y141" s="7" t="s">
        <v>45</v>
      </c>
      <c r="Z141" s="7"/>
      <c r="AA141" s="4" t="s">
        <v>46</v>
      </c>
      <c r="AB141" s="4" t="s">
        <v>47</v>
      </c>
      <c r="AC141" s="4" t="s">
        <v>48</v>
      </c>
      <c r="AD141" s="4" t="s">
        <v>64</v>
      </c>
      <c r="AE141" s="4" t="s">
        <v>50</v>
      </c>
      <c r="AF141" s="4" t="s">
        <v>41</v>
      </c>
      <c r="AG141" s="4" t="s">
        <v>293</v>
      </c>
    </row>
    <row r="142" spans="1:33" ht="16.5" customHeight="1" x14ac:dyDescent="0.15">
      <c r="A142" s="2" t="s">
        <v>31</v>
      </c>
      <c r="B142" s="5" t="s">
        <v>32</v>
      </c>
      <c r="C142" s="5"/>
      <c r="D142" s="5"/>
      <c r="E142" s="6" t="s">
        <v>33</v>
      </c>
      <c r="F142" s="6"/>
      <c r="G142" s="7" t="s">
        <v>289</v>
      </c>
      <c r="H142" s="7"/>
      <c r="I142" s="7"/>
      <c r="J142" s="3" t="s">
        <v>35</v>
      </c>
      <c r="K142" s="4" t="s">
        <v>290</v>
      </c>
      <c r="L142" s="4" t="s">
        <v>37</v>
      </c>
      <c r="N142" s="7" t="s">
        <v>400</v>
      </c>
      <c r="O142" s="7"/>
      <c r="P142" s="7" t="s">
        <v>401</v>
      </c>
      <c r="Q142" s="7"/>
      <c r="R142" s="7"/>
      <c r="S142" s="3" t="s">
        <v>40</v>
      </c>
      <c r="T142" s="7" t="s">
        <v>41</v>
      </c>
      <c r="U142" s="7"/>
      <c r="V142" s="4" t="s">
        <v>42</v>
      </c>
      <c r="W142" s="4" t="s">
        <v>175</v>
      </c>
      <c r="X142" s="4" t="s">
        <v>151</v>
      </c>
      <c r="Y142" s="7" t="s">
        <v>45</v>
      </c>
      <c r="Z142" s="7"/>
      <c r="AA142" s="4" t="s">
        <v>46</v>
      </c>
      <c r="AB142" s="4" t="s">
        <v>47</v>
      </c>
      <c r="AC142" s="4" t="s">
        <v>48</v>
      </c>
      <c r="AD142" s="4" t="s">
        <v>49</v>
      </c>
      <c r="AE142" s="4" t="s">
        <v>50</v>
      </c>
      <c r="AF142" s="4" t="s">
        <v>41</v>
      </c>
      <c r="AG142" s="4" t="s">
        <v>293</v>
      </c>
    </row>
    <row r="143" spans="1:33" ht="16.5" customHeight="1" x14ac:dyDescent="0.15">
      <c r="A143" s="2" t="s">
        <v>31</v>
      </c>
      <c r="B143" s="5" t="s">
        <v>32</v>
      </c>
      <c r="C143" s="5"/>
      <c r="D143" s="5"/>
      <c r="E143" s="6" t="s">
        <v>33</v>
      </c>
      <c r="F143" s="6"/>
      <c r="G143" s="7" t="s">
        <v>289</v>
      </c>
      <c r="H143" s="7"/>
      <c r="I143" s="7"/>
      <c r="J143" s="3" t="s">
        <v>35</v>
      </c>
      <c r="K143" s="4" t="s">
        <v>232</v>
      </c>
      <c r="L143" s="4" t="s">
        <v>121</v>
      </c>
      <c r="N143" s="7" t="s">
        <v>402</v>
      </c>
      <c r="O143" s="7"/>
      <c r="P143" s="7" t="s">
        <v>403</v>
      </c>
      <c r="Q143" s="7"/>
      <c r="R143" s="7"/>
      <c r="S143" s="3" t="s">
        <v>40</v>
      </c>
      <c r="T143" s="7" t="s">
        <v>41</v>
      </c>
      <c r="U143" s="7"/>
      <c r="V143" s="4" t="s">
        <v>42</v>
      </c>
      <c r="W143" s="4" t="s">
        <v>175</v>
      </c>
      <c r="X143" s="4" t="s">
        <v>151</v>
      </c>
      <c r="Y143" s="7" t="s">
        <v>45</v>
      </c>
      <c r="Z143" s="7"/>
      <c r="AA143" s="4" t="s">
        <v>46</v>
      </c>
      <c r="AB143" s="4" t="s">
        <v>47</v>
      </c>
      <c r="AC143" s="4" t="s">
        <v>48</v>
      </c>
      <c r="AD143" s="4" t="s">
        <v>126</v>
      </c>
      <c r="AE143" s="4" t="s">
        <v>50</v>
      </c>
      <c r="AF143" s="4" t="s">
        <v>41</v>
      </c>
      <c r="AG143" s="4" t="s">
        <v>293</v>
      </c>
    </row>
    <row r="144" spans="1:33" ht="16.5" customHeight="1" x14ac:dyDescent="0.15">
      <c r="A144" s="2" t="s">
        <v>31</v>
      </c>
      <c r="B144" s="5" t="s">
        <v>32</v>
      </c>
      <c r="C144" s="5"/>
      <c r="D144" s="5"/>
      <c r="E144" s="6" t="s">
        <v>33</v>
      </c>
      <c r="F144" s="6"/>
      <c r="G144" s="7" t="s">
        <v>289</v>
      </c>
      <c r="H144" s="7"/>
      <c r="I144" s="7"/>
      <c r="J144" s="3" t="s">
        <v>35</v>
      </c>
      <c r="K144" s="4" t="s">
        <v>36</v>
      </c>
      <c r="L144" s="4" t="s">
        <v>37</v>
      </c>
      <c r="N144" s="7" t="s">
        <v>404</v>
      </c>
      <c r="O144" s="7"/>
      <c r="P144" s="7" t="s">
        <v>405</v>
      </c>
      <c r="Q144" s="7"/>
      <c r="R144" s="7"/>
      <c r="S144" s="3" t="s">
        <v>40</v>
      </c>
      <c r="T144" s="7" t="s">
        <v>41</v>
      </c>
      <c r="U144" s="7"/>
      <c r="V144" s="4" t="s">
        <v>42</v>
      </c>
      <c r="W144" s="4" t="s">
        <v>203</v>
      </c>
      <c r="X144" s="4" t="s">
        <v>204</v>
      </c>
      <c r="Y144" s="7" t="s">
        <v>45</v>
      </c>
      <c r="Z144" s="7"/>
      <c r="AA144" s="4" t="s">
        <v>46</v>
      </c>
      <c r="AB144" s="4" t="s">
        <v>47</v>
      </c>
      <c r="AC144" s="4" t="s">
        <v>48</v>
      </c>
      <c r="AD144" s="4" t="s">
        <v>49</v>
      </c>
      <c r="AE144" s="4" t="s">
        <v>50</v>
      </c>
      <c r="AF144" s="4" t="s">
        <v>41</v>
      </c>
      <c r="AG144" s="4" t="s">
        <v>293</v>
      </c>
    </row>
    <row r="145" spans="1:33" ht="16.5" customHeight="1" x14ac:dyDescent="0.15">
      <c r="A145" s="2" t="s">
        <v>31</v>
      </c>
      <c r="B145" s="5" t="s">
        <v>32</v>
      </c>
      <c r="C145" s="5"/>
      <c r="D145" s="5"/>
      <c r="E145" s="6" t="s">
        <v>33</v>
      </c>
      <c r="F145" s="6"/>
      <c r="G145" s="7" t="s">
        <v>289</v>
      </c>
      <c r="H145" s="7"/>
      <c r="I145" s="7"/>
      <c r="J145" s="3" t="s">
        <v>35</v>
      </c>
      <c r="K145" s="4" t="s">
        <v>53</v>
      </c>
      <c r="L145" s="4" t="s">
        <v>37</v>
      </c>
      <c r="N145" s="7" t="s">
        <v>406</v>
      </c>
      <c r="O145" s="7"/>
      <c r="P145" s="7" t="s">
        <v>407</v>
      </c>
      <c r="Q145" s="7"/>
      <c r="R145" s="7"/>
      <c r="S145" s="3" t="s">
        <v>40</v>
      </c>
      <c r="T145" s="7" t="s">
        <v>41</v>
      </c>
      <c r="U145" s="7"/>
      <c r="V145" s="4" t="s">
        <v>42</v>
      </c>
      <c r="W145" s="4" t="s">
        <v>207</v>
      </c>
      <c r="X145" s="4" t="s">
        <v>208</v>
      </c>
      <c r="Y145" s="7" t="s">
        <v>45</v>
      </c>
      <c r="Z145" s="7"/>
      <c r="AA145" s="4" t="s">
        <v>46</v>
      </c>
      <c r="AB145" s="4" t="s">
        <v>47</v>
      </c>
      <c r="AC145" s="4" t="s">
        <v>48</v>
      </c>
      <c r="AD145" s="4" t="s">
        <v>49</v>
      </c>
      <c r="AE145" s="4" t="s">
        <v>50</v>
      </c>
      <c r="AF145" s="4" t="s">
        <v>41</v>
      </c>
      <c r="AG145" s="4" t="s">
        <v>293</v>
      </c>
    </row>
    <row r="146" spans="1:33" ht="16.5" customHeight="1" x14ac:dyDescent="0.15">
      <c r="A146" s="2" t="s">
        <v>31</v>
      </c>
      <c r="B146" s="5" t="s">
        <v>32</v>
      </c>
      <c r="C146" s="5"/>
      <c r="D146" s="5"/>
      <c r="E146" s="6" t="s">
        <v>33</v>
      </c>
      <c r="F146" s="6"/>
      <c r="G146" s="7" t="s">
        <v>289</v>
      </c>
      <c r="H146" s="7"/>
      <c r="I146" s="7"/>
      <c r="J146" s="3" t="s">
        <v>35</v>
      </c>
      <c r="K146" s="4" t="s">
        <v>83</v>
      </c>
      <c r="L146" s="4" t="s">
        <v>37</v>
      </c>
      <c r="N146" s="7" t="s">
        <v>408</v>
      </c>
      <c r="O146" s="7"/>
      <c r="P146" s="7" t="s">
        <v>409</v>
      </c>
      <c r="Q146" s="7"/>
      <c r="R146" s="7"/>
      <c r="S146" s="3" t="s">
        <v>40</v>
      </c>
      <c r="T146" s="7" t="s">
        <v>41</v>
      </c>
      <c r="U146" s="7"/>
      <c r="V146" s="4" t="s">
        <v>42</v>
      </c>
      <c r="W146" s="4" t="s">
        <v>43</v>
      </c>
      <c r="X146" s="4" t="s">
        <v>44</v>
      </c>
      <c r="Y146" s="7" t="s">
        <v>45</v>
      </c>
      <c r="Z146" s="7"/>
      <c r="AA146" s="4" t="s">
        <v>46</v>
      </c>
      <c r="AB146" s="4" t="s">
        <v>47</v>
      </c>
      <c r="AC146" s="4" t="s">
        <v>48</v>
      </c>
      <c r="AD146" s="4" t="s">
        <v>49</v>
      </c>
      <c r="AE146" s="4" t="s">
        <v>50</v>
      </c>
      <c r="AF146" s="4" t="s">
        <v>41</v>
      </c>
      <c r="AG146" s="4" t="s">
        <v>293</v>
      </c>
    </row>
    <row r="147" spans="1:33" ht="16.5" customHeight="1" x14ac:dyDescent="0.15">
      <c r="A147" s="2" t="s">
        <v>31</v>
      </c>
      <c r="B147" s="5" t="s">
        <v>32</v>
      </c>
      <c r="C147" s="5"/>
      <c r="D147" s="5"/>
      <c r="E147" s="6" t="s">
        <v>33</v>
      </c>
      <c r="F147" s="6"/>
      <c r="G147" s="7" t="s">
        <v>289</v>
      </c>
      <c r="H147" s="7"/>
      <c r="I147" s="7"/>
      <c r="J147" s="3" t="s">
        <v>35</v>
      </c>
      <c r="K147" s="4" t="s">
        <v>362</v>
      </c>
      <c r="L147" s="4" t="s">
        <v>59</v>
      </c>
      <c r="N147" s="7" t="s">
        <v>410</v>
      </c>
      <c r="O147" s="7"/>
      <c r="P147" s="7" t="s">
        <v>411</v>
      </c>
      <c r="Q147" s="7"/>
      <c r="R147" s="7"/>
      <c r="S147" s="3" t="s">
        <v>40</v>
      </c>
      <c r="T147" s="7" t="s">
        <v>41</v>
      </c>
      <c r="U147" s="7"/>
      <c r="V147" s="4" t="s">
        <v>42</v>
      </c>
      <c r="W147" s="4" t="s">
        <v>43</v>
      </c>
      <c r="X147" s="4" t="s">
        <v>44</v>
      </c>
      <c r="Y147" s="7" t="s">
        <v>96</v>
      </c>
      <c r="Z147" s="7"/>
      <c r="AA147" s="4" t="s">
        <v>46</v>
      </c>
      <c r="AB147" s="4" t="s">
        <v>47</v>
      </c>
      <c r="AC147" s="4" t="s">
        <v>97</v>
      </c>
      <c r="AD147" s="4" t="s">
        <v>98</v>
      </c>
      <c r="AE147" s="4" t="s">
        <v>50</v>
      </c>
      <c r="AF147" s="4" t="s">
        <v>41</v>
      </c>
      <c r="AG147" s="4" t="s">
        <v>293</v>
      </c>
    </row>
    <row r="148" spans="1:33" ht="16.5" customHeight="1" x14ac:dyDescent="0.15">
      <c r="A148" s="2" t="s">
        <v>31</v>
      </c>
      <c r="B148" s="5" t="s">
        <v>32</v>
      </c>
      <c r="C148" s="5"/>
      <c r="D148" s="5"/>
      <c r="E148" s="6" t="s">
        <v>33</v>
      </c>
      <c r="F148" s="6"/>
      <c r="G148" s="7" t="s">
        <v>289</v>
      </c>
      <c r="H148" s="7"/>
      <c r="I148" s="7"/>
      <c r="J148" s="3" t="s">
        <v>35</v>
      </c>
      <c r="K148" s="4" t="s">
        <v>290</v>
      </c>
      <c r="L148" s="4" t="s">
        <v>121</v>
      </c>
      <c r="N148" s="7" t="s">
        <v>412</v>
      </c>
      <c r="O148" s="7"/>
      <c r="P148" s="7" t="s">
        <v>413</v>
      </c>
      <c r="Q148" s="7"/>
      <c r="R148" s="7"/>
      <c r="S148" s="3" t="s">
        <v>40</v>
      </c>
      <c r="T148" s="7" t="s">
        <v>41</v>
      </c>
      <c r="U148" s="7"/>
      <c r="V148" s="4" t="s">
        <v>42</v>
      </c>
      <c r="W148" s="4" t="s">
        <v>43</v>
      </c>
      <c r="X148" s="4" t="s">
        <v>44</v>
      </c>
      <c r="Y148" s="7" t="s">
        <v>45</v>
      </c>
      <c r="Z148" s="7"/>
      <c r="AA148" s="4" t="s">
        <v>46</v>
      </c>
      <c r="AB148" s="4" t="s">
        <v>47</v>
      </c>
      <c r="AC148" s="4" t="s">
        <v>48</v>
      </c>
      <c r="AD148" s="4" t="s">
        <v>126</v>
      </c>
      <c r="AE148" s="4" t="s">
        <v>50</v>
      </c>
      <c r="AF148" s="4" t="s">
        <v>41</v>
      </c>
      <c r="AG148" s="4" t="s">
        <v>293</v>
      </c>
    </row>
    <row r="149" spans="1:33" ht="16.5" customHeight="1" x14ac:dyDescent="0.15">
      <c r="A149" s="2" t="s">
        <v>31</v>
      </c>
      <c r="B149" s="5" t="s">
        <v>32</v>
      </c>
      <c r="C149" s="5"/>
      <c r="D149" s="5"/>
      <c r="E149" s="6" t="s">
        <v>33</v>
      </c>
      <c r="F149" s="6"/>
      <c r="G149" s="7" t="s">
        <v>289</v>
      </c>
      <c r="H149" s="7"/>
      <c r="I149" s="7"/>
      <c r="J149" s="3" t="s">
        <v>35</v>
      </c>
      <c r="K149" s="4" t="s">
        <v>232</v>
      </c>
      <c r="L149" s="4" t="s">
        <v>121</v>
      </c>
      <c r="N149" s="7" t="s">
        <v>414</v>
      </c>
      <c r="O149" s="7"/>
      <c r="P149" s="7" t="s">
        <v>415</v>
      </c>
      <c r="Q149" s="7"/>
      <c r="R149" s="7"/>
      <c r="S149" s="3" t="s">
        <v>40</v>
      </c>
      <c r="T149" s="7" t="s">
        <v>41</v>
      </c>
      <c r="U149" s="7"/>
      <c r="V149" s="4" t="s">
        <v>42</v>
      </c>
      <c r="W149" s="4" t="s">
        <v>230</v>
      </c>
      <c r="X149" s="4" t="s">
        <v>235</v>
      </c>
      <c r="Y149" s="7" t="s">
        <v>45</v>
      </c>
      <c r="Z149" s="7"/>
      <c r="AA149" s="4" t="s">
        <v>46</v>
      </c>
      <c r="AB149" s="4" t="s">
        <v>47</v>
      </c>
      <c r="AC149" s="4" t="s">
        <v>48</v>
      </c>
      <c r="AD149" s="4" t="s">
        <v>126</v>
      </c>
      <c r="AE149" s="4" t="s">
        <v>50</v>
      </c>
      <c r="AF149" s="4" t="s">
        <v>41</v>
      </c>
      <c r="AG149" s="4" t="s">
        <v>293</v>
      </c>
    </row>
    <row r="150" spans="1:33" ht="16.5" customHeight="1" x14ac:dyDescent="0.15">
      <c r="A150" s="2" t="s">
        <v>31</v>
      </c>
      <c r="B150" s="5" t="s">
        <v>32</v>
      </c>
      <c r="C150" s="5"/>
      <c r="D150" s="5"/>
      <c r="E150" s="6" t="s">
        <v>33</v>
      </c>
      <c r="F150" s="6"/>
      <c r="G150" s="7" t="s">
        <v>289</v>
      </c>
      <c r="H150" s="7"/>
      <c r="I150" s="7"/>
      <c r="J150" s="3" t="s">
        <v>35</v>
      </c>
      <c r="K150" s="4" t="s">
        <v>263</v>
      </c>
      <c r="L150" s="4" t="s">
        <v>37</v>
      </c>
      <c r="N150" s="7" t="s">
        <v>416</v>
      </c>
      <c r="O150" s="7"/>
      <c r="P150" s="7" t="s">
        <v>417</v>
      </c>
      <c r="Q150" s="7"/>
      <c r="R150" s="7"/>
      <c r="S150" s="3" t="s">
        <v>40</v>
      </c>
      <c r="T150" s="7" t="s">
        <v>41</v>
      </c>
      <c r="U150" s="7"/>
      <c r="V150" s="4" t="s">
        <v>42</v>
      </c>
      <c r="W150" s="4" t="s">
        <v>306</v>
      </c>
      <c r="X150" s="4" t="s">
        <v>231</v>
      </c>
      <c r="Y150" s="7" t="s">
        <v>96</v>
      </c>
      <c r="Z150" s="7"/>
      <c r="AA150" s="4" t="s">
        <v>46</v>
      </c>
      <c r="AB150" s="4" t="s">
        <v>47</v>
      </c>
      <c r="AC150" s="4" t="s">
        <v>97</v>
      </c>
      <c r="AD150" s="4" t="s">
        <v>191</v>
      </c>
      <c r="AE150" s="4" t="s">
        <v>50</v>
      </c>
      <c r="AF150" s="4" t="s">
        <v>41</v>
      </c>
      <c r="AG150" s="4" t="s">
        <v>293</v>
      </c>
    </row>
    <row r="151" spans="1:33" ht="16.5" customHeight="1" x14ac:dyDescent="0.15">
      <c r="A151" s="2" t="s">
        <v>31</v>
      </c>
      <c r="B151" s="5" t="s">
        <v>32</v>
      </c>
      <c r="C151" s="5"/>
      <c r="D151" s="5"/>
      <c r="E151" s="6" t="s">
        <v>33</v>
      </c>
      <c r="F151" s="6"/>
      <c r="G151" s="7" t="s">
        <v>289</v>
      </c>
      <c r="H151" s="7"/>
      <c r="I151" s="7"/>
      <c r="J151" s="3" t="s">
        <v>35</v>
      </c>
      <c r="K151" s="4" t="s">
        <v>36</v>
      </c>
      <c r="L151" s="4" t="s">
        <v>384</v>
      </c>
      <c r="N151" s="7" t="s">
        <v>418</v>
      </c>
      <c r="O151" s="7"/>
      <c r="P151" s="7" t="s">
        <v>419</v>
      </c>
      <c r="Q151" s="7"/>
      <c r="R151" s="7"/>
      <c r="S151" s="3" t="s">
        <v>40</v>
      </c>
      <c r="T151" s="7" t="s">
        <v>41</v>
      </c>
      <c r="U151" s="7"/>
      <c r="V151" s="4" t="s">
        <v>42</v>
      </c>
      <c r="W151" s="4" t="s">
        <v>68</v>
      </c>
      <c r="X151" s="4" t="s">
        <v>69</v>
      </c>
      <c r="Y151" s="7" t="s">
        <v>45</v>
      </c>
      <c r="Z151" s="7"/>
      <c r="AA151" s="4" t="s">
        <v>46</v>
      </c>
      <c r="AB151" s="4" t="s">
        <v>47</v>
      </c>
      <c r="AC151" s="4" t="s">
        <v>48</v>
      </c>
      <c r="AD151" s="4" t="s">
        <v>389</v>
      </c>
      <c r="AE151" s="4" t="s">
        <v>50</v>
      </c>
      <c r="AF151" s="4" t="s">
        <v>41</v>
      </c>
      <c r="AG151" s="4" t="s">
        <v>293</v>
      </c>
    </row>
    <row r="152" spans="1:33" ht="16.5" customHeight="1" x14ac:dyDescent="0.15">
      <c r="A152" s="2" t="s">
        <v>31</v>
      </c>
      <c r="B152" s="5" t="s">
        <v>32</v>
      </c>
      <c r="C152" s="5"/>
      <c r="D152" s="5"/>
      <c r="E152" s="6" t="s">
        <v>33</v>
      </c>
      <c r="F152" s="6"/>
      <c r="G152" s="7" t="s">
        <v>289</v>
      </c>
      <c r="H152" s="7"/>
      <c r="I152" s="7"/>
      <c r="J152" s="3" t="s">
        <v>35</v>
      </c>
      <c r="K152" s="4" t="s">
        <v>83</v>
      </c>
      <c r="L152" s="4" t="s">
        <v>37</v>
      </c>
      <c r="N152" s="7" t="s">
        <v>420</v>
      </c>
      <c r="O152" s="7"/>
      <c r="P152" s="7" t="s">
        <v>421</v>
      </c>
      <c r="Q152" s="7"/>
      <c r="R152" s="7"/>
      <c r="S152" s="3" t="s">
        <v>40</v>
      </c>
      <c r="T152" s="7" t="s">
        <v>41</v>
      </c>
      <c r="U152" s="7"/>
      <c r="V152" s="4" t="s">
        <v>42</v>
      </c>
      <c r="W152" s="4" t="s">
        <v>152</v>
      </c>
      <c r="X152" s="4" t="s">
        <v>278</v>
      </c>
      <c r="Y152" s="7" t="s">
        <v>45</v>
      </c>
      <c r="Z152" s="7"/>
      <c r="AA152" s="4" t="s">
        <v>46</v>
      </c>
      <c r="AB152" s="4" t="s">
        <v>47</v>
      </c>
      <c r="AC152" s="4" t="s">
        <v>48</v>
      </c>
      <c r="AD152" s="4" t="s">
        <v>49</v>
      </c>
      <c r="AE152" s="4" t="s">
        <v>50</v>
      </c>
      <c r="AF152" s="4" t="s">
        <v>41</v>
      </c>
      <c r="AG152" s="4" t="s">
        <v>293</v>
      </c>
    </row>
    <row r="153" spans="1:33" ht="16.5" customHeight="1" x14ac:dyDescent="0.15">
      <c r="A153" s="2" t="s">
        <v>31</v>
      </c>
      <c r="B153" s="5" t="s">
        <v>32</v>
      </c>
      <c r="C153" s="5"/>
      <c r="D153" s="5"/>
      <c r="E153" s="6" t="s">
        <v>33</v>
      </c>
      <c r="F153" s="6"/>
      <c r="G153" s="7" t="s">
        <v>289</v>
      </c>
      <c r="H153" s="7"/>
      <c r="I153" s="7"/>
      <c r="J153" s="3" t="s">
        <v>35</v>
      </c>
      <c r="K153" s="4" t="s">
        <v>362</v>
      </c>
      <c r="L153" s="4" t="s">
        <v>59</v>
      </c>
      <c r="N153" s="7" t="s">
        <v>422</v>
      </c>
      <c r="O153" s="7"/>
      <c r="P153" s="7" t="s">
        <v>423</v>
      </c>
      <c r="Q153" s="7"/>
      <c r="R153" s="7"/>
      <c r="S153" s="3" t="s">
        <v>40</v>
      </c>
      <c r="T153" s="7" t="s">
        <v>41</v>
      </c>
      <c r="U153" s="7"/>
      <c r="V153" s="4" t="s">
        <v>42</v>
      </c>
      <c r="W153" s="4" t="s">
        <v>150</v>
      </c>
      <c r="X153" s="4" t="s">
        <v>240</v>
      </c>
      <c r="Y153" s="7" t="s">
        <v>96</v>
      </c>
      <c r="Z153" s="7"/>
      <c r="AA153" s="4" t="s">
        <v>46</v>
      </c>
      <c r="AB153" s="4" t="s">
        <v>47</v>
      </c>
      <c r="AC153" s="4" t="s">
        <v>97</v>
      </c>
      <c r="AD153" s="4" t="s">
        <v>98</v>
      </c>
      <c r="AE153" s="4" t="s">
        <v>50</v>
      </c>
      <c r="AF153" s="4" t="s">
        <v>41</v>
      </c>
      <c r="AG153" s="4" t="s">
        <v>293</v>
      </c>
    </row>
    <row r="154" spans="1:33" ht="16.5" customHeight="1" x14ac:dyDescent="0.15">
      <c r="A154" s="2" t="s">
        <v>31</v>
      </c>
      <c r="B154" s="5" t="s">
        <v>424</v>
      </c>
      <c r="C154" s="5"/>
      <c r="D154" s="5"/>
      <c r="E154" s="6" t="s">
        <v>33</v>
      </c>
      <c r="F154" s="6"/>
      <c r="G154" s="7" t="s">
        <v>425</v>
      </c>
      <c r="H154" s="7"/>
      <c r="I154" s="7"/>
      <c r="J154" s="3" t="s">
        <v>35</v>
      </c>
      <c r="K154" s="4" t="s">
        <v>426</v>
      </c>
      <c r="L154" s="4" t="s">
        <v>37</v>
      </c>
      <c r="N154" s="7" t="s">
        <v>427</v>
      </c>
      <c r="O154" s="7"/>
      <c r="P154" s="7" t="s">
        <v>428</v>
      </c>
      <c r="Q154" s="7"/>
      <c r="R154" s="7"/>
      <c r="S154" s="3" t="s">
        <v>40</v>
      </c>
      <c r="T154" s="7" t="s">
        <v>41</v>
      </c>
      <c r="U154" s="7"/>
      <c r="V154" s="4" t="s">
        <v>42</v>
      </c>
      <c r="W154" s="4" t="s">
        <v>152</v>
      </c>
      <c r="X154" s="4" t="s">
        <v>278</v>
      </c>
      <c r="Y154" s="7" t="s">
        <v>429</v>
      </c>
      <c r="Z154" s="7"/>
      <c r="AA154" s="4" t="s">
        <v>46</v>
      </c>
      <c r="AB154" s="4" t="s">
        <v>47</v>
      </c>
      <c r="AD154" s="4" t="s">
        <v>41</v>
      </c>
      <c r="AE154" s="4" t="s">
        <v>50</v>
      </c>
      <c r="AF154" s="4" t="s">
        <v>41</v>
      </c>
      <c r="AG154" s="4" t="s">
        <v>430</v>
      </c>
    </row>
    <row r="155" spans="1:33" ht="16.5" customHeight="1" x14ac:dyDescent="0.15">
      <c r="A155" s="2" t="s">
        <v>31</v>
      </c>
      <c r="B155" s="5" t="s">
        <v>32</v>
      </c>
      <c r="C155" s="5"/>
      <c r="D155" s="5"/>
      <c r="E155" s="6" t="s">
        <v>33</v>
      </c>
      <c r="F155" s="6"/>
      <c r="G155" s="7" t="s">
        <v>425</v>
      </c>
      <c r="H155" s="7"/>
      <c r="I155" s="7"/>
      <c r="J155" s="3" t="s">
        <v>35</v>
      </c>
      <c r="K155" s="4" t="s">
        <v>65</v>
      </c>
      <c r="L155" s="4" t="s">
        <v>37</v>
      </c>
      <c r="N155" s="7" t="s">
        <v>431</v>
      </c>
      <c r="O155" s="7"/>
      <c r="P155" s="7" t="s">
        <v>432</v>
      </c>
      <c r="Q155" s="7"/>
      <c r="R155" s="7"/>
      <c r="S155" s="3" t="s">
        <v>40</v>
      </c>
      <c r="T155" s="7" t="s">
        <v>41</v>
      </c>
      <c r="U155" s="7"/>
      <c r="V155" s="4" t="s">
        <v>42</v>
      </c>
      <c r="W155" s="4" t="s">
        <v>150</v>
      </c>
      <c r="X155" s="4" t="s">
        <v>240</v>
      </c>
      <c r="Y155" s="7" t="s">
        <v>45</v>
      </c>
      <c r="Z155" s="7"/>
      <c r="AA155" s="4" t="s">
        <v>46</v>
      </c>
      <c r="AB155" s="4" t="s">
        <v>47</v>
      </c>
      <c r="AC155" s="4" t="s">
        <v>48</v>
      </c>
      <c r="AD155" s="4" t="s">
        <v>49</v>
      </c>
      <c r="AE155" s="4" t="s">
        <v>50</v>
      </c>
      <c r="AF155" s="4" t="s">
        <v>41</v>
      </c>
      <c r="AG155" s="4" t="s">
        <v>430</v>
      </c>
    </row>
    <row r="156" spans="1:33" ht="16.5" customHeight="1" x14ac:dyDescent="0.15">
      <c r="A156" s="2" t="s">
        <v>31</v>
      </c>
      <c r="B156" s="5" t="s">
        <v>32</v>
      </c>
      <c r="C156" s="5"/>
      <c r="D156" s="5"/>
      <c r="E156" s="6" t="s">
        <v>33</v>
      </c>
      <c r="F156" s="6"/>
      <c r="G156" s="7" t="s">
        <v>433</v>
      </c>
      <c r="H156" s="7"/>
      <c r="I156" s="7"/>
      <c r="J156" s="3" t="s">
        <v>35</v>
      </c>
      <c r="K156" s="4" t="s">
        <v>326</v>
      </c>
      <c r="L156" s="4" t="s">
        <v>59</v>
      </c>
      <c r="N156" s="7" t="s">
        <v>434</v>
      </c>
      <c r="O156" s="7"/>
      <c r="P156" s="7" t="s">
        <v>435</v>
      </c>
      <c r="Q156" s="7"/>
      <c r="R156" s="7"/>
      <c r="S156" s="3" t="s">
        <v>40</v>
      </c>
      <c r="T156" s="7" t="s">
        <v>41</v>
      </c>
      <c r="U156" s="7"/>
      <c r="V156" s="4" t="s">
        <v>42</v>
      </c>
      <c r="W156" s="4" t="s">
        <v>152</v>
      </c>
      <c r="X156" s="4" t="s">
        <v>278</v>
      </c>
      <c r="Y156" s="7" t="s">
        <v>45</v>
      </c>
      <c r="Z156" s="7"/>
      <c r="AA156" s="4" t="s">
        <v>46</v>
      </c>
      <c r="AB156" s="4" t="s">
        <v>47</v>
      </c>
      <c r="AC156" s="4" t="s">
        <v>48</v>
      </c>
      <c r="AD156" s="4" t="s">
        <v>64</v>
      </c>
      <c r="AE156" s="4" t="s">
        <v>50</v>
      </c>
      <c r="AF156" s="4" t="s">
        <v>41</v>
      </c>
      <c r="AG156" s="4" t="s">
        <v>436</v>
      </c>
    </row>
    <row r="157" spans="1:33" ht="105" customHeight="1" x14ac:dyDescent="0.15"/>
    <row r="158" spans="1:33" ht="12" customHeight="1" x14ac:dyDescent="0.15"/>
  </sheetData>
  <mergeCells count="1017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7:D17"/>
    <mergeCell ref="E17:F17"/>
    <mergeCell ref="G17:I17"/>
    <mergeCell ref="N17:O17"/>
    <mergeCell ref="P17:R17"/>
    <mergeCell ref="T17:U17"/>
    <mergeCell ref="Y17:Z17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6:D86"/>
    <mergeCell ref="E86:F86"/>
    <mergeCell ref="G86:I86"/>
    <mergeCell ref="N86:O86"/>
    <mergeCell ref="P86:R86"/>
    <mergeCell ref="T86:U86"/>
    <mergeCell ref="Y86:Z86"/>
    <mergeCell ref="B87:D87"/>
    <mergeCell ref="E87:F87"/>
    <mergeCell ref="G87:I87"/>
    <mergeCell ref="N87:O87"/>
    <mergeCell ref="P87:R87"/>
    <mergeCell ref="T87:U87"/>
    <mergeCell ref="Y87:Z87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F3FD-B548-E24F-B89E-7036593DA534}">
  <dimension ref="A1:S143"/>
  <sheetViews>
    <sheetView topLeftCell="H117" workbookViewId="0">
      <selection activeCell="P131" sqref="P131"/>
    </sheetView>
  </sheetViews>
  <sheetFormatPr baseColWidth="10" defaultColWidth="6.83203125" defaultRowHeight="20" customHeight="1" x14ac:dyDescent="0.15"/>
  <cols>
    <col min="1" max="1" width="28.83203125" bestFit="1" customWidth="1"/>
    <col min="2" max="2" width="27.1640625" customWidth="1"/>
    <col min="3" max="3" width="22" customWidth="1"/>
    <col min="4" max="4" width="7.6640625" bestFit="1" customWidth="1"/>
    <col min="5" max="5" width="10.5" customWidth="1"/>
    <col min="6" max="6" width="13.1640625" style="21" bestFit="1" customWidth="1"/>
    <col min="7" max="7" width="23.33203125" bestFit="1" customWidth="1"/>
    <col min="8" max="8" width="7.33203125" bestFit="1" customWidth="1"/>
    <col min="9" max="9" width="10.1640625" bestFit="1" customWidth="1"/>
    <col min="10" max="10" width="13.6640625" bestFit="1" customWidth="1"/>
    <col min="11" max="11" width="11.1640625" bestFit="1" customWidth="1"/>
    <col min="12" max="12" width="13.6640625" bestFit="1" customWidth="1"/>
    <col min="13" max="13" width="10.33203125" bestFit="1" customWidth="1"/>
    <col min="14" max="14" width="17.1640625" bestFit="1" customWidth="1"/>
    <col min="15" max="15" width="11.33203125" bestFit="1" customWidth="1"/>
    <col min="16" max="16" width="13" bestFit="1" customWidth="1"/>
    <col min="17" max="18" width="10" bestFit="1" customWidth="1"/>
    <col min="19" max="19" width="10.33203125" bestFit="1" customWidth="1"/>
  </cols>
  <sheetData>
    <row r="1" spans="1:19" ht="20" customHeight="1" x14ac:dyDescent="0.15">
      <c r="A1" s="14"/>
      <c r="B1" s="14"/>
      <c r="C1" s="14"/>
      <c r="D1" s="14" t="s">
        <v>13</v>
      </c>
      <c r="E1" s="14" t="s">
        <v>15</v>
      </c>
      <c r="F1" s="19" t="s">
        <v>16</v>
      </c>
      <c r="G1" s="14" t="s">
        <v>17</v>
      </c>
      <c r="H1" s="14" t="s">
        <v>18</v>
      </c>
      <c r="I1" s="14" t="s">
        <v>20</v>
      </c>
      <c r="J1" s="14"/>
      <c r="K1" s="14" t="s">
        <v>21</v>
      </c>
      <c r="L1" s="14"/>
      <c r="M1" s="14" t="s">
        <v>22</v>
      </c>
      <c r="N1" s="14" t="s">
        <v>23</v>
      </c>
      <c r="O1" s="14" t="s">
        <v>24</v>
      </c>
      <c r="P1" s="14" t="s">
        <v>25</v>
      </c>
      <c r="Q1" s="14" t="s">
        <v>26</v>
      </c>
      <c r="R1" s="14" t="s">
        <v>27</v>
      </c>
      <c r="S1" s="14" t="s">
        <v>30</v>
      </c>
    </row>
    <row r="2" spans="1:19" ht="20" customHeight="1" x14ac:dyDescent="0.15">
      <c r="A2" s="14"/>
      <c r="B2" s="14"/>
      <c r="C2" s="14"/>
      <c r="D2" s="14"/>
      <c r="E2" s="14"/>
      <c r="F2" s="19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s="18" customFormat="1" ht="20" customHeight="1" x14ac:dyDescent="0.3">
      <c r="A3" s="15">
        <v>107870004</v>
      </c>
      <c r="B3" s="15" t="s">
        <v>437</v>
      </c>
      <c r="C3" s="15" t="s">
        <v>441</v>
      </c>
      <c r="D3" s="16" t="s">
        <v>35</v>
      </c>
      <c r="E3" s="22">
        <v>1</v>
      </c>
      <c r="F3" s="20">
        <v>943107197</v>
      </c>
      <c r="G3" s="15" t="s">
        <v>259</v>
      </c>
      <c r="H3" s="16" t="s">
        <v>40</v>
      </c>
      <c r="I3" s="17" t="s">
        <v>42</v>
      </c>
      <c r="J3" s="24" t="str">
        <f>TEXT(DATE(LEFT(I3,4), MID(I3,5,2), RIGHT(I3,2)), "M/d/yyyy")</f>
        <v>12/1/2024</v>
      </c>
      <c r="K3" s="17" t="s">
        <v>260</v>
      </c>
      <c r="L3" s="23" t="str">
        <f>TEXT(DATE(LEFT(K3,4), MID(K3,5,2), RIGHT(K3,2)), "M/d/yyyy")</f>
        <v>9/1/2023</v>
      </c>
      <c r="M3" s="17" t="s">
        <v>261</v>
      </c>
      <c r="N3" s="15" t="s">
        <v>45</v>
      </c>
      <c r="O3" s="17" t="s">
        <v>46</v>
      </c>
      <c r="P3" s="17" t="s">
        <v>47</v>
      </c>
      <c r="Q3" s="22">
        <v>25</v>
      </c>
      <c r="R3" s="22">
        <v>25</v>
      </c>
      <c r="S3" s="17" t="s">
        <v>262</v>
      </c>
    </row>
    <row r="4" spans="1:19" s="18" customFormat="1" ht="20" customHeight="1" x14ac:dyDescent="0.3">
      <c r="A4" s="15">
        <v>107870004</v>
      </c>
      <c r="B4" s="15" t="s">
        <v>437</v>
      </c>
      <c r="C4" s="15" t="s">
        <v>441</v>
      </c>
      <c r="D4" s="16" t="s">
        <v>35</v>
      </c>
      <c r="E4" s="22">
        <v>3</v>
      </c>
      <c r="F4" s="20">
        <v>944023937</v>
      </c>
      <c r="G4" s="15" t="s">
        <v>267</v>
      </c>
      <c r="H4" s="16" t="s">
        <v>40</v>
      </c>
      <c r="I4" s="17" t="s">
        <v>149</v>
      </c>
      <c r="J4" s="24" t="str">
        <f>TEXT(DATE(LEFT(I4,4), MID(I4,5,2), RIGHT(I4,2)), "M/d/yyyy")</f>
        <v>11/1/2024</v>
      </c>
      <c r="K4" s="17" t="s">
        <v>150</v>
      </c>
      <c r="L4" s="23" t="str">
        <f>TEXT(DATE(LEFT(K4,4), MID(K4,5,2), RIGHT(K4,2)), "M/d/yyyy")</f>
        <v>10/1/2024</v>
      </c>
      <c r="M4" s="17" t="s">
        <v>157</v>
      </c>
      <c r="N4" s="15" t="s">
        <v>45</v>
      </c>
      <c r="O4" s="17" t="s">
        <v>46</v>
      </c>
      <c r="P4" s="17" t="s">
        <v>47</v>
      </c>
      <c r="Q4" s="22">
        <v>25</v>
      </c>
      <c r="R4" s="22">
        <v>75</v>
      </c>
      <c r="S4" s="17" t="s">
        <v>262</v>
      </c>
    </row>
    <row r="5" spans="1:19" s="18" customFormat="1" ht="20" customHeight="1" x14ac:dyDescent="0.3">
      <c r="A5" s="15">
        <v>107928692</v>
      </c>
      <c r="B5" s="15" t="s">
        <v>437</v>
      </c>
      <c r="C5" s="15" t="s">
        <v>445</v>
      </c>
      <c r="D5" s="16" t="s">
        <v>35</v>
      </c>
      <c r="E5" s="22">
        <v>1</v>
      </c>
      <c r="F5" s="20">
        <v>944006752</v>
      </c>
      <c r="G5" s="15" t="s">
        <v>432</v>
      </c>
      <c r="H5" s="16" t="s">
        <v>40</v>
      </c>
      <c r="I5" s="17" t="s">
        <v>42</v>
      </c>
      <c r="J5" s="24" t="str">
        <f>TEXT(DATE(LEFT(I5,4), MID(I5,5,2), RIGHT(I5,2)), "M/d/yyyy")</f>
        <v>12/1/2024</v>
      </c>
      <c r="K5" s="17" t="s">
        <v>150</v>
      </c>
      <c r="L5" s="23" t="str">
        <f>TEXT(DATE(LEFT(K5,4), MID(K5,5,2), RIGHT(K5,2)), "M/d/yyyy")</f>
        <v>10/1/2024</v>
      </c>
      <c r="M5" s="17" t="s">
        <v>240</v>
      </c>
      <c r="N5" s="15" t="s">
        <v>45</v>
      </c>
      <c r="O5" s="17" t="s">
        <v>46</v>
      </c>
      <c r="P5" s="17" t="s">
        <v>47</v>
      </c>
      <c r="Q5" s="22">
        <v>25</v>
      </c>
      <c r="R5" s="22">
        <v>25</v>
      </c>
      <c r="S5" s="17" t="s">
        <v>430</v>
      </c>
    </row>
    <row r="6" spans="1:19" s="18" customFormat="1" ht="20" customHeight="1" x14ac:dyDescent="0.3">
      <c r="A6" s="15">
        <v>107866950</v>
      </c>
      <c r="B6" s="15" t="s">
        <v>437</v>
      </c>
      <c r="C6" s="15" t="s">
        <v>439</v>
      </c>
      <c r="D6" s="16" t="s">
        <v>35</v>
      </c>
      <c r="E6" s="22">
        <v>1</v>
      </c>
      <c r="F6" s="20">
        <v>924017777</v>
      </c>
      <c r="G6" s="15" t="s">
        <v>55</v>
      </c>
      <c r="H6" s="16" t="s">
        <v>40</v>
      </c>
      <c r="I6" s="17" t="s">
        <v>42</v>
      </c>
      <c r="J6" s="24" t="str">
        <f>TEXT(DATE(LEFT(I6,4), MID(I6,5,2), RIGHT(I6,2)), "M/d/yyyy")</f>
        <v>12/1/2024</v>
      </c>
      <c r="K6" s="17" t="s">
        <v>56</v>
      </c>
      <c r="L6" s="23" t="str">
        <f>TEXT(DATE(LEFT(K6,4), MID(K6,5,2), RIGHT(K6,2)), "M/d/yyyy")</f>
        <v>3/1/2023</v>
      </c>
      <c r="M6" s="17" t="s">
        <v>57</v>
      </c>
      <c r="N6" s="15" t="s">
        <v>45</v>
      </c>
      <c r="O6" s="17" t="s">
        <v>46</v>
      </c>
      <c r="P6" s="17" t="s">
        <v>47</v>
      </c>
      <c r="Q6" s="22">
        <v>25</v>
      </c>
      <c r="R6" s="22">
        <v>25</v>
      </c>
      <c r="S6" s="17" t="s">
        <v>58</v>
      </c>
    </row>
    <row r="7" spans="1:19" s="18" customFormat="1" ht="20" customHeight="1" x14ac:dyDescent="0.3">
      <c r="A7" s="15">
        <v>107866950</v>
      </c>
      <c r="B7" s="15" t="s">
        <v>437</v>
      </c>
      <c r="C7" s="15" t="s">
        <v>439</v>
      </c>
      <c r="D7" s="16" t="s">
        <v>35</v>
      </c>
      <c r="E7" s="22">
        <v>2</v>
      </c>
      <c r="F7" s="20">
        <v>924519406</v>
      </c>
      <c r="G7" s="15" t="s">
        <v>61</v>
      </c>
      <c r="H7" s="16" t="s">
        <v>40</v>
      </c>
      <c r="I7" s="17" t="s">
        <v>42</v>
      </c>
      <c r="J7" s="24" t="str">
        <f>TEXT(DATE(LEFT(I7,4), MID(I7,5,2), RIGHT(I7,2)), "M/d/yyyy")</f>
        <v>12/1/2024</v>
      </c>
      <c r="K7" s="17" t="s">
        <v>62</v>
      </c>
      <c r="L7" s="23" t="str">
        <f>TEXT(DATE(LEFT(K7,4), MID(K7,5,2), RIGHT(K7,2)), "M/d/yyyy")</f>
        <v>1/1/2023</v>
      </c>
      <c r="M7" s="17" t="s">
        <v>63</v>
      </c>
      <c r="N7" s="15" t="s">
        <v>45</v>
      </c>
      <c r="O7" s="17" t="s">
        <v>46</v>
      </c>
      <c r="P7" s="17" t="s">
        <v>47</v>
      </c>
      <c r="Q7" s="22">
        <v>25</v>
      </c>
      <c r="R7" s="22">
        <v>50</v>
      </c>
      <c r="S7" s="17" t="s">
        <v>58</v>
      </c>
    </row>
    <row r="8" spans="1:19" s="18" customFormat="1" ht="20" customHeight="1" x14ac:dyDescent="0.3">
      <c r="A8" s="15">
        <v>107866950</v>
      </c>
      <c r="B8" s="15" t="s">
        <v>437</v>
      </c>
      <c r="C8" s="15" t="s">
        <v>439</v>
      </c>
      <c r="D8" s="16" t="s">
        <v>35</v>
      </c>
      <c r="E8" s="22">
        <v>2</v>
      </c>
      <c r="F8" s="20">
        <v>924816895</v>
      </c>
      <c r="G8" s="15" t="s">
        <v>67</v>
      </c>
      <c r="H8" s="16" t="s">
        <v>40</v>
      </c>
      <c r="I8" s="17" t="s">
        <v>42</v>
      </c>
      <c r="J8" s="24" t="str">
        <f>TEXT(DATE(LEFT(I8,4), MID(I8,5,2), RIGHT(I8,2)), "M/d/yyyy")</f>
        <v>12/1/2024</v>
      </c>
      <c r="K8" s="17" t="s">
        <v>68</v>
      </c>
      <c r="L8" s="23" t="str">
        <f>TEXT(DATE(LEFT(K8,4), MID(K8,5,2), RIGHT(K8,2)), "M/d/yyyy")</f>
        <v>8/1/2024</v>
      </c>
      <c r="M8" s="17" t="s">
        <v>69</v>
      </c>
      <c r="N8" s="15" t="s">
        <v>45</v>
      </c>
      <c r="O8" s="17" t="s">
        <v>46</v>
      </c>
      <c r="P8" s="17" t="s">
        <v>47</v>
      </c>
      <c r="Q8" s="22">
        <v>25</v>
      </c>
      <c r="R8" s="22">
        <v>50</v>
      </c>
      <c r="S8" s="17" t="s">
        <v>58</v>
      </c>
    </row>
    <row r="9" spans="1:19" s="18" customFormat="1" ht="20" customHeight="1" x14ac:dyDescent="0.3">
      <c r="A9" s="15">
        <v>107866950</v>
      </c>
      <c r="B9" s="15" t="s">
        <v>437</v>
      </c>
      <c r="C9" s="15" t="s">
        <v>439</v>
      </c>
      <c r="D9" s="16" t="s">
        <v>35</v>
      </c>
      <c r="E9" s="22">
        <v>1</v>
      </c>
      <c r="F9" s="20">
        <v>924941153</v>
      </c>
      <c r="G9" s="15" t="s">
        <v>72</v>
      </c>
      <c r="H9" s="16" t="s">
        <v>40</v>
      </c>
      <c r="I9" s="17" t="s">
        <v>42</v>
      </c>
      <c r="J9" s="24" t="str">
        <f>TEXT(DATE(LEFT(I9,4), MID(I9,5,2), RIGHT(I9,2)), "M/d/yyyy")</f>
        <v>12/1/2024</v>
      </c>
      <c r="K9" s="17" t="s">
        <v>73</v>
      </c>
      <c r="L9" s="23" t="str">
        <f>TEXT(DATE(LEFT(K9,4), MID(K9,5,2), RIGHT(K9,2)), "M/d/yyyy")</f>
        <v>5/1/2024</v>
      </c>
      <c r="M9" s="17" t="s">
        <v>74</v>
      </c>
      <c r="N9" s="15" t="s">
        <v>45</v>
      </c>
      <c r="O9" s="17" t="s">
        <v>46</v>
      </c>
      <c r="P9" s="17" t="s">
        <v>47</v>
      </c>
      <c r="Q9" s="22">
        <v>25</v>
      </c>
      <c r="R9" s="22">
        <v>25</v>
      </c>
      <c r="S9" s="17" t="s">
        <v>58</v>
      </c>
    </row>
    <row r="10" spans="1:19" s="18" customFormat="1" ht="20" customHeight="1" x14ac:dyDescent="0.3">
      <c r="A10" s="15">
        <v>107866950</v>
      </c>
      <c r="B10" s="15" t="s">
        <v>437</v>
      </c>
      <c r="C10" s="15" t="s">
        <v>439</v>
      </c>
      <c r="D10" s="16" t="s">
        <v>35</v>
      </c>
      <c r="E10" s="22">
        <v>2</v>
      </c>
      <c r="F10" s="20">
        <v>924992747</v>
      </c>
      <c r="G10" s="15" t="s">
        <v>76</v>
      </c>
      <c r="H10" s="16" t="s">
        <v>40</v>
      </c>
      <c r="I10" s="17" t="s">
        <v>42</v>
      </c>
      <c r="J10" s="24" t="str">
        <f>TEXT(DATE(LEFT(I10,4), MID(I10,5,2), RIGHT(I10,2)), "M/d/yyyy")</f>
        <v>12/1/2024</v>
      </c>
      <c r="K10" s="17" t="s">
        <v>77</v>
      </c>
      <c r="L10" s="23" t="str">
        <f>TEXT(DATE(LEFT(K10,4), MID(K10,5,2), RIGHT(K10,2)), "M/d/yyyy")</f>
        <v>4/1/2023</v>
      </c>
      <c r="M10" s="17" t="s">
        <v>78</v>
      </c>
      <c r="N10" s="15" t="s">
        <v>45</v>
      </c>
      <c r="O10" s="17" t="s">
        <v>46</v>
      </c>
      <c r="P10" s="17" t="s">
        <v>47</v>
      </c>
      <c r="Q10" s="22">
        <v>25</v>
      </c>
      <c r="R10" s="22">
        <v>50</v>
      </c>
      <c r="S10" s="17" t="s">
        <v>58</v>
      </c>
    </row>
    <row r="11" spans="1:19" s="18" customFormat="1" ht="20" customHeight="1" x14ac:dyDescent="0.3">
      <c r="A11" s="15">
        <v>107866950</v>
      </c>
      <c r="B11" s="15" t="s">
        <v>437</v>
      </c>
      <c r="C11" s="15" t="s">
        <v>439</v>
      </c>
      <c r="D11" s="16" t="s">
        <v>35</v>
      </c>
      <c r="E11" s="22">
        <v>1</v>
      </c>
      <c r="F11" s="20">
        <v>925145455</v>
      </c>
      <c r="G11" s="15" t="s">
        <v>80</v>
      </c>
      <c r="H11" s="16" t="s">
        <v>40</v>
      </c>
      <c r="I11" s="17" t="s">
        <v>42</v>
      </c>
      <c r="J11" s="24" t="str">
        <f>TEXT(DATE(LEFT(I11,4), MID(I11,5,2), RIGHT(I11,2)), "M/d/yyyy")</f>
        <v>12/1/2024</v>
      </c>
      <c r="K11" s="17" t="s">
        <v>81</v>
      </c>
      <c r="L11" s="23" t="str">
        <f>TEXT(DATE(LEFT(K11,4), MID(K11,5,2), RIGHT(K11,2)), "M/d/yyyy")</f>
        <v>1/1/2022</v>
      </c>
      <c r="M11" s="17" t="s">
        <v>82</v>
      </c>
      <c r="N11" s="15" t="s">
        <v>45</v>
      </c>
      <c r="O11" s="17" t="s">
        <v>46</v>
      </c>
      <c r="P11" s="17" t="s">
        <v>47</v>
      </c>
      <c r="Q11" s="22">
        <v>25</v>
      </c>
      <c r="R11" s="22">
        <v>25</v>
      </c>
      <c r="S11" s="17" t="s">
        <v>58</v>
      </c>
    </row>
    <row r="12" spans="1:19" s="18" customFormat="1" ht="20" customHeight="1" x14ac:dyDescent="0.3">
      <c r="A12" s="15">
        <v>107866950</v>
      </c>
      <c r="B12" s="15" t="s">
        <v>437</v>
      </c>
      <c r="C12" s="15" t="s">
        <v>439</v>
      </c>
      <c r="D12" s="16" t="s">
        <v>35</v>
      </c>
      <c r="E12" s="22">
        <v>2</v>
      </c>
      <c r="F12" s="20">
        <v>925172464</v>
      </c>
      <c r="G12" s="15" t="s">
        <v>85</v>
      </c>
      <c r="H12" s="16" t="s">
        <v>40</v>
      </c>
      <c r="I12" s="17" t="s">
        <v>42</v>
      </c>
      <c r="J12" s="24" t="str">
        <f>TEXT(DATE(LEFT(I12,4), MID(I12,5,2), RIGHT(I12,2)), "M/d/yyyy")</f>
        <v>12/1/2024</v>
      </c>
      <c r="K12" s="17" t="s">
        <v>86</v>
      </c>
      <c r="L12" s="23" t="str">
        <f>TEXT(DATE(LEFT(K12,4), MID(K12,5,2), RIGHT(K12,2)), "M/d/yyyy")</f>
        <v>1/1/2021</v>
      </c>
      <c r="M12" s="17" t="s">
        <v>87</v>
      </c>
      <c r="N12" s="15" t="s">
        <v>45</v>
      </c>
      <c r="O12" s="17" t="s">
        <v>46</v>
      </c>
      <c r="P12" s="17" t="s">
        <v>47</v>
      </c>
      <c r="Q12" s="22">
        <v>25</v>
      </c>
      <c r="R12" s="22">
        <v>50</v>
      </c>
      <c r="S12" s="17" t="s">
        <v>58</v>
      </c>
    </row>
    <row r="13" spans="1:19" s="18" customFormat="1" ht="20" customHeight="1" x14ac:dyDescent="0.3">
      <c r="A13" s="15">
        <v>107866950</v>
      </c>
      <c r="B13" s="15" t="s">
        <v>437</v>
      </c>
      <c r="C13" s="15" t="s">
        <v>439</v>
      </c>
      <c r="D13" s="16" t="s">
        <v>35</v>
      </c>
      <c r="E13" s="22">
        <v>1</v>
      </c>
      <c r="F13" s="20">
        <v>925319540</v>
      </c>
      <c r="G13" s="15" t="s">
        <v>90</v>
      </c>
      <c r="H13" s="16" t="s">
        <v>40</v>
      </c>
      <c r="I13" s="17" t="s">
        <v>42</v>
      </c>
      <c r="J13" s="24" t="str">
        <f>TEXT(DATE(LEFT(I13,4), MID(I13,5,2), RIGHT(I13,2)), "M/d/yyyy")</f>
        <v>12/1/2024</v>
      </c>
      <c r="K13" s="17" t="s">
        <v>91</v>
      </c>
      <c r="L13" s="23" t="str">
        <f>TEXT(DATE(LEFT(K13,4), MID(K13,5,2), RIGHT(K13,2)), "M/d/yyyy")</f>
        <v>6/1/2019</v>
      </c>
      <c r="M13" s="17" t="s">
        <v>92</v>
      </c>
      <c r="N13" s="15" t="s">
        <v>45</v>
      </c>
      <c r="O13" s="17" t="s">
        <v>46</v>
      </c>
      <c r="P13" s="17" t="s">
        <v>47</v>
      </c>
      <c r="Q13" s="22">
        <v>25</v>
      </c>
      <c r="R13" s="22">
        <v>25</v>
      </c>
      <c r="S13" s="17" t="s">
        <v>58</v>
      </c>
    </row>
    <row r="14" spans="1:19" s="18" customFormat="1" ht="20" customHeight="1" x14ac:dyDescent="0.3">
      <c r="A14" s="15">
        <v>107866950</v>
      </c>
      <c r="B14" s="15" t="s">
        <v>437</v>
      </c>
      <c r="C14" s="15" t="s">
        <v>439</v>
      </c>
      <c r="D14" s="16" t="s">
        <v>35</v>
      </c>
      <c r="E14" s="22">
        <v>2</v>
      </c>
      <c r="F14" s="20">
        <v>925432854</v>
      </c>
      <c r="G14" s="15" t="s">
        <v>100</v>
      </c>
      <c r="H14" s="16" t="s">
        <v>40</v>
      </c>
      <c r="I14" s="17" t="s">
        <v>42</v>
      </c>
      <c r="J14" s="24" t="str">
        <f>TEXT(DATE(LEFT(I14,4), MID(I14,5,2), RIGHT(I14,2)), "M/d/yyyy")</f>
        <v>12/1/2024</v>
      </c>
      <c r="K14" s="17" t="s">
        <v>86</v>
      </c>
      <c r="L14" s="23" t="str">
        <f>TEXT(DATE(LEFT(K14,4), MID(K14,5,2), RIGHT(K14,2)), "M/d/yyyy")</f>
        <v>1/1/2021</v>
      </c>
      <c r="M14" s="17" t="s">
        <v>87</v>
      </c>
      <c r="N14" s="15" t="s">
        <v>45</v>
      </c>
      <c r="O14" s="17" t="s">
        <v>46</v>
      </c>
      <c r="P14" s="17" t="s">
        <v>47</v>
      </c>
      <c r="Q14" s="22">
        <v>25</v>
      </c>
      <c r="R14" s="22">
        <v>50</v>
      </c>
      <c r="S14" s="17" t="s">
        <v>58</v>
      </c>
    </row>
    <row r="15" spans="1:19" s="18" customFormat="1" ht="20" customHeight="1" x14ac:dyDescent="0.3">
      <c r="A15" s="15">
        <v>107866950</v>
      </c>
      <c r="B15" s="15" t="s">
        <v>437</v>
      </c>
      <c r="C15" s="15" t="s">
        <v>439</v>
      </c>
      <c r="D15" s="16" t="s">
        <v>35</v>
      </c>
      <c r="E15" s="22">
        <v>1</v>
      </c>
      <c r="F15" s="20">
        <v>925449446</v>
      </c>
      <c r="G15" s="15" t="s">
        <v>102</v>
      </c>
      <c r="H15" s="16" t="s">
        <v>40</v>
      </c>
      <c r="I15" s="17" t="s">
        <v>42</v>
      </c>
      <c r="J15" s="24" t="str">
        <f>TEXT(DATE(LEFT(I15,4), MID(I15,5,2), RIGHT(I15,2)), "M/d/yyyy")</f>
        <v>12/1/2024</v>
      </c>
      <c r="K15" s="17" t="s">
        <v>86</v>
      </c>
      <c r="L15" s="23" t="str">
        <f>TEXT(DATE(LEFT(K15,4), MID(K15,5,2), RIGHT(K15,2)), "M/d/yyyy")</f>
        <v>1/1/2021</v>
      </c>
      <c r="M15" s="17" t="s">
        <v>87</v>
      </c>
      <c r="N15" s="15" t="s">
        <v>45</v>
      </c>
      <c r="O15" s="17" t="s">
        <v>46</v>
      </c>
      <c r="P15" s="17" t="s">
        <v>47</v>
      </c>
      <c r="Q15" s="22">
        <v>25</v>
      </c>
      <c r="R15" s="22">
        <v>25</v>
      </c>
      <c r="S15" s="17" t="s">
        <v>58</v>
      </c>
    </row>
    <row r="16" spans="1:19" s="18" customFormat="1" ht="20" customHeight="1" x14ac:dyDescent="0.3">
      <c r="A16" s="15">
        <v>107866950</v>
      </c>
      <c r="B16" s="15" t="s">
        <v>437</v>
      </c>
      <c r="C16" s="15" t="s">
        <v>439</v>
      </c>
      <c r="D16" s="16" t="s">
        <v>35</v>
      </c>
      <c r="E16" s="22">
        <v>1</v>
      </c>
      <c r="F16" s="20">
        <v>925486861</v>
      </c>
      <c r="G16" s="15" t="s">
        <v>104</v>
      </c>
      <c r="H16" s="16" t="s">
        <v>40</v>
      </c>
      <c r="I16" s="17" t="s">
        <v>42</v>
      </c>
      <c r="J16" s="24" t="str">
        <f>TEXT(DATE(LEFT(I16,4), MID(I16,5,2), RIGHT(I16,2)), "M/d/yyyy")</f>
        <v>12/1/2024</v>
      </c>
      <c r="K16" s="17" t="s">
        <v>86</v>
      </c>
      <c r="L16" s="23" t="str">
        <f>TEXT(DATE(LEFT(K16,4), MID(K16,5,2), RIGHT(K16,2)), "M/d/yyyy")</f>
        <v>1/1/2021</v>
      </c>
      <c r="M16" s="17" t="s">
        <v>87</v>
      </c>
      <c r="N16" s="15" t="s">
        <v>45</v>
      </c>
      <c r="O16" s="17" t="s">
        <v>46</v>
      </c>
      <c r="P16" s="17" t="s">
        <v>47</v>
      </c>
      <c r="Q16" s="22">
        <v>25</v>
      </c>
      <c r="R16" s="22">
        <v>25</v>
      </c>
      <c r="S16" s="17" t="s">
        <v>58</v>
      </c>
    </row>
    <row r="17" spans="1:19" s="18" customFormat="1" ht="20" customHeight="1" x14ac:dyDescent="0.3">
      <c r="A17" s="15">
        <v>107866950</v>
      </c>
      <c r="B17" s="15" t="s">
        <v>437</v>
      </c>
      <c r="C17" s="15" t="s">
        <v>439</v>
      </c>
      <c r="D17" s="16" t="s">
        <v>35</v>
      </c>
      <c r="E17" s="22">
        <v>1</v>
      </c>
      <c r="F17" s="20">
        <v>925562559</v>
      </c>
      <c r="G17" s="15" t="s">
        <v>106</v>
      </c>
      <c r="H17" s="16" t="s">
        <v>40</v>
      </c>
      <c r="I17" s="17" t="s">
        <v>42</v>
      </c>
      <c r="J17" s="24" t="str">
        <f>TEXT(DATE(LEFT(I17,4), MID(I17,5,2), RIGHT(I17,2)), "M/d/yyyy")</f>
        <v>12/1/2024</v>
      </c>
      <c r="K17" s="17" t="s">
        <v>107</v>
      </c>
      <c r="L17" s="23" t="str">
        <f>TEXT(DATE(LEFT(K17,4), MID(K17,5,2), RIGHT(K17,2)), "M/d/yyyy")</f>
        <v>7/1/2021</v>
      </c>
      <c r="M17" s="17" t="s">
        <v>108</v>
      </c>
      <c r="N17" s="15" t="s">
        <v>45</v>
      </c>
      <c r="O17" s="17" t="s">
        <v>46</v>
      </c>
      <c r="P17" s="17" t="s">
        <v>47</v>
      </c>
      <c r="Q17" s="22">
        <v>25</v>
      </c>
      <c r="R17" s="22">
        <v>25</v>
      </c>
      <c r="S17" s="17" t="s">
        <v>58</v>
      </c>
    </row>
    <row r="18" spans="1:19" s="18" customFormat="1" ht="20" customHeight="1" x14ac:dyDescent="0.3">
      <c r="A18" s="15">
        <v>107866950</v>
      </c>
      <c r="B18" s="15" t="s">
        <v>437</v>
      </c>
      <c r="C18" s="15" t="s">
        <v>439</v>
      </c>
      <c r="D18" s="16" t="s">
        <v>35</v>
      </c>
      <c r="E18" s="22">
        <v>2</v>
      </c>
      <c r="F18" s="20">
        <v>925591145</v>
      </c>
      <c r="G18" s="15" t="s">
        <v>110</v>
      </c>
      <c r="H18" s="16" t="s">
        <v>40</v>
      </c>
      <c r="I18" s="17" t="s">
        <v>42</v>
      </c>
      <c r="J18" s="24" t="str">
        <f>TEXT(DATE(LEFT(I18,4), MID(I18,5,2), RIGHT(I18,2)), "M/d/yyyy")</f>
        <v>12/1/2024</v>
      </c>
      <c r="K18" s="17" t="s">
        <v>62</v>
      </c>
      <c r="L18" s="23" t="str">
        <f>TEXT(DATE(LEFT(K18,4), MID(K18,5,2), RIGHT(K18,2)), "M/d/yyyy")</f>
        <v>1/1/2023</v>
      </c>
      <c r="M18" s="17" t="s">
        <v>63</v>
      </c>
      <c r="N18" s="15" t="s">
        <v>45</v>
      </c>
      <c r="O18" s="17" t="s">
        <v>46</v>
      </c>
      <c r="P18" s="17" t="s">
        <v>47</v>
      </c>
      <c r="Q18" s="22">
        <v>25</v>
      </c>
      <c r="R18" s="22">
        <v>50</v>
      </c>
      <c r="S18" s="17" t="s">
        <v>58</v>
      </c>
    </row>
    <row r="19" spans="1:19" s="18" customFormat="1" ht="20" customHeight="1" x14ac:dyDescent="0.3">
      <c r="A19" s="15">
        <v>107866950</v>
      </c>
      <c r="B19" s="15" t="s">
        <v>437</v>
      </c>
      <c r="C19" s="15" t="s">
        <v>439</v>
      </c>
      <c r="D19" s="16" t="s">
        <v>35</v>
      </c>
      <c r="E19" s="22">
        <v>1</v>
      </c>
      <c r="F19" s="20">
        <v>925599337</v>
      </c>
      <c r="G19" s="15" t="s">
        <v>112</v>
      </c>
      <c r="H19" s="16" t="s">
        <v>40</v>
      </c>
      <c r="I19" s="17" t="s">
        <v>42</v>
      </c>
      <c r="J19" s="24" t="str">
        <f>TEXT(DATE(LEFT(I19,4), MID(I19,5,2), RIGHT(I19,2)), "M/d/yyyy")</f>
        <v>12/1/2024</v>
      </c>
      <c r="K19" s="17" t="s">
        <v>81</v>
      </c>
      <c r="L19" s="23" t="str">
        <f>TEXT(DATE(LEFT(K19,4), MID(K19,5,2), RIGHT(K19,2)), "M/d/yyyy")</f>
        <v>1/1/2022</v>
      </c>
      <c r="M19" s="17" t="s">
        <v>82</v>
      </c>
      <c r="N19" s="15" t="s">
        <v>45</v>
      </c>
      <c r="O19" s="17" t="s">
        <v>46</v>
      </c>
      <c r="P19" s="17" t="s">
        <v>47</v>
      </c>
      <c r="Q19" s="22">
        <v>25</v>
      </c>
      <c r="R19" s="22">
        <v>25</v>
      </c>
      <c r="S19" s="17" t="s">
        <v>58</v>
      </c>
    </row>
    <row r="20" spans="1:19" s="18" customFormat="1" ht="20" customHeight="1" x14ac:dyDescent="0.3">
      <c r="A20" s="15">
        <v>107866950</v>
      </c>
      <c r="B20" s="15" t="s">
        <v>437</v>
      </c>
      <c r="C20" s="15" t="s">
        <v>439</v>
      </c>
      <c r="D20" s="16" t="s">
        <v>35</v>
      </c>
      <c r="E20" s="22">
        <v>1</v>
      </c>
      <c r="F20" s="20">
        <v>925603148</v>
      </c>
      <c r="G20" s="15" t="s">
        <v>114</v>
      </c>
      <c r="H20" s="16" t="s">
        <v>40</v>
      </c>
      <c r="I20" s="17" t="s">
        <v>42</v>
      </c>
      <c r="J20" s="24" t="str">
        <f>TEXT(DATE(LEFT(I20,4), MID(I20,5,2), RIGHT(I20,2)), "M/d/yyyy")</f>
        <v>12/1/2024</v>
      </c>
      <c r="K20" s="17" t="s">
        <v>81</v>
      </c>
      <c r="L20" s="23" t="str">
        <f>TEXT(DATE(LEFT(K20,4), MID(K20,5,2), RIGHT(K20,2)), "M/d/yyyy")</f>
        <v>1/1/2022</v>
      </c>
      <c r="M20" s="17" t="s">
        <v>82</v>
      </c>
      <c r="N20" s="15" t="s">
        <v>45</v>
      </c>
      <c r="O20" s="17" t="s">
        <v>46</v>
      </c>
      <c r="P20" s="17" t="s">
        <v>47</v>
      </c>
      <c r="Q20" s="22">
        <v>25</v>
      </c>
      <c r="R20" s="22">
        <v>25</v>
      </c>
      <c r="S20" s="17" t="s">
        <v>58</v>
      </c>
    </row>
    <row r="21" spans="1:19" s="18" customFormat="1" ht="20" customHeight="1" x14ac:dyDescent="0.3">
      <c r="A21" s="15">
        <v>107866950</v>
      </c>
      <c r="B21" s="15" t="s">
        <v>437</v>
      </c>
      <c r="C21" s="15" t="s">
        <v>439</v>
      </c>
      <c r="D21" s="16" t="s">
        <v>35</v>
      </c>
      <c r="E21" s="22">
        <v>1</v>
      </c>
      <c r="F21" s="20">
        <v>925673547</v>
      </c>
      <c r="G21" s="15" t="s">
        <v>116</v>
      </c>
      <c r="H21" s="16" t="s">
        <v>40</v>
      </c>
      <c r="I21" s="17" t="s">
        <v>42</v>
      </c>
      <c r="J21" s="24" t="str">
        <f>TEXT(DATE(LEFT(I21,4), MID(I21,5,2), RIGHT(I21,2)), "M/d/yyyy")</f>
        <v>12/1/2024</v>
      </c>
      <c r="K21" s="17" t="s">
        <v>117</v>
      </c>
      <c r="L21" s="23" t="str">
        <f>TEXT(DATE(LEFT(K21,4), MID(K21,5,2), RIGHT(K21,2)), "M/d/yyyy")</f>
        <v>2/1/2022</v>
      </c>
      <c r="M21" s="17" t="s">
        <v>118</v>
      </c>
      <c r="N21" s="15" t="s">
        <v>45</v>
      </c>
      <c r="O21" s="17" t="s">
        <v>46</v>
      </c>
      <c r="P21" s="17" t="s">
        <v>47</v>
      </c>
      <c r="Q21" s="22">
        <v>25</v>
      </c>
      <c r="R21" s="22">
        <v>25</v>
      </c>
      <c r="S21" s="17" t="s">
        <v>58</v>
      </c>
    </row>
    <row r="22" spans="1:19" s="18" customFormat="1" ht="20" customHeight="1" x14ac:dyDescent="0.3">
      <c r="A22" s="15">
        <v>107866950</v>
      </c>
      <c r="B22" s="15" t="s">
        <v>437</v>
      </c>
      <c r="C22" s="15" t="s">
        <v>439</v>
      </c>
      <c r="D22" s="16" t="s">
        <v>35</v>
      </c>
      <c r="E22" s="17" t="s">
        <v>119</v>
      </c>
      <c r="F22" s="20">
        <v>925673547</v>
      </c>
      <c r="G22" s="15" t="s">
        <v>116</v>
      </c>
      <c r="H22" s="16" t="s">
        <v>40</v>
      </c>
      <c r="I22" s="17" t="s">
        <v>42</v>
      </c>
      <c r="J22" s="24" t="str">
        <f>TEXT(DATE(LEFT(I22,4), MID(I22,5,2), RIGHT(I22,2)), "M/d/yyyy")</f>
        <v>12/1/2024</v>
      </c>
      <c r="K22" s="17" t="s">
        <v>117</v>
      </c>
      <c r="L22" s="23" t="str">
        <f>TEXT(DATE(LEFT(K22,4), MID(K22,5,2), RIGHT(K22,2)), "M/d/yyyy")</f>
        <v>2/1/2022</v>
      </c>
      <c r="M22" s="17" t="s">
        <v>118</v>
      </c>
      <c r="N22" s="15" t="s">
        <v>45</v>
      </c>
      <c r="O22" s="17" t="s">
        <v>46</v>
      </c>
      <c r="P22" s="17" t="s">
        <v>47</v>
      </c>
      <c r="Q22" s="22">
        <v>25</v>
      </c>
      <c r="R22" s="22">
        <v>-25</v>
      </c>
      <c r="S22" s="17" t="s">
        <v>58</v>
      </c>
    </row>
    <row r="23" spans="1:19" s="18" customFormat="1" ht="20" customHeight="1" x14ac:dyDescent="0.3">
      <c r="A23" s="15">
        <v>107866950</v>
      </c>
      <c r="B23" s="15" t="s">
        <v>437</v>
      </c>
      <c r="C23" s="15" t="s">
        <v>439</v>
      </c>
      <c r="D23" s="16" t="s">
        <v>35</v>
      </c>
      <c r="E23" s="22">
        <v>3</v>
      </c>
      <c r="F23" s="20">
        <v>925677277</v>
      </c>
      <c r="G23" s="15" t="s">
        <v>123</v>
      </c>
      <c r="H23" s="16" t="s">
        <v>40</v>
      </c>
      <c r="I23" s="17" t="s">
        <v>42</v>
      </c>
      <c r="J23" s="24" t="str">
        <f>TEXT(DATE(LEFT(I23,4), MID(I23,5,2), RIGHT(I23,2)), "M/d/yyyy")</f>
        <v>12/1/2024</v>
      </c>
      <c r="K23" s="17" t="s">
        <v>124</v>
      </c>
      <c r="L23" s="23" t="str">
        <f>TEXT(DATE(LEFT(K23,4), MID(K23,5,2), RIGHT(K23,2)), "M/d/yyyy")</f>
        <v>3/1/2022</v>
      </c>
      <c r="M23" s="17" t="s">
        <v>125</v>
      </c>
      <c r="N23" s="15" t="s">
        <v>45</v>
      </c>
      <c r="O23" s="17" t="s">
        <v>46</v>
      </c>
      <c r="P23" s="17" t="s">
        <v>47</v>
      </c>
      <c r="Q23" s="22">
        <v>25</v>
      </c>
      <c r="R23" s="22">
        <v>75</v>
      </c>
      <c r="S23" s="17" t="s">
        <v>58</v>
      </c>
    </row>
    <row r="24" spans="1:19" s="18" customFormat="1" ht="20" customHeight="1" x14ac:dyDescent="0.3">
      <c r="A24" s="15">
        <v>107866950</v>
      </c>
      <c r="B24" s="15" t="s">
        <v>437</v>
      </c>
      <c r="C24" s="15" t="s">
        <v>439</v>
      </c>
      <c r="D24" s="16" t="s">
        <v>35</v>
      </c>
      <c r="E24" s="22">
        <v>2</v>
      </c>
      <c r="F24" s="20">
        <v>925704532</v>
      </c>
      <c r="G24" s="15" t="s">
        <v>128</v>
      </c>
      <c r="H24" s="16" t="s">
        <v>40</v>
      </c>
      <c r="I24" s="17" t="s">
        <v>42</v>
      </c>
      <c r="J24" s="24" t="str">
        <f>TEXT(DATE(LEFT(I24,4), MID(I24,5,2), RIGHT(I24,2)), "M/d/yyyy")</f>
        <v>12/1/2024</v>
      </c>
      <c r="K24" s="17" t="s">
        <v>129</v>
      </c>
      <c r="L24" s="23" t="str">
        <f>TEXT(DATE(LEFT(K24,4), MID(K24,5,2), RIGHT(K24,2)), "M/d/yyyy")</f>
        <v>6/1/2022</v>
      </c>
      <c r="M24" s="17" t="s">
        <v>130</v>
      </c>
      <c r="N24" s="15" t="s">
        <v>45</v>
      </c>
      <c r="O24" s="17" t="s">
        <v>46</v>
      </c>
      <c r="P24" s="17" t="s">
        <v>47</v>
      </c>
      <c r="Q24" s="22">
        <v>25</v>
      </c>
      <c r="R24" s="22">
        <v>50</v>
      </c>
      <c r="S24" s="17" t="s">
        <v>58</v>
      </c>
    </row>
    <row r="25" spans="1:19" s="18" customFormat="1" ht="20" customHeight="1" x14ac:dyDescent="0.3">
      <c r="A25" s="15">
        <v>107866950</v>
      </c>
      <c r="B25" s="15" t="s">
        <v>437</v>
      </c>
      <c r="C25" s="15" t="s">
        <v>439</v>
      </c>
      <c r="D25" s="16" t="s">
        <v>35</v>
      </c>
      <c r="E25" s="22">
        <v>2</v>
      </c>
      <c r="F25" s="20">
        <v>925713018</v>
      </c>
      <c r="G25" s="15" t="s">
        <v>132</v>
      </c>
      <c r="H25" s="16" t="s">
        <v>40</v>
      </c>
      <c r="I25" s="17" t="s">
        <v>42</v>
      </c>
      <c r="J25" s="24" t="str">
        <f>TEXT(DATE(LEFT(I25,4), MID(I25,5,2), RIGHT(I25,2)), "M/d/yyyy")</f>
        <v>12/1/2024</v>
      </c>
      <c r="K25" s="17" t="s">
        <v>133</v>
      </c>
      <c r="L25" s="23" t="str">
        <f>TEXT(DATE(LEFT(K25,4), MID(K25,5,2), RIGHT(K25,2)), "M/d/yyyy")</f>
        <v>7/1/2022</v>
      </c>
      <c r="M25" s="17" t="s">
        <v>134</v>
      </c>
      <c r="N25" s="15" t="s">
        <v>45</v>
      </c>
      <c r="O25" s="17" t="s">
        <v>46</v>
      </c>
      <c r="P25" s="17" t="s">
        <v>47</v>
      </c>
      <c r="Q25" s="22">
        <v>25</v>
      </c>
      <c r="R25" s="22">
        <v>50</v>
      </c>
      <c r="S25" s="17" t="s">
        <v>58</v>
      </c>
    </row>
    <row r="26" spans="1:19" s="18" customFormat="1" ht="20" customHeight="1" x14ac:dyDescent="0.3">
      <c r="A26" s="15">
        <v>107866950</v>
      </c>
      <c r="B26" s="15" t="s">
        <v>437</v>
      </c>
      <c r="C26" s="15" t="s">
        <v>439</v>
      </c>
      <c r="D26" s="16" t="s">
        <v>35</v>
      </c>
      <c r="E26" s="22">
        <v>2</v>
      </c>
      <c r="F26" s="20">
        <v>925713773</v>
      </c>
      <c r="G26" s="15" t="s">
        <v>136</v>
      </c>
      <c r="H26" s="16" t="s">
        <v>40</v>
      </c>
      <c r="I26" s="17" t="s">
        <v>42</v>
      </c>
      <c r="J26" s="24" t="str">
        <f>TEXT(DATE(LEFT(I26,4), MID(I26,5,2), RIGHT(I26,2)), "M/d/yyyy")</f>
        <v>12/1/2024</v>
      </c>
      <c r="K26" s="17" t="s">
        <v>137</v>
      </c>
      <c r="L26" s="23" t="str">
        <f>TEXT(DATE(LEFT(K26,4), MID(K26,5,2), RIGHT(K26,2)), "M/d/yyyy")</f>
        <v>8/1/2022</v>
      </c>
      <c r="M26" s="17" t="s">
        <v>138</v>
      </c>
      <c r="N26" s="15" t="s">
        <v>45</v>
      </c>
      <c r="O26" s="17" t="s">
        <v>46</v>
      </c>
      <c r="P26" s="17" t="s">
        <v>47</v>
      </c>
      <c r="Q26" s="22">
        <v>25</v>
      </c>
      <c r="R26" s="22">
        <v>50</v>
      </c>
      <c r="S26" s="17" t="s">
        <v>58</v>
      </c>
    </row>
    <row r="27" spans="1:19" s="18" customFormat="1" ht="20" customHeight="1" x14ac:dyDescent="0.3">
      <c r="A27" s="15">
        <v>107866950</v>
      </c>
      <c r="B27" s="15" t="s">
        <v>437</v>
      </c>
      <c r="C27" s="15" t="s">
        <v>439</v>
      </c>
      <c r="D27" s="16" t="s">
        <v>35</v>
      </c>
      <c r="E27" s="22">
        <v>1</v>
      </c>
      <c r="F27" s="20">
        <v>925752670</v>
      </c>
      <c r="G27" s="15" t="s">
        <v>140</v>
      </c>
      <c r="H27" s="16" t="s">
        <v>40</v>
      </c>
      <c r="I27" s="17" t="s">
        <v>42</v>
      </c>
      <c r="J27" s="24" t="str">
        <f>TEXT(DATE(LEFT(I27,4), MID(I27,5,2), RIGHT(I27,2)), "M/d/yyyy")</f>
        <v>12/1/2024</v>
      </c>
      <c r="K27" s="17" t="s">
        <v>141</v>
      </c>
      <c r="L27" s="23" t="str">
        <f>TEXT(DATE(LEFT(K27,4), MID(K27,5,2), RIGHT(K27,2)), "M/d/yyyy")</f>
        <v>10/1/2022</v>
      </c>
      <c r="M27" s="17" t="s">
        <v>142</v>
      </c>
      <c r="N27" s="15" t="s">
        <v>45</v>
      </c>
      <c r="O27" s="17" t="s">
        <v>46</v>
      </c>
      <c r="P27" s="17" t="s">
        <v>47</v>
      </c>
      <c r="Q27" s="22">
        <v>25</v>
      </c>
      <c r="R27" s="22">
        <v>25</v>
      </c>
      <c r="S27" s="17" t="s">
        <v>58</v>
      </c>
    </row>
    <row r="28" spans="1:19" s="18" customFormat="1" ht="20" customHeight="1" x14ac:dyDescent="0.3">
      <c r="A28" s="15">
        <v>107866950</v>
      </c>
      <c r="B28" s="15" t="s">
        <v>437</v>
      </c>
      <c r="C28" s="15" t="s">
        <v>439</v>
      </c>
      <c r="D28" s="16" t="s">
        <v>35</v>
      </c>
      <c r="E28" s="22">
        <v>2</v>
      </c>
      <c r="F28" s="20">
        <v>925796565</v>
      </c>
      <c r="G28" s="15" t="s">
        <v>144</v>
      </c>
      <c r="H28" s="16" t="s">
        <v>40</v>
      </c>
      <c r="I28" s="17" t="s">
        <v>42</v>
      </c>
      <c r="J28" s="24" t="str">
        <f>TEXT(DATE(LEFT(I28,4), MID(I28,5,2), RIGHT(I28,2)), "M/d/yyyy")</f>
        <v>12/1/2024</v>
      </c>
      <c r="K28" s="17" t="s">
        <v>145</v>
      </c>
      <c r="L28" s="23" t="str">
        <f>TEXT(DATE(LEFT(K28,4), MID(K28,5,2), RIGHT(K28,2)), "M/d/yyyy")</f>
        <v>12/1/2022</v>
      </c>
      <c r="M28" s="17" t="s">
        <v>146</v>
      </c>
      <c r="N28" s="15" t="s">
        <v>45</v>
      </c>
      <c r="O28" s="17" t="s">
        <v>46</v>
      </c>
      <c r="P28" s="17" t="s">
        <v>47</v>
      </c>
      <c r="Q28" s="22">
        <v>25</v>
      </c>
      <c r="R28" s="22">
        <v>50</v>
      </c>
      <c r="S28" s="17" t="s">
        <v>58</v>
      </c>
    </row>
    <row r="29" spans="1:19" s="18" customFormat="1" ht="20" customHeight="1" x14ac:dyDescent="0.3">
      <c r="A29" s="15">
        <v>107866950</v>
      </c>
      <c r="B29" s="15" t="s">
        <v>437</v>
      </c>
      <c r="C29" s="15" t="s">
        <v>439</v>
      </c>
      <c r="D29" s="16" t="s">
        <v>35</v>
      </c>
      <c r="E29" s="17" t="s">
        <v>119</v>
      </c>
      <c r="F29" s="20">
        <v>925799535</v>
      </c>
      <c r="G29" s="15" t="s">
        <v>148</v>
      </c>
      <c r="H29" s="16" t="s">
        <v>40</v>
      </c>
      <c r="I29" s="17" t="s">
        <v>149</v>
      </c>
      <c r="J29" s="24" t="str">
        <f>TEXT(DATE(LEFT(I29,4), MID(I29,5,2), RIGHT(I29,2)), "M/d/yyyy")</f>
        <v>11/1/2024</v>
      </c>
      <c r="K29" s="17" t="s">
        <v>145</v>
      </c>
      <c r="L29" s="23" t="str">
        <f>TEXT(DATE(LEFT(K29,4), MID(K29,5,2), RIGHT(K29,2)), "M/d/yyyy")</f>
        <v>12/1/2022</v>
      </c>
      <c r="M29" s="17" t="s">
        <v>63</v>
      </c>
      <c r="N29" s="15" t="s">
        <v>45</v>
      </c>
      <c r="O29" s="17" t="s">
        <v>46</v>
      </c>
      <c r="P29" s="17" t="s">
        <v>47</v>
      </c>
      <c r="Q29" s="22">
        <v>25</v>
      </c>
      <c r="R29" s="22">
        <v>-25</v>
      </c>
      <c r="S29" s="17" t="s">
        <v>58</v>
      </c>
    </row>
    <row r="30" spans="1:19" s="18" customFormat="1" ht="20" customHeight="1" x14ac:dyDescent="0.3">
      <c r="A30" s="15">
        <v>107866950</v>
      </c>
      <c r="B30" s="15" t="s">
        <v>437</v>
      </c>
      <c r="C30" s="15" t="s">
        <v>439</v>
      </c>
      <c r="D30" s="16" t="s">
        <v>35</v>
      </c>
      <c r="E30" s="17" t="s">
        <v>119</v>
      </c>
      <c r="F30" s="20">
        <v>925799535</v>
      </c>
      <c r="G30" s="15" t="s">
        <v>148</v>
      </c>
      <c r="H30" s="16" t="s">
        <v>40</v>
      </c>
      <c r="I30" s="17" t="s">
        <v>150</v>
      </c>
      <c r="J30" s="24" t="str">
        <f>TEXT(DATE(LEFT(I30,4), MID(I30,5,2), RIGHT(I30,2)), "M/d/yyyy")</f>
        <v>10/1/2024</v>
      </c>
      <c r="K30" s="17" t="s">
        <v>145</v>
      </c>
      <c r="L30" s="23" t="str">
        <f>TEXT(DATE(LEFT(K30,4), MID(K30,5,2), RIGHT(K30,2)), "M/d/yyyy")</f>
        <v>12/1/2022</v>
      </c>
      <c r="M30" s="17" t="s">
        <v>151</v>
      </c>
      <c r="N30" s="15" t="s">
        <v>45</v>
      </c>
      <c r="O30" s="17" t="s">
        <v>46</v>
      </c>
      <c r="P30" s="17" t="s">
        <v>47</v>
      </c>
      <c r="Q30" s="22">
        <v>25</v>
      </c>
      <c r="R30" s="22">
        <v>-25</v>
      </c>
      <c r="S30" s="17" t="s">
        <v>58</v>
      </c>
    </row>
    <row r="31" spans="1:19" s="18" customFormat="1" ht="20" customHeight="1" x14ac:dyDescent="0.3">
      <c r="A31" s="15">
        <v>107866950</v>
      </c>
      <c r="B31" s="15" t="s">
        <v>437</v>
      </c>
      <c r="C31" s="15" t="s">
        <v>439</v>
      </c>
      <c r="D31" s="16" t="s">
        <v>35</v>
      </c>
      <c r="E31" s="17" t="s">
        <v>119</v>
      </c>
      <c r="F31" s="20">
        <v>925799535</v>
      </c>
      <c r="G31" s="15" t="s">
        <v>148</v>
      </c>
      <c r="H31" s="16" t="s">
        <v>40</v>
      </c>
      <c r="I31" s="17" t="s">
        <v>152</v>
      </c>
      <c r="J31" s="24" t="str">
        <f>TEXT(DATE(LEFT(I31,4), MID(I31,5,2), RIGHT(I31,2)), "M/d/yyyy")</f>
        <v>9/1/2024</v>
      </c>
      <c r="K31" s="17" t="s">
        <v>145</v>
      </c>
      <c r="L31" s="23" t="str">
        <f>TEXT(DATE(LEFT(K31,4), MID(K31,5,2), RIGHT(K31,2)), "M/d/yyyy")</f>
        <v>12/1/2022</v>
      </c>
      <c r="M31" s="17" t="s">
        <v>57</v>
      </c>
      <c r="N31" s="15" t="s">
        <v>45</v>
      </c>
      <c r="O31" s="17" t="s">
        <v>46</v>
      </c>
      <c r="P31" s="17" t="s">
        <v>47</v>
      </c>
      <c r="Q31" s="22">
        <v>25</v>
      </c>
      <c r="R31" s="22">
        <v>-25</v>
      </c>
      <c r="S31" s="17" t="s">
        <v>58</v>
      </c>
    </row>
    <row r="32" spans="1:19" s="18" customFormat="1" ht="20" customHeight="1" x14ac:dyDescent="0.3">
      <c r="A32" s="15">
        <v>107866950</v>
      </c>
      <c r="B32" s="15" t="s">
        <v>437</v>
      </c>
      <c r="C32" s="15" t="s">
        <v>439</v>
      </c>
      <c r="D32" s="16" t="s">
        <v>35</v>
      </c>
      <c r="E32" s="17" t="s">
        <v>119</v>
      </c>
      <c r="F32" s="20">
        <v>925799535</v>
      </c>
      <c r="G32" s="15" t="s">
        <v>148</v>
      </c>
      <c r="H32" s="16" t="s">
        <v>40</v>
      </c>
      <c r="I32" s="17" t="s">
        <v>68</v>
      </c>
      <c r="J32" s="24" t="str">
        <f>TEXT(DATE(LEFT(I32,4), MID(I32,5,2), RIGHT(I32,2)), "M/d/yyyy")</f>
        <v>8/1/2024</v>
      </c>
      <c r="K32" s="17" t="s">
        <v>145</v>
      </c>
      <c r="L32" s="23" t="str">
        <f>TEXT(DATE(LEFT(K32,4), MID(K32,5,2), RIGHT(K32,2)), "M/d/yyyy")</f>
        <v>12/1/2022</v>
      </c>
      <c r="M32" s="17" t="s">
        <v>78</v>
      </c>
      <c r="N32" s="15" t="s">
        <v>45</v>
      </c>
      <c r="O32" s="17" t="s">
        <v>46</v>
      </c>
      <c r="P32" s="17" t="s">
        <v>47</v>
      </c>
      <c r="Q32" s="22">
        <v>25</v>
      </c>
      <c r="R32" s="22">
        <v>-25</v>
      </c>
      <c r="S32" s="17" t="s">
        <v>58</v>
      </c>
    </row>
    <row r="33" spans="1:19" s="18" customFormat="1" ht="20" customHeight="1" x14ac:dyDescent="0.3">
      <c r="A33" s="15">
        <v>107866950</v>
      </c>
      <c r="B33" s="15" t="s">
        <v>437</v>
      </c>
      <c r="C33" s="15" t="s">
        <v>439</v>
      </c>
      <c r="D33" s="16" t="s">
        <v>35</v>
      </c>
      <c r="E33" s="17" t="s">
        <v>119</v>
      </c>
      <c r="F33" s="20">
        <v>925799535</v>
      </c>
      <c r="G33" s="15" t="s">
        <v>148</v>
      </c>
      <c r="H33" s="16" t="s">
        <v>40</v>
      </c>
      <c r="I33" s="17" t="s">
        <v>153</v>
      </c>
      <c r="J33" s="24" t="str">
        <f>TEXT(DATE(LEFT(I33,4), MID(I33,5,2), RIGHT(I33,2)), "M/d/yyyy")</f>
        <v>7/1/2024</v>
      </c>
      <c r="K33" s="17" t="s">
        <v>145</v>
      </c>
      <c r="L33" s="23" t="str">
        <f>TEXT(DATE(LEFT(K33,4), MID(K33,5,2), RIGHT(K33,2)), "M/d/yyyy")</f>
        <v>12/1/2022</v>
      </c>
      <c r="M33" s="17" t="s">
        <v>154</v>
      </c>
      <c r="N33" s="15" t="s">
        <v>45</v>
      </c>
      <c r="O33" s="17" t="s">
        <v>46</v>
      </c>
      <c r="P33" s="17" t="s">
        <v>47</v>
      </c>
      <c r="Q33" s="22">
        <v>25</v>
      </c>
      <c r="R33" s="22">
        <v>-25</v>
      </c>
      <c r="S33" s="17" t="s">
        <v>58</v>
      </c>
    </row>
    <row r="34" spans="1:19" s="18" customFormat="1" ht="20" customHeight="1" x14ac:dyDescent="0.3">
      <c r="A34" s="15">
        <v>107866950</v>
      </c>
      <c r="B34" s="15" t="s">
        <v>437</v>
      </c>
      <c r="C34" s="15" t="s">
        <v>439</v>
      </c>
      <c r="D34" s="16" t="s">
        <v>35</v>
      </c>
      <c r="E34" s="17" t="s">
        <v>119</v>
      </c>
      <c r="F34" s="20">
        <v>925799535</v>
      </c>
      <c r="G34" s="15" t="s">
        <v>148</v>
      </c>
      <c r="H34" s="16" t="s">
        <v>40</v>
      </c>
      <c r="I34" s="17" t="s">
        <v>155</v>
      </c>
      <c r="J34" s="24" t="str">
        <f>TEXT(DATE(LEFT(I34,4), MID(I34,5,2), RIGHT(I34,2)), "M/d/yyyy")</f>
        <v>6/1/2024</v>
      </c>
      <c r="K34" s="17" t="s">
        <v>145</v>
      </c>
      <c r="L34" s="23" t="str">
        <f>TEXT(DATE(LEFT(K34,4), MID(K34,5,2), RIGHT(K34,2)), "M/d/yyyy")</f>
        <v>12/1/2022</v>
      </c>
      <c r="M34" s="17" t="s">
        <v>156</v>
      </c>
      <c r="N34" s="15" t="s">
        <v>45</v>
      </c>
      <c r="O34" s="17" t="s">
        <v>46</v>
      </c>
      <c r="P34" s="17" t="s">
        <v>47</v>
      </c>
      <c r="Q34" s="22">
        <v>25</v>
      </c>
      <c r="R34" s="22">
        <v>-25</v>
      </c>
      <c r="S34" s="17" t="s">
        <v>58</v>
      </c>
    </row>
    <row r="35" spans="1:19" s="18" customFormat="1" ht="20" customHeight="1" x14ac:dyDescent="0.3">
      <c r="A35" s="15">
        <v>107866950</v>
      </c>
      <c r="B35" s="15" t="s">
        <v>437</v>
      </c>
      <c r="C35" s="15" t="s">
        <v>439</v>
      </c>
      <c r="D35" s="16" t="s">
        <v>35</v>
      </c>
      <c r="E35" s="22">
        <v>2</v>
      </c>
      <c r="F35" s="20">
        <v>925799535</v>
      </c>
      <c r="G35" s="15" t="s">
        <v>148</v>
      </c>
      <c r="H35" s="16" t="s">
        <v>40</v>
      </c>
      <c r="I35" s="17" t="s">
        <v>42</v>
      </c>
      <c r="J35" s="24" t="str">
        <f>TEXT(DATE(LEFT(I35,4), MID(I35,5,2), RIGHT(I35,2)), "M/d/yyyy")</f>
        <v>12/1/2024</v>
      </c>
      <c r="K35" s="17" t="s">
        <v>149</v>
      </c>
      <c r="L35" s="23" t="str">
        <f>TEXT(DATE(LEFT(K35,4), MID(K35,5,2), RIGHT(K35,2)), "M/d/yyyy")</f>
        <v>11/1/2024</v>
      </c>
      <c r="M35" s="17" t="s">
        <v>157</v>
      </c>
      <c r="N35" s="15" t="s">
        <v>45</v>
      </c>
      <c r="O35" s="17" t="s">
        <v>46</v>
      </c>
      <c r="P35" s="17" t="s">
        <v>47</v>
      </c>
      <c r="Q35" s="22">
        <v>25</v>
      </c>
      <c r="R35" s="22">
        <v>50</v>
      </c>
      <c r="S35" s="17" t="s">
        <v>58</v>
      </c>
    </row>
    <row r="36" spans="1:19" s="18" customFormat="1" ht="20" customHeight="1" x14ac:dyDescent="0.3">
      <c r="A36" s="15">
        <v>107866950</v>
      </c>
      <c r="B36" s="15" t="s">
        <v>437</v>
      </c>
      <c r="C36" s="15" t="s">
        <v>439</v>
      </c>
      <c r="D36" s="16" t="s">
        <v>35</v>
      </c>
      <c r="E36" s="22">
        <v>2</v>
      </c>
      <c r="F36" s="20">
        <v>925812891</v>
      </c>
      <c r="G36" s="15" t="s">
        <v>159</v>
      </c>
      <c r="H36" s="16" t="s">
        <v>40</v>
      </c>
      <c r="I36" s="17" t="s">
        <v>42</v>
      </c>
      <c r="J36" s="24" t="str">
        <f>TEXT(DATE(LEFT(I36,4), MID(I36,5,2), RIGHT(I36,2)), "M/d/yyyy")</f>
        <v>12/1/2024</v>
      </c>
      <c r="K36" s="17" t="s">
        <v>62</v>
      </c>
      <c r="L36" s="23" t="str">
        <f>TEXT(DATE(LEFT(K36,4), MID(K36,5,2), RIGHT(K36,2)), "M/d/yyyy")</f>
        <v>1/1/2023</v>
      </c>
      <c r="M36" s="17" t="s">
        <v>63</v>
      </c>
      <c r="N36" s="15" t="s">
        <v>45</v>
      </c>
      <c r="O36" s="17" t="s">
        <v>46</v>
      </c>
      <c r="P36" s="17" t="s">
        <v>47</v>
      </c>
      <c r="Q36" s="22">
        <v>25</v>
      </c>
      <c r="R36" s="22">
        <v>50</v>
      </c>
      <c r="S36" s="17" t="s">
        <v>58</v>
      </c>
    </row>
    <row r="37" spans="1:19" s="18" customFormat="1" ht="20" customHeight="1" x14ac:dyDescent="0.3">
      <c r="A37" s="15">
        <v>107866950</v>
      </c>
      <c r="B37" s="15" t="s">
        <v>437</v>
      </c>
      <c r="C37" s="15" t="s">
        <v>439</v>
      </c>
      <c r="D37" s="16" t="s">
        <v>35</v>
      </c>
      <c r="E37" s="22">
        <v>2</v>
      </c>
      <c r="F37" s="20">
        <v>925839971</v>
      </c>
      <c r="G37" s="15" t="s">
        <v>161</v>
      </c>
      <c r="H37" s="16" t="s">
        <v>40</v>
      </c>
      <c r="I37" s="17" t="s">
        <v>42</v>
      </c>
      <c r="J37" s="24" t="str">
        <f>TEXT(DATE(LEFT(I37,4), MID(I37,5,2), RIGHT(I37,2)), "M/d/yyyy")</f>
        <v>12/1/2024</v>
      </c>
      <c r="K37" s="17" t="s">
        <v>62</v>
      </c>
      <c r="L37" s="23" t="str">
        <f>TEXT(DATE(LEFT(K37,4), MID(K37,5,2), RIGHT(K37,2)), "M/d/yyyy")</f>
        <v>1/1/2023</v>
      </c>
      <c r="M37" s="17" t="s">
        <v>63</v>
      </c>
      <c r="N37" s="15" t="s">
        <v>45</v>
      </c>
      <c r="O37" s="17" t="s">
        <v>46</v>
      </c>
      <c r="P37" s="17" t="s">
        <v>47</v>
      </c>
      <c r="Q37" s="22">
        <v>25</v>
      </c>
      <c r="R37" s="22">
        <v>50</v>
      </c>
      <c r="S37" s="17" t="s">
        <v>58</v>
      </c>
    </row>
    <row r="38" spans="1:19" s="18" customFormat="1" ht="20" customHeight="1" x14ac:dyDescent="0.3">
      <c r="A38" s="15">
        <v>107866950</v>
      </c>
      <c r="B38" s="15" t="s">
        <v>437</v>
      </c>
      <c r="C38" s="15" t="s">
        <v>439</v>
      </c>
      <c r="D38" s="16" t="s">
        <v>35</v>
      </c>
      <c r="E38" s="22">
        <v>1</v>
      </c>
      <c r="F38" s="20">
        <v>925849065</v>
      </c>
      <c r="G38" s="15" t="s">
        <v>163</v>
      </c>
      <c r="H38" s="16" t="s">
        <v>40</v>
      </c>
      <c r="I38" s="17" t="s">
        <v>42</v>
      </c>
      <c r="J38" s="24" t="str">
        <f>TEXT(DATE(LEFT(I38,4), MID(I38,5,2), RIGHT(I38,2)), "M/d/yyyy")</f>
        <v>12/1/2024</v>
      </c>
      <c r="K38" s="17" t="s">
        <v>62</v>
      </c>
      <c r="L38" s="23" t="str">
        <f>TEXT(DATE(LEFT(K38,4), MID(K38,5,2), RIGHT(K38,2)), "M/d/yyyy")</f>
        <v>1/1/2023</v>
      </c>
      <c r="M38" s="17" t="s">
        <v>63</v>
      </c>
      <c r="N38" s="15" t="s">
        <v>45</v>
      </c>
      <c r="O38" s="17" t="s">
        <v>46</v>
      </c>
      <c r="P38" s="17" t="s">
        <v>47</v>
      </c>
      <c r="Q38" s="22">
        <v>25</v>
      </c>
      <c r="R38" s="22">
        <v>25</v>
      </c>
      <c r="S38" s="17" t="s">
        <v>58</v>
      </c>
    </row>
    <row r="39" spans="1:19" s="18" customFormat="1" ht="20" customHeight="1" x14ac:dyDescent="0.3">
      <c r="A39" s="15">
        <v>107866950</v>
      </c>
      <c r="B39" s="15" t="s">
        <v>437</v>
      </c>
      <c r="C39" s="15" t="s">
        <v>439</v>
      </c>
      <c r="D39" s="16" t="s">
        <v>35</v>
      </c>
      <c r="E39" s="22">
        <v>2</v>
      </c>
      <c r="F39" s="20">
        <v>925858355</v>
      </c>
      <c r="G39" s="15" t="s">
        <v>165</v>
      </c>
      <c r="H39" s="16" t="s">
        <v>40</v>
      </c>
      <c r="I39" s="17" t="s">
        <v>42</v>
      </c>
      <c r="J39" s="24" t="str">
        <f>TEXT(DATE(LEFT(I39,4), MID(I39,5,2), RIGHT(I39,2)), "M/d/yyyy")</f>
        <v>12/1/2024</v>
      </c>
      <c r="K39" s="17" t="s">
        <v>62</v>
      </c>
      <c r="L39" s="23" t="str">
        <f>TEXT(DATE(LEFT(K39,4), MID(K39,5,2), RIGHT(K39,2)), "M/d/yyyy")</f>
        <v>1/1/2023</v>
      </c>
      <c r="M39" s="17" t="s">
        <v>63</v>
      </c>
      <c r="N39" s="15" t="s">
        <v>45</v>
      </c>
      <c r="O39" s="17" t="s">
        <v>46</v>
      </c>
      <c r="P39" s="17" t="s">
        <v>47</v>
      </c>
      <c r="Q39" s="22">
        <v>25</v>
      </c>
      <c r="R39" s="22">
        <v>50</v>
      </c>
      <c r="S39" s="17" t="s">
        <v>58</v>
      </c>
    </row>
    <row r="40" spans="1:19" s="18" customFormat="1" ht="20" customHeight="1" x14ac:dyDescent="0.3">
      <c r="A40" s="15">
        <v>107866950</v>
      </c>
      <c r="B40" s="15" t="s">
        <v>437</v>
      </c>
      <c r="C40" s="15" t="s">
        <v>439</v>
      </c>
      <c r="D40" s="16" t="s">
        <v>35</v>
      </c>
      <c r="E40" s="22">
        <v>1</v>
      </c>
      <c r="F40" s="20">
        <v>925859576</v>
      </c>
      <c r="G40" s="15" t="s">
        <v>167</v>
      </c>
      <c r="H40" s="16" t="s">
        <v>40</v>
      </c>
      <c r="I40" s="17" t="s">
        <v>42</v>
      </c>
      <c r="J40" s="24" t="str">
        <f>TEXT(DATE(LEFT(I40,4), MID(I40,5,2), RIGHT(I40,2)), "M/d/yyyy")</f>
        <v>12/1/2024</v>
      </c>
      <c r="K40" s="17" t="s">
        <v>62</v>
      </c>
      <c r="L40" s="23" t="str">
        <f>TEXT(DATE(LEFT(K40,4), MID(K40,5,2), RIGHT(K40,2)), "M/d/yyyy")</f>
        <v>1/1/2023</v>
      </c>
      <c r="M40" s="17" t="s">
        <v>63</v>
      </c>
      <c r="N40" s="15" t="s">
        <v>45</v>
      </c>
      <c r="O40" s="17" t="s">
        <v>46</v>
      </c>
      <c r="P40" s="17" t="s">
        <v>47</v>
      </c>
      <c r="Q40" s="22">
        <v>25</v>
      </c>
      <c r="R40" s="22">
        <v>25</v>
      </c>
      <c r="S40" s="17" t="s">
        <v>58</v>
      </c>
    </row>
    <row r="41" spans="1:19" s="18" customFormat="1" ht="20" customHeight="1" x14ac:dyDescent="0.3">
      <c r="A41" s="15">
        <v>107866950</v>
      </c>
      <c r="B41" s="15" t="s">
        <v>437</v>
      </c>
      <c r="C41" s="15" t="s">
        <v>439</v>
      </c>
      <c r="D41" s="16" t="s">
        <v>35</v>
      </c>
      <c r="E41" s="22">
        <v>4</v>
      </c>
      <c r="F41" s="20">
        <v>925864248</v>
      </c>
      <c r="G41" s="15" t="s">
        <v>170</v>
      </c>
      <c r="H41" s="16" t="s">
        <v>40</v>
      </c>
      <c r="I41" s="17" t="s">
        <v>42</v>
      </c>
      <c r="J41" s="24" t="str">
        <f>TEXT(DATE(LEFT(I41,4), MID(I41,5,2), RIGHT(I41,2)), "M/d/yyyy")</f>
        <v>12/1/2024</v>
      </c>
      <c r="K41" s="17" t="s">
        <v>62</v>
      </c>
      <c r="L41" s="23" t="str">
        <f>TEXT(DATE(LEFT(K41,4), MID(K41,5,2), RIGHT(K41,2)), "M/d/yyyy")</f>
        <v>1/1/2023</v>
      </c>
      <c r="M41" s="17" t="s">
        <v>63</v>
      </c>
      <c r="N41" s="15" t="s">
        <v>45</v>
      </c>
      <c r="O41" s="17" t="s">
        <v>46</v>
      </c>
      <c r="P41" s="17" t="s">
        <v>47</v>
      </c>
      <c r="Q41" s="22">
        <v>25</v>
      </c>
      <c r="R41" s="22">
        <v>100</v>
      </c>
      <c r="S41" s="17" t="s">
        <v>58</v>
      </c>
    </row>
    <row r="42" spans="1:19" s="18" customFormat="1" ht="20" customHeight="1" x14ac:dyDescent="0.3">
      <c r="A42" s="15">
        <v>107866950</v>
      </c>
      <c r="B42" s="15" t="s">
        <v>437</v>
      </c>
      <c r="C42" s="15" t="s">
        <v>439</v>
      </c>
      <c r="D42" s="16" t="s">
        <v>35</v>
      </c>
      <c r="E42" s="22">
        <v>1</v>
      </c>
      <c r="F42" s="20">
        <v>925898517</v>
      </c>
      <c r="G42" s="15" t="s">
        <v>174</v>
      </c>
      <c r="H42" s="16" t="s">
        <v>40</v>
      </c>
      <c r="I42" s="17" t="s">
        <v>42</v>
      </c>
      <c r="J42" s="24" t="str">
        <f>TEXT(DATE(LEFT(I42,4), MID(I42,5,2), RIGHT(I42,2)), "M/d/yyyy")</f>
        <v>12/1/2024</v>
      </c>
      <c r="K42" s="17" t="s">
        <v>175</v>
      </c>
      <c r="L42" s="23" t="str">
        <f>TEXT(DATE(LEFT(K42,4), MID(K42,5,2), RIGHT(K42,2)), "M/d/yyyy")</f>
        <v>2/1/2023</v>
      </c>
      <c r="M42" s="17" t="s">
        <v>151</v>
      </c>
      <c r="N42" s="15" t="s">
        <v>45</v>
      </c>
      <c r="O42" s="17" t="s">
        <v>46</v>
      </c>
      <c r="P42" s="17" t="s">
        <v>47</v>
      </c>
      <c r="Q42" s="22">
        <v>25</v>
      </c>
      <c r="R42" s="22">
        <v>25</v>
      </c>
      <c r="S42" s="17" t="s">
        <v>58</v>
      </c>
    </row>
    <row r="43" spans="1:19" s="18" customFormat="1" ht="20" customHeight="1" x14ac:dyDescent="0.3">
      <c r="A43" s="15">
        <v>107866950</v>
      </c>
      <c r="B43" s="15" t="s">
        <v>437</v>
      </c>
      <c r="C43" s="15" t="s">
        <v>439</v>
      </c>
      <c r="D43" s="16" t="s">
        <v>35</v>
      </c>
      <c r="E43" s="22">
        <v>2</v>
      </c>
      <c r="F43" s="20">
        <v>925926443</v>
      </c>
      <c r="G43" s="15" t="s">
        <v>177</v>
      </c>
      <c r="H43" s="16" t="s">
        <v>40</v>
      </c>
      <c r="I43" s="17" t="s">
        <v>42</v>
      </c>
      <c r="J43" s="24" t="str">
        <f>TEXT(DATE(LEFT(I43,4), MID(I43,5,2), RIGHT(I43,2)), "M/d/yyyy")</f>
        <v>12/1/2024</v>
      </c>
      <c r="K43" s="17" t="s">
        <v>175</v>
      </c>
      <c r="L43" s="23" t="str">
        <f>TEXT(DATE(LEFT(K43,4), MID(K43,5,2), RIGHT(K43,2)), "M/d/yyyy")</f>
        <v>2/1/2023</v>
      </c>
      <c r="M43" s="17" t="s">
        <v>151</v>
      </c>
      <c r="N43" s="15" t="s">
        <v>45</v>
      </c>
      <c r="O43" s="17" t="s">
        <v>46</v>
      </c>
      <c r="P43" s="17" t="s">
        <v>47</v>
      </c>
      <c r="Q43" s="22">
        <v>25</v>
      </c>
      <c r="R43" s="22">
        <v>50</v>
      </c>
      <c r="S43" s="17" t="s">
        <v>58</v>
      </c>
    </row>
    <row r="44" spans="1:19" s="18" customFormat="1" ht="20" customHeight="1" x14ac:dyDescent="0.3">
      <c r="A44" s="15">
        <v>107866950</v>
      </c>
      <c r="B44" s="15" t="s">
        <v>437</v>
      </c>
      <c r="C44" s="15" t="s">
        <v>439</v>
      </c>
      <c r="D44" s="16" t="s">
        <v>35</v>
      </c>
      <c r="E44" s="22">
        <v>1</v>
      </c>
      <c r="F44" s="20">
        <v>925949016</v>
      </c>
      <c r="G44" s="15" t="s">
        <v>179</v>
      </c>
      <c r="H44" s="16" t="s">
        <v>40</v>
      </c>
      <c r="I44" s="17" t="s">
        <v>42</v>
      </c>
      <c r="J44" s="24" t="str">
        <f>TEXT(DATE(LEFT(I44,4), MID(I44,5,2), RIGHT(I44,2)), "M/d/yyyy")</f>
        <v>12/1/2024</v>
      </c>
      <c r="K44" s="17" t="s">
        <v>56</v>
      </c>
      <c r="L44" s="23" t="str">
        <f>TEXT(DATE(LEFT(K44,4), MID(K44,5,2), RIGHT(K44,2)), "M/d/yyyy")</f>
        <v>3/1/2023</v>
      </c>
      <c r="M44" s="17" t="s">
        <v>57</v>
      </c>
      <c r="N44" s="15" t="s">
        <v>45</v>
      </c>
      <c r="O44" s="17" t="s">
        <v>46</v>
      </c>
      <c r="P44" s="17" t="s">
        <v>47</v>
      </c>
      <c r="Q44" s="22">
        <v>25</v>
      </c>
      <c r="R44" s="22">
        <v>25</v>
      </c>
      <c r="S44" s="17" t="s">
        <v>58</v>
      </c>
    </row>
    <row r="45" spans="1:19" s="18" customFormat="1" ht="20" customHeight="1" x14ac:dyDescent="0.3">
      <c r="A45" s="15">
        <v>107866950</v>
      </c>
      <c r="B45" s="15" t="s">
        <v>437</v>
      </c>
      <c r="C45" s="15" t="s">
        <v>439</v>
      </c>
      <c r="D45" s="16" t="s">
        <v>35</v>
      </c>
      <c r="E45" s="22">
        <v>1</v>
      </c>
      <c r="F45" s="20">
        <v>925949720</v>
      </c>
      <c r="G45" s="15" t="s">
        <v>181</v>
      </c>
      <c r="H45" s="16" t="s">
        <v>40</v>
      </c>
      <c r="I45" s="17" t="s">
        <v>42</v>
      </c>
      <c r="J45" s="24" t="str">
        <f>TEXT(DATE(LEFT(I45,4), MID(I45,5,2), RIGHT(I45,2)), "M/d/yyyy")</f>
        <v>12/1/2024</v>
      </c>
      <c r="K45" s="17" t="s">
        <v>56</v>
      </c>
      <c r="L45" s="23" t="str">
        <f>TEXT(DATE(LEFT(K45,4), MID(K45,5,2), RIGHT(K45,2)), "M/d/yyyy")</f>
        <v>3/1/2023</v>
      </c>
      <c r="M45" s="17" t="s">
        <v>57</v>
      </c>
      <c r="N45" s="15" t="s">
        <v>45</v>
      </c>
      <c r="O45" s="17" t="s">
        <v>46</v>
      </c>
      <c r="P45" s="17" t="s">
        <v>47</v>
      </c>
      <c r="Q45" s="22">
        <v>25</v>
      </c>
      <c r="R45" s="22">
        <v>25</v>
      </c>
      <c r="S45" s="17" t="s">
        <v>58</v>
      </c>
    </row>
    <row r="46" spans="1:19" s="18" customFormat="1" ht="20" customHeight="1" x14ac:dyDescent="0.3">
      <c r="A46" s="15">
        <v>107866950</v>
      </c>
      <c r="B46" s="15" t="s">
        <v>437</v>
      </c>
      <c r="C46" s="15" t="s">
        <v>439</v>
      </c>
      <c r="D46" s="16" t="s">
        <v>35</v>
      </c>
      <c r="E46" s="22">
        <v>2</v>
      </c>
      <c r="F46" s="20">
        <v>925976024</v>
      </c>
      <c r="G46" s="15" t="s">
        <v>183</v>
      </c>
      <c r="H46" s="16" t="s">
        <v>40</v>
      </c>
      <c r="I46" s="17" t="s">
        <v>42</v>
      </c>
      <c r="J46" s="24" t="str">
        <f>TEXT(DATE(LEFT(I46,4), MID(I46,5,2), RIGHT(I46,2)), "M/d/yyyy")</f>
        <v>12/1/2024</v>
      </c>
      <c r="K46" s="17" t="s">
        <v>184</v>
      </c>
      <c r="L46" s="23" t="str">
        <f>TEXT(DATE(LEFT(K46,4), MID(K46,5,2), RIGHT(K46,2)), "M/d/yyyy")</f>
        <v>5/1/2023</v>
      </c>
      <c r="M46" s="17" t="s">
        <v>154</v>
      </c>
      <c r="N46" s="15" t="s">
        <v>45</v>
      </c>
      <c r="O46" s="17" t="s">
        <v>46</v>
      </c>
      <c r="P46" s="17" t="s">
        <v>47</v>
      </c>
      <c r="Q46" s="22">
        <v>25</v>
      </c>
      <c r="R46" s="22">
        <v>50</v>
      </c>
      <c r="S46" s="17" t="s">
        <v>58</v>
      </c>
    </row>
    <row r="47" spans="1:19" s="18" customFormat="1" ht="20" customHeight="1" x14ac:dyDescent="0.3">
      <c r="A47" s="15">
        <v>107866950</v>
      </c>
      <c r="B47" s="15" t="s">
        <v>437</v>
      </c>
      <c r="C47" s="15" t="s">
        <v>439</v>
      </c>
      <c r="D47" s="16" t="s">
        <v>35</v>
      </c>
      <c r="E47" s="22">
        <v>2</v>
      </c>
      <c r="F47" s="20">
        <v>943009818</v>
      </c>
      <c r="G47" s="15" t="s">
        <v>186</v>
      </c>
      <c r="H47" s="16" t="s">
        <v>40</v>
      </c>
      <c r="I47" s="17" t="s">
        <v>42</v>
      </c>
      <c r="J47" s="24" t="str">
        <f>TEXT(DATE(LEFT(I47,4), MID(I47,5,2), RIGHT(I47,2)), "M/d/yyyy")</f>
        <v>12/1/2024</v>
      </c>
      <c r="K47" s="17" t="s">
        <v>107</v>
      </c>
      <c r="L47" s="23" t="str">
        <f>TEXT(DATE(LEFT(K47,4), MID(K47,5,2), RIGHT(K47,2)), "M/d/yyyy")</f>
        <v>7/1/2021</v>
      </c>
      <c r="M47" s="17" t="s">
        <v>108</v>
      </c>
      <c r="N47" s="15" t="s">
        <v>45</v>
      </c>
      <c r="O47" s="17" t="s">
        <v>46</v>
      </c>
      <c r="P47" s="17" t="s">
        <v>47</v>
      </c>
      <c r="Q47" s="22">
        <v>25</v>
      </c>
      <c r="R47" s="22">
        <v>50</v>
      </c>
      <c r="S47" s="17" t="s">
        <v>58</v>
      </c>
    </row>
    <row r="48" spans="1:19" s="18" customFormat="1" ht="20" customHeight="1" x14ac:dyDescent="0.3">
      <c r="A48" s="15">
        <v>107866950</v>
      </c>
      <c r="B48" s="15" t="s">
        <v>437</v>
      </c>
      <c r="C48" s="15" t="s">
        <v>439</v>
      </c>
      <c r="D48" s="16" t="s">
        <v>35</v>
      </c>
      <c r="E48" s="22">
        <v>1</v>
      </c>
      <c r="F48" s="20">
        <v>943035272</v>
      </c>
      <c r="G48" s="15" t="s">
        <v>193</v>
      </c>
      <c r="H48" s="16" t="s">
        <v>40</v>
      </c>
      <c r="I48" s="17" t="s">
        <v>42</v>
      </c>
      <c r="J48" s="24" t="str">
        <f>TEXT(DATE(LEFT(I48,4), MID(I48,5,2), RIGHT(I48,2)), "M/d/yyyy")</f>
        <v>12/1/2024</v>
      </c>
      <c r="K48" s="17" t="s">
        <v>124</v>
      </c>
      <c r="L48" s="23" t="str">
        <f>TEXT(DATE(LEFT(K48,4), MID(K48,5,2), RIGHT(K48,2)), "M/d/yyyy")</f>
        <v>3/1/2022</v>
      </c>
      <c r="M48" s="17" t="s">
        <v>125</v>
      </c>
      <c r="N48" s="15" t="s">
        <v>45</v>
      </c>
      <c r="O48" s="17" t="s">
        <v>46</v>
      </c>
      <c r="P48" s="17" t="s">
        <v>47</v>
      </c>
      <c r="Q48" s="22">
        <v>25</v>
      </c>
      <c r="R48" s="22">
        <v>25</v>
      </c>
      <c r="S48" s="17" t="s">
        <v>58</v>
      </c>
    </row>
    <row r="49" spans="1:19" s="18" customFormat="1" ht="20" customHeight="1" x14ac:dyDescent="0.3">
      <c r="A49" s="15">
        <v>107866950</v>
      </c>
      <c r="B49" s="15" t="s">
        <v>437</v>
      </c>
      <c r="C49" s="15" t="s">
        <v>439</v>
      </c>
      <c r="D49" s="16" t="s">
        <v>35</v>
      </c>
      <c r="E49" s="22">
        <v>1</v>
      </c>
      <c r="F49" s="20">
        <v>943045439</v>
      </c>
      <c r="G49" s="15" t="s">
        <v>195</v>
      </c>
      <c r="H49" s="16" t="s">
        <v>40</v>
      </c>
      <c r="I49" s="17" t="s">
        <v>42</v>
      </c>
      <c r="J49" s="24" t="str">
        <f>TEXT(DATE(LEFT(I49,4), MID(I49,5,2), RIGHT(I49,2)), "M/d/yyyy")</f>
        <v>12/1/2024</v>
      </c>
      <c r="K49" s="17" t="s">
        <v>196</v>
      </c>
      <c r="L49" s="23" t="str">
        <f>TEXT(DATE(LEFT(K49,4), MID(K49,5,2), RIGHT(K49,2)), "M/d/yyyy")</f>
        <v>6/1/2023</v>
      </c>
      <c r="M49" s="17" t="s">
        <v>156</v>
      </c>
      <c r="N49" s="15" t="s">
        <v>45</v>
      </c>
      <c r="O49" s="17" t="s">
        <v>46</v>
      </c>
      <c r="P49" s="17" t="s">
        <v>47</v>
      </c>
      <c r="Q49" s="22">
        <v>25</v>
      </c>
      <c r="R49" s="22">
        <v>25</v>
      </c>
      <c r="S49" s="17" t="s">
        <v>58</v>
      </c>
    </row>
    <row r="50" spans="1:19" s="18" customFormat="1" ht="20" customHeight="1" x14ac:dyDescent="0.3">
      <c r="A50" s="15">
        <v>107866950</v>
      </c>
      <c r="B50" s="15" t="s">
        <v>437</v>
      </c>
      <c r="C50" s="15" t="s">
        <v>439</v>
      </c>
      <c r="D50" s="16" t="s">
        <v>35</v>
      </c>
      <c r="E50" s="22">
        <v>1</v>
      </c>
      <c r="F50" s="20">
        <v>943137766</v>
      </c>
      <c r="G50" s="15" t="s">
        <v>198</v>
      </c>
      <c r="H50" s="16" t="s">
        <v>40</v>
      </c>
      <c r="I50" s="17" t="s">
        <v>42</v>
      </c>
      <c r="J50" s="24" t="str">
        <f>TEXT(DATE(LEFT(I50,4), MID(I50,5,2), RIGHT(I50,2)), "M/d/yyyy")</f>
        <v>12/1/2024</v>
      </c>
      <c r="K50" s="17" t="s">
        <v>199</v>
      </c>
      <c r="L50" s="23" t="str">
        <f>TEXT(DATE(LEFT(K50,4), MID(K50,5,2), RIGHT(K50,2)), "M/d/yyyy")</f>
        <v>10/1/2023</v>
      </c>
      <c r="M50" s="17" t="s">
        <v>200</v>
      </c>
      <c r="N50" s="15" t="s">
        <v>45</v>
      </c>
      <c r="O50" s="17" t="s">
        <v>46</v>
      </c>
      <c r="P50" s="17" t="s">
        <v>47</v>
      </c>
      <c r="Q50" s="22">
        <v>25</v>
      </c>
      <c r="R50" s="22">
        <v>25</v>
      </c>
      <c r="S50" s="17" t="s">
        <v>58</v>
      </c>
    </row>
    <row r="51" spans="1:19" s="18" customFormat="1" ht="20" customHeight="1" x14ac:dyDescent="0.3">
      <c r="A51" s="15">
        <v>107866950</v>
      </c>
      <c r="B51" s="15" t="s">
        <v>437</v>
      </c>
      <c r="C51" s="15" t="s">
        <v>439</v>
      </c>
      <c r="D51" s="16" t="s">
        <v>35</v>
      </c>
      <c r="E51" s="22">
        <v>1</v>
      </c>
      <c r="F51" s="20">
        <v>943169327</v>
      </c>
      <c r="G51" s="15" t="s">
        <v>202</v>
      </c>
      <c r="H51" s="16" t="s">
        <v>40</v>
      </c>
      <c r="I51" s="17" t="s">
        <v>42</v>
      </c>
      <c r="J51" s="24" t="str">
        <f>TEXT(DATE(LEFT(I51,4), MID(I51,5,2), RIGHT(I51,2)), "M/d/yyyy")</f>
        <v>12/1/2024</v>
      </c>
      <c r="K51" s="17" t="s">
        <v>203</v>
      </c>
      <c r="L51" s="23" t="str">
        <f>TEXT(DATE(LEFT(K51,4), MID(K51,5,2), RIGHT(K51,2)), "M/d/yyyy")</f>
        <v>11/1/2023</v>
      </c>
      <c r="M51" s="17" t="s">
        <v>204</v>
      </c>
      <c r="N51" s="15" t="s">
        <v>45</v>
      </c>
      <c r="O51" s="17" t="s">
        <v>46</v>
      </c>
      <c r="P51" s="17" t="s">
        <v>47</v>
      </c>
      <c r="Q51" s="22">
        <v>25</v>
      </c>
      <c r="R51" s="22">
        <v>25</v>
      </c>
      <c r="S51" s="17" t="s">
        <v>58</v>
      </c>
    </row>
    <row r="52" spans="1:19" s="18" customFormat="1" ht="20" customHeight="1" x14ac:dyDescent="0.3">
      <c r="A52" s="15">
        <v>107866950</v>
      </c>
      <c r="B52" s="15" t="s">
        <v>437</v>
      </c>
      <c r="C52" s="15" t="s">
        <v>439</v>
      </c>
      <c r="D52" s="16" t="s">
        <v>35</v>
      </c>
      <c r="E52" s="22">
        <v>1</v>
      </c>
      <c r="F52" s="20">
        <v>943273702</v>
      </c>
      <c r="G52" s="15" t="s">
        <v>206</v>
      </c>
      <c r="H52" s="16" t="s">
        <v>40</v>
      </c>
      <c r="I52" s="17" t="s">
        <v>42</v>
      </c>
      <c r="J52" s="24" t="str">
        <f>TEXT(DATE(LEFT(I52,4), MID(I52,5,2), RIGHT(I52,2)), "M/d/yyyy")</f>
        <v>12/1/2024</v>
      </c>
      <c r="K52" s="17" t="s">
        <v>207</v>
      </c>
      <c r="L52" s="23" t="str">
        <f>TEXT(DATE(LEFT(K52,4), MID(K52,5,2), RIGHT(K52,2)), "M/d/yyyy")</f>
        <v>12/1/2023</v>
      </c>
      <c r="M52" s="17" t="s">
        <v>208</v>
      </c>
      <c r="N52" s="15" t="s">
        <v>45</v>
      </c>
      <c r="O52" s="17" t="s">
        <v>46</v>
      </c>
      <c r="P52" s="17" t="s">
        <v>47</v>
      </c>
      <c r="Q52" s="22">
        <v>25</v>
      </c>
      <c r="R52" s="22">
        <v>25</v>
      </c>
      <c r="S52" s="17" t="s">
        <v>58</v>
      </c>
    </row>
    <row r="53" spans="1:19" s="18" customFormat="1" ht="20" customHeight="1" x14ac:dyDescent="0.3">
      <c r="A53" s="15">
        <v>107866950</v>
      </c>
      <c r="B53" s="15" t="s">
        <v>437</v>
      </c>
      <c r="C53" s="15" t="s">
        <v>439</v>
      </c>
      <c r="D53" s="16" t="s">
        <v>35</v>
      </c>
      <c r="E53" s="22">
        <v>1</v>
      </c>
      <c r="F53" s="20">
        <v>943372637</v>
      </c>
      <c r="G53" s="15" t="s">
        <v>213</v>
      </c>
      <c r="H53" s="16" t="s">
        <v>40</v>
      </c>
      <c r="I53" s="17" t="s">
        <v>42</v>
      </c>
      <c r="J53" s="24" t="str">
        <f>TEXT(DATE(LEFT(I53,4), MID(I53,5,2), RIGHT(I53,2)), "M/d/yyyy")</f>
        <v>12/1/2024</v>
      </c>
      <c r="K53" s="17" t="s">
        <v>43</v>
      </c>
      <c r="L53" s="23" t="str">
        <f>TEXT(DATE(LEFT(K53,4), MID(K53,5,2), RIGHT(K53,2)), "M/d/yyyy")</f>
        <v>1/1/2024</v>
      </c>
      <c r="M53" s="17" t="s">
        <v>44</v>
      </c>
      <c r="N53" s="15" t="s">
        <v>45</v>
      </c>
      <c r="O53" s="17" t="s">
        <v>46</v>
      </c>
      <c r="P53" s="17" t="s">
        <v>47</v>
      </c>
      <c r="Q53" s="22">
        <v>25</v>
      </c>
      <c r="R53" s="22">
        <v>25</v>
      </c>
      <c r="S53" s="17" t="s">
        <v>58</v>
      </c>
    </row>
    <row r="54" spans="1:19" s="18" customFormat="1" ht="20" customHeight="1" x14ac:dyDescent="0.3">
      <c r="A54" s="15">
        <v>107866950</v>
      </c>
      <c r="B54" s="15" t="s">
        <v>437</v>
      </c>
      <c r="C54" s="15" t="s">
        <v>439</v>
      </c>
      <c r="D54" s="16" t="s">
        <v>35</v>
      </c>
      <c r="E54" s="22">
        <v>1</v>
      </c>
      <c r="F54" s="20">
        <v>943380423</v>
      </c>
      <c r="G54" s="15" t="s">
        <v>215</v>
      </c>
      <c r="H54" s="16" t="s">
        <v>40</v>
      </c>
      <c r="I54" s="17" t="s">
        <v>42</v>
      </c>
      <c r="J54" s="24" t="str">
        <f>TEXT(DATE(LEFT(I54,4), MID(I54,5,2), RIGHT(I54,2)), "M/d/yyyy")</f>
        <v>12/1/2024</v>
      </c>
      <c r="K54" s="17" t="s">
        <v>43</v>
      </c>
      <c r="L54" s="23" t="str">
        <f>TEXT(DATE(LEFT(K54,4), MID(K54,5,2), RIGHT(K54,2)), "M/d/yyyy")</f>
        <v>1/1/2024</v>
      </c>
      <c r="M54" s="17" t="s">
        <v>44</v>
      </c>
      <c r="N54" s="15" t="s">
        <v>45</v>
      </c>
      <c r="O54" s="17" t="s">
        <v>46</v>
      </c>
      <c r="P54" s="17" t="s">
        <v>47</v>
      </c>
      <c r="Q54" s="22">
        <v>25</v>
      </c>
      <c r="R54" s="22">
        <v>25</v>
      </c>
      <c r="S54" s="17" t="s">
        <v>58</v>
      </c>
    </row>
    <row r="55" spans="1:19" s="18" customFormat="1" ht="20" customHeight="1" x14ac:dyDescent="0.3">
      <c r="A55" s="15">
        <v>107866950</v>
      </c>
      <c r="B55" s="15" t="s">
        <v>437</v>
      </c>
      <c r="C55" s="15" t="s">
        <v>439</v>
      </c>
      <c r="D55" s="16" t="s">
        <v>35</v>
      </c>
      <c r="E55" s="22">
        <v>1</v>
      </c>
      <c r="F55" s="20">
        <v>943435843</v>
      </c>
      <c r="G55" s="15" t="s">
        <v>217</v>
      </c>
      <c r="H55" s="16" t="s">
        <v>40</v>
      </c>
      <c r="I55" s="17" t="s">
        <v>42</v>
      </c>
      <c r="J55" s="24" t="str">
        <f>TEXT(DATE(LEFT(I55,4), MID(I55,5,2), RIGHT(I55,2)), "M/d/yyyy")</f>
        <v>12/1/2024</v>
      </c>
      <c r="K55" s="17" t="s">
        <v>43</v>
      </c>
      <c r="L55" s="23" t="str">
        <f>TEXT(DATE(LEFT(K55,4), MID(K55,5,2), RIGHT(K55,2)), "M/d/yyyy")</f>
        <v>1/1/2024</v>
      </c>
      <c r="M55" s="17" t="s">
        <v>44</v>
      </c>
      <c r="N55" s="15" t="s">
        <v>45</v>
      </c>
      <c r="O55" s="17" t="s">
        <v>46</v>
      </c>
      <c r="P55" s="17" t="s">
        <v>47</v>
      </c>
      <c r="Q55" s="22">
        <v>25</v>
      </c>
      <c r="R55" s="22">
        <v>25</v>
      </c>
      <c r="S55" s="17" t="s">
        <v>58</v>
      </c>
    </row>
    <row r="56" spans="1:19" s="18" customFormat="1" ht="20" customHeight="1" x14ac:dyDescent="0.3">
      <c r="A56" s="15">
        <v>107866950</v>
      </c>
      <c r="B56" s="15" t="s">
        <v>437</v>
      </c>
      <c r="C56" s="15" t="s">
        <v>439</v>
      </c>
      <c r="D56" s="16" t="s">
        <v>35</v>
      </c>
      <c r="E56" s="22">
        <v>1</v>
      </c>
      <c r="F56" s="20">
        <v>943494724</v>
      </c>
      <c r="G56" s="15" t="s">
        <v>221</v>
      </c>
      <c r="H56" s="16" t="s">
        <v>40</v>
      </c>
      <c r="I56" s="17" t="s">
        <v>42</v>
      </c>
      <c r="J56" s="24" t="str">
        <f>TEXT(DATE(LEFT(I56,4), MID(I56,5,2), RIGHT(I56,2)), "M/d/yyyy")</f>
        <v>12/1/2024</v>
      </c>
      <c r="K56" s="17" t="s">
        <v>43</v>
      </c>
      <c r="L56" s="23" t="str">
        <f>TEXT(DATE(LEFT(K56,4), MID(K56,5,2), RIGHT(K56,2)), "M/d/yyyy")</f>
        <v>1/1/2024</v>
      </c>
      <c r="M56" s="17" t="s">
        <v>44</v>
      </c>
      <c r="N56" s="15" t="s">
        <v>45</v>
      </c>
      <c r="O56" s="17" t="s">
        <v>46</v>
      </c>
      <c r="P56" s="17" t="s">
        <v>47</v>
      </c>
      <c r="Q56" s="22">
        <v>25</v>
      </c>
      <c r="R56" s="22">
        <v>25</v>
      </c>
      <c r="S56" s="17" t="s">
        <v>58</v>
      </c>
    </row>
    <row r="57" spans="1:19" s="18" customFormat="1" ht="20" customHeight="1" x14ac:dyDescent="0.3">
      <c r="A57" s="15">
        <v>107866950</v>
      </c>
      <c r="B57" s="15" t="s">
        <v>437</v>
      </c>
      <c r="C57" s="15" t="s">
        <v>439</v>
      </c>
      <c r="D57" s="16" t="s">
        <v>35</v>
      </c>
      <c r="E57" s="22">
        <v>1</v>
      </c>
      <c r="F57" s="20">
        <v>943512501</v>
      </c>
      <c r="G57" s="15" t="s">
        <v>224</v>
      </c>
      <c r="H57" s="16" t="s">
        <v>40</v>
      </c>
      <c r="I57" s="17" t="s">
        <v>42</v>
      </c>
      <c r="J57" s="24" t="str">
        <f>TEXT(DATE(LEFT(I57,4), MID(I57,5,2), RIGHT(I57,2)), "M/d/yyyy")</f>
        <v>12/1/2024</v>
      </c>
      <c r="K57" s="17" t="s">
        <v>43</v>
      </c>
      <c r="L57" s="23" t="str">
        <f>TEXT(DATE(LEFT(K57,4), MID(K57,5,2), RIGHT(K57,2)), "M/d/yyyy")</f>
        <v>1/1/2024</v>
      </c>
      <c r="M57" s="17" t="s">
        <v>44</v>
      </c>
      <c r="N57" s="15" t="s">
        <v>45</v>
      </c>
      <c r="O57" s="17" t="s">
        <v>46</v>
      </c>
      <c r="P57" s="17" t="s">
        <v>47</v>
      </c>
      <c r="Q57" s="22">
        <v>25</v>
      </c>
      <c r="R57" s="22">
        <v>25</v>
      </c>
      <c r="S57" s="17" t="s">
        <v>58</v>
      </c>
    </row>
    <row r="58" spans="1:19" s="18" customFormat="1" ht="20" customHeight="1" x14ac:dyDescent="0.3">
      <c r="A58" s="15">
        <v>107866950</v>
      </c>
      <c r="B58" s="15" t="s">
        <v>437</v>
      </c>
      <c r="C58" s="15" t="s">
        <v>439</v>
      </c>
      <c r="D58" s="16" t="s">
        <v>35</v>
      </c>
      <c r="E58" s="22">
        <v>2</v>
      </c>
      <c r="F58" s="20">
        <v>943558708</v>
      </c>
      <c r="G58" s="15" t="s">
        <v>226</v>
      </c>
      <c r="H58" s="16" t="s">
        <v>40</v>
      </c>
      <c r="I58" s="17" t="s">
        <v>149</v>
      </c>
      <c r="J58" s="24" t="str">
        <f>TEXT(DATE(LEFT(I58,4), MID(I58,5,2), RIGHT(I58,2)), "M/d/yyyy")</f>
        <v>11/1/2024</v>
      </c>
      <c r="K58" s="17" t="s">
        <v>43</v>
      </c>
      <c r="L58" s="23" t="str">
        <f>TEXT(DATE(LEFT(K58,4), MID(K58,5,2), RIGHT(K58,2)), "M/d/yyyy")</f>
        <v>1/1/2024</v>
      </c>
      <c r="M58" s="17" t="s">
        <v>227</v>
      </c>
      <c r="N58" s="15" t="s">
        <v>45</v>
      </c>
      <c r="O58" s="17" t="s">
        <v>46</v>
      </c>
      <c r="P58" s="17" t="s">
        <v>47</v>
      </c>
      <c r="Q58" s="22">
        <v>25</v>
      </c>
      <c r="R58" s="22">
        <v>50</v>
      </c>
      <c r="S58" s="17" t="s">
        <v>58</v>
      </c>
    </row>
    <row r="59" spans="1:19" s="18" customFormat="1" ht="20" customHeight="1" x14ac:dyDescent="0.3">
      <c r="A59" s="15">
        <v>107866950</v>
      </c>
      <c r="B59" s="15" t="s">
        <v>437</v>
      </c>
      <c r="C59" s="15" t="s">
        <v>439</v>
      </c>
      <c r="D59" s="16" t="s">
        <v>35</v>
      </c>
      <c r="E59" s="22">
        <v>1</v>
      </c>
      <c r="F59" s="20">
        <v>943670725</v>
      </c>
      <c r="G59" s="15" t="s">
        <v>229</v>
      </c>
      <c r="H59" s="16" t="s">
        <v>40</v>
      </c>
      <c r="I59" s="17" t="s">
        <v>149</v>
      </c>
      <c r="J59" s="24" t="str">
        <f>TEXT(DATE(LEFT(I59,4), MID(I59,5,2), RIGHT(I59,2)), "M/d/yyyy")</f>
        <v>11/1/2024</v>
      </c>
      <c r="K59" s="17" t="s">
        <v>230</v>
      </c>
      <c r="L59" s="23" t="str">
        <f>TEXT(DATE(LEFT(K59,4), MID(K59,5,2), RIGHT(K59,2)), "M/d/yyyy")</f>
        <v>3/1/2024</v>
      </c>
      <c r="M59" s="17" t="s">
        <v>231</v>
      </c>
      <c r="N59" s="15" t="s">
        <v>45</v>
      </c>
      <c r="O59" s="17" t="s">
        <v>46</v>
      </c>
      <c r="P59" s="17" t="s">
        <v>47</v>
      </c>
      <c r="Q59" s="22">
        <v>25</v>
      </c>
      <c r="R59" s="22">
        <v>25</v>
      </c>
      <c r="S59" s="17" t="s">
        <v>58</v>
      </c>
    </row>
    <row r="60" spans="1:19" s="18" customFormat="1" ht="20" customHeight="1" x14ac:dyDescent="0.3">
      <c r="A60" s="15">
        <v>107866950</v>
      </c>
      <c r="B60" s="15" t="s">
        <v>437</v>
      </c>
      <c r="C60" s="15" t="s">
        <v>439</v>
      </c>
      <c r="D60" s="16" t="s">
        <v>35</v>
      </c>
      <c r="E60" s="22">
        <v>4</v>
      </c>
      <c r="F60" s="20">
        <v>943692939</v>
      </c>
      <c r="G60" s="15" t="s">
        <v>234</v>
      </c>
      <c r="H60" s="16" t="s">
        <v>40</v>
      </c>
      <c r="I60" s="17" t="s">
        <v>42</v>
      </c>
      <c r="J60" s="24" t="str">
        <f>TEXT(DATE(LEFT(I60,4), MID(I60,5,2), RIGHT(I60,2)), "M/d/yyyy")</f>
        <v>12/1/2024</v>
      </c>
      <c r="K60" s="17" t="s">
        <v>230</v>
      </c>
      <c r="L60" s="23" t="str">
        <f>TEXT(DATE(LEFT(K60,4), MID(K60,5,2), RIGHT(K60,2)), "M/d/yyyy")</f>
        <v>3/1/2024</v>
      </c>
      <c r="M60" s="17" t="s">
        <v>235</v>
      </c>
      <c r="N60" s="15" t="s">
        <v>45</v>
      </c>
      <c r="O60" s="17" t="s">
        <v>46</v>
      </c>
      <c r="P60" s="17" t="s">
        <v>47</v>
      </c>
      <c r="Q60" s="22">
        <v>25</v>
      </c>
      <c r="R60" s="22">
        <v>100</v>
      </c>
      <c r="S60" s="17" t="s">
        <v>58</v>
      </c>
    </row>
    <row r="61" spans="1:19" s="18" customFormat="1" ht="20" customHeight="1" x14ac:dyDescent="0.3">
      <c r="A61" s="15">
        <v>107866950</v>
      </c>
      <c r="B61" s="15" t="s">
        <v>437</v>
      </c>
      <c r="C61" s="15" t="s">
        <v>439</v>
      </c>
      <c r="D61" s="16" t="s">
        <v>35</v>
      </c>
      <c r="E61" s="22">
        <v>2</v>
      </c>
      <c r="F61" s="20">
        <v>943695999</v>
      </c>
      <c r="G61" s="15" t="s">
        <v>237</v>
      </c>
      <c r="H61" s="16" t="s">
        <v>40</v>
      </c>
      <c r="I61" s="17" t="s">
        <v>42</v>
      </c>
      <c r="J61" s="24" t="str">
        <f>TEXT(DATE(LEFT(I61,4), MID(I61,5,2), RIGHT(I61,2)), "M/d/yyyy")</f>
        <v>12/1/2024</v>
      </c>
      <c r="K61" s="17" t="s">
        <v>230</v>
      </c>
      <c r="L61" s="23" t="str">
        <f>TEXT(DATE(LEFT(K61,4), MID(K61,5,2), RIGHT(K61,2)), "M/d/yyyy")</f>
        <v>3/1/2024</v>
      </c>
      <c r="M61" s="17" t="s">
        <v>235</v>
      </c>
      <c r="N61" s="15" t="s">
        <v>45</v>
      </c>
      <c r="O61" s="17" t="s">
        <v>46</v>
      </c>
      <c r="P61" s="17" t="s">
        <v>47</v>
      </c>
      <c r="Q61" s="22">
        <v>25</v>
      </c>
      <c r="R61" s="22">
        <v>50</v>
      </c>
      <c r="S61" s="17" t="s">
        <v>58</v>
      </c>
    </row>
    <row r="62" spans="1:19" s="18" customFormat="1" ht="20" customHeight="1" x14ac:dyDescent="0.3">
      <c r="A62" s="15">
        <v>107865344</v>
      </c>
      <c r="B62" s="15" t="s">
        <v>437</v>
      </c>
      <c r="C62" s="15" t="s">
        <v>438</v>
      </c>
      <c r="D62" s="16" t="s">
        <v>35</v>
      </c>
      <c r="E62" s="22">
        <v>1</v>
      </c>
      <c r="F62" s="20">
        <v>943511226</v>
      </c>
      <c r="G62" s="15" t="s">
        <v>39</v>
      </c>
      <c r="H62" s="16" t="s">
        <v>40</v>
      </c>
      <c r="I62" s="17" t="s">
        <v>42</v>
      </c>
      <c r="J62" s="24" t="str">
        <f>TEXT(DATE(LEFT(I62,4), MID(I62,5,2), RIGHT(I62,2)), "M/d/yyyy")</f>
        <v>12/1/2024</v>
      </c>
      <c r="K62" s="17" t="s">
        <v>43</v>
      </c>
      <c r="L62" s="23" t="str">
        <f>TEXT(DATE(LEFT(K62,4), MID(K62,5,2), RIGHT(K62,2)), "M/d/yyyy")</f>
        <v>1/1/2024</v>
      </c>
      <c r="M62" s="17" t="s">
        <v>44</v>
      </c>
      <c r="N62" s="15" t="s">
        <v>45</v>
      </c>
      <c r="O62" s="17" t="s">
        <v>46</v>
      </c>
      <c r="P62" s="17" t="s">
        <v>47</v>
      </c>
      <c r="Q62" s="22">
        <v>25</v>
      </c>
      <c r="R62" s="22">
        <v>25</v>
      </c>
      <c r="S62" s="17" t="s">
        <v>51</v>
      </c>
    </row>
    <row r="63" spans="1:19" s="18" customFormat="1" ht="20" customHeight="1" x14ac:dyDescent="0.3">
      <c r="A63" s="15">
        <v>107934472</v>
      </c>
      <c r="B63" s="15" t="s">
        <v>437</v>
      </c>
      <c r="C63" s="15" t="s">
        <v>446</v>
      </c>
      <c r="D63" s="16" t="s">
        <v>35</v>
      </c>
      <c r="E63" s="22">
        <v>2</v>
      </c>
      <c r="F63" s="20">
        <v>943976221</v>
      </c>
      <c r="G63" s="15" t="s">
        <v>435</v>
      </c>
      <c r="H63" s="16" t="s">
        <v>40</v>
      </c>
      <c r="I63" s="17" t="s">
        <v>42</v>
      </c>
      <c r="J63" s="24" t="str">
        <f>TEXT(DATE(LEFT(I63,4), MID(I63,5,2), RIGHT(I63,2)), "M/d/yyyy")</f>
        <v>12/1/2024</v>
      </c>
      <c r="K63" s="17" t="s">
        <v>152</v>
      </c>
      <c r="L63" s="23" t="str">
        <f>TEXT(DATE(LEFT(K63,4), MID(K63,5,2), RIGHT(K63,2)), "M/d/yyyy")</f>
        <v>9/1/2024</v>
      </c>
      <c r="M63" s="17" t="s">
        <v>278</v>
      </c>
      <c r="N63" s="15" t="s">
        <v>45</v>
      </c>
      <c r="O63" s="17" t="s">
        <v>46</v>
      </c>
      <c r="P63" s="17" t="s">
        <v>47</v>
      </c>
      <c r="Q63" s="22">
        <v>25</v>
      </c>
      <c r="R63" s="22">
        <v>50</v>
      </c>
      <c r="S63" s="17" t="s">
        <v>436</v>
      </c>
    </row>
    <row r="64" spans="1:19" s="18" customFormat="1" ht="20" customHeight="1" x14ac:dyDescent="0.3">
      <c r="A64" s="15">
        <v>107879207</v>
      </c>
      <c r="B64" s="15" t="s">
        <v>437</v>
      </c>
      <c r="C64" s="15" t="s">
        <v>443</v>
      </c>
      <c r="D64" s="16" t="s">
        <v>35</v>
      </c>
      <c r="E64" s="22">
        <v>1</v>
      </c>
      <c r="F64" s="20">
        <v>925251103</v>
      </c>
      <c r="G64" s="15" t="s">
        <v>281</v>
      </c>
      <c r="H64" s="16" t="s">
        <v>40</v>
      </c>
      <c r="I64" s="17" t="s">
        <v>42</v>
      </c>
      <c r="J64" s="24" t="str">
        <f>TEXT(DATE(LEFT(I64,4), MID(I64,5,2), RIGHT(I64,2)), "M/d/yyyy")</f>
        <v>12/1/2024</v>
      </c>
      <c r="K64" s="17" t="s">
        <v>62</v>
      </c>
      <c r="L64" s="23" t="str">
        <f>TEXT(DATE(LEFT(K64,4), MID(K64,5,2), RIGHT(K64,2)), "M/d/yyyy")</f>
        <v>1/1/2023</v>
      </c>
      <c r="M64" s="17" t="s">
        <v>63</v>
      </c>
      <c r="N64" s="15" t="s">
        <v>45</v>
      </c>
      <c r="O64" s="17" t="s">
        <v>46</v>
      </c>
      <c r="P64" s="17" t="s">
        <v>47</v>
      </c>
      <c r="Q64" s="22">
        <v>25</v>
      </c>
      <c r="R64" s="22">
        <v>25</v>
      </c>
      <c r="S64" s="17" t="s">
        <v>282</v>
      </c>
    </row>
    <row r="65" spans="1:19" s="18" customFormat="1" ht="20" customHeight="1" x14ac:dyDescent="0.3">
      <c r="A65" s="15">
        <v>107879207</v>
      </c>
      <c r="B65" s="15" t="s">
        <v>437</v>
      </c>
      <c r="C65" s="15" t="s">
        <v>443</v>
      </c>
      <c r="D65" s="16" t="s">
        <v>35</v>
      </c>
      <c r="E65" s="22">
        <v>1</v>
      </c>
      <c r="F65" s="20">
        <v>925254609</v>
      </c>
      <c r="G65" s="15" t="s">
        <v>284</v>
      </c>
      <c r="H65" s="16" t="s">
        <v>40</v>
      </c>
      <c r="I65" s="17" t="s">
        <v>42</v>
      </c>
      <c r="J65" s="24" t="str">
        <f>TEXT(DATE(LEFT(I65,4), MID(I65,5,2), RIGHT(I65,2)), "M/d/yyyy")</f>
        <v>12/1/2024</v>
      </c>
      <c r="K65" s="17" t="s">
        <v>285</v>
      </c>
      <c r="L65" s="23" t="str">
        <f>TEXT(DATE(LEFT(K65,4), MID(K65,5,2), RIGHT(K65,2)), "M/d/yyyy")</f>
        <v>1/1/2019</v>
      </c>
      <c r="M65" s="17" t="s">
        <v>286</v>
      </c>
      <c r="N65" s="15" t="s">
        <v>45</v>
      </c>
      <c r="O65" s="17" t="s">
        <v>46</v>
      </c>
      <c r="P65" s="17" t="s">
        <v>47</v>
      </c>
      <c r="Q65" s="22">
        <v>25</v>
      </c>
      <c r="R65" s="22">
        <v>25</v>
      </c>
      <c r="S65" s="17" t="s">
        <v>282</v>
      </c>
    </row>
    <row r="66" spans="1:19" s="18" customFormat="1" ht="20" customHeight="1" x14ac:dyDescent="0.3">
      <c r="A66" s="15">
        <v>107879207</v>
      </c>
      <c r="B66" s="15" t="s">
        <v>437</v>
      </c>
      <c r="C66" s="15" t="s">
        <v>443</v>
      </c>
      <c r="D66" s="16" t="s">
        <v>35</v>
      </c>
      <c r="E66" s="22">
        <v>2</v>
      </c>
      <c r="F66" s="20">
        <v>925469091</v>
      </c>
      <c r="G66" s="15" t="s">
        <v>288</v>
      </c>
      <c r="H66" s="16" t="s">
        <v>40</v>
      </c>
      <c r="I66" s="17" t="s">
        <v>42</v>
      </c>
      <c r="J66" s="24" t="str">
        <f>TEXT(DATE(LEFT(I66,4), MID(I66,5,2), RIGHT(I66,2)), "M/d/yyyy")</f>
        <v>12/1/2024</v>
      </c>
      <c r="K66" s="17" t="s">
        <v>86</v>
      </c>
      <c r="L66" s="23" t="str">
        <f>TEXT(DATE(LEFT(K66,4), MID(K66,5,2), RIGHT(K66,2)), "M/d/yyyy")</f>
        <v>1/1/2021</v>
      </c>
      <c r="M66" s="17" t="s">
        <v>87</v>
      </c>
      <c r="N66" s="15" t="s">
        <v>45</v>
      </c>
      <c r="O66" s="17" t="s">
        <v>46</v>
      </c>
      <c r="P66" s="17" t="s">
        <v>47</v>
      </c>
      <c r="Q66" s="22">
        <v>25</v>
      </c>
      <c r="R66" s="22">
        <v>50</v>
      </c>
      <c r="S66" s="17" t="s">
        <v>282</v>
      </c>
    </row>
    <row r="67" spans="1:19" s="18" customFormat="1" ht="20" customHeight="1" x14ac:dyDescent="0.3">
      <c r="A67" s="15">
        <v>107888447</v>
      </c>
      <c r="B67" s="15" t="s">
        <v>437</v>
      </c>
      <c r="C67" s="15" t="s">
        <v>444</v>
      </c>
      <c r="D67" s="16" t="s">
        <v>35</v>
      </c>
      <c r="E67" s="22">
        <v>1</v>
      </c>
      <c r="F67" s="20">
        <v>893308450</v>
      </c>
      <c r="G67" s="15" t="s">
        <v>292</v>
      </c>
      <c r="H67" s="16" t="s">
        <v>40</v>
      </c>
      <c r="I67" s="17" t="s">
        <v>42</v>
      </c>
      <c r="J67" s="24" t="str">
        <f>TEXT(DATE(LEFT(I67,4), MID(I67,5,2), RIGHT(I67,2)), "M/d/yyyy")</f>
        <v>12/1/2024</v>
      </c>
      <c r="K67" s="17" t="s">
        <v>62</v>
      </c>
      <c r="L67" s="23" t="str">
        <f>TEXT(DATE(LEFT(K67,4), MID(K67,5,2), RIGHT(K67,2)), "M/d/yyyy")</f>
        <v>1/1/2023</v>
      </c>
      <c r="M67" s="17" t="s">
        <v>63</v>
      </c>
      <c r="N67" s="15" t="s">
        <v>45</v>
      </c>
      <c r="O67" s="17" t="s">
        <v>46</v>
      </c>
      <c r="P67" s="17" t="s">
        <v>47</v>
      </c>
      <c r="Q67" s="22">
        <v>25</v>
      </c>
      <c r="R67" s="22">
        <v>25</v>
      </c>
      <c r="S67" s="17" t="s">
        <v>293</v>
      </c>
    </row>
    <row r="68" spans="1:19" s="18" customFormat="1" ht="20" customHeight="1" x14ac:dyDescent="0.3">
      <c r="A68" s="15">
        <v>107888447</v>
      </c>
      <c r="B68" s="15" t="s">
        <v>437</v>
      </c>
      <c r="C68" s="15" t="s">
        <v>444</v>
      </c>
      <c r="D68" s="16" t="s">
        <v>35</v>
      </c>
      <c r="E68" s="22">
        <v>2</v>
      </c>
      <c r="F68" s="20">
        <v>893625516</v>
      </c>
      <c r="G68" s="15" t="s">
        <v>295</v>
      </c>
      <c r="H68" s="16" t="s">
        <v>40</v>
      </c>
      <c r="I68" s="17" t="s">
        <v>42</v>
      </c>
      <c r="J68" s="24" t="str">
        <f>TEXT(DATE(LEFT(I68,4), MID(I68,5,2), RIGHT(I68,2)), "M/d/yyyy")</f>
        <v>12/1/2024</v>
      </c>
      <c r="K68" s="17" t="s">
        <v>86</v>
      </c>
      <c r="L68" s="23" t="str">
        <f>TEXT(DATE(LEFT(K68,4), MID(K68,5,2), RIGHT(K68,2)), "M/d/yyyy")</f>
        <v>1/1/2021</v>
      </c>
      <c r="M68" s="17" t="s">
        <v>87</v>
      </c>
      <c r="N68" s="15" t="s">
        <v>45</v>
      </c>
      <c r="O68" s="17" t="s">
        <v>46</v>
      </c>
      <c r="P68" s="17" t="s">
        <v>47</v>
      </c>
      <c r="Q68" s="22">
        <v>25</v>
      </c>
      <c r="R68" s="22">
        <v>50</v>
      </c>
      <c r="S68" s="17" t="s">
        <v>293</v>
      </c>
    </row>
    <row r="69" spans="1:19" s="18" customFormat="1" ht="20" customHeight="1" x14ac:dyDescent="0.3">
      <c r="A69" s="15">
        <v>107888447</v>
      </c>
      <c r="B69" s="15" t="s">
        <v>437</v>
      </c>
      <c r="C69" s="15" t="s">
        <v>444</v>
      </c>
      <c r="D69" s="16" t="s">
        <v>35</v>
      </c>
      <c r="E69" s="17" t="s">
        <v>119</v>
      </c>
      <c r="F69" s="20">
        <v>893769789</v>
      </c>
      <c r="G69" s="15" t="s">
        <v>297</v>
      </c>
      <c r="H69" s="16" t="s">
        <v>40</v>
      </c>
      <c r="I69" s="17" t="s">
        <v>149</v>
      </c>
      <c r="J69" s="24" t="str">
        <f>TEXT(DATE(LEFT(I69,4), MID(I69,5,2), RIGHT(I69,2)), "M/d/yyyy")</f>
        <v>11/1/2024</v>
      </c>
      <c r="K69" s="17" t="s">
        <v>298</v>
      </c>
      <c r="L69" s="23" t="str">
        <f>TEXT(DATE(LEFT(K69,4), MID(K69,5,2), RIGHT(K69,2)), "M/d/yyyy")</f>
        <v>3/1/2015</v>
      </c>
      <c r="M69" s="17" t="s">
        <v>299</v>
      </c>
      <c r="N69" s="15" t="s">
        <v>45</v>
      </c>
      <c r="O69" s="17" t="s">
        <v>46</v>
      </c>
      <c r="P69" s="17" t="s">
        <v>47</v>
      </c>
      <c r="Q69" s="22">
        <v>25</v>
      </c>
      <c r="R69" s="22">
        <v>-25</v>
      </c>
      <c r="S69" s="17" t="s">
        <v>293</v>
      </c>
    </row>
    <row r="70" spans="1:19" s="18" customFormat="1" ht="20" customHeight="1" x14ac:dyDescent="0.3">
      <c r="A70" s="15">
        <v>107888447</v>
      </c>
      <c r="B70" s="15" t="s">
        <v>437</v>
      </c>
      <c r="C70" s="15" t="s">
        <v>444</v>
      </c>
      <c r="D70" s="16" t="s">
        <v>35</v>
      </c>
      <c r="E70" s="17" t="s">
        <v>119</v>
      </c>
      <c r="F70" s="20">
        <v>893769789</v>
      </c>
      <c r="G70" s="15" t="s">
        <v>297</v>
      </c>
      <c r="H70" s="16" t="s">
        <v>40</v>
      </c>
      <c r="I70" s="17" t="s">
        <v>150</v>
      </c>
      <c r="J70" s="24" t="str">
        <f>TEXT(DATE(LEFT(I70,4), MID(I70,5,2), RIGHT(I70,2)), "M/d/yyyy")</f>
        <v>10/1/2024</v>
      </c>
      <c r="K70" s="17" t="s">
        <v>298</v>
      </c>
      <c r="L70" s="23" t="str">
        <f>TEXT(DATE(LEFT(K70,4), MID(K70,5,2), RIGHT(K70,2)), "M/d/yyyy")</f>
        <v>3/1/2015</v>
      </c>
      <c r="M70" s="17" t="s">
        <v>300</v>
      </c>
      <c r="N70" s="15" t="s">
        <v>45</v>
      </c>
      <c r="O70" s="17" t="s">
        <v>46</v>
      </c>
      <c r="P70" s="17" t="s">
        <v>47</v>
      </c>
      <c r="Q70" s="22">
        <v>25</v>
      </c>
      <c r="R70" s="22">
        <v>-25</v>
      </c>
      <c r="S70" s="17" t="s">
        <v>293</v>
      </c>
    </row>
    <row r="71" spans="1:19" s="18" customFormat="1" ht="20" customHeight="1" x14ac:dyDescent="0.3">
      <c r="A71" s="15">
        <v>107888447</v>
      </c>
      <c r="B71" s="15" t="s">
        <v>437</v>
      </c>
      <c r="C71" s="15" t="s">
        <v>444</v>
      </c>
      <c r="D71" s="16" t="s">
        <v>35</v>
      </c>
      <c r="E71" s="17" t="s">
        <v>119</v>
      </c>
      <c r="F71" s="20">
        <v>893769789</v>
      </c>
      <c r="G71" s="15" t="s">
        <v>297</v>
      </c>
      <c r="H71" s="16" t="s">
        <v>40</v>
      </c>
      <c r="I71" s="17" t="s">
        <v>152</v>
      </c>
      <c r="J71" s="24" t="str">
        <f>TEXT(DATE(LEFT(I71,4), MID(I71,5,2), RIGHT(I71,2)), "M/d/yyyy")</f>
        <v>9/1/2024</v>
      </c>
      <c r="K71" s="17" t="s">
        <v>298</v>
      </c>
      <c r="L71" s="23" t="str">
        <f>TEXT(DATE(LEFT(K71,4), MID(K71,5,2), RIGHT(K71,2)), "M/d/yyyy")</f>
        <v>3/1/2015</v>
      </c>
      <c r="M71" s="17" t="s">
        <v>301</v>
      </c>
      <c r="N71" s="15" t="s">
        <v>45</v>
      </c>
      <c r="O71" s="17" t="s">
        <v>46</v>
      </c>
      <c r="P71" s="17" t="s">
        <v>47</v>
      </c>
      <c r="Q71" s="22">
        <v>25</v>
      </c>
      <c r="R71" s="22">
        <v>-25</v>
      </c>
      <c r="S71" s="17" t="s">
        <v>293</v>
      </c>
    </row>
    <row r="72" spans="1:19" s="18" customFormat="1" ht="20" customHeight="1" x14ac:dyDescent="0.3">
      <c r="A72" s="15">
        <v>107888447</v>
      </c>
      <c r="B72" s="15" t="s">
        <v>437</v>
      </c>
      <c r="C72" s="15" t="s">
        <v>444</v>
      </c>
      <c r="D72" s="16" t="s">
        <v>35</v>
      </c>
      <c r="E72" s="17" t="s">
        <v>119</v>
      </c>
      <c r="F72" s="20">
        <v>893769789</v>
      </c>
      <c r="G72" s="15" t="s">
        <v>297</v>
      </c>
      <c r="H72" s="16" t="s">
        <v>40</v>
      </c>
      <c r="I72" s="17" t="s">
        <v>68</v>
      </c>
      <c r="J72" s="24" t="str">
        <f>TEXT(DATE(LEFT(I72,4), MID(I72,5,2), RIGHT(I72,2)), "M/d/yyyy")</f>
        <v>8/1/2024</v>
      </c>
      <c r="K72" s="17" t="s">
        <v>298</v>
      </c>
      <c r="L72" s="23" t="str">
        <f>TEXT(DATE(LEFT(K72,4), MID(K72,5,2), RIGHT(K72,2)), "M/d/yyyy")</f>
        <v>3/1/2015</v>
      </c>
      <c r="M72" s="17" t="s">
        <v>302</v>
      </c>
      <c r="N72" s="15" t="s">
        <v>45</v>
      </c>
      <c r="O72" s="17" t="s">
        <v>46</v>
      </c>
      <c r="P72" s="17" t="s">
        <v>47</v>
      </c>
      <c r="Q72" s="22">
        <v>25</v>
      </c>
      <c r="R72" s="22">
        <v>-25</v>
      </c>
      <c r="S72" s="17" t="s">
        <v>293</v>
      </c>
    </row>
    <row r="73" spans="1:19" s="18" customFormat="1" ht="20" customHeight="1" x14ac:dyDescent="0.3">
      <c r="A73" s="15">
        <v>107888447</v>
      </c>
      <c r="B73" s="15" t="s">
        <v>437</v>
      </c>
      <c r="C73" s="15" t="s">
        <v>444</v>
      </c>
      <c r="D73" s="16" t="s">
        <v>35</v>
      </c>
      <c r="E73" s="17" t="s">
        <v>119</v>
      </c>
      <c r="F73" s="20">
        <v>893769789</v>
      </c>
      <c r="G73" s="15" t="s">
        <v>297</v>
      </c>
      <c r="H73" s="16" t="s">
        <v>40</v>
      </c>
      <c r="I73" s="17" t="s">
        <v>153</v>
      </c>
      <c r="J73" s="24" t="str">
        <f>TEXT(DATE(LEFT(I73,4), MID(I73,5,2), RIGHT(I73,2)), "M/d/yyyy")</f>
        <v>7/1/2024</v>
      </c>
      <c r="K73" s="17" t="s">
        <v>298</v>
      </c>
      <c r="L73" s="23" t="str">
        <f>TEXT(DATE(LEFT(K73,4), MID(K73,5,2), RIGHT(K73,2)), "M/d/yyyy")</f>
        <v>3/1/2015</v>
      </c>
      <c r="M73" s="17" t="s">
        <v>303</v>
      </c>
      <c r="N73" s="15" t="s">
        <v>45</v>
      </c>
      <c r="O73" s="17" t="s">
        <v>46</v>
      </c>
      <c r="P73" s="17" t="s">
        <v>47</v>
      </c>
      <c r="Q73" s="22">
        <v>25</v>
      </c>
      <c r="R73" s="22">
        <v>-25</v>
      </c>
      <c r="S73" s="17" t="s">
        <v>293</v>
      </c>
    </row>
    <row r="74" spans="1:19" s="18" customFormat="1" ht="20" customHeight="1" x14ac:dyDescent="0.3">
      <c r="A74" s="15">
        <v>107888447</v>
      </c>
      <c r="B74" s="15" t="s">
        <v>437</v>
      </c>
      <c r="C74" s="15" t="s">
        <v>444</v>
      </c>
      <c r="D74" s="16" t="s">
        <v>35</v>
      </c>
      <c r="E74" s="17" t="s">
        <v>119</v>
      </c>
      <c r="F74" s="20">
        <v>893769789</v>
      </c>
      <c r="G74" s="15" t="s">
        <v>297</v>
      </c>
      <c r="H74" s="16" t="s">
        <v>40</v>
      </c>
      <c r="I74" s="17" t="s">
        <v>155</v>
      </c>
      <c r="J74" s="24" t="str">
        <f>TEXT(DATE(LEFT(I74,4), MID(I74,5,2), RIGHT(I74,2)), "M/d/yyyy")</f>
        <v>6/1/2024</v>
      </c>
      <c r="K74" s="17" t="s">
        <v>298</v>
      </c>
      <c r="L74" s="23" t="str">
        <f>TEXT(DATE(LEFT(K74,4), MID(K74,5,2), RIGHT(K74,2)), "M/d/yyyy")</f>
        <v>3/1/2015</v>
      </c>
      <c r="M74" s="17" t="s">
        <v>304</v>
      </c>
      <c r="N74" s="15" t="s">
        <v>45</v>
      </c>
      <c r="O74" s="17" t="s">
        <v>46</v>
      </c>
      <c r="P74" s="17" t="s">
        <v>47</v>
      </c>
      <c r="Q74" s="22">
        <v>25</v>
      </c>
      <c r="R74" s="22">
        <v>-25</v>
      </c>
      <c r="S74" s="17" t="s">
        <v>293</v>
      </c>
    </row>
    <row r="75" spans="1:19" s="18" customFormat="1" ht="20" customHeight="1" x14ac:dyDescent="0.3">
      <c r="A75" s="15">
        <v>107888447</v>
      </c>
      <c r="B75" s="15" t="s">
        <v>437</v>
      </c>
      <c r="C75" s="15" t="s">
        <v>444</v>
      </c>
      <c r="D75" s="16" t="s">
        <v>35</v>
      </c>
      <c r="E75" s="17" t="s">
        <v>119</v>
      </c>
      <c r="F75" s="20">
        <v>893769789</v>
      </c>
      <c r="G75" s="15" t="s">
        <v>297</v>
      </c>
      <c r="H75" s="16" t="s">
        <v>40</v>
      </c>
      <c r="I75" s="17" t="s">
        <v>73</v>
      </c>
      <c r="J75" s="24" t="str">
        <f>TEXT(DATE(LEFT(I75,4), MID(I75,5,2), RIGHT(I75,2)), "M/d/yyyy")</f>
        <v>5/1/2024</v>
      </c>
      <c r="K75" s="17" t="s">
        <v>298</v>
      </c>
      <c r="L75" s="23" t="str">
        <f>TEXT(DATE(LEFT(K75,4), MID(K75,5,2), RIGHT(K75,2)), "M/d/yyyy")</f>
        <v>3/1/2015</v>
      </c>
      <c r="M75" s="17" t="s">
        <v>305</v>
      </c>
      <c r="N75" s="15" t="s">
        <v>45</v>
      </c>
      <c r="O75" s="17" t="s">
        <v>46</v>
      </c>
      <c r="P75" s="17" t="s">
        <v>47</v>
      </c>
      <c r="Q75" s="22">
        <v>25</v>
      </c>
      <c r="R75" s="22">
        <v>-25</v>
      </c>
      <c r="S75" s="17" t="s">
        <v>293</v>
      </c>
    </row>
    <row r="76" spans="1:19" s="18" customFormat="1" ht="20" customHeight="1" x14ac:dyDescent="0.3">
      <c r="A76" s="15">
        <v>107888447</v>
      </c>
      <c r="B76" s="15" t="s">
        <v>437</v>
      </c>
      <c r="C76" s="15" t="s">
        <v>444</v>
      </c>
      <c r="D76" s="16" t="s">
        <v>35</v>
      </c>
      <c r="E76" s="17" t="s">
        <v>119</v>
      </c>
      <c r="F76" s="20">
        <v>893769789</v>
      </c>
      <c r="G76" s="15" t="s">
        <v>297</v>
      </c>
      <c r="H76" s="16" t="s">
        <v>40</v>
      </c>
      <c r="I76" s="17" t="s">
        <v>306</v>
      </c>
      <c r="J76" s="24" t="str">
        <f>TEXT(DATE(LEFT(I76,4), MID(I76,5,2), RIGHT(I76,2)), "M/d/yyyy")</f>
        <v>4/1/2024</v>
      </c>
      <c r="K76" s="17" t="s">
        <v>298</v>
      </c>
      <c r="L76" s="23" t="str">
        <f>TEXT(DATE(LEFT(K76,4), MID(K76,5,2), RIGHT(K76,2)), "M/d/yyyy")</f>
        <v>3/1/2015</v>
      </c>
      <c r="M76" s="17" t="s">
        <v>307</v>
      </c>
      <c r="N76" s="15" t="s">
        <v>45</v>
      </c>
      <c r="O76" s="17" t="s">
        <v>46</v>
      </c>
      <c r="P76" s="17" t="s">
        <v>47</v>
      </c>
      <c r="Q76" s="22">
        <v>25</v>
      </c>
      <c r="R76" s="22">
        <v>-25</v>
      </c>
      <c r="S76" s="17" t="s">
        <v>293</v>
      </c>
    </row>
    <row r="77" spans="1:19" s="18" customFormat="1" ht="20" customHeight="1" x14ac:dyDescent="0.3">
      <c r="A77" s="15">
        <v>107888447</v>
      </c>
      <c r="B77" s="15" t="s">
        <v>437</v>
      </c>
      <c r="C77" s="15" t="s">
        <v>444</v>
      </c>
      <c r="D77" s="16" t="s">
        <v>35</v>
      </c>
      <c r="E77" s="17" t="s">
        <v>119</v>
      </c>
      <c r="F77" s="20">
        <v>893769789</v>
      </c>
      <c r="G77" s="15" t="s">
        <v>297</v>
      </c>
      <c r="H77" s="16" t="s">
        <v>40</v>
      </c>
      <c r="I77" s="17" t="s">
        <v>230</v>
      </c>
      <c r="J77" s="24" t="str">
        <f>TEXT(DATE(LEFT(I77,4), MID(I77,5,2), RIGHT(I77,2)), "M/d/yyyy")</f>
        <v>3/1/2024</v>
      </c>
      <c r="K77" s="17" t="s">
        <v>298</v>
      </c>
      <c r="L77" s="23" t="str">
        <f>TEXT(DATE(LEFT(K77,4), MID(K77,5,2), RIGHT(K77,2)), "M/d/yyyy")</f>
        <v>3/1/2015</v>
      </c>
      <c r="M77" s="17" t="s">
        <v>308</v>
      </c>
      <c r="N77" s="15" t="s">
        <v>45</v>
      </c>
      <c r="O77" s="17" t="s">
        <v>46</v>
      </c>
      <c r="P77" s="17" t="s">
        <v>47</v>
      </c>
      <c r="Q77" s="22">
        <v>25</v>
      </c>
      <c r="R77" s="22">
        <v>-25</v>
      </c>
      <c r="S77" s="17" t="s">
        <v>293</v>
      </c>
    </row>
    <row r="78" spans="1:19" s="18" customFormat="1" ht="20" customHeight="1" x14ac:dyDescent="0.3">
      <c r="A78" s="15">
        <v>107888447</v>
      </c>
      <c r="B78" s="15" t="s">
        <v>437</v>
      </c>
      <c r="C78" s="15" t="s">
        <v>444</v>
      </c>
      <c r="D78" s="16" t="s">
        <v>35</v>
      </c>
      <c r="E78" s="17" t="s">
        <v>119</v>
      </c>
      <c r="F78" s="20">
        <v>893769789</v>
      </c>
      <c r="G78" s="15" t="s">
        <v>297</v>
      </c>
      <c r="H78" s="16" t="s">
        <v>40</v>
      </c>
      <c r="I78" s="17" t="s">
        <v>309</v>
      </c>
      <c r="J78" s="24" t="str">
        <f>TEXT(DATE(LEFT(I78,4), MID(I78,5,2), RIGHT(I78,2)), "M/d/yyyy")</f>
        <v>2/1/2024</v>
      </c>
      <c r="K78" s="17" t="s">
        <v>298</v>
      </c>
      <c r="L78" s="23" t="str">
        <f>TEXT(DATE(LEFT(K78,4), MID(K78,5,2), RIGHT(K78,2)), "M/d/yyyy")</f>
        <v>3/1/2015</v>
      </c>
      <c r="M78" s="17" t="s">
        <v>310</v>
      </c>
      <c r="N78" s="15" t="s">
        <v>45</v>
      </c>
      <c r="O78" s="17" t="s">
        <v>46</v>
      </c>
      <c r="P78" s="17" t="s">
        <v>47</v>
      </c>
      <c r="Q78" s="22">
        <v>25</v>
      </c>
      <c r="R78" s="22">
        <v>-25</v>
      </c>
      <c r="S78" s="17" t="s">
        <v>293</v>
      </c>
    </row>
    <row r="79" spans="1:19" s="18" customFormat="1" ht="20" customHeight="1" x14ac:dyDescent="0.3">
      <c r="A79" s="15">
        <v>107888447</v>
      </c>
      <c r="B79" s="15" t="s">
        <v>437</v>
      </c>
      <c r="C79" s="15" t="s">
        <v>444</v>
      </c>
      <c r="D79" s="16" t="s">
        <v>35</v>
      </c>
      <c r="E79" s="22">
        <v>2</v>
      </c>
      <c r="F79" s="20">
        <v>923710267</v>
      </c>
      <c r="G79" s="15" t="s">
        <v>321</v>
      </c>
      <c r="H79" s="16" t="s">
        <v>40</v>
      </c>
      <c r="I79" s="17" t="s">
        <v>42</v>
      </c>
      <c r="J79" s="24" t="str">
        <f>TEXT(DATE(LEFT(I79,4), MID(I79,5,2), RIGHT(I79,2)), "M/d/yyyy")</f>
        <v>12/1/2024</v>
      </c>
      <c r="K79" s="17" t="s">
        <v>81</v>
      </c>
      <c r="L79" s="23" t="str">
        <f>TEXT(DATE(LEFT(K79,4), MID(K79,5,2), RIGHT(K79,2)), "M/d/yyyy")</f>
        <v>1/1/2022</v>
      </c>
      <c r="M79" s="17" t="s">
        <v>82</v>
      </c>
      <c r="N79" s="15" t="s">
        <v>45</v>
      </c>
      <c r="O79" s="17" t="s">
        <v>46</v>
      </c>
      <c r="P79" s="17" t="s">
        <v>47</v>
      </c>
      <c r="Q79" s="22">
        <v>25</v>
      </c>
      <c r="R79" s="22">
        <v>50</v>
      </c>
      <c r="S79" s="17" t="s">
        <v>293</v>
      </c>
    </row>
    <row r="80" spans="1:19" s="18" customFormat="1" ht="20" customHeight="1" x14ac:dyDescent="0.3">
      <c r="A80" s="15">
        <v>107888447</v>
      </c>
      <c r="B80" s="15" t="s">
        <v>437</v>
      </c>
      <c r="C80" s="15" t="s">
        <v>444</v>
      </c>
      <c r="D80" s="16" t="s">
        <v>35</v>
      </c>
      <c r="E80" s="22">
        <v>1</v>
      </c>
      <c r="F80" s="20">
        <v>924005102</v>
      </c>
      <c r="G80" s="15" t="s">
        <v>323</v>
      </c>
      <c r="H80" s="16" t="s">
        <v>40</v>
      </c>
      <c r="I80" s="17" t="s">
        <v>42</v>
      </c>
      <c r="J80" s="24" t="str">
        <f>TEXT(DATE(LEFT(I80,4), MID(I80,5,2), RIGHT(I80,2)), "M/d/yyyy")</f>
        <v>12/1/2024</v>
      </c>
      <c r="K80" s="17" t="s">
        <v>306</v>
      </c>
      <c r="L80" s="23" t="str">
        <f>TEXT(DATE(LEFT(K80,4), MID(K80,5,2), RIGHT(K80,2)), "M/d/yyyy")</f>
        <v>4/1/2024</v>
      </c>
      <c r="M80" s="17" t="s">
        <v>231</v>
      </c>
      <c r="N80" s="15" t="s">
        <v>45</v>
      </c>
      <c r="O80" s="17" t="s">
        <v>46</v>
      </c>
      <c r="P80" s="17" t="s">
        <v>47</v>
      </c>
      <c r="Q80" s="22">
        <v>25</v>
      </c>
      <c r="R80" s="22">
        <v>25</v>
      </c>
      <c r="S80" s="17" t="s">
        <v>293</v>
      </c>
    </row>
    <row r="81" spans="1:19" s="18" customFormat="1" ht="20" customHeight="1" x14ac:dyDescent="0.3">
      <c r="A81" s="15">
        <v>107888447</v>
      </c>
      <c r="B81" s="15" t="s">
        <v>437</v>
      </c>
      <c r="C81" s="15" t="s">
        <v>444</v>
      </c>
      <c r="D81" s="16" t="s">
        <v>35</v>
      </c>
      <c r="E81" s="22">
        <v>1</v>
      </c>
      <c r="F81" s="20">
        <v>924164339</v>
      </c>
      <c r="G81" s="15" t="s">
        <v>325</v>
      </c>
      <c r="H81" s="16" t="s">
        <v>40</v>
      </c>
      <c r="I81" s="17" t="s">
        <v>42</v>
      </c>
      <c r="J81" s="24" t="str">
        <f>TEXT(DATE(LEFT(I81,4), MID(I81,5,2), RIGHT(I81,2)), "M/d/yyyy")</f>
        <v>12/1/2024</v>
      </c>
      <c r="K81" s="17" t="s">
        <v>175</v>
      </c>
      <c r="L81" s="23" t="str">
        <f>TEXT(DATE(LEFT(K81,4), MID(K81,5,2), RIGHT(K81,2)), "M/d/yyyy")</f>
        <v>2/1/2023</v>
      </c>
      <c r="M81" s="17" t="s">
        <v>151</v>
      </c>
      <c r="N81" s="15" t="s">
        <v>45</v>
      </c>
      <c r="O81" s="17" t="s">
        <v>46</v>
      </c>
      <c r="P81" s="17" t="s">
        <v>47</v>
      </c>
      <c r="Q81" s="22">
        <v>25</v>
      </c>
      <c r="R81" s="22">
        <v>25</v>
      </c>
      <c r="S81" s="17" t="s">
        <v>293</v>
      </c>
    </row>
    <row r="82" spans="1:19" s="18" customFormat="1" ht="20" customHeight="1" x14ac:dyDescent="0.3">
      <c r="A82" s="15">
        <v>107888447</v>
      </c>
      <c r="B82" s="15" t="s">
        <v>437</v>
      </c>
      <c r="C82" s="15" t="s">
        <v>444</v>
      </c>
      <c r="D82" s="16" t="s">
        <v>35</v>
      </c>
      <c r="E82" s="22">
        <v>1</v>
      </c>
      <c r="F82" s="20">
        <v>924183024</v>
      </c>
      <c r="G82" s="15" t="s">
        <v>328</v>
      </c>
      <c r="H82" s="16" t="s">
        <v>40</v>
      </c>
      <c r="I82" s="17" t="s">
        <v>42</v>
      </c>
      <c r="J82" s="24" t="str">
        <f>TEXT(DATE(LEFT(I82,4), MID(I82,5,2), RIGHT(I82,2)), "M/d/yyyy")</f>
        <v>12/1/2024</v>
      </c>
      <c r="K82" s="17" t="s">
        <v>86</v>
      </c>
      <c r="L82" s="23" t="str">
        <f>TEXT(DATE(LEFT(K82,4), MID(K82,5,2), RIGHT(K82,2)), "M/d/yyyy")</f>
        <v>1/1/2021</v>
      </c>
      <c r="M82" s="17" t="s">
        <v>87</v>
      </c>
      <c r="N82" s="15" t="s">
        <v>45</v>
      </c>
      <c r="O82" s="17" t="s">
        <v>46</v>
      </c>
      <c r="P82" s="17" t="s">
        <v>47</v>
      </c>
      <c r="Q82" s="22">
        <v>25</v>
      </c>
      <c r="R82" s="22">
        <v>25</v>
      </c>
      <c r="S82" s="17" t="s">
        <v>293</v>
      </c>
    </row>
    <row r="83" spans="1:19" s="18" customFormat="1" ht="20" customHeight="1" x14ac:dyDescent="0.3">
      <c r="A83" s="15">
        <v>107888447</v>
      </c>
      <c r="B83" s="15" t="s">
        <v>437</v>
      </c>
      <c r="C83" s="15" t="s">
        <v>444</v>
      </c>
      <c r="D83" s="16" t="s">
        <v>35</v>
      </c>
      <c r="E83" s="22">
        <v>1</v>
      </c>
      <c r="F83" s="20">
        <v>924867605</v>
      </c>
      <c r="G83" s="15" t="s">
        <v>330</v>
      </c>
      <c r="H83" s="16" t="s">
        <v>40</v>
      </c>
      <c r="I83" s="17" t="s">
        <v>42</v>
      </c>
      <c r="J83" s="24" t="str">
        <f>TEXT(DATE(LEFT(I83,4), MID(I83,5,2), RIGHT(I83,2)), "M/d/yyyy")</f>
        <v>12/1/2024</v>
      </c>
      <c r="K83" s="17" t="s">
        <v>152</v>
      </c>
      <c r="L83" s="23" t="str">
        <f>TEXT(DATE(LEFT(K83,4), MID(K83,5,2), RIGHT(K83,2)), "M/d/yyyy")</f>
        <v>9/1/2024</v>
      </c>
      <c r="M83" s="17" t="s">
        <v>278</v>
      </c>
      <c r="N83" s="15" t="s">
        <v>45</v>
      </c>
      <c r="O83" s="17" t="s">
        <v>46</v>
      </c>
      <c r="P83" s="17" t="s">
        <v>47</v>
      </c>
      <c r="Q83" s="22">
        <v>25</v>
      </c>
      <c r="R83" s="22">
        <v>25</v>
      </c>
      <c r="S83" s="17" t="s">
        <v>293</v>
      </c>
    </row>
    <row r="84" spans="1:19" s="18" customFormat="1" ht="20" customHeight="1" x14ac:dyDescent="0.3">
      <c r="A84" s="15">
        <v>107888447</v>
      </c>
      <c r="B84" s="15" t="s">
        <v>437</v>
      </c>
      <c r="C84" s="15" t="s">
        <v>444</v>
      </c>
      <c r="D84" s="16" t="s">
        <v>35</v>
      </c>
      <c r="E84" s="17" t="s">
        <v>119</v>
      </c>
      <c r="F84" s="20">
        <v>924955708</v>
      </c>
      <c r="G84" s="15" t="s">
        <v>332</v>
      </c>
      <c r="H84" s="16" t="s">
        <v>40</v>
      </c>
      <c r="I84" s="17" t="s">
        <v>149</v>
      </c>
      <c r="J84" s="24" t="str">
        <f>TEXT(DATE(LEFT(I84,4), MID(I84,5,2), RIGHT(I84,2)), "M/d/yyyy")</f>
        <v>11/1/2024</v>
      </c>
      <c r="K84" s="17" t="s">
        <v>333</v>
      </c>
      <c r="L84" s="23" t="str">
        <f>TEXT(DATE(LEFT(K84,4), MID(K84,5,2), RIGHT(K84,2)), "M/d/yyyy")</f>
        <v>1/1/2020</v>
      </c>
      <c r="M84" s="17" t="s">
        <v>334</v>
      </c>
      <c r="N84" s="15" t="s">
        <v>45</v>
      </c>
      <c r="O84" s="17" t="s">
        <v>46</v>
      </c>
      <c r="P84" s="17" t="s">
        <v>47</v>
      </c>
      <c r="Q84" s="22">
        <v>25</v>
      </c>
      <c r="R84" s="22">
        <v>-25</v>
      </c>
      <c r="S84" s="17" t="s">
        <v>293</v>
      </c>
    </row>
    <row r="85" spans="1:19" s="18" customFormat="1" ht="20" customHeight="1" x14ac:dyDescent="0.3">
      <c r="A85" s="15">
        <v>107888447</v>
      </c>
      <c r="B85" s="15" t="s">
        <v>437</v>
      </c>
      <c r="C85" s="15" t="s">
        <v>444</v>
      </c>
      <c r="D85" s="16" t="s">
        <v>35</v>
      </c>
      <c r="E85" s="17" t="s">
        <v>119</v>
      </c>
      <c r="F85" s="20">
        <v>924955708</v>
      </c>
      <c r="G85" s="15" t="s">
        <v>332</v>
      </c>
      <c r="H85" s="16" t="s">
        <v>40</v>
      </c>
      <c r="I85" s="17" t="s">
        <v>150</v>
      </c>
      <c r="J85" s="24" t="str">
        <f>TEXT(DATE(LEFT(I85,4), MID(I85,5,2), RIGHT(I85,2)), "M/d/yyyy")</f>
        <v>10/1/2024</v>
      </c>
      <c r="K85" s="17" t="s">
        <v>333</v>
      </c>
      <c r="L85" s="23" t="str">
        <f>TEXT(DATE(LEFT(K85,4), MID(K85,5,2), RIGHT(K85,2)), "M/d/yyyy")</f>
        <v>1/1/2020</v>
      </c>
      <c r="M85" s="17" t="s">
        <v>335</v>
      </c>
      <c r="N85" s="15" t="s">
        <v>45</v>
      </c>
      <c r="O85" s="17" t="s">
        <v>46</v>
      </c>
      <c r="P85" s="17" t="s">
        <v>47</v>
      </c>
      <c r="Q85" s="22">
        <v>25</v>
      </c>
      <c r="R85" s="22">
        <v>-25</v>
      </c>
      <c r="S85" s="17" t="s">
        <v>293</v>
      </c>
    </row>
    <row r="86" spans="1:19" s="18" customFormat="1" ht="20" customHeight="1" x14ac:dyDescent="0.3">
      <c r="A86" s="15">
        <v>107888447</v>
      </c>
      <c r="B86" s="15" t="s">
        <v>437</v>
      </c>
      <c r="C86" s="15" t="s">
        <v>444</v>
      </c>
      <c r="D86" s="16" t="s">
        <v>35</v>
      </c>
      <c r="E86" s="17" t="s">
        <v>119</v>
      </c>
      <c r="F86" s="20">
        <v>924955708</v>
      </c>
      <c r="G86" s="15" t="s">
        <v>332</v>
      </c>
      <c r="H86" s="16" t="s">
        <v>40</v>
      </c>
      <c r="I86" s="17" t="s">
        <v>152</v>
      </c>
      <c r="J86" s="24" t="str">
        <f>TEXT(DATE(LEFT(I86,4), MID(I86,5,2), RIGHT(I86,2)), "M/d/yyyy")</f>
        <v>9/1/2024</v>
      </c>
      <c r="K86" s="17" t="s">
        <v>333</v>
      </c>
      <c r="L86" s="23" t="str">
        <f>TEXT(DATE(LEFT(K86,4), MID(K86,5,2), RIGHT(K86,2)), "M/d/yyyy")</f>
        <v>1/1/2020</v>
      </c>
      <c r="M86" s="17" t="s">
        <v>336</v>
      </c>
      <c r="N86" s="15" t="s">
        <v>45</v>
      </c>
      <c r="O86" s="17" t="s">
        <v>46</v>
      </c>
      <c r="P86" s="17" t="s">
        <v>47</v>
      </c>
      <c r="Q86" s="22">
        <v>25</v>
      </c>
      <c r="R86" s="22">
        <v>-25</v>
      </c>
      <c r="S86" s="17" t="s">
        <v>293</v>
      </c>
    </row>
    <row r="87" spans="1:19" s="18" customFormat="1" ht="20" customHeight="1" x14ac:dyDescent="0.3">
      <c r="A87" s="15">
        <v>107888447</v>
      </c>
      <c r="B87" s="15" t="s">
        <v>437</v>
      </c>
      <c r="C87" s="15" t="s">
        <v>444</v>
      </c>
      <c r="D87" s="16" t="s">
        <v>35</v>
      </c>
      <c r="E87" s="17" t="s">
        <v>119</v>
      </c>
      <c r="F87" s="20">
        <v>924955708</v>
      </c>
      <c r="G87" s="15" t="s">
        <v>332</v>
      </c>
      <c r="H87" s="16" t="s">
        <v>40</v>
      </c>
      <c r="I87" s="17" t="s">
        <v>68</v>
      </c>
      <c r="J87" s="24" t="str">
        <f>TEXT(DATE(LEFT(I87,4), MID(I87,5,2), RIGHT(I87,2)), "M/d/yyyy")</f>
        <v>8/1/2024</v>
      </c>
      <c r="K87" s="17" t="s">
        <v>333</v>
      </c>
      <c r="L87" s="23" t="str">
        <f>TEXT(DATE(LEFT(K87,4), MID(K87,5,2), RIGHT(K87,2)), "M/d/yyyy")</f>
        <v>1/1/2020</v>
      </c>
      <c r="M87" s="17" t="s">
        <v>337</v>
      </c>
      <c r="N87" s="15" t="s">
        <v>45</v>
      </c>
      <c r="O87" s="17" t="s">
        <v>46</v>
      </c>
      <c r="P87" s="17" t="s">
        <v>47</v>
      </c>
      <c r="Q87" s="22">
        <v>25</v>
      </c>
      <c r="R87" s="22">
        <v>-25</v>
      </c>
      <c r="S87" s="17" t="s">
        <v>293</v>
      </c>
    </row>
    <row r="88" spans="1:19" s="18" customFormat="1" ht="20" customHeight="1" x14ac:dyDescent="0.3">
      <c r="A88" s="15">
        <v>107888447</v>
      </c>
      <c r="B88" s="15" t="s">
        <v>437</v>
      </c>
      <c r="C88" s="15" t="s">
        <v>444</v>
      </c>
      <c r="D88" s="16" t="s">
        <v>35</v>
      </c>
      <c r="E88" s="17" t="s">
        <v>119</v>
      </c>
      <c r="F88" s="20">
        <v>924955708</v>
      </c>
      <c r="G88" s="15" t="s">
        <v>332</v>
      </c>
      <c r="H88" s="16" t="s">
        <v>40</v>
      </c>
      <c r="I88" s="17" t="s">
        <v>153</v>
      </c>
      <c r="J88" s="24" t="str">
        <f>TEXT(DATE(LEFT(I88,4), MID(I88,5,2), RIGHT(I88,2)), "M/d/yyyy")</f>
        <v>7/1/2024</v>
      </c>
      <c r="K88" s="17" t="s">
        <v>333</v>
      </c>
      <c r="L88" s="23" t="str">
        <f>TEXT(DATE(LEFT(K88,4), MID(K88,5,2), RIGHT(K88,2)), "M/d/yyyy")</f>
        <v>1/1/2020</v>
      </c>
      <c r="M88" s="17" t="s">
        <v>338</v>
      </c>
      <c r="N88" s="15" t="s">
        <v>45</v>
      </c>
      <c r="O88" s="17" t="s">
        <v>46</v>
      </c>
      <c r="P88" s="17" t="s">
        <v>47</v>
      </c>
      <c r="Q88" s="22">
        <v>25</v>
      </c>
      <c r="R88" s="22">
        <v>-25</v>
      </c>
      <c r="S88" s="17" t="s">
        <v>293</v>
      </c>
    </row>
    <row r="89" spans="1:19" s="18" customFormat="1" ht="20" customHeight="1" x14ac:dyDescent="0.3">
      <c r="A89" s="15">
        <v>107888447</v>
      </c>
      <c r="B89" s="15" t="s">
        <v>437</v>
      </c>
      <c r="C89" s="15" t="s">
        <v>444</v>
      </c>
      <c r="D89" s="16" t="s">
        <v>35</v>
      </c>
      <c r="E89" s="17" t="s">
        <v>119</v>
      </c>
      <c r="F89" s="20">
        <v>924955708</v>
      </c>
      <c r="G89" s="15" t="s">
        <v>332</v>
      </c>
      <c r="H89" s="16" t="s">
        <v>40</v>
      </c>
      <c r="I89" s="17" t="s">
        <v>155</v>
      </c>
      <c r="J89" s="24" t="str">
        <f>TEXT(DATE(LEFT(I89,4), MID(I89,5,2), RIGHT(I89,2)), "M/d/yyyy")</f>
        <v>6/1/2024</v>
      </c>
      <c r="K89" s="17" t="s">
        <v>333</v>
      </c>
      <c r="L89" s="23" t="str">
        <f>TEXT(DATE(LEFT(K89,4), MID(K89,5,2), RIGHT(K89,2)), "M/d/yyyy")</f>
        <v>1/1/2020</v>
      </c>
      <c r="M89" s="17" t="s">
        <v>339</v>
      </c>
      <c r="N89" s="15" t="s">
        <v>45</v>
      </c>
      <c r="O89" s="17" t="s">
        <v>46</v>
      </c>
      <c r="P89" s="17" t="s">
        <v>47</v>
      </c>
      <c r="Q89" s="22">
        <v>25</v>
      </c>
      <c r="R89" s="22">
        <v>-25</v>
      </c>
      <c r="S89" s="17" t="s">
        <v>293</v>
      </c>
    </row>
    <row r="90" spans="1:19" s="18" customFormat="1" ht="20" customHeight="1" x14ac:dyDescent="0.3">
      <c r="A90" s="15">
        <v>107888447</v>
      </c>
      <c r="B90" s="15" t="s">
        <v>437</v>
      </c>
      <c r="C90" s="15" t="s">
        <v>444</v>
      </c>
      <c r="D90" s="16" t="s">
        <v>35</v>
      </c>
      <c r="E90" s="17" t="s">
        <v>119</v>
      </c>
      <c r="F90" s="20">
        <v>924955708</v>
      </c>
      <c r="G90" s="15" t="s">
        <v>332</v>
      </c>
      <c r="H90" s="16" t="s">
        <v>40</v>
      </c>
      <c r="I90" s="17" t="s">
        <v>73</v>
      </c>
      <c r="J90" s="24" t="str">
        <f>TEXT(DATE(LEFT(I90,4), MID(I90,5,2), RIGHT(I90,2)), "M/d/yyyy")</f>
        <v>5/1/2024</v>
      </c>
      <c r="K90" s="17" t="s">
        <v>333</v>
      </c>
      <c r="L90" s="23" t="str">
        <f>TEXT(DATE(LEFT(K90,4), MID(K90,5,2), RIGHT(K90,2)), "M/d/yyyy")</f>
        <v>1/1/2020</v>
      </c>
      <c r="M90" s="17" t="s">
        <v>340</v>
      </c>
      <c r="N90" s="15" t="s">
        <v>45</v>
      </c>
      <c r="O90" s="17" t="s">
        <v>46</v>
      </c>
      <c r="P90" s="17" t="s">
        <v>47</v>
      </c>
      <c r="Q90" s="22">
        <v>25</v>
      </c>
      <c r="R90" s="22">
        <v>-25</v>
      </c>
      <c r="S90" s="17" t="s">
        <v>293</v>
      </c>
    </row>
    <row r="91" spans="1:19" s="18" customFormat="1" ht="20" customHeight="1" x14ac:dyDescent="0.3">
      <c r="A91" s="15">
        <v>107888447</v>
      </c>
      <c r="B91" s="15" t="s">
        <v>437</v>
      </c>
      <c r="C91" s="15" t="s">
        <v>444</v>
      </c>
      <c r="D91" s="16" t="s">
        <v>35</v>
      </c>
      <c r="E91" s="17" t="s">
        <v>119</v>
      </c>
      <c r="F91" s="20">
        <v>924955708</v>
      </c>
      <c r="G91" s="15" t="s">
        <v>332</v>
      </c>
      <c r="H91" s="16" t="s">
        <v>40</v>
      </c>
      <c r="I91" s="17" t="s">
        <v>306</v>
      </c>
      <c r="J91" s="24" t="str">
        <f>TEXT(DATE(LEFT(I91,4), MID(I91,5,2), RIGHT(I91,2)), "M/d/yyyy")</f>
        <v>4/1/2024</v>
      </c>
      <c r="K91" s="17" t="s">
        <v>333</v>
      </c>
      <c r="L91" s="23" t="str">
        <f>TEXT(DATE(LEFT(K91,4), MID(K91,5,2), RIGHT(K91,2)), "M/d/yyyy")</f>
        <v>1/1/2020</v>
      </c>
      <c r="M91" s="17" t="s">
        <v>341</v>
      </c>
      <c r="N91" s="15" t="s">
        <v>45</v>
      </c>
      <c r="O91" s="17" t="s">
        <v>46</v>
      </c>
      <c r="P91" s="17" t="s">
        <v>47</v>
      </c>
      <c r="Q91" s="22">
        <v>25</v>
      </c>
      <c r="R91" s="22">
        <v>-25</v>
      </c>
      <c r="S91" s="17" t="s">
        <v>293</v>
      </c>
    </row>
    <row r="92" spans="1:19" s="18" customFormat="1" ht="20" customHeight="1" x14ac:dyDescent="0.3">
      <c r="A92" s="15">
        <v>107888447</v>
      </c>
      <c r="B92" s="15" t="s">
        <v>437</v>
      </c>
      <c r="C92" s="15" t="s">
        <v>444</v>
      </c>
      <c r="D92" s="16" t="s">
        <v>35</v>
      </c>
      <c r="E92" s="17" t="s">
        <v>119</v>
      </c>
      <c r="F92" s="20">
        <v>924955708</v>
      </c>
      <c r="G92" s="15" t="s">
        <v>332</v>
      </c>
      <c r="H92" s="16" t="s">
        <v>40</v>
      </c>
      <c r="I92" s="17" t="s">
        <v>230</v>
      </c>
      <c r="J92" s="24" t="str">
        <f>TEXT(DATE(LEFT(I92,4), MID(I92,5,2), RIGHT(I92,2)), "M/d/yyyy")</f>
        <v>3/1/2024</v>
      </c>
      <c r="K92" s="17" t="s">
        <v>333</v>
      </c>
      <c r="L92" s="23" t="str">
        <f>TEXT(DATE(LEFT(K92,4), MID(K92,5,2), RIGHT(K92,2)), "M/d/yyyy")</f>
        <v>1/1/2020</v>
      </c>
      <c r="M92" s="17" t="s">
        <v>342</v>
      </c>
      <c r="N92" s="15" t="s">
        <v>45</v>
      </c>
      <c r="O92" s="17" t="s">
        <v>46</v>
      </c>
      <c r="P92" s="17" t="s">
        <v>47</v>
      </c>
      <c r="Q92" s="22">
        <v>25</v>
      </c>
      <c r="R92" s="22">
        <v>-25</v>
      </c>
      <c r="S92" s="17" t="s">
        <v>293</v>
      </c>
    </row>
    <row r="93" spans="1:19" s="18" customFormat="1" ht="20" customHeight="1" x14ac:dyDescent="0.3">
      <c r="A93" s="15">
        <v>107888447</v>
      </c>
      <c r="B93" s="15" t="s">
        <v>437</v>
      </c>
      <c r="C93" s="15" t="s">
        <v>444</v>
      </c>
      <c r="D93" s="16" t="s">
        <v>35</v>
      </c>
      <c r="E93" s="17" t="s">
        <v>119</v>
      </c>
      <c r="F93" s="20">
        <v>924955708</v>
      </c>
      <c r="G93" s="15" t="s">
        <v>332</v>
      </c>
      <c r="H93" s="16" t="s">
        <v>40</v>
      </c>
      <c r="I93" s="17" t="s">
        <v>309</v>
      </c>
      <c r="J93" s="24" t="str">
        <f>TEXT(DATE(LEFT(I93,4), MID(I93,5,2), RIGHT(I93,2)), "M/d/yyyy")</f>
        <v>2/1/2024</v>
      </c>
      <c r="K93" s="17" t="s">
        <v>333</v>
      </c>
      <c r="L93" s="23" t="str">
        <f>TEXT(DATE(LEFT(K93,4), MID(K93,5,2), RIGHT(K93,2)), "M/d/yyyy")</f>
        <v>1/1/2020</v>
      </c>
      <c r="M93" s="17" t="s">
        <v>343</v>
      </c>
      <c r="N93" s="15" t="s">
        <v>45</v>
      </c>
      <c r="O93" s="17" t="s">
        <v>46</v>
      </c>
      <c r="P93" s="17" t="s">
        <v>47</v>
      </c>
      <c r="Q93" s="22">
        <v>25</v>
      </c>
      <c r="R93" s="22">
        <v>-25</v>
      </c>
      <c r="S93" s="17" t="s">
        <v>293</v>
      </c>
    </row>
    <row r="94" spans="1:19" s="18" customFormat="1" ht="20" customHeight="1" x14ac:dyDescent="0.3">
      <c r="A94" s="15">
        <v>107888447</v>
      </c>
      <c r="B94" s="15" t="s">
        <v>437</v>
      </c>
      <c r="C94" s="15" t="s">
        <v>444</v>
      </c>
      <c r="D94" s="16" t="s">
        <v>35</v>
      </c>
      <c r="E94" s="22">
        <v>1</v>
      </c>
      <c r="F94" s="20">
        <v>925148516</v>
      </c>
      <c r="G94" s="15" t="s">
        <v>347</v>
      </c>
      <c r="H94" s="16" t="s">
        <v>40</v>
      </c>
      <c r="I94" s="17" t="s">
        <v>42</v>
      </c>
      <c r="J94" s="24" t="str">
        <f>TEXT(DATE(LEFT(I94,4), MID(I94,5,2), RIGHT(I94,2)), "M/d/yyyy")</f>
        <v>12/1/2024</v>
      </c>
      <c r="K94" s="17" t="s">
        <v>348</v>
      </c>
      <c r="L94" s="23" t="str">
        <f>TEXT(DATE(LEFT(K94,4), MID(K94,5,2), RIGHT(K94,2)), "M/d/yyyy")</f>
        <v>3/1/2017</v>
      </c>
      <c r="M94" s="17" t="s">
        <v>349</v>
      </c>
      <c r="N94" s="15" t="s">
        <v>45</v>
      </c>
      <c r="O94" s="17" t="s">
        <v>46</v>
      </c>
      <c r="P94" s="17" t="s">
        <v>47</v>
      </c>
      <c r="Q94" s="22">
        <v>25</v>
      </c>
      <c r="R94" s="22">
        <v>25</v>
      </c>
      <c r="S94" s="17" t="s">
        <v>293</v>
      </c>
    </row>
    <row r="95" spans="1:19" s="18" customFormat="1" ht="20" customHeight="1" x14ac:dyDescent="0.3">
      <c r="A95" s="15">
        <v>107888447</v>
      </c>
      <c r="B95" s="15" t="s">
        <v>437</v>
      </c>
      <c r="C95" s="15" t="s">
        <v>444</v>
      </c>
      <c r="D95" s="16" t="s">
        <v>35</v>
      </c>
      <c r="E95" s="22">
        <v>1</v>
      </c>
      <c r="F95" s="20">
        <v>925183832</v>
      </c>
      <c r="G95" s="15" t="s">
        <v>351</v>
      </c>
      <c r="H95" s="16" t="s">
        <v>40</v>
      </c>
      <c r="I95" s="17" t="s">
        <v>42</v>
      </c>
      <c r="J95" s="24" t="str">
        <f>TEXT(DATE(LEFT(I95,4), MID(I95,5,2), RIGHT(I95,2)), "M/d/yyyy")</f>
        <v>12/1/2024</v>
      </c>
      <c r="K95" s="17" t="s">
        <v>306</v>
      </c>
      <c r="L95" s="23" t="str">
        <f>TEXT(DATE(LEFT(K95,4), MID(K95,5,2), RIGHT(K95,2)), "M/d/yyyy")</f>
        <v>4/1/2024</v>
      </c>
      <c r="M95" s="17" t="s">
        <v>231</v>
      </c>
      <c r="N95" s="15" t="s">
        <v>45</v>
      </c>
      <c r="O95" s="17" t="s">
        <v>46</v>
      </c>
      <c r="P95" s="17" t="s">
        <v>47</v>
      </c>
      <c r="Q95" s="22">
        <v>25</v>
      </c>
      <c r="R95" s="22">
        <v>25</v>
      </c>
      <c r="S95" s="17" t="s">
        <v>293</v>
      </c>
    </row>
    <row r="96" spans="1:19" s="18" customFormat="1" ht="20" customHeight="1" x14ac:dyDescent="0.3">
      <c r="A96" s="15">
        <v>107888447</v>
      </c>
      <c r="B96" s="15" t="s">
        <v>437</v>
      </c>
      <c r="C96" s="15" t="s">
        <v>444</v>
      </c>
      <c r="D96" s="16" t="s">
        <v>35</v>
      </c>
      <c r="E96" s="22">
        <v>4</v>
      </c>
      <c r="F96" s="20">
        <v>925198608</v>
      </c>
      <c r="G96" s="15" t="s">
        <v>353</v>
      </c>
      <c r="H96" s="16" t="s">
        <v>40</v>
      </c>
      <c r="I96" s="17" t="s">
        <v>42</v>
      </c>
      <c r="J96" s="24" t="str">
        <f>TEXT(DATE(LEFT(I96,4), MID(I96,5,2), RIGHT(I96,2)), "M/d/yyyy")</f>
        <v>12/1/2024</v>
      </c>
      <c r="K96" s="17" t="s">
        <v>354</v>
      </c>
      <c r="L96" s="23" t="str">
        <f>TEXT(DATE(LEFT(K96,4), MID(K96,5,2), RIGHT(K96,2)), "M/d/yyyy")</f>
        <v>1/1/2018</v>
      </c>
      <c r="M96" s="17" t="s">
        <v>355</v>
      </c>
      <c r="N96" s="15" t="s">
        <v>45</v>
      </c>
      <c r="O96" s="17" t="s">
        <v>46</v>
      </c>
      <c r="P96" s="17" t="s">
        <v>47</v>
      </c>
      <c r="Q96" s="22">
        <v>25</v>
      </c>
      <c r="R96" s="22">
        <v>100</v>
      </c>
      <c r="S96" s="17" t="s">
        <v>293</v>
      </c>
    </row>
    <row r="97" spans="1:19" s="18" customFormat="1" ht="20" customHeight="1" x14ac:dyDescent="0.3">
      <c r="A97" s="15">
        <v>107888447</v>
      </c>
      <c r="B97" s="15" t="s">
        <v>437</v>
      </c>
      <c r="C97" s="15" t="s">
        <v>444</v>
      </c>
      <c r="D97" s="16" t="s">
        <v>35</v>
      </c>
      <c r="E97" s="22">
        <v>1</v>
      </c>
      <c r="F97" s="20">
        <v>925256629</v>
      </c>
      <c r="G97" s="15" t="s">
        <v>357</v>
      </c>
      <c r="H97" s="16" t="s">
        <v>40</v>
      </c>
      <c r="I97" s="17" t="s">
        <v>42</v>
      </c>
      <c r="J97" s="24" t="str">
        <f>TEXT(DATE(LEFT(I97,4), MID(I97,5,2), RIGHT(I97,2)), "M/d/yyyy")</f>
        <v>12/1/2024</v>
      </c>
      <c r="K97" s="17" t="s">
        <v>43</v>
      </c>
      <c r="L97" s="23" t="str">
        <f>TEXT(DATE(LEFT(K97,4), MID(K97,5,2), RIGHT(K97,2)), "M/d/yyyy")</f>
        <v>1/1/2024</v>
      </c>
      <c r="M97" s="17" t="s">
        <v>44</v>
      </c>
      <c r="N97" s="15" t="s">
        <v>45</v>
      </c>
      <c r="O97" s="17" t="s">
        <v>46</v>
      </c>
      <c r="P97" s="17" t="s">
        <v>47</v>
      </c>
      <c r="Q97" s="22">
        <v>25</v>
      </c>
      <c r="R97" s="22">
        <v>25</v>
      </c>
      <c r="S97" s="17" t="s">
        <v>293</v>
      </c>
    </row>
    <row r="98" spans="1:19" s="18" customFormat="1" ht="20" customHeight="1" x14ac:dyDescent="0.3">
      <c r="A98" s="15">
        <v>107888447</v>
      </c>
      <c r="B98" s="15" t="s">
        <v>437</v>
      </c>
      <c r="C98" s="15" t="s">
        <v>444</v>
      </c>
      <c r="D98" s="16" t="s">
        <v>35</v>
      </c>
      <c r="E98" s="22">
        <v>1</v>
      </c>
      <c r="F98" s="20">
        <v>925278861</v>
      </c>
      <c r="G98" s="15" t="s">
        <v>359</v>
      </c>
      <c r="H98" s="16" t="s">
        <v>40</v>
      </c>
      <c r="I98" s="17" t="s">
        <v>42</v>
      </c>
      <c r="J98" s="24" t="str">
        <f>TEXT(DATE(LEFT(I98,4), MID(I98,5,2), RIGHT(I98,2)), "M/d/yyyy")</f>
        <v>12/1/2024</v>
      </c>
      <c r="K98" s="17" t="s">
        <v>285</v>
      </c>
      <c r="L98" s="23" t="str">
        <f>TEXT(DATE(LEFT(K98,4), MID(K98,5,2), RIGHT(K98,2)), "M/d/yyyy")</f>
        <v>1/1/2019</v>
      </c>
      <c r="M98" s="17" t="s">
        <v>286</v>
      </c>
      <c r="N98" s="15" t="s">
        <v>45</v>
      </c>
      <c r="O98" s="17" t="s">
        <v>46</v>
      </c>
      <c r="P98" s="17" t="s">
        <v>47</v>
      </c>
      <c r="Q98" s="22">
        <v>25</v>
      </c>
      <c r="R98" s="22">
        <v>25</v>
      </c>
      <c r="S98" s="17" t="s">
        <v>293</v>
      </c>
    </row>
    <row r="99" spans="1:19" s="18" customFormat="1" ht="20" customHeight="1" x14ac:dyDescent="0.3">
      <c r="A99" s="15">
        <v>107888447</v>
      </c>
      <c r="B99" s="15" t="s">
        <v>437</v>
      </c>
      <c r="C99" s="15" t="s">
        <v>444</v>
      </c>
      <c r="D99" s="16" t="s">
        <v>35</v>
      </c>
      <c r="E99" s="22">
        <v>2</v>
      </c>
      <c r="F99" s="20">
        <v>925320079</v>
      </c>
      <c r="G99" s="15" t="s">
        <v>361</v>
      </c>
      <c r="H99" s="16" t="s">
        <v>40</v>
      </c>
      <c r="I99" s="17" t="s">
        <v>42</v>
      </c>
      <c r="J99" s="24" t="str">
        <f>TEXT(DATE(LEFT(I99,4), MID(I99,5,2), RIGHT(I99,2)), "M/d/yyyy")</f>
        <v>12/1/2024</v>
      </c>
      <c r="K99" s="17" t="s">
        <v>81</v>
      </c>
      <c r="L99" s="23" t="str">
        <f>TEXT(DATE(LEFT(K99,4), MID(K99,5,2), RIGHT(K99,2)), "M/d/yyyy")</f>
        <v>1/1/2022</v>
      </c>
      <c r="M99" s="17" t="s">
        <v>82</v>
      </c>
      <c r="N99" s="15" t="s">
        <v>45</v>
      </c>
      <c r="O99" s="17" t="s">
        <v>46</v>
      </c>
      <c r="P99" s="17" t="s">
        <v>47</v>
      </c>
      <c r="Q99" s="22">
        <v>25</v>
      </c>
      <c r="R99" s="22">
        <v>50</v>
      </c>
      <c r="S99" s="17" t="s">
        <v>293</v>
      </c>
    </row>
    <row r="100" spans="1:19" s="18" customFormat="1" ht="20" customHeight="1" x14ac:dyDescent="0.3">
      <c r="A100" s="15">
        <v>107888447</v>
      </c>
      <c r="B100" s="15" t="s">
        <v>437</v>
      </c>
      <c r="C100" s="15" t="s">
        <v>444</v>
      </c>
      <c r="D100" s="16" t="s">
        <v>35</v>
      </c>
      <c r="E100" s="22">
        <v>1</v>
      </c>
      <c r="F100" s="20">
        <v>925361549</v>
      </c>
      <c r="G100" s="15" t="s">
        <v>368</v>
      </c>
      <c r="H100" s="16" t="s">
        <v>40</v>
      </c>
      <c r="I100" s="17" t="s">
        <v>42</v>
      </c>
      <c r="J100" s="24" t="str">
        <f>TEXT(DATE(LEFT(I100,4), MID(I100,5,2), RIGHT(I100,2)), "M/d/yyyy")</f>
        <v>12/1/2024</v>
      </c>
      <c r="K100" s="17" t="s">
        <v>333</v>
      </c>
      <c r="L100" s="23" t="str">
        <f>TEXT(DATE(LEFT(K100,4), MID(K100,5,2), RIGHT(K100,2)), "M/d/yyyy")</f>
        <v>1/1/2020</v>
      </c>
      <c r="M100" s="17" t="s">
        <v>369</v>
      </c>
      <c r="N100" s="15" t="s">
        <v>45</v>
      </c>
      <c r="O100" s="17" t="s">
        <v>46</v>
      </c>
      <c r="P100" s="17" t="s">
        <v>47</v>
      </c>
      <c r="Q100" s="22">
        <v>25</v>
      </c>
      <c r="R100" s="22">
        <v>25</v>
      </c>
      <c r="S100" s="17" t="s">
        <v>293</v>
      </c>
    </row>
    <row r="101" spans="1:19" s="18" customFormat="1" ht="20" customHeight="1" x14ac:dyDescent="0.3">
      <c r="A101" s="15">
        <v>107888447</v>
      </c>
      <c r="B101" s="15" t="s">
        <v>437</v>
      </c>
      <c r="C101" s="15" t="s">
        <v>444</v>
      </c>
      <c r="D101" s="16" t="s">
        <v>35</v>
      </c>
      <c r="E101" s="22">
        <v>2</v>
      </c>
      <c r="F101" s="20">
        <v>925442422</v>
      </c>
      <c r="G101" s="15" t="s">
        <v>371</v>
      </c>
      <c r="H101" s="16" t="s">
        <v>40</v>
      </c>
      <c r="I101" s="17" t="s">
        <v>42</v>
      </c>
      <c r="J101" s="24" t="str">
        <f>TEXT(DATE(LEFT(I101,4), MID(I101,5,2), RIGHT(I101,2)), "M/d/yyyy")</f>
        <v>12/1/2024</v>
      </c>
      <c r="K101" s="17" t="s">
        <v>86</v>
      </c>
      <c r="L101" s="23" t="str">
        <f>TEXT(DATE(LEFT(K101,4), MID(K101,5,2), RIGHT(K101,2)), "M/d/yyyy")</f>
        <v>1/1/2021</v>
      </c>
      <c r="M101" s="17" t="s">
        <v>87</v>
      </c>
      <c r="N101" s="15" t="s">
        <v>45</v>
      </c>
      <c r="O101" s="17" t="s">
        <v>46</v>
      </c>
      <c r="P101" s="17" t="s">
        <v>47</v>
      </c>
      <c r="Q101" s="22">
        <v>25</v>
      </c>
      <c r="R101" s="22">
        <v>50</v>
      </c>
      <c r="S101" s="17" t="s">
        <v>293</v>
      </c>
    </row>
    <row r="102" spans="1:19" s="18" customFormat="1" ht="20" customHeight="1" x14ac:dyDescent="0.3">
      <c r="A102" s="15">
        <v>107888447</v>
      </c>
      <c r="B102" s="15" t="s">
        <v>437</v>
      </c>
      <c r="C102" s="15" t="s">
        <v>444</v>
      </c>
      <c r="D102" s="16" t="s">
        <v>35</v>
      </c>
      <c r="E102" s="22">
        <v>1</v>
      </c>
      <c r="F102" s="20">
        <v>925449744</v>
      </c>
      <c r="G102" s="15" t="s">
        <v>373</v>
      </c>
      <c r="H102" s="16" t="s">
        <v>40</v>
      </c>
      <c r="I102" s="17" t="s">
        <v>42</v>
      </c>
      <c r="J102" s="24" t="str">
        <f>TEXT(DATE(LEFT(I102,4), MID(I102,5,2), RIGHT(I102,2)), "M/d/yyyy")</f>
        <v>12/1/2024</v>
      </c>
      <c r="K102" s="17" t="s">
        <v>86</v>
      </c>
      <c r="L102" s="23" t="str">
        <f>TEXT(DATE(LEFT(K102,4), MID(K102,5,2), RIGHT(K102,2)), "M/d/yyyy")</f>
        <v>1/1/2021</v>
      </c>
      <c r="M102" s="17" t="s">
        <v>87</v>
      </c>
      <c r="N102" s="15" t="s">
        <v>45</v>
      </c>
      <c r="O102" s="17" t="s">
        <v>46</v>
      </c>
      <c r="P102" s="17" t="s">
        <v>47</v>
      </c>
      <c r="Q102" s="22">
        <v>25</v>
      </c>
      <c r="R102" s="22">
        <v>25</v>
      </c>
      <c r="S102" s="17" t="s">
        <v>293</v>
      </c>
    </row>
    <row r="103" spans="1:19" s="18" customFormat="1" ht="20" customHeight="1" x14ac:dyDescent="0.3">
      <c r="A103" s="15">
        <v>107888447</v>
      </c>
      <c r="B103" s="15" t="s">
        <v>437</v>
      </c>
      <c r="C103" s="15" t="s">
        <v>444</v>
      </c>
      <c r="D103" s="16" t="s">
        <v>35</v>
      </c>
      <c r="E103" s="22">
        <v>1</v>
      </c>
      <c r="F103" s="20">
        <v>925452123</v>
      </c>
      <c r="G103" s="15" t="s">
        <v>375</v>
      </c>
      <c r="H103" s="16" t="s">
        <v>40</v>
      </c>
      <c r="I103" s="17" t="s">
        <v>42</v>
      </c>
      <c r="J103" s="24" t="str">
        <f>TEXT(DATE(LEFT(I103,4), MID(I103,5,2), RIGHT(I103,2)), "M/d/yyyy")</f>
        <v>12/1/2024</v>
      </c>
      <c r="K103" s="17" t="s">
        <v>86</v>
      </c>
      <c r="L103" s="23" t="str">
        <f>TEXT(DATE(LEFT(K103,4), MID(K103,5,2), RIGHT(K103,2)), "M/d/yyyy")</f>
        <v>1/1/2021</v>
      </c>
      <c r="M103" s="17" t="s">
        <v>87</v>
      </c>
      <c r="N103" s="15" t="s">
        <v>45</v>
      </c>
      <c r="O103" s="17" t="s">
        <v>46</v>
      </c>
      <c r="P103" s="17" t="s">
        <v>47</v>
      </c>
      <c r="Q103" s="22">
        <v>25</v>
      </c>
      <c r="R103" s="22">
        <v>25</v>
      </c>
      <c r="S103" s="17" t="s">
        <v>293</v>
      </c>
    </row>
    <row r="104" spans="1:19" s="18" customFormat="1" ht="20" customHeight="1" x14ac:dyDescent="0.3">
      <c r="A104" s="15">
        <v>107888447</v>
      </c>
      <c r="B104" s="15" t="s">
        <v>437</v>
      </c>
      <c r="C104" s="15" t="s">
        <v>444</v>
      </c>
      <c r="D104" s="16" t="s">
        <v>35</v>
      </c>
      <c r="E104" s="22">
        <v>1</v>
      </c>
      <c r="F104" s="20">
        <v>925488083</v>
      </c>
      <c r="G104" s="15" t="s">
        <v>377</v>
      </c>
      <c r="H104" s="16" t="s">
        <v>40</v>
      </c>
      <c r="I104" s="17" t="s">
        <v>42</v>
      </c>
      <c r="J104" s="24" t="str">
        <f>TEXT(DATE(LEFT(I104,4), MID(I104,5,2), RIGHT(I104,2)), "M/d/yyyy")</f>
        <v>12/1/2024</v>
      </c>
      <c r="K104" s="17" t="s">
        <v>86</v>
      </c>
      <c r="L104" s="23" t="str">
        <f>TEXT(DATE(LEFT(K104,4), MID(K104,5,2), RIGHT(K104,2)), "M/d/yyyy")</f>
        <v>1/1/2021</v>
      </c>
      <c r="M104" s="17" t="s">
        <v>87</v>
      </c>
      <c r="N104" s="15" t="s">
        <v>45</v>
      </c>
      <c r="O104" s="17" t="s">
        <v>46</v>
      </c>
      <c r="P104" s="17" t="s">
        <v>47</v>
      </c>
      <c r="Q104" s="22">
        <v>25</v>
      </c>
      <c r="R104" s="22">
        <v>25</v>
      </c>
      <c r="S104" s="17" t="s">
        <v>293</v>
      </c>
    </row>
    <row r="105" spans="1:19" s="18" customFormat="1" ht="20" customHeight="1" x14ac:dyDescent="0.3">
      <c r="A105" s="15">
        <v>107888447</v>
      </c>
      <c r="B105" s="15" t="s">
        <v>437</v>
      </c>
      <c r="C105" s="15" t="s">
        <v>444</v>
      </c>
      <c r="D105" s="16" t="s">
        <v>35</v>
      </c>
      <c r="E105" s="22">
        <v>1</v>
      </c>
      <c r="F105" s="20">
        <v>925498699</v>
      </c>
      <c r="G105" s="15" t="s">
        <v>379</v>
      </c>
      <c r="H105" s="16" t="s">
        <v>40</v>
      </c>
      <c r="I105" s="17" t="s">
        <v>42</v>
      </c>
      <c r="J105" s="24" t="str">
        <f>TEXT(DATE(LEFT(I105,4), MID(I105,5,2), RIGHT(I105,2)), "M/d/yyyy")</f>
        <v>12/1/2024</v>
      </c>
      <c r="K105" s="17" t="s">
        <v>380</v>
      </c>
      <c r="L105" s="23" t="str">
        <f>TEXT(DATE(LEFT(K105,4), MID(K105,5,2), RIGHT(K105,2)), "M/d/yyyy")</f>
        <v>2/1/2021</v>
      </c>
      <c r="M105" s="17" t="s">
        <v>381</v>
      </c>
      <c r="N105" s="15" t="s">
        <v>45</v>
      </c>
      <c r="O105" s="17" t="s">
        <v>46</v>
      </c>
      <c r="P105" s="17" t="s">
        <v>47</v>
      </c>
      <c r="Q105" s="22">
        <v>25</v>
      </c>
      <c r="R105" s="22">
        <v>25</v>
      </c>
      <c r="S105" s="17" t="s">
        <v>293</v>
      </c>
    </row>
    <row r="106" spans="1:19" s="18" customFormat="1" ht="20" customHeight="1" x14ac:dyDescent="0.3">
      <c r="A106" s="15">
        <v>107888447</v>
      </c>
      <c r="B106" s="15" t="s">
        <v>437</v>
      </c>
      <c r="C106" s="15" t="s">
        <v>444</v>
      </c>
      <c r="D106" s="16" t="s">
        <v>35</v>
      </c>
      <c r="E106" s="22">
        <v>2</v>
      </c>
      <c r="F106" s="20">
        <v>925551038</v>
      </c>
      <c r="G106" s="15" t="s">
        <v>383</v>
      </c>
      <c r="H106" s="16" t="s">
        <v>40</v>
      </c>
      <c r="I106" s="17" t="s">
        <v>42</v>
      </c>
      <c r="J106" s="24" t="str">
        <f>TEXT(DATE(LEFT(I106,4), MID(I106,5,2), RIGHT(I106,2)), "M/d/yyyy")</f>
        <v>12/1/2024</v>
      </c>
      <c r="K106" s="17" t="s">
        <v>152</v>
      </c>
      <c r="L106" s="23" t="str">
        <f>TEXT(DATE(LEFT(K106,4), MID(K106,5,2), RIGHT(K106,2)), "M/d/yyyy")</f>
        <v>9/1/2024</v>
      </c>
      <c r="M106" s="17" t="s">
        <v>278</v>
      </c>
      <c r="N106" s="15" t="s">
        <v>45</v>
      </c>
      <c r="O106" s="17" t="s">
        <v>46</v>
      </c>
      <c r="P106" s="17" t="s">
        <v>47</v>
      </c>
      <c r="Q106" s="22">
        <v>25</v>
      </c>
      <c r="R106" s="22">
        <v>50</v>
      </c>
      <c r="S106" s="17" t="s">
        <v>293</v>
      </c>
    </row>
    <row r="107" spans="1:19" s="18" customFormat="1" ht="20" customHeight="1" x14ac:dyDescent="0.3">
      <c r="A107" s="15">
        <v>107888447</v>
      </c>
      <c r="B107" s="15" t="s">
        <v>437</v>
      </c>
      <c r="C107" s="15" t="s">
        <v>444</v>
      </c>
      <c r="D107" s="16" t="s">
        <v>35</v>
      </c>
      <c r="E107" s="22">
        <v>5</v>
      </c>
      <c r="F107" s="20">
        <v>925575892</v>
      </c>
      <c r="G107" s="15" t="s">
        <v>386</v>
      </c>
      <c r="H107" s="16" t="s">
        <v>40</v>
      </c>
      <c r="I107" s="17" t="s">
        <v>42</v>
      </c>
      <c r="J107" s="24" t="str">
        <f>TEXT(DATE(LEFT(I107,4), MID(I107,5,2), RIGHT(I107,2)), "M/d/yyyy")</f>
        <v>12/1/2024</v>
      </c>
      <c r="K107" s="17" t="s">
        <v>387</v>
      </c>
      <c r="L107" s="23" t="str">
        <f>TEXT(DATE(LEFT(K107,4), MID(K107,5,2), RIGHT(K107,2)), "M/d/yyyy")</f>
        <v>7/1/2023</v>
      </c>
      <c r="M107" s="17" t="s">
        <v>388</v>
      </c>
      <c r="N107" s="15" t="s">
        <v>45</v>
      </c>
      <c r="O107" s="17" t="s">
        <v>46</v>
      </c>
      <c r="P107" s="17" t="s">
        <v>47</v>
      </c>
      <c r="Q107" s="22">
        <v>25</v>
      </c>
      <c r="R107" s="22">
        <v>125</v>
      </c>
      <c r="S107" s="17" t="s">
        <v>293</v>
      </c>
    </row>
    <row r="108" spans="1:19" s="18" customFormat="1" ht="20" customHeight="1" x14ac:dyDescent="0.3">
      <c r="A108" s="15">
        <v>107888447</v>
      </c>
      <c r="B108" s="15" t="s">
        <v>437</v>
      </c>
      <c r="C108" s="15" t="s">
        <v>444</v>
      </c>
      <c r="D108" s="16" t="s">
        <v>35</v>
      </c>
      <c r="E108" s="22">
        <v>5</v>
      </c>
      <c r="F108" s="20">
        <v>925600945</v>
      </c>
      <c r="G108" s="15" t="s">
        <v>391</v>
      </c>
      <c r="H108" s="16" t="s">
        <v>40</v>
      </c>
      <c r="I108" s="17" t="s">
        <v>42</v>
      </c>
      <c r="J108" s="24" t="str">
        <f>TEXT(DATE(LEFT(I108,4), MID(I108,5,2), RIGHT(I108,2)), "M/d/yyyy")</f>
        <v>12/1/2024</v>
      </c>
      <c r="K108" s="17" t="s">
        <v>81</v>
      </c>
      <c r="L108" s="23" t="str">
        <f>TEXT(DATE(LEFT(K108,4), MID(K108,5,2), RIGHT(K108,2)), "M/d/yyyy")</f>
        <v>1/1/2022</v>
      </c>
      <c r="M108" s="17" t="s">
        <v>82</v>
      </c>
      <c r="N108" s="15" t="s">
        <v>45</v>
      </c>
      <c r="O108" s="17" t="s">
        <v>46</v>
      </c>
      <c r="P108" s="17" t="s">
        <v>47</v>
      </c>
      <c r="Q108" s="22">
        <v>25</v>
      </c>
      <c r="R108" s="22">
        <v>125</v>
      </c>
      <c r="S108" s="17" t="s">
        <v>293</v>
      </c>
    </row>
    <row r="109" spans="1:19" s="18" customFormat="1" ht="20" customHeight="1" x14ac:dyDescent="0.3">
      <c r="A109" s="15">
        <v>107888447</v>
      </c>
      <c r="B109" s="15" t="s">
        <v>437</v>
      </c>
      <c r="C109" s="15" t="s">
        <v>444</v>
      </c>
      <c r="D109" s="16" t="s">
        <v>35</v>
      </c>
      <c r="E109" s="22">
        <v>2</v>
      </c>
      <c r="F109" s="20">
        <v>925611876</v>
      </c>
      <c r="G109" s="15" t="s">
        <v>393</v>
      </c>
      <c r="H109" s="16" t="s">
        <v>40</v>
      </c>
      <c r="I109" s="17" t="s">
        <v>42</v>
      </c>
      <c r="J109" s="24" t="str">
        <f>TEXT(DATE(LEFT(I109,4), MID(I109,5,2), RIGHT(I109,2)), "M/d/yyyy")</f>
        <v>12/1/2024</v>
      </c>
      <c r="K109" s="17" t="s">
        <v>81</v>
      </c>
      <c r="L109" s="23" t="str">
        <f>TEXT(DATE(LEFT(K109,4), MID(K109,5,2), RIGHT(K109,2)), "M/d/yyyy")</f>
        <v>1/1/2022</v>
      </c>
      <c r="M109" s="17" t="s">
        <v>82</v>
      </c>
      <c r="N109" s="15" t="s">
        <v>45</v>
      </c>
      <c r="O109" s="17" t="s">
        <v>46</v>
      </c>
      <c r="P109" s="17" t="s">
        <v>47</v>
      </c>
      <c r="Q109" s="22">
        <v>25</v>
      </c>
      <c r="R109" s="22">
        <v>50</v>
      </c>
      <c r="S109" s="17" t="s">
        <v>293</v>
      </c>
    </row>
    <row r="110" spans="1:19" s="18" customFormat="1" ht="20" customHeight="1" x14ac:dyDescent="0.3">
      <c r="A110" s="15">
        <v>107888447</v>
      </c>
      <c r="B110" s="15" t="s">
        <v>437</v>
      </c>
      <c r="C110" s="15" t="s">
        <v>444</v>
      </c>
      <c r="D110" s="16" t="s">
        <v>35</v>
      </c>
      <c r="E110" s="22">
        <v>5</v>
      </c>
      <c r="F110" s="20">
        <v>925626716</v>
      </c>
      <c r="G110" s="15" t="s">
        <v>395</v>
      </c>
      <c r="H110" s="16" t="s">
        <v>40</v>
      </c>
      <c r="I110" s="17" t="s">
        <v>42</v>
      </c>
      <c r="J110" s="24" t="str">
        <f>TEXT(DATE(LEFT(I110,4), MID(I110,5,2), RIGHT(I110,2)), "M/d/yyyy")</f>
        <v>12/1/2024</v>
      </c>
      <c r="K110" s="17" t="s">
        <v>43</v>
      </c>
      <c r="L110" s="23" t="str">
        <f>TEXT(DATE(LEFT(K110,4), MID(K110,5,2), RIGHT(K110,2)), "M/d/yyyy")</f>
        <v>1/1/2024</v>
      </c>
      <c r="M110" s="17" t="s">
        <v>44</v>
      </c>
      <c r="N110" s="15" t="s">
        <v>45</v>
      </c>
      <c r="O110" s="17" t="s">
        <v>46</v>
      </c>
      <c r="P110" s="17" t="s">
        <v>47</v>
      </c>
      <c r="Q110" s="22">
        <v>25</v>
      </c>
      <c r="R110" s="22">
        <v>125</v>
      </c>
      <c r="S110" s="17" t="s">
        <v>293</v>
      </c>
    </row>
    <row r="111" spans="1:19" s="18" customFormat="1" ht="20" customHeight="1" x14ac:dyDescent="0.3">
      <c r="A111" s="15">
        <v>107888447</v>
      </c>
      <c r="B111" s="15" t="s">
        <v>437</v>
      </c>
      <c r="C111" s="15" t="s">
        <v>444</v>
      </c>
      <c r="D111" s="16" t="s">
        <v>35</v>
      </c>
      <c r="E111" s="22">
        <v>2</v>
      </c>
      <c r="F111" s="20">
        <v>925791335</v>
      </c>
      <c r="G111" s="15" t="s">
        <v>397</v>
      </c>
      <c r="H111" s="16" t="s">
        <v>40</v>
      </c>
      <c r="I111" s="17" t="s">
        <v>42</v>
      </c>
      <c r="J111" s="24" t="str">
        <f>TEXT(DATE(LEFT(I111,4), MID(I111,5,2), RIGHT(I111,2)), "M/d/yyyy")</f>
        <v>12/1/2024</v>
      </c>
      <c r="K111" s="17" t="s">
        <v>62</v>
      </c>
      <c r="L111" s="23" t="str">
        <f>TEXT(DATE(LEFT(K111,4), MID(K111,5,2), RIGHT(K111,2)), "M/d/yyyy")</f>
        <v>1/1/2023</v>
      </c>
      <c r="M111" s="17" t="s">
        <v>63</v>
      </c>
      <c r="N111" s="15" t="s">
        <v>45</v>
      </c>
      <c r="O111" s="17" t="s">
        <v>46</v>
      </c>
      <c r="P111" s="17" t="s">
        <v>47</v>
      </c>
      <c r="Q111" s="22">
        <v>25</v>
      </c>
      <c r="R111" s="22">
        <v>50</v>
      </c>
      <c r="S111" s="17" t="s">
        <v>293</v>
      </c>
    </row>
    <row r="112" spans="1:19" s="18" customFormat="1" ht="20" customHeight="1" x14ac:dyDescent="0.3">
      <c r="A112" s="15">
        <v>107888447</v>
      </c>
      <c r="B112" s="15" t="s">
        <v>437</v>
      </c>
      <c r="C112" s="15" t="s">
        <v>444</v>
      </c>
      <c r="D112" s="16" t="s">
        <v>35</v>
      </c>
      <c r="E112" s="22">
        <v>2</v>
      </c>
      <c r="F112" s="20">
        <v>925806775</v>
      </c>
      <c r="G112" s="15" t="s">
        <v>399</v>
      </c>
      <c r="H112" s="16" t="s">
        <v>40</v>
      </c>
      <c r="I112" s="17" t="s">
        <v>42</v>
      </c>
      <c r="J112" s="24" t="str">
        <f>TEXT(DATE(LEFT(I112,4), MID(I112,5,2), RIGHT(I112,2)), "M/d/yyyy")</f>
        <v>12/1/2024</v>
      </c>
      <c r="K112" s="17" t="s">
        <v>145</v>
      </c>
      <c r="L112" s="23" t="str">
        <f>TEXT(DATE(LEFT(K112,4), MID(K112,5,2), RIGHT(K112,2)), "M/d/yyyy")</f>
        <v>12/1/2022</v>
      </c>
      <c r="M112" s="17" t="s">
        <v>146</v>
      </c>
      <c r="N112" s="15" t="s">
        <v>45</v>
      </c>
      <c r="O112" s="17" t="s">
        <v>46</v>
      </c>
      <c r="P112" s="17" t="s">
        <v>47</v>
      </c>
      <c r="Q112" s="22">
        <v>25</v>
      </c>
      <c r="R112" s="22">
        <v>50</v>
      </c>
      <c r="S112" s="17" t="s">
        <v>293</v>
      </c>
    </row>
    <row r="113" spans="1:19" s="18" customFormat="1" ht="20" customHeight="1" x14ac:dyDescent="0.3">
      <c r="A113" s="15">
        <v>107888447</v>
      </c>
      <c r="B113" s="15" t="s">
        <v>437</v>
      </c>
      <c r="C113" s="15" t="s">
        <v>444</v>
      </c>
      <c r="D113" s="16" t="s">
        <v>35</v>
      </c>
      <c r="E113" s="22">
        <v>1</v>
      </c>
      <c r="F113" s="20">
        <v>925914971</v>
      </c>
      <c r="G113" s="15" t="s">
        <v>401</v>
      </c>
      <c r="H113" s="16" t="s">
        <v>40</v>
      </c>
      <c r="I113" s="17" t="s">
        <v>42</v>
      </c>
      <c r="J113" s="24" t="str">
        <f>TEXT(DATE(LEFT(I113,4), MID(I113,5,2), RIGHT(I113,2)), "M/d/yyyy")</f>
        <v>12/1/2024</v>
      </c>
      <c r="K113" s="17" t="s">
        <v>175</v>
      </c>
      <c r="L113" s="23" t="str">
        <f>TEXT(DATE(LEFT(K113,4), MID(K113,5,2), RIGHT(K113,2)), "M/d/yyyy")</f>
        <v>2/1/2023</v>
      </c>
      <c r="M113" s="17" t="s">
        <v>151</v>
      </c>
      <c r="N113" s="15" t="s">
        <v>45</v>
      </c>
      <c r="O113" s="17" t="s">
        <v>46</v>
      </c>
      <c r="P113" s="17" t="s">
        <v>47</v>
      </c>
      <c r="Q113" s="22">
        <v>25</v>
      </c>
      <c r="R113" s="22">
        <v>25</v>
      </c>
      <c r="S113" s="17" t="s">
        <v>293</v>
      </c>
    </row>
    <row r="114" spans="1:19" s="18" customFormat="1" ht="20" customHeight="1" x14ac:dyDescent="0.3">
      <c r="A114" s="15">
        <v>107888447</v>
      </c>
      <c r="B114" s="15" t="s">
        <v>437</v>
      </c>
      <c r="C114" s="15" t="s">
        <v>444</v>
      </c>
      <c r="D114" s="16" t="s">
        <v>35</v>
      </c>
      <c r="E114" s="22">
        <v>3</v>
      </c>
      <c r="F114" s="20">
        <v>927920962</v>
      </c>
      <c r="G114" s="15" t="s">
        <v>403</v>
      </c>
      <c r="H114" s="16" t="s">
        <v>40</v>
      </c>
      <c r="I114" s="17" t="s">
        <v>42</v>
      </c>
      <c r="J114" s="24" t="str">
        <f>TEXT(DATE(LEFT(I114,4), MID(I114,5,2), RIGHT(I114,2)), "M/d/yyyy")</f>
        <v>12/1/2024</v>
      </c>
      <c r="K114" s="17" t="s">
        <v>175</v>
      </c>
      <c r="L114" s="23" t="str">
        <f>TEXT(DATE(LEFT(K114,4), MID(K114,5,2), RIGHT(K114,2)), "M/d/yyyy")</f>
        <v>2/1/2023</v>
      </c>
      <c r="M114" s="17" t="s">
        <v>151</v>
      </c>
      <c r="N114" s="15" t="s">
        <v>45</v>
      </c>
      <c r="O114" s="17" t="s">
        <v>46</v>
      </c>
      <c r="P114" s="17" t="s">
        <v>47</v>
      </c>
      <c r="Q114" s="22">
        <v>25</v>
      </c>
      <c r="R114" s="22">
        <v>75</v>
      </c>
      <c r="S114" s="17" t="s">
        <v>293</v>
      </c>
    </row>
    <row r="115" spans="1:19" s="18" customFormat="1" ht="20" customHeight="1" x14ac:dyDescent="0.3">
      <c r="A115" s="15">
        <v>107888447</v>
      </c>
      <c r="B115" s="15" t="s">
        <v>437</v>
      </c>
      <c r="C115" s="15" t="s">
        <v>444</v>
      </c>
      <c r="D115" s="16" t="s">
        <v>35</v>
      </c>
      <c r="E115" s="22">
        <v>1</v>
      </c>
      <c r="F115" s="20">
        <v>943156834</v>
      </c>
      <c r="G115" s="15" t="s">
        <v>405</v>
      </c>
      <c r="H115" s="16" t="s">
        <v>40</v>
      </c>
      <c r="I115" s="17" t="s">
        <v>42</v>
      </c>
      <c r="J115" s="24" t="str">
        <f>TEXT(DATE(LEFT(I115,4), MID(I115,5,2), RIGHT(I115,2)), "M/d/yyyy")</f>
        <v>12/1/2024</v>
      </c>
      <c r="K115" s="17" t="s">
        <v>203</v>
      </c>
      <c r="L115" s="23" t="str">
        <f>TEXT(DATE(LEFT(K115,4), MID(K115,5,2), RIGHT(K115,2)), "M/d/yyyy")</f>
        <v>11/1/2023</v>
      </c>
      <c r="M115" s="17" t="s">
        <v>204</v>
      </c>
      <c r="N115" s="15" t="s">
        <v>45</v>
      </c>
      <c r="O115" s="17" t="s">
        <v>46</v>
      </c>
      <c r="P115" s="17" t="s">
        <v>47</v>
      </c>
      <c r="Q115" s="22">
        <v>25</v>
      </c>
      <c r="R115" s="22">
        <v>25</v>
      </c>
      <c r="S115" s="17" t="s">
        <v>293</v>
      </c>
    </row>
    <row r="116" spans="1:19" s="18" customFormat="1" ht="20" customHeight="1" x14ac:dyDescent="0.3">
      <c r="A116" s="15">
        <v>107888447</v>
      </c>
      <c r="B116" s="15" t="s">
        <v>437</v>
      </c>
      <c r="C116" s="15" t="s">
        <v>444</v>
      </c>
      <c r="D116" s="16" t="s">
        <v>35</v>
      </c>
      <c r="E116" s="22">
        <v>1</v>
      </c>
      <c r="F116" s="20">
        <v>943203146</v>
      </c>
      <c r="G116" s="15" t="s">
        <v>407</v>
      </c>
      <c r="H116" s="16" t="s">
        <v>40</v>
      </c>
      <c r="I116" s="17" t="s">
        <v>42</v>
      </c>
      <c r="J116" s="24" t="str">
        <f>TEXT(DATE(LEFT(I116,4), MID(I116,5,2), RIGHT(I116,2)), "M/d/yyyy")</f>
        <v>12/1/2024</v>
      </c>
      <c r="K116" s="17" t="s">
        <v>207</v>
      </c>
      <c r="L116" s="23" t="str">
        <f>TEXT(DATE(LEFT(K116,4), MID(K116,5,2), RIGHT(K116,2)), "M/d/yyyy")</f>
        <v>12/1/2023</v>
      </c>
      <c r="M116" s="17" t="s">
        <v>208</v>
      </c>
      <c r="N116" s="15" t="s">
        <v>45</v>
      </c>
      <c r="O116" s="17" t="s">
        <v>46</v>
      </c>
      <c r="P116" s="17" t="s">
        <v>47</v>
      </c>
      <c r="Q116" s="22">
        <v>25</v>
      </c>
      <c r="R116" s="22">
        <v>25</v>
      </c>
      <c r="S116" s="17" t="s">
        <v>293</v>
      </c>
    </row>
    <row r="117" spans="1:19" s="18" customFormat="1" ht="20" customHeight="1" x14ac:dyDescent="0.3">
      <c r="A117" s="15">
        <v>107888447</v>
      </c>
      <c r="B117" s="15" t="s">
        <v>437</v>
      </c>
      <c r="C117" s="15" t="s">
        <v>444</v>
      </c>
      <c r="D117" s="16" t="s">
        <v>35</v>
      </c>
      <c r="E117" s="22">
        <v>1</v>
      </c>
      <c r="F117" s="20">
        <v>943343750</v>
      </c>
      <c r="G117" s="15" t="s">
        <v>409</v>
      </c>
      <c r="H117" s="16" t="s">
        <v>40</v>
      </c>
      <c r="I117" s="17" t="s">
        <v>42</v>
      </c>
      <c r="J117" s="24" t="str">
        <f>TEXT(DATE(LEFT(I117,4), MID(I117,5,2), RIGHT(I117,2)), "M/d/yyyy")</f>
        <v>12/1/2024</v>
      </c>
      <c r="K117" s="17" t="s">
        <v>43</v>
      </c>
      <c r="L117" s="23" t="str">
        <f>TEXT(DATE(LEFT(K117,4), MID(K117,5,2), RIGHT(K117,2)), "M/d/yyyy")</f>
        <v>1/1/2024</v>
      </c>
      <c r="M117" s="17" t="s">
        <v>44</v>
      </c>
      <c r="N117" s="15" t="s">
        <v>45</v>
      </c>
      <c r="O117" s="17" t="s">
        <v>46</v>
      </c>
      <c r="P117" s="17" t="s">
        <v>47</v>
      </c>
      <c r="Q117" s="22">
        <v>25</v>
      </c>
      <c r="R117" s="22">
        <v>25</v>
      </c>
      <c r="S117" s="17" t="s">
        <v>293</v>
      </c>
    </row>
    <row r="118" spans="1:19" s="18" customFormat="1" ht="20" customHeight="1" x14ac:dyDescent="0.3">
      <c r="A118" s="15">
        <v>107888447</v>
      </c>
      <c r="B118" s="15" t="s">
        <v>437</v>
      </c>
      <c r="C118" s="15" t="s">
        <v>444</v>
      </c>
      <c r="D118" s="16" t="s">
        <v>35</v>
      </c>
      <c r="E118" s="22">
        <v>3</v>
      </c>
      <c r="F118" s="20">
        <v>943538120</v>
      </c>
      <c r="G118" s="15" t="s">
        <v>413</v>
      </c>
      <c r="H118" s="16" t="s">
        <v>40</v>
      </c>
      <c r="I118" s="17" t="s">
        <v>42</v>
      </c>
      <c r="J118" s="24" t="str">
        <f>TEXT(DATE(LEFT(I118,4), MID(I118,5,2), RIGHT(I118,2)), "M/d/yyyy")</f>
        <v>12/1/2024</v>
      </c>
      <c r="K118" s="17" t="s">
        <v>43</v>
      </c>
      <c r="L118" s="23" t="str">
        <f>TEXT(DATE(LEFT(K118,4), MID(K118,5,2), RIGHT(K118,2)), "M/d/yyyy")</f>
        <v>1/1/2024</v>
      </c>
      <c r="M118" s="17" t="s">
        <v>44</v>
      </c>
      <c r="N118" s="15" t="s">
        <v>45</v>
      </c>
      <c r="O118" s="17" t="s">
        <v>46</v>
      </c>
      <c r="P118" s="17" t="s">
        <v>47</v>
      </c>
      <c r="Q118" s="22">
        <v>25</v>
      </c>
      <c r="R118" s="22">
        <v>75</v>
      </c>
      <c r="S118" s="17" t="s">
        <v>293</v>
      </c>
    </row>
    <row r="119" spans="1:19" s="18" customFormat="1" ht="20" customHeight="1" x14ac:dyDescent="0.3">
      <c r="A119" s="15">
        <v>107888447</v>
      </c>
      <c r="B119" s="15" t="s">
        <v>437</v>
      </c>
      <c r="C119" s="15" t="s">
        <v>444</v>
      </c>
      <c r="D119" s="16" t="s">
        <v>35</v>
      </c>
      <c r="E119" s="22">
        <v>3</v>
      </c>
      <c r="F119" s="20">
        <v>943724625</v>
      </c>
      <c r="G119" s="15" t="s">
        <v>415</v>
      </c>
      <c r="H119" s="16" t="s">
        <v>40</v>
      </c>
      <c r="I119" s="17" t="s">
        <v>42</v>
      </c>
      <c r="J119" s="24" t="str">
        <f>TEXT(DATE(LEFT(I119,4), MID(I119,5,2), RIGHT(I119,2)), "M/d/yyyy")</f>
        <v>12/1/2024</v>
      </c>
      <c r="K119" s="17" t="s">
        <v>230</v>
      </c>
      <c r="L119" s="23" t="str">
        <f>TEXT(DATE(LEFT(K119,4), MID(K119,5,2), RIGHT(K119,2)), "M/d/yyyy")</f>
        <v>3/1/2024</v>
      </c>
      <c r="M119" s="17" t="s">
        <v>235</v>
      </c>
      <c r="N119" s="15" t="s">
        <v>45</v>
      </c>
      <c r="O119" s="17" t="s">
        <v>46</v>
      </c>
      <c r="P119" s="17" t="s">
        <v>47</v>
      </c>
      <c r="Q119" s="22">
        <v>25</v>
      </c>
      <c r="R119" s="22">
        <v>75</v>
      </c>
      <c r="S119" s="17" t="s">
        <v>293</v>
      </c>
    </row>
    <row r="120" spans="1:19" s="18" customFormat="1" ht="20" customHeight="1" x14ac:dyDescent="0.3">
      <c r="A120" s="15">
        <v>107888447</v>
      </c>
      <c r="B120" s="15" t="s">
        <v>437</v>
      </c>
      <c r="C120" s="15" t="s">
        <v>444</v>
      </c>
      <c r="D120" s="16" t="s">
        <v>35</v>
      </c>
      <c r="E120" s="22">
        <v>5</v>
      </c>
      <c r="F120" s="20">
        <v>943937057</v>
      </c>
      <c r="G120" s="15" t="s">
        <v>419</v>
      </c>
      <c r="H120" s="16" t="s">
        <v>40</v>
      </c>
      <c r="I120" s="17" t="s">
        <v>42</v>
      </c>
      <c r="J120" s="24" t="str">
        <f>TEXT(DATE(LEFT(I120,4), MID(I120,5,2), RIGHT(I120,2)), "M/d/yyyy")</f>
        <v>12/1/2024</v>
      </c>
      <c r="K120" s="17" t="s">
        <v>68</v>
      </c>
      <c r="L120" s="23" t="str">
        <f>TEXT(DATE(LEFT(K120,4), MID(K120,5,2), RIGHT(K120,2)), "M/d/yyyy")</f>
        <v>8/1/2024</v>
      </c>
      <c r="M120" s="17" t="s">
        <v>69</v>
      </c>
      <c r="N120" s="15" t="s">
        <v>45</v>
      </c>
      <c r="O120" s="17" t="s">
        <v>46</v>
      </c>
      <c r="P120" s="17" t="s">
        <v>47</v>
      </c>
      <c r="Q120" s="22">
        <v>25</v>
      </c>
      <c r="R120" s="22">
        <v>125</v>
      </c>
      <c r="S120" s="17" t="s">
        <v>293</v>
      </c>
    </row>
    <row r="121" spans="1:19" s="18" customFormat="1" ht="20" customHeight="1" x14ac:dyDescent="0.3">
      <c r="A121" s="15">
        <v>107888447</v>
      </c>
      <c r="B121" s="15" t="s">
        <v>437</v>
      </c>
      <c r="C121" s="15" t="s">
        <v>444</v>
      </c>
      <c r="D121" s="16" t="s">
        <v>35</v>
      </c>
      <c r="E121" s="22">
        <v>1</v>
      </c>
      <c r="F121" s="20">
        <v>943987506</v>
      </c>
      <c r="G121" s="15" t="s">
        <v>421</v>
      </c>
      <c r="H121" s="16" t="s">
        <v>40</v>
      </c>
      <c r="I121" s="17" t="s">
        <v>42</v>
      </c>
      <c r="J121" s="24" t="str">
        <f>TEXT(DATE(LEFT(I121,4), MID(I121,5,2), RIGHT(I121,2)), "M/d/yyyy")</f>
        <v>12/1/2024</v>
      </c>
      <c r="K121" s="17" t="s">
        <v>152</v>
      </c>
      <c r="L121" s="23" t="str">
        <f>TEXT(DATE(LEFT(K121,4), MID(K121,5,2), RIGHT(K121,2)), "M/d/yyyy")</f>
        <v>9/1/2024</v>
      </c>
      <c r="M121" s="17" t="s">
        <v>278</v>
      </c>
      <c r="N121" s="15" t="s">
        <v>45</v>
      </c>
      <c r="O121" s="17" t="s">
        <v>46</v>
      </c>
      <c r="P121" s="17" t="s">
        <v>47</v>
      </c>
      <c r="Q121" s="22">
        <v>25</v>
      </c>
      <c r="R121" s="22">
        <v>25</v>
      </c>
      <c r="S121" s="17" t="s">
        <v>293</v>
      </c>
    </row>
    <row r="122" spans="1:19" s="18" customFormat="1" ht="20" customHeight="1" x14ac:dyDescent="0.3">
      <c r="A122" s="15">
        <v>107873513</v>
      </c>
      <c r="B122" s="15" t="s">
        <v>437</v>
      </c>
      <c r="C122" s="15" t="s">
        <v>442</v>
      </c>
      <c r="D122" s="16" t="s">
        <v>35</v>
      </c>
      <c r="E122" s="22">
        <v>2</v>
      </c>
      <c r="F122" s="20">
        <v>925681504</v>
      </c>
      <c r="G122" s="15" t="s">
        <v>270</v>
      </c>
      <c r="H122" s="16" t="s">
        <v>40</v>
      </c>
      <c r="I122" s="17" t="s">
        <v>42</v>
      </c>
      <c r="J122" s="24" t="str">
        <f>TEXT(DATE(LEFT(I122,4), MID(I122,5,2), RIGHT(I122,2)), "M/d/yyyy")</f>
        <v>12/1/2024</v>
      </c>
      <c r="K122" s="17" t="s">
        <v>271</v>
      </c>
      <c r="L122" s="23" t="str">
        <f>TEXT(DATE(LEFT(K122,4), MID(K122,5,2), RIGHT(K122,2)), "M/d/yyyy")</f>
        <v>4/1/2022</v>
      </c>
      <c r="M122" s="17" t="s">
        <v>272</v>
      </c>
      <c r="N122" s="15" t="s">
        <v>45</v>
      </c>
      <c r="O122" s="17" t="s">
        <v>46</v>
      </c>
      <c r="P122" s="17" t="s">
        <v>47</v>
      </c>
      <c r="Q122" s="22">
        <v>25</v>
      </c>
      <c r="R122" s="22">
        <v>50</v>
      </c>
      <c r="S122" s="17" t="s">
        <v>273</v>
      </c>
    </row>
    <row r="123" spans="1:19" s="18" customFormat="1" ht="20" customHeight="1" x14ac:dyDescent="0.3">
      <c r="A123" s="15">
        <v>107873513</v>
      </c>
      <c r="B123" s="15" t="s">
        <v>437</v>
      </c>
      <c r="C123" s="15" t="s">
        <v>442</v>
      </c>
      <c r="D123" s="16" t="s">
        <v>35</v>
      </c>
      <c r="E123" s="22">
        <v>2</v>
      </c>
      <c r="F123" s="20">
        <v>925874467</v>
      </c>
      <c r="G123" s="15" t="s">
        <v>275</v>
      </c>
      <c r="H123" s="16" t="s">
        <v>40</v>
      </c>
      <c r="I123" s="17" t="s">
        <v>42</v>
      </c>
      <c r="J123" s="24" t="str">
        <f>TEXT(DATE(LEFT(I123,4), MID(I123,5,2), RIGHT(I123,2)), "M/d/yyyy")</f>
        <v>12/1/2024</v>
      </c>
      <c r="K123" s="17" t="s">
        <v>62</v>
      </c>
      <c r="L123" s="23" t="str">
        <f>TEXT(DATE(LEFT(K123,4), MID(K123,5,2), RIGHT(K123,2)), "M/d/yyyy")</f>
        <v>1/1/2023</v>
      </c>
      <c r="M123" s="17" t="s">
        <v>63</v>
      </c>
      <c r="N123" s="15" t="s">
        <v>45</v>
      </c>
      <c r="O123" s="17" t="s">
        <v>46</v>
      </c>
      <c r="P123" s="17" t="s">
        <v>47</v>
      </c>
      <c r="Q123" s="22">
        <v>25</v>
      </c>
      <c r="R123" s="22">
        <v>50</v>
      </c>
      <c r="S123" s="17" t="s">
        <v>273</v>
      </c>
    </row>
    <row r="124" spans="1:19" s="18" customFormat="1" ht="20" customHeight="1" x14ac:dyDescent="0.3">
      <c r="A124" s="15">
        <v>107873513</v>
      </c>
      <c r="B124" s="15" t="s">
        <v>437</v>
      </c>
      <c r="C124" s="15" t="s">
        <v>442</v>
      </c>
      <c r="D124" s="16" t="s">
        <v>35</v>
      </c>
      <c r="E124" s="22">
        <v>1</v>
      </c>
      <c r="F124" s="20">
        <v>943979269</v>
      </c>
      <c r="G124" s="15" t="s">
        <v>277</v>
      </c>
      <c r="H124" s="16" t="s">
        <v>40</v>
      </c>
      <c r="I124" s="17" t="s">
        <v>42</v>
      </c>
      <c r="J124" s="24" t="str">
        <f>TEXT(DATE(LEFT(I124,4), MID(I124,5,2), RIGHT(I124,2)), "M/d/yyyy")</f>
        <v>12/1/2024</v>
      </c>
      <c r="K124" s="17" t="s">
        <v>152</v>
      </c>
      <c r="L124" s="23" t="str">
        <f>TEXT(DATE(LEFT(K124,4), MID(K124,5,2), RIGHT(K124,2)), "M/d/yyyy")</f>
        <v>9/1/2024</v>
      </c>
      <c r="M124" s="17" t="s">
        <v>278</v>
      </c>
      <c r="N124" s="15" t="s">
        <v>45</v>
      </c>
      <c r="O124" s="17" t="s">
        <v>46</v>
      </c>
      <c r="P124" s="17" t="s">
        <v>47</v>
      </c>
      <c r="Q124" s="22">
        <v>25</v>
      </c>
      <c r="R124" s="22">
        <v>25</v>
      </c>
      <c r="S124" s="17" t="s">
        <v>273</v>
      </c>
    </row>
    <row r="125" spans="1:19" s="18" customFormat="1" ht="20" customHeight="1" x14ac:dyDescent="0.3">
      <c r="A125" s="15">
        <v>107869934</v>
      </c>
      <c r="B125" s="15" t="s">
        <v>437</v>
      </c>
      <c r="C125" s="15" t="s">
        <v>440</v>
      </c>
      <c r="D125" s="16" t="s">
        <v>35</v>
      </c>
      <c r="E125" s="22">
        <v>1</v>
      </c>
      <c r="F125" s="20">
        <v>924449459</v>
      </c>
      <c r="G125" s="15" t="s">
        <v>243</v>
      </c>
      <c r="H125" s="16" t="s">
        <v>40</v>
      </c>
      <c r="I125" s="17" t="s">
        <v>42</v>
      </c>
      <c r="J125" s="24" t="str">
        <f>TEXT(DATE(LEFT(I125,4), MID(I125,5,2), RIGHT(I125,2)), "M/d/yyyy")</f>
        <v>12/1/2024</v>
      </c>
      <c r="K125" s="17" t="s">
        <v>81</v>
      </c>
      <c r="L125" s="23" t="str">
        <f>TEXT(DATE(LEFT(K125,4), MID(K125,5,2), RIGHT(K125,2)), "M/d/yyyy")</f>
        <v>1/1/2022</v>
      </c>
      <c r="M125" s="17" t="s">
        <v>82</v>
      </c>
      <c r="N125" s="15" t="s">
        <v>45</v>
      </c>
      <c r="O125" s="17" t="s">
        <v>46</v>
      </c>
      <c r="P125" s="17" t="s">
        <v>47</v>
      </c>
      <c r="Q125" s="22">
        <v>25</v>
      </c>
      <c r="R125" s="22">
        <v>25</v>
      </c>
      <c r="S125" s="17" t="s">
        <v>244</v>
      </c>
    </row>
    <row r="126" spans="1:19" s="18" customFormat="1" ht="20" customHeight="1" x14ac:dyDescent="0.3">
      <c r="A126" s="15">
        <v>107869934</v>
      </c>
      <c r="B126" s="15" t="s">
        <v>437</v>
      </c>
      <c r="C126" s="15" t="s">
        <v>440</v>
      </c>
      <c r="D126" s="16" t="s">
        <v>35</v>
      </c>
      <c r="E126" s="22">
        <v>1</v>
      </c>
      <c r="F126" s="20">
        <v>925592726</v>
      </c>
      <c r="G126" s="15" t="s">
        <v>246</v>
      </c>
      <c r="H126" s="16" t="s">
        <v>40</v>
      </c>
      <c r="I126" s="17" t="s">
        <v>42</v>
      </c>
      <c r="J126" s="24" t="str">
        <f>TEXT(DATE(LEFT(I126,4), MID(I126,5,2), RIGHT(I126,2)), "M/d/yyyy")</f>
        <v>12/1/2024</v>
      </c>
      <c r="K126" s="17" t="s">
        <v>247</v>
      </c>
      <c r="L126" s="23" t="str">
        <f>TEXT(DATE(LEFT(K126,4), MID(K126,5,2), RIGHT(K126,2)), "M/d/yyyy")</f>
        <v>10/1/2021</v>
      </c>
      <c r="M126" s="17" t="s">
        <v>248</v>
      </c>
      <c r="N126" s="15" t="s">
        <v>45</v>
      </c>
      <c r="O126" s="17" t="s">
        <v>46</v>
      </c>
      <c r="P126" s="17" t="s">
        <v>47</v>
      </c>
      <c r="Q126" s="22">
        <v>25</v>
      </c>
      <c r="R126" s="22">
        <v>25</v>
      </c>
      <c r="S126" s="17" t="s">
        <v>244</v>
      </c>
    </row>
    <row r="127" spans="1:19" s="18" customFormat="1" ht="20" customHeight="1" x14ac:dyDescent="0.3">
      <c r="A127" s="15">
        <v>107869934</v>
      </c>
      <c r="B127" s="15" t="s">
        <v>437</v>
      </c>
      <c r="C127" s="15" t="s">
        <v>440</v>
      </c>
      <c r="D127" s="16" t="s">
        <v>35</v>
      </c>
      <c r="E127" s="22">
        <v>1</v>
      </c>
      <c r="F127" s="20">
        <v>925811827</v>
      </c>
      <c r="G127" s="15" t="s">
        <v>250</v>
      </c>
      <c r="H127" s="16" t="s">
        <v>40</v>
      </c>
      <c r="I127" s="17" t="s">
        <v>42</v>
      </c>
      <c r="J127" s="24" t="str">
        <f>TEXT(DATE(LEFT(I127,4), MID(I127,5,2), RIGHT(I127,2)), "M/d/yyyy")</f>
        <v>12/1/2024</v>
      </c>
      <c r="K127" s="17" t="s">
        <v>62</v>
      </c>
      <c r="L127" s="23" t="str">
        <f>TEXT(DATE(LEFT(K127,4), MID(K127,5,2), RIGHT(K127,2)), "M/d/yyyy")</f>
        <v>1/1/2023</v>
      </c>
      <c r="M127" s="17" t="s">
        <v>63</v>
      </c>
      <c r="N127" s="15" t="s">
        <v>45</v>
      </c>
      <c r="O127" s="17" t="s">
        <v>46</v>
      </c>
      <c r="P127" s="17" t="s">
        <v>47</v>
      </c>
      <c r="Q127" s="22">
        <v>25</v>
      </c>
      <c r="R127" s="22">
        <v>25</v>
      </c>
      <c r="S127" s="17" t="s">
        <v>244</v>
      </c>
    </row>
    <row r="128" spans="1:19" s="18" customFormat="1" ht="20" customHeight="1" x14ac:dyDescent="0.3">
      <c r="A128" s="15">
        <v>107869934</v>
      </c>
      <c r="B128" s="15" t="s">
        <v>437</v>
      </c>
      <c r="C128" s="15" t="s">
        <v>440</v>
      </c>
      <c r="D128" s="16" t="s">
        <v>35</v>
      </c>
      <c r="E128" s="22">
        <v>1</v>
      </c>
      <c r="F128" s="20">
        <v>943005799</v>
      </c>
      <c r="G128" s="15" t="s">
        <v>252</v>
      </c>
      <c r="H128" s="16" t="s">
        <v>40</v>
      </c>
      <c r="I128" s="17" t="s">
        <v>42</v>
      </c>
      <c r="J128" s="24" t="str">
        <f>TEXT(DATE(LEFT(I128,4), MID(I128,5,2), RIGHT(I128,2)), "M/d/yyyy")</f>
        <v>12/1/2024</v>
      </c>
      <c r="K128" s="17" t="s">
        <v>43</v>
      </c>
      <c r="L128" s="23" t="str">
        <f>TEXT(DATE(LEFT(K128,4), MID(K128,5,2), RIGHT(K128,2)), "M/d/yyyy")</f>
        <v>1/1/2024</v>
      </c>
      <c r="M128" s="17" t="s">
        <v>44</v>
      </c>
      <c r="N128" s="15" t="s">
        <v>45</v>
      </c>
      <c r="O128" s="17" t="s">
        <v>46</v>
      </c>
      <c r="P128" s="17" t="s">
        <v>47</v>
      </c>
      <c r="Q128" s="22">
        <v>25</v>
      </c>
      <c r="R128" s="22">
        <v>25</v>
      </c>
      <c r="S128" s="17" t="s">
        <v>244</v>
      </c>
    </row>
    <row r="129" spans="1:19" s="18" customFormat="1" ht="20" customHeight="1" x14ac:dyDescent="0.3">
      <c r="A129" s="15">
        <v>107869934</v>
      </c>
      <c r="B129" s="15" t="s">
        <v>437</v>
      </c>
      <c r="C129" s="15" t="s">
        <v>440</v>
      </c>
      <c r="D129" s="16" t="s">
        <v>35</v>
      </c>
      <c r="E129" s="22">
        <v>1</v>
      </c>
      <c r="F129" s="20">
        <v>944022804</v>
      </c>
      <c r="G129" s="15" t="s">
        <v>254</v>
      </c>
      <c r="H129" s="16" t="s">
        <v>40</v>
      </c>
      <c r="I129" s="17" t="s">
        <v>42</v>
      </c>
      <c r="J129" s="24" t="str">
        <f>TEXT(DATE(LEFT(I129,4), MID(I129,5,2), RIGHT(I129,2)), "M/d/yyyy")</f>
        <v>12/1/2024</v>
      </c>
      <c r="K129" s="17" t="s">
        <v>149</v>
      </c>
      <c r="L129" s="23" t="str">
        <f>TEXT(DATE(LEFT(K129,4), MID(K129,5,2), RIGHT(K129,2)), "M/d/yyyy")</f>
        <v>11/1/2024</v>
      </c>
      <c r="M129" s="17" t="s">
        <v>157</v>
      </c>
      <c r="N129" s="15" t="s">
        <v>45</v>
      </c>
      <c r="O129" s="17" t="s">
        <v>46</v>
      </c>
      <c r="P129" s="17" t="s">
        <v>47</v>
      </c>
      <c r="Q129" s="22">
        <v>25</v>
      </c>
      <c r="R129" s="22">
        <v>25</v>
      </c>
      <c r="S129" s="17" t="s">
        <v>244</v>
      </c>
    </row>
    <row r="130" spans="1:19" s="18" customFormat="1" ht="20" customHeight="1" x14ac:dyDescent="0.3">
      <c r="A130" s="15">
        <v>107869934</v>
      </c>
      <c r="B130" s="15" t="s">
        <v>437</v>
      </c>
      <c r="C130" s="15" t="s">
        <v>440</v>
      </c>
      <c r="D130" s="16" t="s">
        <v>35</v>
      </c>
      <c r="E130" s="22">
        <v>1</v>
      </c>
      <c r="F130" s="20">
        <v>944023584</v>
      </c>
      <c r="G130" s="15" t="s">
        <v>256</v>
      </c>
      <c r="H130" s="16" t="s">
        <v>40</v>
      </c>
      <c r="I130" s="17" t="s">
        <v>42</v>
      </c>
      <c r="J130" s="24" t="str">
        <f>TEXT(DATE(LEFT(I130,4), MID(I130,5,2), RIGHT(I130,2)), "M/d/yyyy")</f>
        <v>12/1/2024</v>
      </c>
      <c r="K130" s="17" t="s">
        <v>149</v>
      </c>
      <c r="L130" s="23" t="str">
        <f>TEXT(DATE(LEFT(K130,4), MID(K130,5,2), RIGHT(K130,2)), "M/d/yyyy")</f>
        <v>11/1/2024</v>
      </c>
      <c r="M130" s="17" t="s">
        <v>157</v>
      </c>
      <c r="N130" s="15" t="s">
        <v>45</v>
      </c>
      <c r="O130" s="17" t="s">
        <v>46</v>
      </c>
      <c r="P130" s="17" t="s">
        <v>47</v>
      </c>
      <c r="Q130" s="22">
        <v>25</v>
      </c>
      <c r="R130" s="22">
        <v>25</v>
      </c>
      <c r="S130" s="17" t="s">
        <v>244</v>
      </c>
    </row>
    <row r="131" spans="1:19" s="18" customFormat="1" ht="20" customHeight="1" x14ac:dyDescent="0.3">
      <c r="A131" s="15">
        <v>107888447</v>
      </c>
      <c r="B131" s="15" t="s">
        <v>437</v>
      </c>
      <c r="C131" s="15" t="s">
        <v>444</v>
      </c>
      <c r="D131" s="16" t="s">
        <v>312</v>
      </c>
      <c r="F131" s="20">
        <v>893769789</v>
      </c>
      <c r="G131" s="15" t="s">
        <v>297</v>
      </c>
      <c r="H131" s="16" t="s">
        <v>40</v>
      </c>
      <c r="I131" s="17" t="s">
        <v>42</v>
      </c>
      <c r="J131" s="24" t="str">
        <f>TEXT(DATE(LEFT(I131,4), MID(I131,5,2), RIGHT(I131,2)), "M/d/yyyy")</f>
        <v>12/1/2024</v>
      </c>
      <c r="K131" s="17" t="s">
        <v>43</v>
      </c>
      <c r="L131" s="23" t="str">
        <f>TEXT(DATE(LEFT(K131,4), MID(K131,5,2), RIGHT(K131,2)), "M/d/yyyy")</f>
        <v>1/1/2024</v>
      </c>
      <c r="M131" s="17" t="s">
        <v>315</v>
      </c>
      <c r="N131" s="15" t="s">
        <v>316</v>
      </c>
      <c r="O131" s="17" t="s">
        <v>46</v>
      </c>
      <c r="P131" s="17" t="s">
        <v>317</v>
      </c>
      <c r="Q131" s="22">
        <v>0.04</v>
      </c>
      <c r="R131" s="22">
        <v>1.46</v>
      </c>
      <c r="S131" s="17" t="s">
        <v>293</v>
      </c>
    </row>
    <row r="132" spans="1:19" s="18" customFormat="1" ht="20" customHeight="1" x14ac:dyDescent="0.3">
      <c r="A132" s="15">
        <v>107928692</v>
      </c>
      <c r="B132" s="15" t="s">
        <v>437</v>
      </c>
      <c r="C132" s="15" t="s">
        <v>445</v>
      </c>
      <c r="D132" s="16" t="s">
        <v>35</v>
      </c>
      <c r="E132" s="22">
        <v>1</v>
      </c>
      <c r="F132" s="20">
        <v>804455544</v>
      </c>
      <c r="G132" s="15" t="s">
        <v>428</v>
      </c>
      <c r="H132" s="16" t="s">
        <v>40</v>
      </c>
      <c r="I132" s="17" t="s">
        <v>42</v>
      </c>
      <c r="J132" s="24" t="str">
        <f>TEXT(DATE(LEFT(I132,4), MID(I132,5,2), RIGHT(I132,2)), "M/d/yyyy")</f>
        <v>12/1/2024</v>
      </c>
      <c r="K132" s="17" t="s">
        <v>152</v>
      </c>
      <c r="L132" s="23" t="str">
        <f>TEXT(DATE(LEFT(K132,4), MID(K132,5,2), RIGHT(K132,2)), "M/d/yyyy")</f>
        <v>9/1/2024</v>
      </c>
      <c r="M132" s="17" t="s">
        <v>278</v>
      </c>
      <c r="N132" s="15" t="s">
        <v>429</v>
      </c>
      <c r="O132" s="17" t="s">
        <v>46</v>
      </c>
      <c r="P132" s="17" t="s">
        <v>47</v>
      </c>
      <c r="R132" s="22">
        <v>0</v>
      </c>
      <c r="S132" s="17" t="s">
        <v>430</v>
      </c>
    </row>
    <row r="133" spans="1:19" s="18" customFormat="1" ht="20" customHeight="1" x14ac:dyDescent="0.3">
      <c r="A133" s="15">
        <v>107870004</v>
      </c>
      <c r="B133" s="15" t="s">
        <v>437</v>
      </c>
      <c r="C133" s="15" t="s">
        <v>441</v>
      </c>
      <c r="D133" s="16" t="s">
        <v>35</v>
      </c>
      <c r="E133" s="22">
        <v>1</v>
      </c>
      <c r="F133" s="20">
        <v>943384243</v>
      </c>
      <c r="G133" s="15" t="s">
        <v>265</v>
      </c>
      <c r="H133" s="16" t="s">
        <v>40</v>
      </c>
      <c r="I133" s="17" t="s">
        <v>42</v>
      </c>
      <c r="J133" s="24" t="str">
        <f>TEXT(DATE(LEFT(I133,4), MID(I133,5,2), RIGHT(I133,2)), "M/d/yyyy")</f>
        <v>12/1/2024</v>
      </c>
      <c r="K133" s="17" t="s">
        <v>43</v>
      </c>
      <c r="L133" s="23" t="str">
        <f>TEXT(DATE(LEFT(K133,4), MID(K133,5,2), RIGHT(K133,2)), "M/d/yyyy")</f>
        <v>1/1/2024</v>
      </c>
      <c r="M133" s="17" t="s">
        <v>44</v>
      </c>
      <c r="N133" s="15" t="s">
        <v>96</v>
      </c>
      <c r="O133" s="17" t="s">
        <v>46</v>
      </c>
      <c r="P133" s="17" t="s">
        <v>47</v>
      </c>
      <c r="Q133" s="22">
        <v>20</v>
      </c>
      <c r="R133" s="22">
        <v>20</v>
      </c>
      <c r="S133" s="17" t="s">
        <v>262</v>
      </c>
    </row>
    <row r="134" spans="1:19" s="18" customFormat="1" ht="20" customHeight="1" x14ac:dyDescent="0.3">
      <c r="A134" s="15">
        <v>107866950</v>
      </c>
      <c r="B134" s="15" t="s">
        <v>437</v>
      </c>
      <c r="C134" s="15" t="s">
        <v>439</v>
      </c>
      <c r="D134" s="16" t="s">
        <v>35</v>
      </c>
      <c r="E134" s="22">
        <v>2</v>
      </c>
      <c r="F134" s="20">
        <v>925425826</v>
      </c>
      <c r="G134" s="15" t="s">
        <v>95</v>
      </c>
      <c r="H134" s="16" t="s">
        <v>40</v>
      </c>
      <c r="I134" s="17" t="s">
        <v>42</v>
      </c>
      <c r="J134" s="24" t="str">
        <f>TEXT(DATE(LEFT(I134,4), MID(I134,5,2), RIGHT(I134,2)), "M/d/yyyy")</f>
        <v>12/1/2024</v>
      </c>
      <c r="K134" s="17" t="s">
        <v>73</v>
      </c>
      <c r="L134" s="23" t="str">
        <f>TEXT(DATE(LEFT(K134,4), MID(K134,5,2), RIGHT(K134,2)), "M/d/yyyy")</f>
        <v>5/1/2024</v>
      </c>
      <c r="M134" s="17" t="s">
        <v>74</v>
      </c>
      <c r="N134" s="15" t="s">
        <v>96</v>
      </c>
      <c r="O134" s="17" t="s">
        <v>46</v>
      </c>
      <c r="P134" s="17" t="s">
        <v>47</v>
      </c>
      <c r="Q134" s="22">
        <v>20</v>
      </c>
      <c r="R134" s="22">
        <v>40</v>
      </c>
      <c r="S134" s="17" t="s">
        <v>58</v>
      </c>
    </row>
    <row r="135" spans="1:19" s="18" customFormat="1" ht="20" customHeight="1" x14ac:dyDescent="0.3">
      <c r="A135" s="15">
        <v>107866950</v>
      </c>
      <c r="B135" s="15" t="s">
        <v>437</v>
      </c>
      <c r="C135" s="15" t="s">
        <v>439</v>
      </c>
      <c r="D135" s="16" t="s">
        <v>35</v>
      </c>
      <c r="E135" s="22">
        <v>1</v>
      </c>
      <c r="F135" s="20">
        <v>943013126</v>
      </c>
      <c r="G135" s="15" t="s">
        <v>188</v>
      </c>
      <c r="H135" s="16" t="s">
        <v>40</v>
      </c>
      <c r="I135" s="17" t="s">
        <v>42</v>
      </c>
      <c r="J135" s="24" t="str">
        <f>TEXT(DATE(LEFT(I135,4), MID(I135,5,2), RIGHT(I135,2)), "M/d/yyyy")</f>
        <v>12/1/2024</v>
      </c>
      <c r="K135" s="17" t="s">
        <v>189</v>
      </c>
      <c r="L135" s="23" t="str">
        <f>TEXT(DATE(LEFT(K135,4), MID(K135,5,2), RIGHT(K135,2)), "M/d/yyyy")</f>
        <v>8/1/2021</v>
      </c>
      <c r="M135" s="17" t="s">
        <v>190</v>
      </c>
      <c r="N135" s="15" t="s">
        <v>96</v>
      </c>
      <c r="O135" s="17" t="s">
        <v>46</v>
      </c>
      <c r="P135" s="17" t="s">
        <v>47</v>
      </c>
      <c r="Q135" s="22">
        <v>20</v>
      </c>
      <c r="R135" s="22">
        <v>20</v>
      </c>
      <c r="S135" s="17" t="s">
        <v>58</v>
      </c>
    </row>
    <row r="136" spans="1:19" s="18" customFormat="1" ht="20" customHeight="1" x14ac:dyDescent="0.3">
      <c r="A136" s="15">
        <v>107866950</v>
      </c>
      <c r="B136" s="15" t="s">
        <v>437</v>
      </c>
      <c r="C136" s="15" t="s">
        <v>439</v>
      </c>
      <c r="D136" s="16" t="s">
        <v>35</v>
      </c>
      <c r="E136" s="22">
        <v>1</v>
      </c>
      <c r="F136" s="20">
        <v>943285224</v>
      </c>
      <c r="G136" s="15" t="s">
        <v>211</v>
      </c>
      <c r="H136" s="16" t="s">
        <v>40</v>
      </c>
      <c r="I136" s="17" t="s">
        <v>42</v>
      </c>
      <c r="J136" s="24" t="str">
        <f>TEXT(DATE(LEFT(I136,4), MID(I136,5,2), RIGHT(I136,2)), "M/d/yyyy")</f>
        <v>12/1/2024</v>
      </c>
      <c r="K136" s="17" t="s">
        <v>43</v>
      </c>
      <c r="L136" s="23" t="str">
        <f>TEXT(DATE(LEFT(K136,4), MID(K136,5,2), RIGHT(K136,2)), "M/d/yyyy")</f>
        <v>1/1/2024</v>
      </c>
      <c r="M136" s="17" t="s">
        <v>44</v>
      </c>
      <c r="N136" s="15" t="s">
        <v>96</v>
      </c>
      <c r="O136" s="17" t="s">
        <v>46</v>
      </c>
      <c r="P136" s="17" t="s">
        <v>47</v>
      </c>
      <c r="Q136" s="22">
        <v>20</v>
      </c>
      <c r="R136" s="22">
        <v>20</v>
      </c>
      <c r="S136" s="17" t="s">
        <v>58</v>
      </c>
    </row>
    <row r="137" spans="1:19" s="18" customFormat="1" ht="20" customHeight="1" x14ac:dyDescent="0.3">
      <c r="A137" s="15">
        <v>107866950</v>
      </c>
      <c r="B137" s="15" t="s">
        <v>437</v>
      </c>
      <c r="C137" s="15" t="s">
        <v>439</v>
      </c>
      <c r="D137" s="16" t="s">
        <v>35</v>
      </c>
      <c r="E137" s="22">
        <v>1</v>
      </c>
      <c r="F137" s="20">
        <v>943490069</v>
      </c>
      <c r="G137" s="15" t="s">
        <v>219</v>
      </c>
      <c r="H137" s="16" t="s">
        <v>40</v>
      </c>
      <c r="I137" s="17" t="s">
        <v>42</v>
      </c>
      <c r="J137" s="24" t="str">
        <f>TEXT(DATE(LEFT(I137,4), MID(I137,5,2), RIGHT(I137,2)), "M/d/yyyy")</f>
        <v>12/1/2024</v>
      </c>
      <c r="K137" s="17" t="s">
        <v>43</v>
      </c>
      <c r="L137" s="23" t="str">
        <f>TEXT(DATE(LEFT(K137,4), MID(K137,5,2), RIGHT(K137,2)), "M/d/yyyy")</f>
        <v>1/1/2024</v>
      </c>
      <c r="M137" s="17" t="s">
        <v>44</v>
      </c>
      <c r="N137" s="15" t="s">
        <v>96</v>
      </c>
      <c r="O137" s="17" t="s">
        <v>46</v>
      </c>
      <c r="P137" s="17" t="s">
        <v>47</v>
      </c>
      <c r="Q137" s="22">
        <v>20</v>
      </c>
      <c r="R137" s="22">
        <v>20</v>
      </c>
      <c r="S137" s="17" t="s">
        <v>58</v>
      </c>
    </row>
    <row r="138" spans="1:19" s="18" customFormat="1" ht="20" customHeight="1" x14ac:dyDescent="0.3">
      <c r="A138" s="15">
        <v>107866950</v>
      </c>
      <c r="B138" s="15" t="s">
        <v>437</v>
      </c>
      <c r="C138" s="15" t="s">
        <v>439</v>
      </c>
      <c r="D138" s="16" t="s">
        <v>35</v>
      </c>
      <c r="E138" s="22">
        <v>2</v>
      </c>
      <c r="F138" s="20">
        <v>943998697</v>
      </c>
      <c r="G138" s="15" t="s">
        <v>239</v>
      </c>
      <c r="H138" s="16" t="s">
        <v>40</v>
      </c>
      <c r="I138" s="17" t="s">
        <v>42</v>
      </c>
      <c r="J138" s="24" t="str">
        <f>TEXT(DATE(LEFT(I138,4), MID(I138,5,2), RIGHT(I138,2)), "M/d/yyyy")</f>
        <v>12/1/2024</v>
      </c>
      <c r="K138" s="17" t="s">
        <v>150</v>
      </c>
      <c r="L138" s="23" t="str">
        <f>TEXT(DATE(LEFT(K138,4), MID(K138,5,2), RIGHT(K138,2)), "M/d/yyyy")</f>
        <v>10/1/2024</v>
      </c>
      <c r="M138" s="17" t="s">
        <v>240</v>
      </c>
      <c r="N138" s="15" t="s">
        <v>96</v>
      </c>
      <c r="O138" s="17" t="s">
        <v>46</v>
      </c>
      <c r="P138" s="17" t="s">
        <v>47</v>
      </c>
      <c r="Q138" s="22">
        <v>20</v>
      </c>
      <c r="R138" s="22">
        <v>40</v>
      </c>
      <c r="S138" s="17" t="s">
        <v>58</v>
      </c>
    </row>
    <row r="139" spans="1:19" s="18" customFormat="1" ht="20" customHeight="1" x14ac:dyDescent="0.3">
      <c r="A139" s="15">
        <v>107888447</v>
      </c>
      <c r="B139" s="15" t="s">
        <v>437</v>
      </c>
      <c r="C139" s="15" t="s">
        <v>444</v>
      </c>
      <c r="D139" s="16" t="s">
        <v>35</v>
      </c>
      <c r="E139" s="22">
        <v>1</v>
      </c>
      <c r="F139" s="20">
        <v>924984155</v>
      </c>
      <c r="G139" s="15" t="s">
        <v>345</v>
      </c>
      <c r="H139" s="16" t="s">
        <v>40</v>
      </c>
      <c r="I139" s="17" t="s">
        <v>42</v>
      </c>
      <c r="J139" s="24" t="str">
        <f>TEXT(DATE(LEFT(I139,4), MID(I139,5,2), RIGHT(I139,2)), "M/d/yyyy")</f>
        <v>12/1/2024</v>
      </c>
      <c r="K139" s="17" t="s">
        <v>81</v>
      </c>
      <c r="L139" s="23" t="str">
        <f>TEXT(DATE(LEFT(K139,4), MID(K139,5,2), RIGHT(K139,2)), "M/d/yyyy")</f>
        <v>1/1/2022</v>
      </c>
      <c r="M139" s="17" t="s">
        <v>82</v>
      </c>
      <c r="N139" s="15" t="s">
        <v>96</v>
      </c>
      <c r="O139" s="17" t="s">
        <v>46</v>
      </c>
      <c r="P139" s="17" t="s">
        <v>47</v>
      </c>
      <c r="Q139" s="22">
        <v>20</v>
      </c>
      <c r="R139" s="22">
        <v>20</v>
      </c>
      <c r="S139" s="17" t="s">
        <v>293</v>
      </c>
    </row>
    <row r="140" spans="1:19" s="18" customFormat="1" ht="20" customHeight="1" x14ac:dyDescent="0.3">
      <c r="A140" s="15">
        <v>107888447</v>
      </c>
      <c r="B140" s="15" t="s">
        <v>437</v>
      </c>
      <c r="C140" s="15" t="s">
        <v>444</v>
      </c>
      <c r="D140" s="16" t="s">
        <v>35</v>
      </c>
      <c r="E140" s="22">
        <v>3</v>
      </c>
      <c r="F140" s="20">
        <v>925350693</v>
      </c>
      <c r="G140" s="15" t="s">
        <v>364</v>
      </c>
      <c r="H140" s="16" t="s">
        <v>40</v>
      </c>
      <c r="I140" s="17" t="s">
        <v>42</v>
      </c>
      <c r="J140" s="24" t="str">
        <f>TEXT(DATE(LEFT(I140,4), MID(I140,5,2), RIGHT(I140,2)), "M/d/yyyy")</f>
        <v>12/1/2024</v>
      </c>
      <c r="K140" s="17" t="s">
        <v>155</v>
      </c>
      <c r="L140" s="23" t="str">
        <f>TEXT(DATE(LEFT(K140,4), MID(K140,5,2), RIGHT(K140,2)), "M/d/yyyy")</f>
        <v>6/1/2024</v>
      </c>
      <c r="M140" s="17" t="s">
        <v>365</v>
      </c>
      <c r="N140" s="15" t="s">
        <v>96</v>
      </c>
      <c r="O140" s="17" t="s">
        <v>46</v>
      </c>
      <c r="P140" s="17" t="s">
        <v>47</v>
      </c>
      <c r="Q140" s="22">
        <v>20</v>
      </c>
      <c r="R140" s="22">
        <v>60</v>
      </c>
      <c r="S140" s="17" t="s">
        <v>293</v>
      </c>
    </row>
    <row r="141" spans="1:19" s="18" customFormat="1" ht="20" customHeight="1" x14ac:dyDescent="0.3">
      <c r="A141" s="15">
        <v>107888447</v>
      </c>
      <c r="B141" s="15" t="s">
        <v>437</v>
      </c>
      <c r="C141" s="15" t="s">
        <v>444</v>
      </c>
      <c r="D141" s="16" t="s">
        <v>35</v>
      </c>
      <c r="E141" s="22">
        <v>2</v>
      </c>
      <c r="F141" s="20">
        <v>943466262</v>
      </c>
      <c r="G141" s="15" t="s">
        <v>411</v>
      </c>
      <c r="H141" s="16" t="s">
        <v>40</v>
      </c>
      <c r="I141" s="17" t="s">
        <v>42</v>
      </c>
      <c r="J141" s="24" t="str">
        <f>TEXT(DATE(LEFT(I141,4), MID(I141,5,2), RIGHT(I141,2)), "M/d/yyyy")</f>
        <v>12/1/2024</v>
      </c>
      <c r="K141" s="17" t="s">
        <v>43</v>
      </c>
      <c r="L141" s="23" t="str">
        <f>TEXT(DATE(LEFT(K141,4), MID(K141,5,2), RIGHT(K141,2)), "M/d/yyyy")</f>
        <v>1/1/2024</v>
      </c>
      <c r="M141" s="17" t="s">
        <v>44</v>
      </c>
      <c r="N141" s="15" t="s">
        <v>96</v>
      </c>
      <c r="O141" s="17" t="s">
        <v>46</v>
      </c>
      <c r="P141" s="17" t="s">
        <v>47</v>
      </c>
      <c r="Q141" s="22">
        <v>20</v>
      </c>
      <c r="R141" s="22">
        <v>40</v>
      </c>
      <c r="S141" s="17" t="s">
        <v>293</v>
      </c>
    </row>
    <row r="142" spans="1:19" s="18" customFormat="1" ht="20" customHeight="1" x14ac:dyDescent="0.3">
      <c r="A142" s="15">
        <v>107888447</v>
      </c>
      <c r="B142" s="15" t="s">
        <v>437</v>
      </c>
      <c r="C142" s="15" t="s">
        <v>444</v>
      </c>
      <c r="D142" s="16" t="s">
        <v>35</v>
      </c>
      <c r="E142" s="22">
        <v>1</v>
      </c>
      <c r="F142" s="20">
        <v>943731535</v>
      </c>
      <c r="G142" s="15" t="s">
        <v>417</v>
      </c>
      <c r="H142" s="16" t="s">
        <v>40</v>
      </c>
      <c r="I142" s="17" t="s">
        <v>42</v>
      </c>
      <c r="J142" s="24" t="str">
        <f>TEXT(DATE(LEFT(I142,4), MID(I142,5,2), RIGHT(I142,2)), "M/d/yyyy")</f>
        <v>12/1/2024</v>
      </c>
      <c r="K142" s="17" t="s">
        <v>306</v>
      </c>
      <c r="L142" s="23" t="str">
        <f>TEXT(DATE(LEFT(K142,4), MID(K142,5,2), RIGHT(K142,2)), "M/d/yyyy")</f>
        <v>4/1/2024</v>
      </c>
      <c r="M142" s="17" t="s">
        <v>231</v>
      </c>
      <c r="N142" s="15" t="s">
        <v>96</v>
      </c>
      <c r="O142" s="17" t="s">
        <v>46</v>
      </c>
      <c r="P142" s="17" t="s">
        <v>47</v>
      </c>
      <c r="Q142" s="22">
        <v>20</v>
      </c>
      <c r="R142" s="22">
        <v>20</v>
      </c>
      <c r="S142" s="17" t="s">
        <v>293</v>
      </c>
    </row>
    <row r="143" spans="1:19" s="18" customFormat="1" ht="20" customHeight="1" x14ac:dyDescent="0.3">
      <c r="A143" s="15">
        <v>107888447</v>
      </c>
      <c r="B143" s="15" t="s">
        <v>437</v>
      </c>
      <c r="C143" s="15" t="s">
        <v>444</v>
      </c>
      <c r="D143" s="16" t="s">
        <v>35</v>
      </c>
      <c r="E143" s="22">
        <v>2</v>
      </c>
      <c r="F143" s="20">
        <v>944018624</v>
      </c>
      <c r="G143" s="15" t="s">
        <v>423</v>
      </c>
      <c r="H143" s="16" t="s">
        <v>40</v>
      </c>
      <c r="I143" s="17" t="s">
        <v>42</v>
      </c>
      <c r="J143" s="24" t="str">
        <f>TEXT(DATE(LEFT(I143,4), MID(I143,5,2), RIGHT(I143,2)), "M/d/yyyy")</f>
        <v>12/1/2024</v>
      </c>
      <c r="K143" s="17" t="s">
        <v>150</v>
      </c>
      <c r="L143" s="23" t="str">
        <f>TEXT(DATE(LEFT(K143,4), MID(K143,5,2), RIGHT(K143,2)), "M/d/yyyy")</f>
        <v>10/1/2024</v>
      </c>
      <c r="M143" s="17" t="s">
        <v>240</v>
      </c>
      <c r="N143" s="15" t="s">
        <v>96</v>
      </c>
      <c r="O143" s="17" t="s">
        <v>46</v>
      </c>
      <c r="P143" s="17" t="s">
        <v>47</v>
      </c>
      <c r="Q143" s="22">
        <v>20</v>
      </c>
      <c r="R143" s="22">
        <v>40</v>
      </c>
      <c r="S143" s="17" t="s">
        <v>293</v>
      </c>
    </row>
  </sheetData>
  <sortState xmlns:xlrd2="http://schemas.microsoft.com/office/spreadsheetml/2017/richdata2" ref="A3:S143">
    <sortCondition ref="N3:N14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2024-11-22T18:46:22Z</dcterms:created>
  <dcterms:modified xsi:type="dcterms:W3CDTF">2024-11-25T20:13:31Z</dcterms:modified>
</cp:coreProperties>
</file>