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 by Producer_Sub Produc" sheetId="1" r:id="rId4"/>
    <sheet state="visible" name="Sheet1" sheetId="2" r:id="rId5"/>
    <sheet state="visible" name="Appendix" sheetId="3" r:id="rId6"/>
  </sheets>
  <definedNames>
    <definedName hidden="1" localSheetId="0" name="_xlnm._FilterDatabase">'Details by Producer_Sub Produc'!$A$1:$Z$214</definedName>
    <definedName hidden="1" localSheetId="1" name="_xlnm._FilterDatabase">Sheet1!$A$1:$P$994</definedName>
  </definedNames>
  <calcPr/>
  <extLst>
    <ext uri="GoogleSheetsCustomDataVersion2">
      <go:sheetsCustomData xmlns:go="http://customooxmlschemas.google.com/" r:id="rId7" roundtripDataChecksum="sKFDFfuW0ti0o2nZNNcVxYU+AIcNBp+/yzOBv9pMvtM="/>
    </ext>
  </extLst>
</workbook>
</file>

<file path=xl/sharedStrings.xml><?xml version="1.0" encoding="utf-8"?>
<sst xmlns="http://schemas.openxmlformats.org/spreadsheetml/2006/main" count="7730" uniqueCount="656">
  <si>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</si>
  <si>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</si>
  <si>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</si>
  <si>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</si>
  <si>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</si>
  <si>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</si>
  <si>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</si>
  <si>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</si>
  <si>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</si>
  <si>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</si>
  <si>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</si>
  <si>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</si>
  <si>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</si>
  <si>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  Method</t>
  </si>
  <si>
    <t>Number of Contracts</t>
  </si>
  <si>
    <t>Split 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</si>
  <si>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</si>
  <si>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</si>
  <si>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</si>
  <si>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</si>
  <si>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</si>
  <si>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</si>
  <si>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Compensated Premium</t>
  </si>
  <si>
    <t>YTD Override/ Commission</t>
  </si>
  <si>
    <t>GA Name</t>
  </si>
  <si>
    <t>Billing Mode</t>
  </si>
  <si>
    <t>CANCELLATIONS</t>
  </si>
  <si>
    <t>INDIVIDUAL</t>
  </si>
  <si>
    <t>INDIVIDUAL CANCELLATIONS</t>
  </si>
  <si>
    <t>NA</t>
  </si>
  <si>
    <t xml:space="preserve">Source ID: </t>
  </si>
  <si>
    <t>0893009355</t>
  </si>
  <si>
    <t>0T0460</t>
  </si>
  <si>
    <t>EAKINS, GARY</t>
  </si>
  <si>
    <t>01/01/2005</t>
  </si>
  <si>
    <t>01/01/2026</t>
  </si>
  <si>
    <t>Saver</t>
  </si>
  <si>
    <t xml:space="preserve"> </t>
  </si>
  <si>
    <t xml:space="preserve">  </t>
  </si>
  <si>
    <t>$0.00</t>
  </si>
  <si>
    <t>$100.00</t>
  </si>
  <si>
    <t>0944238599</t>
  </si>
  <si>
    <t>000859</t>
  </si>
  <si>
    <t>SPENCER, TIWAN</t>
  </si>
  <si>
    <t>04/01/2025</t>
  </si>
  <si>
    <t>02/07/2026</t>
  </si>
  <si>
    <t>MYBLUEHEALTH^</t>
  </si>
  <si>
    <t>$20.00</t>
  </si>
  <si>
    <t>0944311770</t>
  </si>
  <si>
    <t>000637</t>
  </si>
  <si>
    <t>BIZZIERI, JOSEPH</t>
  </si>
  <si>
    <t>07/01/2025</t>
  </si>
  <si>
    <t>02/01/2026</t>
  </si>
  <si>
    <t>BLUEADVANTAGE^</t>
  </si>
  <si>
    <t>$25.00</t>
  </si>
  <si>
    <t>0944415011</t>
  </si>
  <si>
    <t>000966</t>
  </si>
  <si>
    <t>MARBACH, THOMAS</t>
  </si>
  <si>
    <t>$40.00</t>
  </si>
  <si>
    <t>0944487074</t>
  </si>
  <si>
    <t>000625</t>
  </si>
  <si>
    <t>PULLER, CODY</t>
  </si>
  <si>
    <t>$75.00</t>
  </si>
  <si>
    <t>COMMISSIONS</t>
  </si>
  <si>
    <t>INDIVIDUAL NEW BUSINESS</t>
  </si>
  <si>
    <t>107865344-SU-JASON R HOFFMANN</t>
  </si>
  <si>
    <t>0862084810</t>
  </si>
  <si>
    <t>TST202</t>
  </si>
  <si>
    <t>CURLIN, DAYNA</t>
  </si>
  <si>
    <t>08/01/2025</t>
  </si>
  <si>
    <t>09/01/2025</t>
  </si>
  <si>
    <t>MUW</t>
  </si>
  <si>
    <t>PREM</t>
  </si>
  <si>
    <t>% Premium</t>
  </si>
  <si>
    <t>100.00%</t>
  </si>
  <si>
    <t>8</t>
  </si>
  <si>
    <t>03/01/2026</t>
  </si>
  <si>
    <t>04/01/2026</t>
  </si>
  <si>
    <t>$142.41</t>
  </si>
  <si>
    <t>20.0000%</t>
  </si>
  <si>
    <t>$28.48</t>
  </si>
  <si>
    <t>$569.64</t>
  </si>
  <si>
    <t>$113.92</t>
  </si>
  <si>
    <t>FUTURE CARE LLC</t>
  </si>
  <si>
    <t>12</t>
  </si>
  <si>
    <t>107866950-SU-GREGORY K TEIPEL</t>
  </si>
  <si>
    <t>0862092028</t>
  </si>
  <si>
    <t>YAKULIS, ALEXANDER</t>
  </si>
  <si>
    <t>3</t>
  </si>
  <si>
    <t>$169.53</t>
  </si>
  <si>
    <t>$33.91</t>
  </si>
  <si>
    <t>$508.59</t>
  </si>
  <si>
    <t>$101.73</t>
  </si>
  <si>
    <t>0862092052</t>
  </si>
  <si>
    <t>YAKULIS, MARGUERITE</t>
  </si>
  <si>
    <t>$143.87</t>
  </si>
  <si>
    <t>$28.77</t>
  </si>
  <si>
    <t>$431.61</t>
  </si>
  <si>
    <t>$86.31</t>
  </si>
  <si>
    <t>0925590704</t>
  </si>
  <si>
    <t>562301</t>
  </si>
  <si>
    <t>HARRELL, REBECCA</t>
  </si>
  <si>
    <t>$/Member</t>
  </si>
  <si>
    <t>1</t>
  </si>
  <si>
    <t>4</t>
  </si>
  <si>
    <t>05/01/2026</t>
  </si>
  <si>
    <t>$25.0000</t>
  </si>
  <si>
    <t>0944269432</t>
  </si>
  <si>
    <t>000969</t>
  </si>
  <si>
    <t>BLOUNT, BARRY</t>
  </si>
  <si>
    <t>05/01/2025</t>
  </si>
  <si>
    <t>$20.0000</t>
  </si>
  <si>
    <t>$80.00</t>
  </si>
  <si>
    <t>0944381416</t>
  </si>
  <si>
    <t>PICKENS, NIKO</t>
  </si>
  <si>
    <t>11/01/2025</t>
  </si>
  <si>
    <t>6</t>
  </si>
  <si>
    <t>0944414965</t>
  </si>
  <si>
    <t>PENA, LUCINDA</t>
  </si>
  <si>
    <t>0944516216</t>
  </si>
  <si>
    <t>000870</t>
  </si>
  <si>
    <t>GONZALES, BLANCA</t>
  </si>
  <si>
    <t>$60.00</t>
  </si>
  <si>
    <t>$240.00</t>
  </si>
  <si>
    <t>0944558193</t>
  </si>
  <si>
    <t>LOPEZ, MARIA</t>
  </si>
  <si>
    <t>$45.00</t>
  </si>
  <si>
    <t>2</t>
  </si>
  <si>
    <t>$70.00</t>
  </si>
  <si>
    <t>000970</t>
  </si>
  <si>
    <t>-1</t>
  </si>
  <si>
    <t>($20.00)</t>
  </si>
  <si>
    <t>107869934-SU-RYAN J CALTAGIRONE</t>
  </si>
  <si>
    <t>0893486751</t>
  </si>
  <si>
    <t>662301</t>
  </si>
  <si>
    <t>RAMOS, ROY</t>
  </si>
  <si>
    <t>0924457583</t>
  </si>
  <si>
    <t>NORRIS, CHRISTY</t>
  </si>
  <si>
    <t>0925386011</t>
  </si>
  <si>
    <t>NALVEN, DANA</t>
  </si>
  <si>
    <t>0943314954</t>
  </si>
  <si>
    <t>MADDOX, BREANNA</t>
  </si>
  <si>
    <t>0944344267</t>
  </si>
  <si>
    <t>NAMIO, SANDRA</t>
  </si>
  <si>
    <t>($25.00)</t>
  </si>
  <si>
    <t>9</t>
  </si>
  <si>
    <t>0944395187</t>
  </si>
  <si>
    <t>HANNIBAL, QUILLAN</t>
  </si>
  <si>
    <t>0944517283</t>
  </si>
  <si>
    <t>SOWELL, TODD</t>
  </si>
  <si>
    <t>$120.00</t>
  </si>
  <si>
    <t>107870004-SU-ADAM J RICHTER</t>
  </si>
  <si>
    <t>0944471536</t>
  </si>
  <si>
    <t>424764</t>
  </si>
  <si>
    <t>PATEL, NAYAN</t>
  </si>
  <si>
    <t>DENPPO^</t>
  </si>
  <si>
    <t>$58.51</t>
  </si>
  <si>
    <t>6.0000%</t>
  </si>
  <si>
    <t>$3.51</t>
  </si>
  <si>
    <t>$234.04</t>
  </si>
  <si>
    <t>$14.04</t>
  </si>
  <si>
    <t>107888447-SU-MATTHEW DAUGHERTY</t>
  </si>
  <si>
    <t>$50.00</t>
  </si>
  <si>
    <t>$150.00</t>
  </si>
  <si>
    <t>0923786834</t>
  </si>
  <si>
    <t>PATTERSON, JAMES</t>
  </si>
  <si>
    <t>0923825513</t>
  </si>
  <si>
    <t>HARRIS, SARAH</t>
  </si>
  <si>
    <t>0924160321</t>
  </si>
  <si>
    <t>REAVES, DONNA</t>
  </si>
  <si>
    <t>0924873354</t>
  </si>
  <si>
    <t>000877</t>
  </si>
  <si>
    <t>DURBIN, MARLIN</t>
  </si>
  <si>
    <t>0925361549</t>
  </si>
  <si>
    <t>MILLER, KELLY</t>
  </si>
  <si>
    <t>0925388220</t>
  </si>
  <si>
    <t>000947</t>
  </si>
  <si>
    <t>RIOS, BELSIA</t>
  </si>
  <si>
    <t>0925444460</t>
  </si>
  <si>
    <t>SCHULTZ, TAYLOR</t>
  </si>
  <si>
    <t>0925538729</t>
  </si>
  <si>
    <t>LOONEY, STEVEN</t>
  </si>
  <si>
    <t>0943019454</t>
  </si>
  <si>
    <t>WEATHERSTONE, ALISSA</t>
  </si>
  <si>
    <t>0943637302</t>
  </si>
  <si>
    <t>WILLIAMS, KAYLIN</t>
  </si>
  <si>
    <t>0944251141</t>
  </si>
  <si>
    <t>000964</t>
  </si>
  <si>
    <t>BEARD, STACEY</t>
  </si>
  <si>
    <t>$15.55</t>
  </si>
  <si>
    <t>$.93</t>
  </si>
  <si>
    <t>$46.65</t>
  </si>
  <si>
    <t>$2.79</t>
  </si>
  <si>
    <t>$62.20</t>
  </si>
  <si>
    <t>$3.72</t>
  </si>
  <si>
    <t>0944401483</t>
  </si>
  <si>
    <t>JONES-SMITH, DESTINY</t>
  </si>
  <si>
    <t>12/01/2025</t>
  </si>
  <si>
    <t>5</t>
  </si>
  <si>
    <t>0944422937</t>
  </si>
  <si>
    <t>000643</t>
  </si>
  <si>
    <t>BOYD, DARREN</t>
  </si>
  <si>
    <t>0944494658</t>
  </si>
  <si>
    <t>TABARES, CATHERINE</t>
  </si>
  <si>
    <t>0944494714</t>
  </si>
  <si>
    <t>TABARES, ISABEL</t>
  </si>
  <si>
    <t>0944510639</t>
  </si>
  <si>
    <t>BEARD, ROBERT</t>
  </si>
  <si>
    <t>0944565290</t>
  </si>
  <si>
    <t>PHILLIPS, DEANTHONY</t>
  </si>
  <si>
    <t>107924880-SU-HEIDI JO LIBBY</t>
  </si>
  <si>
    <t>0944272492</t>
  </si>
  <si>
    <t>ROULEAU, PAUL</t>
  </si>
  <si>
    <t>107928715-SU-RICARDO D SANTOS</t>
  </si>
  <si>
    <t>0921547947</t>
  </si>
  <si>
    <t>ALMAZO, LUIS</t>
  </si>
  <si>
    <t>0925989286</t>
  </si>
  <si>
    <t>FERRELL, ALEC</t>
  </si>
  <si>
    <t>107928723-SU-RICHARD A YALE</t>
  </si>
  <si>
    <t>0893012639</t>
  </si>
  <si>
    <t>FASKE, SHEILA</t>
  </si>
  <si>
    <t>08/12/2025</t>
  </si>
  <si>
    <t>0944457398</t>
  </si>
  <si>
    <t>STRALOW, JORDAN</t>
  </si>
  <si>
    <t>107928855-SU-BARRY L SCHUMANN</t>
  </si>
  <si>
    <t>0925591756</t>
  </si>
  <si>
    <t>GUILLEN, LAURA</t>
  </si>
  <si>
    <t>107932909-SU-CHAD J YALE</t>
  </si>
  <si>
    <t>0893730017</t>
  </si>
  <si>
    <t>METZLER, RUSSELL</t>
  </si>
  <si>
    <t>0925072741</t>
  </si>
  <si>
    <t>000854</t>
  </si>
  <si>
    <t>SANTOS, RENE</t>
  </si>
  <si>
    <t>08/08/2025</t>
  </si>
  <si>
    <t>0943998228</t>
  </si>
  <si>
    <t>RAMIREZDURAN, GABRIELA</t>
  </si>
  <si>
    <t>0944280969</t>
  </si>
  <si>
    <t>BURNS, CODY</t>
  </si>
  <si>
    <t>06/01/2025</t>
  </si>
  <si>
    <t>-4</t>
  </si>
  <si>
    <t>10</t>
  </si>
  <si>
    <t>($100.00)</t>
  </si>
  <si>
    <t>$300.00</t>
  </si>
  <si>
    <t>0944349452</t>
  </si>
  <si>
    <t>PETITE, LINDA</t>
  </si>
  <si>
    <t>107934271-SU-TOM EDWARD SERIO</t>
  </si>
  <si>
    <t>0862090702</t>
  </si>
  <si>
    <t>ROBERTS, LISA</t>
  </si>
  <si>
    <t>$178.92</t>
  </si>
  <si>
    <t>$35.78</t>
  </si>
  <si>
    <t>$536.76</t>
  </si>
  <si>
    <t>$107.34</t>
  </si>
  <si>
    <t>0944418310</t>
  </si>
  <si>
    <t>572301</t>
  </si>
  <si>
    <t>CAPES, RANDY</t>
  </si>
  <si>
    <t>107934278-SU-DALE JON WALENGA</t>
  </si>
  <si>
    <t>0944258680</t>
  </si>
  <si>
    <t>SHERMAN, PATRICIA</t>
  </si>
  <si>
    <t>$140.00</t>
  </si>
  <si>
    <t>107934472-SU-JONATHAN ALOFF</t>
  </si>
  <si>
    <t>0944325752</t>
  </si>
  <si>
    <t>JOHNSON, DIANA</t>
  </si>
  <si>
    <t>107941419-SU-BRIAN CHRISTOPHER STROHMAN</t>
  </si>
  <si>
    <t>0944403673</t>
  </si>
  <si>
    <t>TURNER, AUDREY</t>
  </si>
  <si>
    <t>107954804-SU-VICTOR FUENTES</t>
  </si>
  <si>
    <t>0943183626</t>
  </si>
  <si>
    <t>AGUINAGA, JULIA</t>
  </si>
  <si>
    <t>107959667-SU-JARED KINYUA</t>
  </si>
  <si>
    <t>0944346601</t>
  </si>
  <si>
    <t>JAYARAMARAJU, PRAKASH</t>
  </si>
  <si>
    <t>$400.00</t>
  </si>
  <si>
    <t>107960927-SU-BARRY GORDON BRENNER</t>
  </si>
  <si>
    <t>0944423783</t>
  </si>
  <si>
    <t>OLMOS, MARIA</t>
  </si>
  <si>
    <t>0944425372</t>
  </si>
  <si>
    <t>BENAVIDES CASTRO, TANIA PATRICI</t>
  </si>
  <si>
    <t>$160.00</t>
  </si>
  <si>
    <t>107961029-SU-CHRISTOPHER BROUSSEAU</t>
  </si>
  <si>
    <t>0923721014</t>
  </si>
  <si>
    <t>LIGHTFOOT, JONATHAN</t>
  </si>
  <si>
    <t>0925271143</t>
  </si>
  <si>
    <t>SMITH, SUZZANNE</t>
  </si>
  <si>
    <t>0925326405</t>
  </si>
  <si>
    <t>GRAPE, SHELLY</t>
  </si>
  <si>
    <t>0925571076</t>
  </si>
  <si>
    <t>TUBBS, LATRICE</t>
  </si>
  <si>
    <t>0943566891</t>
  </si>
  <si>
    <t>KOWALSKI, DARYL</t>
  </si>
  <si>
    <t>0943628736</t>
  </si>
  <si>
    <t>WEBSTER, LINDSAY</t>
  </si>
  <si>
    <t>0943982396</t>
  </si>
  <si>
    <t>HERRERA, ANTHONY</t>
  </si>
  <si>
    <t>0944253272</t>
  </si>
  <si>
    <t>BRIGHT, TYNECIA</t>
  </si>
  <si>
    <t>0944340656</t>
  </si>
  <si>
    <t>GOWRU, SUJATHA</t>
  </si>
  <si>
    <t>0944395251</t>
  </si>
  <si>
    <t>PADILLA, DESEREE</t>
  </si>
  <si>
    <t>0944406649</t>
  </si>
  <si>
    <t>DALY, CHRISTY</t>
  </si>
  <si>
    <t>0944431589</t>
  </si>
  <si>
    <t>752301</t>
  </si>
  <si>
    <t>RODRIGUEZ, GABRIELA</t>
  </si>
  <si>
    <t>107961242-SU-KIRK ANTHONY TIGUE</t>
  </si>
  <si>
    <t>0944248144</t>
  </si>
  <si>
    <t>SNEED, KIMBERLY</t>
  </si>
  <si>
    <t>0944412910</t>
  </si>
  <si>
    <t>ULLMAN, ZANE</t>
  </si>
  <si>
    <t>107965218-SU-JAKE P SHULMAN</t>
  </si>
  <si>
    <t>0944278321</t>
  </si>
  <si>
    <t>PEREZ, FERNANDO</t>
  </si>
  <si>
    <t>11</t>
  </si>
  <si>
    <t>0944324120</t>
  </si>
  <si>
    <t>ALKIS, SEAN</t>
  </si>
  <si>
    <t>$14.95</t>
  </si>
  <si>
    <t>$.90</t>
  </si>
  <si>
    <t>$59.80</t>
  </si>
  <si>
    <t>$3.60</t>
  </si>
  <si>
    <t>$44.85</t>
  </si>
  <si>
    <t>$2.70</t>
  </si>
  <si>
    <t>0944453324</t>
  </si>
  <si>
    <t>BATTS, SARA</t>
  </si>
  <si>
    <t>0944455606</t>
  </si>
  <si>
    <t>HERNANDEZ, RAY</t>
  </si>
  <si>
    <t>-2</t>
  </si>
  <si>
    <t>($40.00)</t>
  </si>
  <si>
    <t>107970013-SU-JOHN R RISLEY</t>
  </si>
  <si>
    <t>0944424871</t>
  </si>
  <si>
    <t>MINK, DONNA</t>
  </si>
  <si>
    <t>107970908-SU-DANNA GREEN</t>
  </si>
  <si>
    <t>0944563432</t>
  </si>
  <si>
    <t>STRINGER, AMBER</t>
  </si>
  <si>
    <t>107971859-SU-TALIAH FERGUSON</t>
  </si>
  <si>
    <t>0943972101</t>
  </si>
  <si>
    <t>MORENO, CHRISTINA</t>
  </si>
  <si>
    <t>07/21/2025</t>
  </si>
  <si>
    <t>$200.00</t>
  </si>
  <si>
    <t>107972477-SU-ZAMEER AMIN KOTADIA</t>
  </si>
  <si>
    <t>0924439530</t>
  </si>
  <si>
    <t>LALANI, ATIK</t>
  </si>
  <si>
    <t>0944457036</t>
  </si>
  <si>
    <t>HOGLAND, SUZY</t>
  </si>
  <si>
    <t>0944469065</t>
  </si>
  <si>
    <t>MATTE, AUDREY</t>
  </si>
  <si>
    <t>107976026-SU-ERICA SOLIVAN</t>
  </si>
  <si>
    <t>0944332230</t>
  </si>
  <si>
    <t>LEATHERS, SHERRI</t>
  </si>
  <si>
    <t>107983850-SU-H A ALLAN</t>
  </si>
  <si>
    <t>0924975765</t>
  </si>
  <si>
    <t>DRAKES, OBLANTHA</t>
  </si>
  <si>
    <t>0944179882</t>
  </si>
  <si>
    <t>MEJIA, RICARDO</t>
  </si>
  <si>
    <t>0944432390</t>
  </si>
  <si>
    <t>MILLIS, PAYTON</t>
  </si>
  <si>
    <t>0944460109</t>
  </si>
  <si>
    <t>MOUTON, NICOLE</t>
  </si>
  <si>
    <t>107984310-SU-COLLEEN JERGER</t>
  </si>
  <si>
    <t>0943360889</t>
  </si>
  <si>
    <t>BROWN, VERONICA</t>
  </si>
  <si>
    <t>0943895618</t>
  </si>
  <si>
    <t>RODGERS, TORI</t>
  </si>
  <si>
    <t>0944461305</t>
  </si>
  <si>
    <t>FLORES, AURORA</t>
  </si>
  <si>
    <t>107992886-SU-KENNETH WEITZMAN</t>
  </si>
  <si>
    <t>0944412878</t>
  </si>
  <si>
    <t>WATTHANASING, URAIWAN</t>
  </si>
  <si>
    <t>0944458583</t>
  </si>
  <si>
    <t>742301</t>
  </si>
  <si>
    <t>SIGMON, TIMOTHY</t>
  </si>
  <si>
    <t>107995479-SU-DANNY NGUYEN</t>
  </si>
  <si>
    <t>0943636824</t>
  </si>
  <si>
    <t>BARTON, RHONDA</t>
  </si>
  <si>
    <t>0944580876</t>
  </si>
  <si>
    <t>SMITH, TODD</t>
  </si>
  <si>
    <t>INDIVIDUAL RETENTION</t>
  </si>
  <si>
    <t>0893781602</t>
  </si>
  <si>
    <t>RICE, JACKY</t>
  </si>
  <si>
    <t>12/01/2024</t>
  </si>
  <si>
    <t>15</t>
  </si>
  <si>
    <t>16</t>
  </si>
  <si>
    <t>17</t>
  </si>
  <si>
    <t>0924461173</t>
  </si>
  <si>
    <t>BAKER, PAULA</t>
  </si>
  <si>
    <t>01/01/2022</t>
  </si>
  <si>
    <t>52</t>
  </si>
  <si>
    <t>0924519406</t>
  </si>
  <si>
    <t>MIRTSCHING, BARRY</t>
  </si>
  <si>
    <t>01/01/2023</t>
  </si>
  <si>
    <t>40</t>
  </si>
  <si>
    <t>0924992747</t>
  </si>
  <si>
    <t>QUIGLEY, KENNETH</t>
  </si>
  <si>
    <t>04/01/2023</t>
  </si>
  <si>
    <t>37</t>
  </si>
  <si>
    <t>0925145455</t>
  </si>
  <si>
    <t>RHODES, JAMES</t>
  </si>
  <si>
    <t>0925432854</t>
  </si>
  <si>
    <t>EZNACK, JAMES</t>
  </si>
  <si>
    <t>01/01/2021</t>
  </si>
  <si>
    <t>64</t>
  </si>
  <si>
    <t>0925449446</t>
  </si>
  <si>
    <t>CAFFEY, BONNIE</t>
  </si>
  <si>
    <t>$125.00</t>
  </si>
  <si>
    <t>0925677277</t>
  </si>
  <si>
    <t>VAUGHAN, EDILLIA</t>
  </si>
  <si>
    <t>03/01/2022</t>
  </si>
  <si>
    <t>50</t>
  </si>
  <si>
    <t>0925713018</t>
  </si>
  <si>
    <t>BEAN, MELINDA</t>
  </si>
  <si>
    <t>07/01/2022</t>
  </si>
  <si>
    <t>46</t>
  </si>
  <si>
    <t>0925750946</t>
  </si>
  <si>
    <t>LEE, TRACY</t>
  </si>
  <si>
    <t>10/01/2022</t>
  </si>
  <si>
    <t>43</t>
  </si>
  <si>
    <t>0925833175</t>
  </si>
  <si>
    <t>SMITH, KIM</t>
  </si>
  <si>
    <t>0925839971</t>
  </si>
  <si>
    <t>SOLDEVILLA, MONICA</t>
  </si>
  <si>
    <t>0925864248</t>
  </si>
  <si>
    <t>CALLAHAN, RALANE</t>
  </si>
  <si>
    <t>0925949016</t>
  </si>
  <si>
    <t>KIEREN, MELISSA</t>
  </si>
  <si>
    <t>03/01/2023</t>
  </si>
  <si>
    <t>38</t>
  </si>
  <si>
    <t>0925949720</t>
  </si>
  <si>
    <t>KIEREN, DONNA</t>
  </si>
  <si>
    <t>0925976024</t>
  </si>
  <si>
    <t>GOLDEN, KRISTIE</t>
  </si>
  <si>
    <t>05/01/2023</t>
  </si>
  <si>
    <t>36</t>
  </si>
  <si>
    <t>0943009818</t>
  </si>
  <si>
    <t>WELLS, MELINDA</t>
  </si>
  <si>
    <t>07/01/2021</t>
  </si>
  <si>
    <t>58</t>
  </si>
  <si>
    <t>0943372637</t>
  </si>
  <si>
    <t>HOPSON, WILLIAM</t>
  </si>
  <si>
    <t>01/01/2024</t>
  </si>
  <si>
    <t>28</t>
  </si>
  <si>
    <t>0943435843</t>
  </si>
  <si>
    <t>PETRICH, ROBIN</t>
  </si>
  <si>
    <t>0944075807</t>
  </si>
  <si>
    <t>REYNOLDS, BRYAN</t>
  </si>
  <si>
    <t>0924449459</t>
  </si>
  <si>
    <t>HANNON, TIMOTHY</t>
  </si>
  <si>
    <t>0925811827</t>
  </si>
  <si>
    <t>PARKS, BARBARA</t>
  </si>
  <si>
    <t>0943107197</t>
  </si>
  <si>
    <t>MCGOURTY, ASHLEY</t>
  </si>
  <si>
    <t>09/01/2023</t>
  </si>
  <si>
    <t>32</t>
  </si>
  <si>
    <t>0944023937</t>
  </si>
  <si>
    <t>MORALES, ROSAMARIA</t>
  </si>
  <si>
    <t>10/01/2024</t>
  </si>
  <si>
    <t>18</t>
  </si>
  <si>
    <t>$250.00</t>
  </si>
  <si>
    <t>19</t>
  </si>
  <si>
    <t>$350.00</t>
  </si>
  <si>
    <t>107879207-SU-LORI ANN TUNSTALL</t>
  </si>
  <si>
    <t>0925254609</t>
  </si>
  <si>
    <t>DAVIS, LAONNA</t>
  </si>
  <si>
    <t>01/01/2019</t>
  </si>
  <si>
    <t>88</t>
  </si>
  <si>
    <t>0925469091</t>
  </si>
  <si>
    <t>DENNIS, REBECCA</t>
  </si>
  <si>
    <t>0893308450</t>
  </si>
  <si>
    <t>HINOJOSA, NATHAN</t>
  </si>
  <si>
    <t>0893625516</t>
  </si>
  <si>
    <t>CARTWRIGHT, SANDRA</t>
  </si>
  <si>
    <t>0893742038</t>
  </si>
  <si>
    <t>PLACE, DANIEL</t>
  </si>
  <si>
    <t>41</t>
  </si>
  <si>
    <t>42</t>
  </si>
  <si>
    <t>0924867605</t>
  </si>
  <si>
    <t>000631</t>
  </si>
  <si>
    <t>BENKE, KRIS</t>
  </si>
  <si>
    <t>09/01/2024</t>
  </si>
  <si>
    <t>20</t>
  </si>
  <si>
    <t>0924955708</t>
  </si>
  <si>
    <t>BALENTINE, IRENE</t>
  </si>
  <si>
    <t>01/01/2020</t>
  </si>
  <si>
    <t>76</t>
  </si>
  <si>
    <t>0924984155</t>
  </si>
  <si>
    <t>ZHAO, JINGJIE</t>
  </si>
  <si>
    <t>0925004280</t>
  </si>
  <si>
    <t>NIX, RUSSELL</t>
  </si>
  <si>
    <t>03/01/2024</t>
  </si>
  <si>
    <t>24</t>
  </si>
  <si>
    <t>25</t>
  </si>
  <si>
    <t>26</t>
  </si>
  <si>
    <t>$375.00</t>
  </si>
  <si>
    <t>0925148516</t>
  </si>
  <si>
    <t>CANTRELL, LINDZIE</t>
  </si>
  <si>
    <t>03/01/2017</t>
  </si>
  <si>
    <t>110</t>
  </si>
  <si>
    <t>0925183832</t>
  </si>
  <si>
    <t>JASPERSON, JAMES</t>
  </si>
  <si>
    <t>04/01/2024</t>
  </si>
  <si>
    <t>0925278861</t>
  </si>
  <si>
    <t>TORRES, RAQUEL</t>
  </si>
  <si>
    <t>0925352115</t>
  </si>
  <si>
    <t>KUCHARSKI, KIMBERLY</t>
  </si>
  <si>
    <t>12/01/2019</t>
  </si>
  <si>
    <t>77</t>
  </si>
  <si>
    <t>0925488083</t>
  </si>
  <si>
    <t>GUTIERREZ, ANNIE</t>
  </si>
  <si>
    <t>0925551038</t>
  </si>
  <si>
    <t>ROSS, TAURUS</t>
  </si>
  <si>
    <t>0925553385</t>
  </si>
  <si>
    <t>SOSVILLE, ISABELLA</t>
  </si>
  <si>
    <t>06/01/2021</t>
  </si>
  <si>
    <t>59</t>
  </si>
  <si>
    <t>0925609037</t>
  </si>
  <si>
    <t>HODGE, NATALIE</t>
  </si>
  <si>
    <t>0925626716</t>
  </si>
  <si>
    <t>CHAVARRIA, ANABEL</t>
  </si>
  <si>
    <t>$500.00</t>
  </si>
  <si>
    <t>0925844008</t>
  </si>
  <si>
    <t>GARZA, PATRICK</t>
  </si>
  <si>
    <t>01/01/2025</t>
  </si>
  <si>
    <t>0927920962</t>
  </si>
  <si>
    <t>VIGIL, ZACHARY</t>
  </si>
  <si>
    <t>02/01/2023</t>
  </si>
  <si>
    <t>$175.00</t>
  </si>
  <si>
    <t>39</t>
  </si>
  <si>
    <t>$225.00</t>
  </si>
  <si>
    <t>0943635265</t>
  </si>
  <si>
    <t>WOOLEY, VERONDA</t>
  </si>
  <si>
    <t>02/01/2024</t>
  </si>
  <si>
    <t>27</t>
  </si>
  <si>
    <t>0943724625</t>
  </si>
  <si>
    <t>MARTINEZ, ALDO</t>
  </si>
  <si>
    <t>0943937057</t>
  </si>
  <si>
    <t>PENNINGTON, BRYAN</t>
  </si>
  <si>
    <t>08/01/2024</t>
  </si>
  <si>
    <t>21</t>
  </si>
  <si>
    <t>0944157847</t>
  </si>
  <si>
    <t>VALLE, MARCO</t>
  </si>
  <si>
    <t>0944187839</t>
  </si>
  <si>
    <t>COLLINS, DEBRA</t>
  </si>
  <si>
    <t>02/01/2025</t>
  </si>
  <si>
    <t>14</t>
  </si>
  <si>
    <t>0944190460</t>
  </si>
  <si>
    <t>ROBERTS, ALVIN</t>
  </si>
  <si>
    <t>0944196799</t>
  </si>
  <si>
    <t>AKIN, RANDALL</t>
  </si>
  <si>
    <t>0944236404</t>
  </si>
  <si>
    <t>DAY, EMMY</t>
  </si>
  <si>
    <t>13</t>
  </si>
  <si>
    <t>107928692-SU-GARY PORTUGAL</t>
  </si>
  <si>
    <t>0804514975</t>
  </si>
  <si>
    <t>0TX133</t>
  </si>
  <si>
    <t>WHEELER, CRAIG</t>
  </si>
  <si>
    <t>MM2</t>
  </si>
  <si>
    <t>Zero_Flat</t>
  </si>
  <si>
    <t>$33.00</t>
  </si>
  <si>
    <t>0.00</t>
  </si>
  <si>
    <t>$99.00</t>
  </si>
  <si>
    <t>0</t>
  </si>
  <si>
    <t>107928696-SU-ANDREW J CHOI</t>
  </si>
  <si>
    <t>0925117411</t>
  </si>
  <si>
    <t>STELCHEK, DAVID</t>
  </si>
  <si>
    <t>0944096921</t>
  </si>
  <si>
    <t>VIENGSOMBAT, DEONNA</t>
  </si>
  <si>
    <t>0944119769</t>
  </si>
  <si>
    <t>PRITCHETT, VERONICA</t>
  </si>
  <si>
    <t>0925980589</t>
  </si>
  <si>
    <t>HERNANDEZ, MARTHA</t>
  </si>
  <si>
    <t>33</t>
  </si>
  <si>
    <t>0925098395</t>
  </si>
  <si>
    <t>FARHAT, ASHLEY</t>
  </si>
  <si>
    <t>0925818695</t>
  </si>
  <si>
    <t>SCOTT, JASON</t>
  </si>
  <si>
    <t>0925919562</t>
  </si>
  <si>
    <t>000655</t>
  </si>
  <si>
    <t>CALDERON, TRINIDAD</t>
  </si>
  <si>
    <t>0943452674</t>
  </si>
  <si>
    <t>KABA, IMANI</t>
  </si>
  <si>
    <t>0943976221</t>
  </si>
  <si>
    <t>000742</t>
  </si>
  <si>
    <t>EPPERSON, BILLY</t>
  </si>
  <si>
    <t>0944157694</t>
  </si>
  <si>
    <t>LUCAS, KATHLEEN</t>
  </si>
  <si>
    <t>107944691-SU-JOEL N LEE</t>
  </si>
  <si>
    <t>0925964157</t>
  </si>
  <si>
    <t>WICK, DOUGLAS</t>
  </si>
  <si>
    <t>$340.00</t>
  </si>
  <si>
    <t>0924024563</t>
  </si>
  <si>
    <t>REYES, DIEGO</t>
  </si>
  <si>
    <t>0944116961</t>
  </si>
  <si>
    <t>BOSMAN, DANNY</t>
  </si>
  <si>
    <t>0943134439</t>
  </si>
  <si>
    <t>FRANCIS, CAROLINE</t>
  </si>
  <si>
    <t>0944248233</t>
  </si>
  <si>
    <t>MARTINEZ, MATTHEW</t>
  </si>
  <si>
    <t>0944249118</t>
  </si>
  <si>
    <t>CASILHAS, SHERYL</t>
  </si>
  <si>
    <t>0944252004</t>
  </si>
  <si>
    <t>METUIWE, IFEANYICHUKWU</t>
  </si>
  <si>
    <t>0925072162</t>
  </si>
  <si>
    <t>JACOBSON, LEIGH</t>
  </si>
  <si>
    <t>07/01/2023</t>
  </si>
  <si>
    <t>34</t>
  </si>
  <si>
    <t>0943626660</t>
  </si>
  <si>
    <t>HENDRIX, TERRICA</t>
  </si>
  <si>
    <t>0925900309</t>
  </si>
  <si>
    <t>KOTADIA, ZAMEER</t>
  </si>
  <si>
    <t>0943085876</t>
  </si>
  <si>
    <t>DOUGLAS, MICHELE</t>
  </si>
  <si>
    <t>08/01/2023</t>
  </si>
  <si>
    <t>0944180032</t>
  </si>
  <si>
    <t>000965</t>
  </si>
  <si>
    <t>MANJEE, SAMIR</t>
  </si>
  <si>
    <t>0925296159</t>
  </si>
  <si>
    <t>000645</t>
  </si>
  <si>
    <t>CASTLEBERRY, CARLOTTA</t>
  </si>
  <si>
    <t>87</t>
  </si>
  <si>
    <t>0924805072</t>
  </si>
  <si>
    <t>CESPED, EMILEE</t>
  </si>
  <si>
    <t>0925392287</t>
  </si>
  <si>
    <t>YESEL, GARY</t>
  </si>
  <si>
    <t>02/01/2020</t>
  </si>
  <si>
    <t>75</t>
  </si>
  <si>
    <t>0944128658</t>
  </si>
  <si>
    <t>DELABAR, JOAN</t>
  </si>
  <si>
    <t>pro</t>
  </si>
  <si>
    <t>BCBS of TX medsupp Aged 65-69</t>
  </si>
  <si>
    <t>BCBS of TX BA HMOSM, BA +</t>
  </si>
  <si>
    <t>BCBS of TX MyB HMO Plans</t>
  </si>
  <si>
    <t>BCBS of TX All Dental Plans</t>
  </si>
  <si>
    <t>[PMPM=4]</t>
  </si>
  <si>
    <t>[PMPM=2]</t>
  </si>
  <si>
    <t>Technical Information</t>
  </si>
  <si>
    <t>Model name</t>
  </si>
  <si>
    <t>CUBE:SCAN.C6q8kf33695tjncu9kimlmgkc3m:C6q8kf33695tjncu9kimlmgkc3m</t>
  </si>
  <si>
    <t>Tenant URI</t>
  </si>
  <si>
    <t>https://ovl2qlvdmufd9yacs3mxajm.us20.sapanalytics.cloud/sap/fpa/ui/</t>
  </si>
  <si>
    <t>Story URI</t>
  </si>
  <si>
    <t>https://ovl2qlvdmufd9yacs3mxajm.us20.sapanalytics.cloud/sap/fpa/ui/app.html#/story&amp;/s/D3DF5784664F9A6B22A5A4BF0C271552</t>
  </si>
  <si>
    <t>Created by</t>
  </si>
  <si>
    <t>P036201</t>
  </si>
  <si>
    <t>Created on</t>
  </si>
  <si>
    <t>Sat Apr 25 2026 12:10:21 GMT+0530 (India Standard Time)</t>
  </si>
  <si>
    <t>Story Filters</t>
  </si>
  <si>
    <t>Dimension</t>
  </si>
  <si>
    <t>Value</t>
  </si>
  <si>
    <t>Period Name</t>
  </si>
  <si>
    <t>March 2026</t>
  </si>
  <si>
    <t>GA Producer Number</t>
  </si>
  <si>
    <t>107865342-MAIN LINE BENEFITS LLC</t>
  </si>
  <si>
    <t>Widget Filters</t>
  </si>
  <si>
    <t>(All)</t>
  </si>
  <si>
    <t>Paid From / Cancel Date</t>
  </si>
  <si>
    <t>Start to End</t>
  </si>
  <si>
    <t>Measures</t>
  </si>
  <si>
    <t>Amount &gt;= -1000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</si>
</sst>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vl2qlvdmufd9yacs3mxajm.us20.sapanalytics.cloud/sap/fpa/ui/" TargetMode="External"/><Relationship Id="rId2" Type="http://schemas.openxmlformats.org/officeDocument/2006/relationships/hyperlink" Target="https://ovl2qlvdmufd9yacs3mxajm.us20.sapanalytics.cloud/sap/fpa/ui/app.html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0.89"/>
    <col customWidth="1" min="3" max="3" width="24.89"/>
    <col customWidth="1" min="4" max="26" width="20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35</v>
      </c>
      <c r="L2" s="1" t="s">
        <v>36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38</v>
      </c>
      <c r="S2" s="1" t="s">
        <v>37</v>
      </c>
      <c r="T2" s="1" t="s">
        <v>37</v>
      </c>
      <c r="U2" s="1" t="s">
        <v>37</v>
      </c>
      <c r="V2" s="1" t="s">
        <v>39</v>
      </c>
      <c r="W2" s="1" t="s">
        <v>39</v>
      </c>
      <c r="X2" s="1" t="s">
        <v>40</v>
      </c>
      <c r="Y2" s="1" t="s">
        <v>37</v>
      </c>
      <c r="Z2" s="1" t="s">
        <v>37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35</v>
      </c>
      <c r="K3" s="1" t="s">
        <v>45</v>
      </c>
      <c r="L3" s="1" t="s">
        <v>46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38</v>
      </c>
      <c r="S3" s="1" t="s">
        <v>37</v>
      </c>
      <c r="T3" s="1" t="s">
        <v>37</v>
      </c>
      <c r="U3" s="1" t="s">
        <v>37</v>
      </c>
      <c r="V3" s="1" t="s">
        <v>39</v>
      </c>
      <c r="W3" s="1" t="s">
        <v>39</v>
      </c>
      <c r="X3" s="1" t="s">
        <v>47</v>
      </c>
      <c r="Y3" s="1" t="s">
        <v>37</v>
      </c>
      <c r="Z3" s="1" t="s">
        <v>37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35</v>
      </c>
      <c r="L4" s="1" t="s">
        <v>53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38</v>
      </c>
      <c r="S4" s="1" t="s">
        <v>37</v>
      </c>
      <c r="T4" s="1" t="s">
        <v>37</v>
      </c>
      <c r="U4" s="1" t="s">
        <v>37</v>
      </c>
      <c r="V4" s="1" t="s">
        <v>39</v>
      </c>
      <c r="W4" s="1" t="s">
        <v>39</v>
      </c>
      <c r="X4" s="1" t="s">
        <v>54</v>
      </c>
      <c r="Y4" s="1" t="s">
        <v>37</v>
      </c>
      <c r="Z4" s="1" t="s">
        <v>37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55</v>
      </c>
      <c r="G5" s="1" t="s">
        <v>56</v>
      </c>
      <c r="H5" s="1" t="s">
        <v>57</v>
      </c>
      <c r="I5" s="1" t="s">
        <v>35</v>
      </c>
      <c r="J5" s="1" t="s">
        <v>35</v>
      </c>
      <c r="K5" s="1" t="s">
        <v>35</v>
      </c>
      <c r="L5" s="1" t="s">
        <v>46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38</v>
      </c>
      <c r="S5" s="1" t="s">
        <v>37</v>
      </c>
      <c r="T5" s="1" t="s">
        <v>37</v>
      </c>
      <c r="U5" s="1" t="s">
        <v>37</v>
      </c>
      <c r="V5" s="1" t="s">
        <v>39</v>
      </c>
      <c r="W5" s="1" t="s">
        <v>39</v>
      </c>
      <c r="X5" s="1" t="s">
        <v>58</v>
      </c>
      <c r="Y5" s="1" t="s">
        <v>37</v>
      </c>
      <c r="Z5" s="1" t="s">
        <v>37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59</v>
      </c>
      <c r="G6" s="1" t="s">
        <v>60</v>
      </c>
      <c r="H6" s="1" t="s">
        <v>61</v>
      </c>
      <c r="I6" s="1" t="s">
        <v>35</v>
      </c>
      <c r="J6" s="1" t="s">
        <v>35</v>
      </c>
      <c r="K6" s="1" t="s">
        <v>35</v>
      </c>
      <c r="L6" s="1" t="s">
        <v>53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38</v>
      </c>
      <c r="S6" s="1" t="s">
        <v>37</v>
      </c>
      <c r="T6" s="1" t="s">
        <v>37</v>
      </c>
      <c r="U6" s="1" t="s">
        <v>37</v>
      </c>
      <c r="V6" s="1" t="s">
        <v>39</v>
      </c>
      <c r="W6" s="1" t="s">
        <v>39</v>
      </c>
      <c r="X6" s="1" t="s">
        <v>62</v>
      </c>
      <c r="Y6" s="1" t="s">
        <v>37</v>
      </c>
      <c r="Z6" s="1" t="s">
        <v>37</v>
      </c>
    </row>
    <row r="7">
      <c r="A7" s="1" t="s">
        <v>63</v>
      </c>
      <c r="B7" s="1" t="s">
        <v>27</v>
      </c>
      <c r="C7" s="1" t="s">
        <v>64</v>
      </c>
      <c r="D7" s="1" t="s">
        <v>65</v>
      </c>
      <c r="E7" s="1" t="s">
        <v>30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37</v>
      </c>
      <c r="L7" s="1" t="s">
        <v>71</v>
      </c>
      <c r="M7" s="1" t="s">
        <v>72</v>
      </c>
      <c r="N7" s="1" t="s">
        <v>73</v>
      </c>
      <c r="O7" s="1" t="s">
        <v>37</v>
      </c>
      <c r="P7" s="1" t="s">
        <v>74</v>
      </c>
      <c r="Q7" s="1" t="s">
        <v>75</v>
      </c>
      <c r="R7" s="1" t="s">
        <v>76</v>
      </c>
      <c r="S7" s="1" t="s">
        <v>77</v>
      </c>
      <c r="T7" s="1" t="s">
        <v>78</v>
      </c>
      <c r="U7" s="1" t="s">
        <v>79</v>
      </c>
      <c r="V7" s="1" t="s">
        <v>80</v>
      </c>
      <c r="W7" s="1" t="s">
        <v>81</v>
      </c>
      <c r="X7" s="1" t="s">
        <v>82</v>
      </c>
      <c r="Y7" s="1" t="s">
        <v>83</v>
      </c>
      <c r="Z7" s="1" t="s">
        <v>84</v>
      </c>
    </row>
    <row r="8">
      <c r="A8" s="1" t="s">
        <v>63</v>
      </c>
      <c r="B8" s="1" t="s">
        <v>27</v>
      </c>
      <c r="C8" s="1" t="s">
        <v>64</v>
      </c>
      <c r="D8" s="1" t="s">
        <v>85</v>
      </c>
      <c r="E8" s="1" t="s">
        <v>30</v>
      </c>
      <c r="F8" s="1" t="s">
        <v>86</v>
      </c>
      <c r="G8" s="1" t="s">
        <v>67</v>
      </c>
      <c r="H8" s="1" t="s">
        <v>87</v>
      </c>
      <c r="I8" s="1" t="s">
        <v>35</v>
      </c>
      <c r="J8" s="1" t="s">
        <v>35</v>
      </c>
      <c r="K8" s="1" t="s">
        <v>37</v>
      </c>
      <c r="L8" s="1" t="s">
        <v>71</v>
      </c>
      <c r="M8" s="1" t="s">
        <v>72</v>
      </c>
      <c r="N8" s="1" t="s">
        <v>73</v>
      </c>
      <c r="O8" s="1" t="s">
        <v>37</v>
      </c>
      <c r="P8" s="1" t="s">
        <v>74</v>
      </c>
      <c r="Q8" s="1" t="s">
        <v>88</v>
      </c>
      <c r="R8" s="1" t="s">
        <v>76</v>
      </c>
      <c r="S8" s="1" t="s">
        <v>77</v>
      </c>
      <c r="T8" s="1" t="s">
        <v>89</v>
      </c>
      <c r="U8" s="1" t="s">
        <v>79</v>
      </c>
      <c r="V8" s="1" t="s">
        <v>90</v>
      </c>
      <c r="W8" s="1" t="s">
        <v>91</v>
      </c>
      <c r="X8" s="1" t="s">
        <v>92</v>
      </c>
      <c r="Y8" s="1" t="s">
        <v>83</v>
      </c>
      <c r="Z8" s="1" t="s">
        <v>84</v>
      </c>
    </row>
    <row r="9">
      <c r="A9" s="1" t="s">
        <v>63</v>
      </c>
      <c r="B9" s="1" t="s">
        <v>27</v>
      </c>
      <c r="C9" s="1" t="s">
        <v>64</v>
      </c>
      <c r="D9" s="1" t="s">
        <v>85</v>
      </c>
      <c r="E9" s="1" t="s">
        <v>30</v>
      </c>
      <c r="F9" s="1" t="s">
        <v>93</v>
      </c>
      <c r="G9" s="1" t="s">
        <v>67</v>
      </c>
      <c r="H9" s="1" t="s">
        <v>94</v>
      </c>
      <c r="I9" s="1" t="s">
        <v>35</v>
      </c>
      <c r="J9" s="1" t="s">
        <v>35</v>
      </c>
      <c r="K9" s="1" t="s">
        <v>37</v>
      </c>
      <c r="L9" s="1" t="s">
        <v>71</v>
      </c>
      <c r="M9" s="1" t="s">
        <v>72</v>
      </c>
      <c r="N9" s="1" t="s">
        <v>73</v>
      </c>
      <c r="O9" s="1" t="s">
        <v>37</v>
      </c>
      <c r="P9" s="1" t="s">
        <v>74</v>
      </c>
      <c r="Q9" s="1" t="s">
        <v>88</v>
      </c>
      <c r="R9" s="1" t="s">
        <v>76</v>
      </c>
      <c r="S9" s="1" t="s">
        <v>77</v>
      </c>
      <c r="T9" s="1" t="s">
        <v>95</v>
      </c>
      <c r="U9" s="1" t="s">
        <v>79</v>
      </c>
      <c r="V9" s="1" t="s">
        <v>96</v>
      </c>
      <c r="W9" s="1" t="s">
        <v>97</v>
      </c>
      <c r="X9" s="1" t="s">
        <v>98</v>
      </c>
      <c r="Y9" s="1" t="s">
        <v>83</v>
      </c>
      <c r="Z9" s="1" t="s">
        <v>84</v>
      </c>
    </row>
    <row r="10">
      <c r="A10" s="1" t="s">
        <v>63</v>
      </c>
      <c r="B10" s="1" t="s">
        <v>27</v>
      </c>
      <c r="C10" s="1" t="s">
        <v>64</v>
      </c>
      <c r="D10" s="1" t="s">
        <v>85</v>
      </c>
      <c r="E10" s="1" t="s">
        <v>30</v>
      </c>
      <c r="F10" s="1" t="s">
        <v>99</v>
      </c>
      <c r="G10" s="1" t="s">
        <v>100</v>
      </c>
      <c r="H10" s="1" t="s">
        <v>101</v>
      </c>
      <c r="I10" s="1" t="s">
        <v>35</v>
      </c>
      <c r="J10" s="1" t="s">
        <v>35</v>
      </c>
      <c r="K10" s="1" t="s">
        <v>37</v>
      </c>
      <c r="L10" s="1" t="s">
        <v>53</v>
      </c>
      <c r="M10" s="1" t="s">
        <v>72</v>
      </c>
      <c r="N10" s="1" t="s">
        <v>102</v>
      </c>
      <c r="O10" s="1" t="s">
        <v>103</v>
      </c>
      <c r="P10" s="1" t="s">
        <v>74</v>
      </c>
      <c r="Q10" s="1" t="s">
        <v>104</v>
      </c>
      <c r="R10" s="1" t="s">
        <v>77</v>
      </c>
      <c r="S10" s="1" t="s">
        <v>105</v>
      </c>
      <c r="T10" s="1" t="s">
        <v>37</v>
      </c>
      <c r="U10" s="1" t="s">
        <v>106</v>
      </c>
      <c r="V10" s="1" t="s">
        <v>54</v>
      </c>
      <c r="W10" s="1" t="s">
        <v>39</v>
      </c>
      <c r="X10" s="1" t="s">
        <v>40</v>
      </c>
      <c r="Y10" s="1" t="s">
        <v>37</v>
      </c>
      <c r="Z10" s="1" t="s">
        <v>103</v>
      </c>
    </row>
    <row r="11">
      <c r="A11" s="1" t="s">
        <v>63</v>
      </c>
      <c r="B11" s="1" t="s">
        <v>27</v>
      </c>
      <c r="C11" s="1" t="s">
        <v>64</v>
      </c>
      <c r="D11" s="1" t="s">
        <v>85</v>
      </c>
      <c r="E11" s="1" t="s">
        <v>30</v>
      </c>
      <c r="F11" s="1" t="s">
        <v>107</v>
      </c>
      <c r="G11" s="1" t="s">
        <v>108</v>
      </c>
      <c r="H11" s="1" t="s">
        <v>109</v>
      </c>
      <c r="I11" s="1" t="s">
        <v>110</v>
      </c>
      <c r="J11" s="1" t="s">
        <v>35</v>
      </c>
      <c r="K11" s="1" t="s">
        <v>37</v>
      </c>
      <c r="L11" s="1" t="s">
        <v>46</v>
      </c>
      <c r="M11" s="1" t="s">
        <v>72</v>
      </c>
      <c r="N11" s="1" t="s">
        <v>102</v>
      </c>
      <c r="O11" s="1" t="s">
        <v>103</v>
      </c>
      <c r="P11" s="1" t="s">
        <v>74</v>
      </c>
      <c r="Q11" s="1" t="s">
        <v>84</v>
      </c>
      <c r="R11" s="1" t="s">
        <v>77</v>
      </c>
      <c r="S11" s="1" t="s">
        <v>105</v>
      </c>
      <c r="T11" s="1" t="s">
        <v>37</v>
      </c>
      <c r="U11" s="1" t="s">
        <v>111</v>
      </c>
      <c r="V11" s="1" t="s">
        <v>47</v>
      </c>
      <c r="W11" s="1" t="s">
        <v>39</v>
      </c>
      <c r="X11" s="1" t="s">
        <v>112</v>
      </c>
      <c r="Y11" s="1" t="s">
        <v>37</v>
      </c>
      <c r="Z11" s="1" t="s">
        <v>103</v>
      </c>
    </row>
    <row r="12">
      <c r="A12" s="1" t="s">
        <v>63</v>
      </c>
      <c r="B12" s="1" t="s">
        <v>27</v>
      </c>
      <c r="C12" s="1" t="s">
        <v>64</v>
      </c>
      <c r="D12" s="1" t="s">
        <v>85</v>
      </c>
      <c r="E12" s="1" t="s">
        <v>30</v>
      </c>
      <c r="F12" s="1" t="s">
        <v>113</v>
      </c>
      <c r="G12" s="1" t="s">
        <v>56</v>
      </c>
      <c r="H12" s="1" t="s">
        <v>114</v>
      </c>
      <c r="I12" s="1" t="s">
        <v>115</v>
      </c>
      <c r="J12" s="1" t="s">
        <v>35</v>
      </c>
      <c r="K12" s="1" t="s">
        <v>37</v>
      </c>
      <c r="L12" s="1" t="s">
        <v>46</v>
      </c>
      <c r="M12" s="1" t="s">
        <v>72</v>
      </c>
      <c r="N12" s="1" t="s">
        <v>102</v>
      </c>
      <c r="O12" s="1" t="s">
        <v>103</v>
      </c>
      <c r="P12" s="1" t="s">
        <v>74</v>
      </c>
      <c r="Q12" s="1" t="s">
        <v>116</v>
      </c>
      <c r="R12" s="1" t="s">
        <v>77</v>
      </c>
      <c r="S12" s="1" t="s">
        <v>105</v>
      </c>
      <c r="T12" s="1" t="s">
        <v>37</v>
      </c>
      <c r="U12" s="1" t="s">
        <v>111</v>
      </c>
      <c r="V12" s="1" t="s">
        <v>47</v>
      </c>
      <c r="W12" s="1" t="s">
        <v>39</v>
      </c>
      <c r="X12" s="1" t="s">
        <v>112</v>
      </c>
      <c r="Y12" s="1" t="s">
        <v>37</v>
      </c>
      <c r="Z12" s="1" t="s">
        <v>103</v>
      </c>
    </row>
    <row r="13">
      <c r="A13" s="1" t="s">
        <v>63</v>
      </c>
      <c r="B13" s="1" t="s">
        <v>27</v>
      </c>
      <c r="C13" s="1" t="s">
        <v>64</v>
      </c>
      <c r="D13" s="1" t="s">
        <v>85</v>
      </c>
      <c r="E13" s="1" t="s">
        <v>30</v>
      </c>
      <c r="F13" s="1" t="s">
        <v>117</v>
      </c>
      <c r="G13" s="1" t="s">
        <v>100</v>
      </c>
      <c r="H13" s="1" t="s">
        <v>118</v>
      </c>
      <c r="I13" s="1" t="s">
        <v>35</v>
      </c>
      <c r="J13" s="1" t="s">
        <v>35</v>
      </c>
      <c r="K13" s="1" t="s">
        <v>37</v>
      </c>
      <c r="L13" s="1" t="s">
        <v>53</v>
      </c>
      <c r="M13" s="1" t="s">
        <v>72</v>
      </c>
      <c r="N13" s="1" t="s">
        <v>102</v>
      </c>
      <c r="O13" s="1" t="s">
        <v>103</v>
      </c>
      <c r="P13" s="1" t="s">
        <v>74</v>
      </c>
      <c r="Q13" s="1" t="s">
        <v>104</v>
      </c>
      <c r="R13" s="1" t="s">
        <v>77</v>
      </c>
      <c r="S13" s="1" t="s">
        <v>105</v>
      </c>
      <c r="T13" s="1" t="s">
        <v>37</v>
      </c>
      <c r="U13" s="1" t="s">
        <v>106</v>
      </c>
      <c r="V13" s="1" t="s">
        <v>54</v>
      </c>
      <c r="W13" s="1" t="s">
        <v>39</v>
      </c>
      <c r="X13" s="1" t="s">
        <v>62</v>
      </c>
      <c r="Y13" s="1" t="s">
        <v>37</v>
      </c>
      <c r="Z13" s="1" t="s">
        <v>103</v>
      </c>
    </row>
    <row r="14">
      <c r="A14" s="1" t="s">
        <v>63</v>
      </c>
      <c r="B14" s="1" t="s">
        <v>27</v>
      </c>
      <c r="C14" s="1" t="s">
        <v>64</v>
      </c>
      <c r="D14" s="1" t="s">
        <v>85</v>
      </c>
      <c r="E14" s="1" t="s">
        <v>30</v>
      </c>
      <c r="F14" s="1" t="s">
        <v>119</v>
      </c>
      <c r="G14" s="1" t="s">
        <v>120</v>
      </c>
      <c r="H14" s="1" t="s">
        <v>121</v>
      </c>
      <c r="I14" s="1" t="s">
        <v>35</v>
      </c>
      <c r="J14" s="1" t="s">
        <v>35</v>
      </c>
      <c r="K14" s="1" t="s">
        <v>37</v>
      </c>
      <c r="L14" s="1" t="s">
        <v>46</v>
      </c>
      <c r="M14" s="1" t="s">
        <v>72</v>
      </c>
      <c r="N14" s="1" t="s">
        <v>102</v>
      </c>
      <c r="O14" s="1" t="s">
        <v>88</v>
      </c>
      <c r="P14" s="1" t="s">
        <v>74</v>
      </c>
      <c r="Q14" s="1" t="s">
        <v>104</v>
      </c>
      <c r="R14" s="1" t="s">
        <v>77</v>
      </c>
      <c r="S14" s="1" t="s">
        <v>105</v>
      </c>
      <c r="T14" s="1" t="s">
        <v>37</v>
      </c>
      <c r="U14" s="1" t="s">
        <v>111</v>
      </c>
      <c r="V14" s="1" t="s">
        <v>122</v>
      </c>
      <c r="W14" s="1" t="s">
        <v>39</v>
      </c>
      <c r="X14" s="1" t="s">
        <v>123</v>
      </c>
      <c r="Y14" s="1" t="s">
        <v>37</v>
      </c>
      <c r="Z14" s="1" t="s">
        <v>103</v>
      </c>
    </row>
    <row r="15">
      <c r="A15" s="1" t="s">
        <v>63</v>
      </c>
      <c r="B15" s="1" t="s">
        <v>27</v>
      </c>
      <c r="C15" s="1" t="s">
        <v>64</v>
      </c>
      <c r="D15" s="1" t="s">
        <v>85</v>
      </c>
      <c r="E15" s="1" t="s">
        <v>30</v>
      </c>
      <c r="F15" s="1" t="s">
        <v>124</v>
      </c>
      <c r="G15" s="1" t="s">
        <v>49</v>
      </c>
      <c r="H15" s="1" t="s">
        <v>125</v>
      </c>
      <c r="I15" s="1" t="s">
        <v>76</v>
      </c>
      <c r="J15" s="1" t="s">
        <v>76</v>
      </c>
      <c r="K15" s="1" t="s">
        <v>37</v>
      </c>
      <c r="L15" s="1" t="s">
        <v>53</v>
      </c>
      <c r="M15" s="1" t="s">
        <v>72</v>
      </c>
      <c r="N15" s="1" t="s">
        <v>102</v>
      </c>
      <c r="O15" s="1" t="s">
        <v>103</v>
      </c>
      <c r="P15" s="1" t="s">
        <v>74</v>
      </c>
      <c r="Q15" s="1" t="s">
        <v>103</v>
      </c>
      <c r="R15" s="1" t="s">
        <v>76</v>
      </c>
      <c r="S15" s="1" t="s">
        <v>77</v>
      </c>
      <c r="T15" s="1" t="s">
        <v>37</v>
      </c>
      <c r="U15" s="1" t="s">
        <v>106</v>
      </c>
      <c r="V15" s="1" t="s">
        <v>54</v>
      </c>
      <c r="W15" s="1" t="s">
        <v>39</v>
      </c>
      <c r="X15" s="1" t="s">
        <v>126</v>
      </c>
      <c r="Y15" s="1" t="s">
        <v>37</v>
      </c>
      <c r="Z15" s="1" t="s">
        <v>103</v>
      </c>
    </row>
    <row r="16">
      <c r="A16" s="1" t="s">
        <v>63</v>
      </c>
      <c r="B16" s="1" t="s">
        <v>27</v>
      </c>
      <c r="C16" s="1" t="s">
        <v>64</v>
      </c>
      <c r="D16" s="1" t="s">
        <v>85</v>
      </c>
      <c r="E16" s="1" t="s">
        <v>30</v>
      </c>
      <c r="F16" s="1" t="s">
        <v>124</v>
      </c>
      <c r="G16" s="1" t="s">
        <v>49</v>
      </c>
      <c r="H16" s="1" t="s">
        <v>125</v>
      </c>
      <c r="I16" s="1" t="s">
        <v>76</v>
      </c>
      <c r="J16" s="1" t="s">
        <v>76</v>
      </c>
      <c r="K16" s="1" t="s">
        <v>37</v>
      </c>
      <c r="L16" s="1" t="s">
        <v>53</v>
      </c>
      <c r="M16" s="1" t="s">
        <v>72</v>
      </c>
      <c r="N16" s="1" t="s">
        <v>102</v>
      </c>
      <c r="O16" s="1" t="s">
        <v>103</v>
      </c>
      <c r="P16" s="1" t="s">
        <v>74</v>
      </c>
      <c r="Q16" s="1" t="s">
        <v>127</v>
      </c>
      <c r="R16" s="1" t="s">
        <v>77</v>
      </c>
      <c r="S16" s="1" t="s">
        <v>105</v>
      </c>
      <c r="T16" s="1" t="s">
        <v>37</v>
      </c>
      <c r="U16" s="1" t="s">
        <v>106</v>
      </c>
      <c r="V16" s="1" t="s">
        <v>54</v>
      </c>
      <c r="W16" s="1" t="s">
        <v>39</v>
      </c>
      <c r="X16" s="1" t="s">
        <v>128</v>
      </c>
      <c r="Y16" s="1" t="s">
        <v>37</v>
      </c>
      <c r="Z16" s="1" t="s">
        <v>103</v>
      </c>
    </row>
    <row r="17">
      <c r="A17" s="1" t="s">
        <v>63</v>
      </c>
      <c r="B17" s="1" t="s">
        <v>27</v>
      </c>
      <c r="C17" s="1" t="s">
        <v>64</v>
      </c>
      <c r="D17" s="1" t="s">
        <v>85</v>
      </c>
      <c r="E17" s="1" t="s">
        <v>30</v>
      </c>
      <c r="F17" s="1" t="s">
        <v>124</v>
      </c>
      <c r="G17" s="1" t="s">
        <v>129</v>
      </c>
      <c r="H17" s="1" t="s">
        <v>125</v>
      </c>
      <c r="I17" s="1" t="s">
        <v>52</v>
      </c>
      <c r="J17" s="1" t="s">
        <v>76</v>
      </c>
      <c r="K17" s="1" t="s">
        <v>37</v>
      </c>
      <c r="L17" s="1" t="s">
        <v>46</v>
      </c>
      <c r="M17" s="1" t="s">
        <v>72</v>
      </c>
      <c r="N17" s="1" t="s">
        <v>102</v>
      </c>
      <c r="O17" s="1" t="s">
        <v>127</v>
      </c>
      <c r="P17" s="1" t="s">
        <v>74</v>
      </c>
      <c r="Q17" s="1" t="s">
        <v>127</v>
      </c>
      <c r="R17" s="1" t="s">
        <v>76</v>
      </c>
      <c r="S17" s="1" t="s">
        <v>77</v>
      </c>
      <c r="T17" s="1" t="s">
        <v>37</v>
      </c>
      <c r="U17" s="1" t="s">
        <v>111</v>
      </c>
      <c r="V17" s="1" t="s">
        <v>58</v>
      </c>
      <c r="W17" s="1" t="s">
        <v>39</v>
      </c>
      <c r="X17" s="1" t="s">
        <v>126</v>
      </c>
      <c r="Y17" s="1" t="s">
        <v>37</v>
      </c>
      <c r="Z17" s="1" t="s">
        <v>103</v>
      </c>
    </row>
    <row r="18">
      <c r="A18" s="1" t="s">
        <v>63</v>
      </c>
      <c r="B18" s="1" t="s">
        <v>27</v>
      </c>
      <c r="C18" s="1" t="s">
        <v>64</v>
      </c>
      <c r="D18" s="1" t="s">
        <v>85</v>
      </c>
      <c r="E18" s="1" t="s">
        <v>30</v>
      </c>
      <c r="F18" s="1" t="s">
        <v>124</v>
      </c>
      <c r="G18" s="1" t="s">
        <v>129</v>
      </c>
      <c r="H18" s="1" t="s">
        <v>125</v>
      </c>
      <c r="I18" s="1" t="s">
        <v>52</v>
      </c>
      <c r="J18" s="1" t="s">
        <v>76</v>
      </c>
      <c r="K18" s="1" t="s">
        <v>52</v>
      </c>
      <c r="L18" s="1" t="s">
        <v>46</v>
      </c>
      <c r="M18" s="1" t="s">
        <v>72</v>
      </c>
      <c r="N18" s="1" t="s">
        <v>102</v>
      </c>
      <c r="O18" s="1" t="s">
        <v>130</v>
      </c>
      <c r="P18" s="1" t="s">
        <v>74</v>
      </c>
      <c r="Q18" s="1" t="s">
        <v>127</v>
      </c>
      <c r="R18" s="1" t="s">
        <v>76</v>
      </c>
      <c r="S18" s="1" t="s">
        <v>77</v>
      </c>
      <c r="T18" s="1" t="s">
        <v>37</v>
      </c>
      <c r="U18" s="1" t="s">
        <v>111</v>
      </c>
      <c r="V18" s="1" t="s">
        <v>131</v>
      </c>
      <c r="W18" s="1" t="s">
        <v>39</v>
      </c>
      <c r="X18" s="1" t="s">
        <v>126</v>
      </c>
      <c r="Y18" s="1" t="s">
        <v>37</v>
      </c>
      <c r="Z18" s="1" t="s">
        <v>103</v>
      </c>
    </row>
    <row r="19">
      <c r="A19" s="1" t="s">
        <v>63</v>
      </c>
      <c r="B19" s="1" t="s">
        <v>27</v>
      </c>
      <c r="C19" s="1" t="s">
        <v>64</v>
      </c>
      <c r="D19" s="1" t="s">
        <v>132</v>
      </c>
      <c r="E19" s="1" t="s">
        <v>30</v>
      </c>
      <c r="F19" s="1" t="s">
        <v>133</v>
      </c>
      <c r="G19" s="1" t="s">
        <v>134</v>
      </c>
      <c r="H19" s="1" t="s">
        <v>135</v>
      </c>
      <c r="I19" s="1" t="s">
        <v>35</v>
      </c>
      <c r="J19" s="1" t="s">
        <v>35</v>
      </c>
      <c r="K19" s="1" t="s">
        <v>37</v>
      </c>
      <c r="L19" s="1" t="s">
        <v>53</v>
      </c>
      <c r="M19" s="1" t="s">
        <v>72</v>
      </c>
      <c r="N19" s="1" t="s">
        <v>102</v>
      </c>
      <c r="O19" s="1" t="s">
        <v>103</v>
      </c>
      <c r="P19" s="1" t="s">
        <v>74</v>
      </c>
      <c r="Q19" s="1" t="s">
        <v>104</v>
      </c>
      <c r="R19" s="1" t="s">
        <v>77</v>
      </c>
      <c r="S19" s="1" t="s">
        <v>105</v>
      </c>
      <c r="T19" s="1" t="s">
        <v>37</v>
      </c>
      <c r="U19" s="1" t="s">
        <v>106</v>
      </c>
      <c r="V19" s="1" t="s">
        <v>54</v>
      </c>
      <c r="W19" s="1" t="s">
        <v>39</v>
      </c>
      <c r="X19" s="1" t="s">
        <v>62</v>
      </c>
      <c r="Y19" s="1" t="s">
        <v>37</v>
      </c>
      <c r="Z19" s="1" t="s">
        <v>103</v>
      </c>
    </row>
    <row r="20">
      <c r="A20" s="1" t="s">
        <v>63</v>
      </c>
      <c r="B20" s="1" t="s">
        <v>27</v>
      </c>
      <c r="C20" s="1" t="s">
        <v>64</v>
      </c>
      <c r="D20" s="1" t="s">
        <v>132</v>
      </c>
      <c r="E20" s="1" t="s">
        <v>30</v>
      </c>
      <c r="F20" s="1" t="s">
        <v>136</v>
      </c>
      <c r="G20" s="1" t="s">
        <v>108</v>
      </c>
      <c r="H20" s="1" t="s">
        <v>137</v>
      </c>
      <c r="I20" s="1" t="s">
        <v>35</v>
      </c>
      <c r="J20" s="1" t="s">
        <v>35</v>
      </c>
      <c r="K20" s="1" t="s">
        <v>37</v>
      </c>
      <c r="L20" s="1" t="s">
        <v>46</v>
      </c>
      <c r="M20" s="1" t="s">
        <v>72</v>
      </c>
      <c r="N20" s="1" t="s">
        <v>102</v>
      </c>
      <c r="O20" s="1" t="s">
        <v>103</v>
      </c>
      <c r="P20" s="1" t="s">
        <v>74</v>
      </c>
      <c r="Q20" s="1" t="s">
        <v>104</v>
      </c>
      <c r="R20" s="1" t="s">
        <v>77</v>
      </c>
      <c r="S20" s="1" t="s">
        <v>105</v>
      </c>
      <c r="T20" s="1" t="s">
        <v>37</v>
      </c>
      <c r="U20" s="1" t="s">
        <v>111</v>
      </c>
      <c r="V20" s="1" t="s">
        <v>47</v>
      </c>
      <c r="W20" s="1" t="s">
        <v>39</v>
      </c>
      <c r="X20" s="1" t="s">
        <v>122</v>
      </c>
      <c r="Y20" s="1" t="s">
        <v>37</v>
      </c>
      <c r="Z20" s="1" t="s">
        <v>103</v>
      </c>
    </row>
    <row r="21" ht="15.75" customHeight="1">
      <c r="A21" s="1" t="s">
        <v>63</v>
      </c>
      <c r="B21" s="1" t="s">
        <v>27</v>
      </c>
      <c r="C21" s="1" t="s">
        <v>64</v>
      </c>
      <c r="D21" s="1" t="s">
        <v>132</v>
      </c>
      <c r="E21" s="1" t="s">
        <v>30</v>
      </c>
      <c r="F21" s="1" t="s">
        <v>138</v>
      </c>
      <c r="G21" s="1" t="s">
        <v>56</v>
      </c>
      <c r="H21" s="1" t="s">
        <v>139</v>
      </c>
      <c r="I21" s="1" t="s">
        <v>35</v>
      </c>
      <c r="J21" s="1" t="s">
        <v>35</v>
      </c>
      <c r="K21" s="1" t="s">
        <v>37</v>
      </c>
      <c r="L21" s="1" t="s">
        <v>46</v>
      </c>
      <c r="M21" s="1" t="s">
        <v>72</v>
      </c>
      <c r="N21" s="1" t="s">
        <v>102</v>
      </c>
      <c r="O21" s="1" t="s">
        <v>103</v>
      </c>
      <c r="P21" s="1" t="s">
        <v>74</v>
      </c>
      <c r="Q21" s="1" t="s">
        <v>104</v>
      </c>
      <c r="R21" s="1" t="s">
        <v>77</v>
      </c>
      <c r="S21" s="1" t="s">
        <v>105</v>
      </c>
      <c r="T21" s="1" t="s">
        <v>37</v>
      </c>
      <c r="U21" s="1" t="s">
        <v>111</v>
      </c>
      <c r="V21" s="1" t="s">
        <v>47</v>
      </c>
      <c r="W21" s="1" t="s">
        <v>39</v>
      </c>
      <c r="X21" s="1" t="s">
        <v>112</v>
      </c>
      <c r="Y21" s="1" t="s">
        <v>37</v>
      </c>
      <c r="Z21" s="1" t="s">
        <v>103</v>
      </c>
    </row>
    <row r="22" ht="15.75" customHeight="1">
      <c r="A22" s="1" t="s">
        <v>63</v>
      </c>
      <c r="B22" s="1" t="s">
        <v>27</v>
      </c>
      <c r="C22" s="1" t="s">
        <v>64</v>
      </c>
      <c r="D22" s="1" t="s">
        <v>132</v>
      </c>
      <c r="E22" s="1" t="s">
        <v>30</v>
      </c>
      <c r="F22" s="1" t="s">
        <v>140</v>
      </c>
      <c r="G22" s="1" t="s">
        <v>56</v>
      </c>
      <c r="H22" s="1" t="s">
        <v>141</v>
      </c>
      <c r="I22" s="1" t="s">
        <v>76</v>
      </c>
      <c r="J22" s="1" t="s">
        <v>76</v>
      </c>
      <c r="K22" s="1" t="s">
        <v>37</v>
      </c>
      <c r="L22" s="1" t="s">
        <v>46</v>
      </c>
      <c r="M22" s="1" t="s">
        <v>72</v>
      </c>
      <c r="N22" s="1" t="s">
        <v>102</v>
      </c>
      <c r="O22" s="1" t="s">
        <v>103</v>
      </c>
      <c r="P22" s="1" t="s">
        <v>74</v>
      </c>
      <c r="Q22" s="1" t="s">
        <v>127</v>
      </c>
      <c r="R22" s="1" t="s">
        <v>77</v>
      </c>
      <c r="S22" s="1" t="s">
        <v>105</v>
      </c>
      <c r="T22" s="1" t="s">
        <v>37</v>
      </c>
      <c r="U22" s="1" t="s">
        <v>111</v>
      </c>
      <c r="V22" s="1" t="s">
        <v>47</v>
      </c>
      <c r="W22" s="1" t="s">
        <v>39</v>
      </c>
      <c r="X22" s="1" t="s">
        <v>58</v>
      </c>
      <c r="Y22" s="1" t="s">
        <v>37</v>
      </c>
      <c r="Z22" s="1" t="s">
        <v>103</v>
      </c>
    </row>
    <row r="23" ht="15.75" customHeight="1">
      <c r="A23" s="1" t="s">
        <v>63</v>
      </c>
      <c r="B23" s="1" t="s">
        <v>27</v>
      </c>
      <c r="C23" s="1" t="s">
        <v>64</v>
      </c>
      <c r="D23" s="1" t="s">
        <v>132</v>
      </c>
      <c r="E23" s="1" t="s">
        <v>30</v>
      </c>
      <c r="F23" s="1" t="s">
        <v>142</v>
      </c>
      <c r="G23" s="1" t="s">
        <v>100</v>
      </c>
      <c r="H23" s="1" t="s">
        <v>143</v>
      </c>
      <c r="I23" s="1" t="s">
        <v>69</v>
      </c>
      <c r="J23" s="1" t="s">
        <v>35</v>
      </c>
      <c r="K23" s="1" t="s">
        <v>37</v>
      </c>
      <c r="L23" s="1" t="s">
        <v>53</v>
      </c>
      <c r="M23" s="1" t="s">
        <v>72</v>
      </c>
      <c r="N23" s="1" t="s">
        <v>102</v>
      </c>
      <c r="O23" s="1" t="s">
        <v>130</v>
      </c>
      <c r="P23" s="1" t="s">
        <v>74</v>
      </c>
      <c r="Q23" s="1" t="s">
        <v>75</v>
      </c>
      <c r="R23" s="1" t="s">
        <v>76</v>
      </c>
      <c r="S23" s="1" t="s">
        <v>77</v>
      </c>
      <c r="T23" s="1" t="s">
        <v>37</v>
      </c>
      <c r="U23" s="1" t="s">
        <v>106</v>
      </c>
      <c r="V23" s="1" t="s">
        <v>144</v>
      </c>
      <c r="W23" s="1" t="s">
        <v>39</v>
      </c>
      <c r="X23" s="1" t="s">
        <v>62</v>
      </c>
      <c r="Y23" s="1" t="s">
        <v>37</v>
      </c>
      <c r="Z23" s="1" t="s">
        <v>103</v>
      </c>
    </row>
    <row r="24" ht="15.75" customHeight="1">
      <c r="A24" s="1" t="s">
        <v>63</v>
      </c>
      <c r="B24" s="1" t="s">
        <v>27</v>
      </c>
      <c r="C24" s="1" t="s">
        <v>64</v>
      </c>
      <c r="D24" s="1" t="s">
        <v>132</v>
      </c>
      <c r="E24" s="1" t="s">
        <v>30</v>
      </c>
      <c r="F24" s="1" t="s">
        <v>142</v>
      </c>
      <c r="G24" s="1" t="s">
        <v>100</v>
      </c>
      <c r="H24" s="1" t="s">
        <v>143</v>
      </c>
      <c r="I24" s="1" t="s">
        <v>69</v>
      </c>
      <c r="J24" s="1" t="s">
        <v>35</v>
      </c>
      <c r="K24" s="1" t="s">
        <v>37</v>
      </c>
      <c r="L24" s="1" t="s">
        <v>53</v>
      </c>
      <c r="M24" s="1" t="s">
        <v>72</v>
      </c>
      <c r="N24" s="1" t="s">
        <v>102</v>
      </c>
      <c r="O24" s="1" t="s">
        <v>103</v>
      </c>
      <c r="P24" s="1" t="s">
        <v>74</v>
      </c>
      <c r="Q24" s="1" t="s">
        <v>75</v>
      </c>
      <c r="R24" s="1" t="s">
        <v>76</v>
      </c>
      <c r="S24" s="1" t="s">
        <v>77</v>
      </c>
      <c r="T24" s="1" t="s">
        <v>37</v>
      </c>
      <c r="U24" s="1" t="s">
        <v>106</v>
      </c>
      <c r="V24" s="1" t="s">
        <v>54</v>
      </c>
      <c r="W24" s="1" t="s">
        <v>39</v>
      </c>
      <c r="X24" s="1" t="s">
        <v>62</v>
      </c>
      <c r="Y24" s="1" t="s">
        <v>37</v>
      </c>
      <c r="Z24" s="1" t="s">
        <v>103</v>
      </c>
    </row>
    <row r="25" ht="15.75" customHeight="1">
      <c r="A25" s="1" t="s">
        <v>63</v>
      </c>
      <c r="B25" s="1" t="s">
        <v>27</v>
      </c>
      <c r="C25" s="1" t="s">
        <v>64</v>
      </c>
      <c r="D25" s="1" t="s">
        <v>132</v>
      </c>
      <c r="E25" s="1" t="s">
        <v>30</v>
      </c>
      <c r="F25" s="1" t="s">
        <v>142</v>
      </c>
      <c r="G25" s="1" t="s">
        <v>100</v>
      </c>
      <c r="H25" s="1" t="s">
        <v>143</v>
      </c>
      <c r="I25" s="1" t="s">
        <v>69</v>
      </c>
      <c r="J25" s="1" t="s">
        <v>35</v>
      </c>
      <c r="K25" s="1" t="s">
        <v>37</v>
      </c>
      <c r="L25" s="1" t="s">
        <v>53</v>
      </c>
      <c r="M25" s="1" t="s">
        <v>72</v>
      </c>
      <c r="N25" s="1" t="s">
        <v>102</v>
      </c>
      <c r="O25" s="1" t="s">
        <v>103</v>
      </c>
      <c r="P25" s="1" t="s">
        <v>74</v>
      </c>
      <c r="Q25" s="1" t="s">
        <v>145</v>
      </c>
      <c r="R25" s="1" t="s">
        <v>77</v>
      </c>
      <c r="S25" s="1" t="s">
        <v>105</v>
      </c>
      <c r="T25" s="1" t="s">
        <v>37</v>
      </c>
      <c r="U25" s="1" t="s">
        <v>106</v>
      </c>
      <c r="V25" s="1" t="s">
        <v>54</v>
      </c>
      <c r="W25" s="1" t="s">
        <v>39</v>
      </c>
      <c r="X25" s="1" t="s">
        <v>40</v>
      </c>
      <c r="Y25" s="1" t="s">
        <v>37</v>
      </c>
      <c r="Z25" s="1" t="s">
        <v>103</v>
      </c>
    </row>
    <row r="26" ht="15.75" customHeight="1">
      <c r="A26" s="1" t="s">
        <v>63</v>
      </c>
      <c r="B26" s="1" t="s">
        <v>27</v>
      </c>
      <c r="C26" s="1" t="s">
        <v>64</v>
      </c>
      <c r="D26" s="1" t="s">
        <v>132</v>
      </c>
      <c r="E26" s="1" t="s">
        <v>30</v>
      </c>
      <c r="F26" s="1" t="s">
        <v>146</v>
      </c>
      <c r="G26" s="1" t="s">
        <v>56</v>
      </c>
      <c r="H26" s="1" t="s">
        <v>147</v>
      </c>
      <c r="I26" s="1" t="s">
        <v>35</v>
      </c>
      <c r="J26" s="1" t="s">
        <v>35</v>
      </c>
      <c r="K26" s="1" t="s">
        <v>37</v>
      </c>
      <c r="L26" s="1" t="s">
        <v>46</v>
      </c>
      <c r="M26" s="1" t="s">
        <v>72</v>
      </c>
      <c r="N26" s="1" t="s">
        <v>102</v>
      </c>
      <c r="O26" s="1" t="s">
        <v>103</v>
      </c>
      <c r="P26" s="1" t="s">
        <v>74</v>
      </c>
      <c r="Q26" s="1" t="s">
        <v>104</v>
      </c>
      <c r="R26" s="1" t="s">
        <v>77</v>
      </c>
      <c r="S26" s="1" t="s">
        <v>105</v>
      </c>
      <c r="T26" s="1" t="s">
        <v>37</v>
      </c>
      <c r="U26" s="1" t="s">
        <v>111</v>
      </c>
      <c r="V26" s="1" t="s">
        <v>47</v>
      </c>
      <c r="W26" s="1" t="s">
        <v>39</v>
      </c>
      <c r="X26" s="1" t="s">
        <v>122</v>
      </c>
      <c r="Y26" s="1" t="s">
        <v>37</v>
      </c>
      <c r="Z26" s="1" t="s">
        <v>103</v>
      </c>
    </row>
    <row r="27" ht="15.75" customHeight="1">
      <c r="A27" s="1" t="s">
        <v>63</v>
      </c>
      <c r="B27" s="1" t="s">
        <v>27</v>
      </c>
      <c r="C27" s="1" t="s">
        <v>64</v>
      </c>
      <c r="D27" s="1" t="s">
        <v>132</v>
      </c>
      <c r="E27" s="1" t="s">
        <v>30</v>
      </c>
      <c r="F27" s="1" t="s">
        <v>148</v>
      </c>
      <c r="G27" s="1" t="s">
        <v>56</v>
      </c>
      <c r="H27" s="1" t="s">
        <v>149</v>
      </c>
      <c r="I27" s="1" t="s">
        <v>35</v>
      </c>
      <c r="J27" s="1" t="s">
        <v>35</v>
      </c>
      <c r="K27" s="1" t="s">
        <v>37</v>
      </c>
      <c r="L27" s="1" t="s">
        <v>46</v>
      </c>
      <c r="M27" s="1" t="s">
        <v>72</v>
      </c>
      <c r="N27" s="1" t="s">
        <v>102</v>
      </c>
      <c r="O27" s="1" t="s">
        <v>127</v>
      </c>
      <c r="P27" s="1" t="s">
        <v>74</v>
      </c>
      <c r="Q27" s="1" t="s">
        <v>88</v>
      </c>
      <c r="R27" s="1" t="s">
        <v>76</v>
      </c>
      <c r="S27" s="1" t="s">
        <v>77</v>
      </c>
      <c r="T27" s="1" t="s">
        <v>37</v>
      </c>
      <c r="U27" s="1" t="s">
        <v>111</v>
      </c>
      <c r="V27" s="1" t="s">
        <v>58</v>
      </c>
      <c r="W27" s="1" t="s">
        <v>39</v>
      </c>
      <c r="X27" s="1" t="s">
        <v>150</v>
      </c>
      <c r="Y27" s="1" t="s">
        <v>37</v>
      </c>
      <c r="Z27" s="1" t="s">
        <v>103</v>
      </c>
    </row>
    <row r="28" ht="15.75" customHeight="1">
      <c r="A28" s="1" t="s">
        <v>63</v>
      </c>
      <c r="B28" s="1" t="s">
        <v>27</v>
      </c>
      <c r="C28" s="1" t="s">
        <v>64</v>
      </c>
      <c r="D28" s="1" t="s">
        <v>151</v>
      </c>
      <c r="E28" s="1" t="s">
        <v>30</v>
      </c>
      <c r="F28" s="1" t="s">
        <v>152</v>
      </c>
      <c r="G28" s="1" t="s">
        <v>153</v>
      </c>
      <c r="H28" s="1" t="s">
        <v>154</v>
      </c>
      <c r="I28" s="1" t="s">
        <v>35</v>
      </c>
      <c r="J28" s="1" t="s">
        <v>35</v>
      </c>
      <c r="K28" s="1" t="s">
        <v>37</v>
      </c>
      <c r="L28" s="1" t="s">
        <v>155</v>
      </c>
      <c r="M28" s="1" t="s">
        <v>72</v>
      </c>
      <c r="N28" s="1" t="s">
        <v>73</v>
      </c>
      <c r="O28" s="1" t="s">
        <v>37</v>
      </c>
      <c r="P28" s="1" t="s">
        <v>74</v>
      </c>
      <c r="Q28" s="1" t="s">
        <v>104</v>
      </c>
      <c r="R28" s="1" t="s">
        <v>77</v>
      </c>
      <c r="S28" s="1" t="s">
        <v>105</v>
      </c>
      <c r="T28" s="1" t="s">
        <v>156</v>
      </c>
      <c r="U28" s="1" t="s">
        <v>157</v>
      </c>
      <c r="V28" s="1" t="s">
        <v>158</v>
      </c>
      <c r="W28" s="1" t="s">
        <v>159</v>
      </c>
      <c r="X28" s="1" t="s">
        <v>160</v>
      </c>
      <c r="Y28" s="1" t="s">
        <v>37</v>
      </c>
      <c r="Z28" s="1" t="s">
        <v>103</v>
      </c>
    </row>
    <row r="29" ht="15.75" customHeight="1">
      <c r="A29" s="1" t="s">
        <v>63</v>
      </c>
      <c r="B29" s="1" t="s">
        <v>27</v>
      </c>
      <c r="C29" s="1" t="s">
        <v>64</v>
      </c>
      <c r="D29" s="1" t="s">
        <v>161</v>
      </c>
      <c r="E29" s="1" t="s">
        <v>30</v>
      </c>
      <c r="F29" s="1" t="s">
        <v>31</v>
      </c>
      <c r="G29" s="1" t="s">
        <v>49</v>
      </c>
      <c r="H29" s="1" t="s">
        <v>33</v>
      </c>
      <c r="I29" s="1" t="s">
        <v>35</v>
      </c>
      <c r="J29" s="1" t="s">
        <v>35</v>
      </c>
      <c r="K29" s="1" t="s">
        <v>37</v>
      </c>
      <c r="L29" s="1" t="s">
        <v>53</v>
      </c>
      <c r="M29" s="1" t="s">
        <v>72</v>
      </c>
      <c r="N29" s="1" t="s">
        <v>102</v>
      </c>
      <c r="O29" s="1" t="s">
        <v>127</v>
      </c>
      <c r="P29" s="1" t="s">
        <v>74</v>
      </c>
      <c r="Q29" s="1" t="s">
        <v>104</v>
      </c>
      <c r="R29" s="1" t="s">
        <v>77</v>
      </c>
      <c r="S29" s="1" t="s">
        <v>105</v>
      </c>
      <c r="T29" s="1" t="s">
        <v>37</v>
      </c>
      <c r="U29" s="1" t="s">
        <v>106</v>
      </c>
      <c r="V29" s="1" t="s">
        <v>162</v>
      </c>
      <c r="W29" s="1" t="s">
        <v>39</v>
      </c>
      <c r="X29" s="1" t="s">
        <v>163</v>
      </c>
      <c r="Y29" s="1" t="s">
        <v>37</v>
      </c>
      <c r="Z29" s="1" t="s">
        <v>103</v>
      </c>
    </row>
    <row r="30" ht="15.75" customHeight="1">
      <c r="A30" s="1" t="s">
        <v>63</v>
      </c>
      <c r="B30" s="1" t="s">
        <v>27</v>
      </c>
      <c r="C30" s="1" t="s">
        <v>64</v>
      </c>
      <c r="D30" s="1" t="s">
        <v>161</v>
      </c>
      <c r="E30" s="1" t="s">
        <v>30</v>
      </c>
      <c r="F30" s="1" t="s">
        <v>164</v>
      </c>
      <c r="G30" s="1" t="s">
        <v>42</v>
      </c>
      <c r="H30" s="1" t="s">
        <v>165</v>
      </c>
      <c r="I30" s="1" t="s">
        <v>52</v>
      </c>
      <c r="J30" s="1" t="s">
        <v>52</v>
      </c>
      <c r="K30" s="1" t="s">
        <v>37</v>
      </c>
      <c r="L30" s="1" t="s">
        <v>46</v>
      </c>
      <c r="M30" s="1" t="s">
        <v>72</v>
      </c>
      <c r="N30" s="1" t="s">
        <v>102</v>
      </c>
      <c r="O30" s="1" t="s">
        <v>103</v>
      </c>
      <c r="P30" s="1" t="s">
        <v>74</v>
      </c>
      <c r="Q30" s="1" t="s">
        <v>88</v>
      </c>
      <c r="R30" s="1" t="s">
        <v>77</v>
      </c>
      <c r="S30" s="1" t="s">
        <v>105</v>
      </c>
      <c r="T30" s="1" t="s">
        <v>37</v>
      </c>
      <c r="U30" s="1" t="s">
        <v>111</v>
      </c>
      <c r="V30" s="1" t="s">
        <v>47</v>
      </c>
      <c r="W30" s="1" t="s">
        <v>39</v>
      </c>
      <c r="X30" s="1" t="s">
        <v>122</v>
      </c>
      <c r="Y30" s="1" t="s">
        <v>37</v>
      </c>
      <c r="Z30" s="1" t="s">
        <v>103</v>
      </c>
    </row>
    <row r="31" ht="15.75" customHeight="1">
      <c r="A31" s="1" t="s">
        <v>63</v>
      </c>
      <c r="B31" s="1" t="s">
        <v>27</v>
      </c>
      <c r="C31" s="1" t="s">
        <v>64</v>
      </c>
      <c r="D31" s="1" t="s">
        <v>161</v>
      </c>
      <c r="E31" s="1" t="s">
        <v>30</v>
      </c>
      <c r="F31" s="1" t="s">
        <v>166</v>
      </c>
      <c r="G31" s="1" t="s">
        <v>134</v>
      </c>
      <c r="H31" s="1" t="s">
        <v>167</v>
      </c>
      <c r="I31" s="1" t="s">
        <v>35</v>
      </c>
      <c r="J31" s="1" t="s">
        <v>35</v>
      </c>
      <c r="K31" s="1" t="s">
        <v>37</v>
      </c>
      <c r="L31" s="1" t="s">
        <v>53</v>
      </c>
      <c r="M31" s="1" t="s">
        <v>72</v>
      </c>
      <c r="N31" s="1" t="s">
        <v>102</v>
      </c>
      <c r="O31" s="1" t="s">
        <v>103</v>
      </c>
      <c r="P31" s="1" t="s">
        <v>74</v>
      </c>
      <c r="Q31" s="1" t="s">
        <v>104</v>
      </c>
      <c r="R31" s="1" t="s">
        <v>77</v>
      </c>
      <c r="S31" s="1" t="s">
        <v>105</v>
      </c>
      <c r="T31" s="1" t="s">
        <v>37</v>
      </c>
      <c r="U31" s="1" t="s">
        <v>106</v>
      </c>
      <c r="V31" s="1" t="s">
        <v>54</v>
      </c>
      <c r="W31" s="1" t="s">
        <v>39</v>
      </c>
      <c r="X31" s="1" t="s">
        <v>40</v>
      </c>
      <c r="Y31" s="1" t="s">
        <v>37</v>
      </c>
      <c r="Z31" s="1" t="s">
        <v>103</v>
      </c>
    </row>
    <row r="32" ht="15.75" customHeight="1">
      <c r="A32" s="1" t="s">
        <v>63</v>
      </c>
      <c r="B32" s="1" t="s">
        <v>27</v>
      </c>
      <c r="C32" s="1" t="s">
        <v>64</v>
      </c>
      <c r="D32" s="1" t="s">
        <v>161</v>
      </c>
      <c r="E32" s="1" t="s">
        <v>30</v>
      </c>
      <c r="F32" s="1" t="s">
        <v>168</v>
      </c>
      <c r="G32" s="1" t="s">
        <v>49</v>
      </c>
      <c r="H32" s="1" t="s">
        <v>169</v>
      </c>
      <c r="I32" s="1" t="s">
        <v>77</v>
      </c>
      <c r="J32" s="1" t="s">
        <v>77</v>
      </c>
      <c r="K32" s="1" t="s">
        <v>37</v>
      </c>
      <c r="L32" s="1" t="s">
        <v>53</v>
      </c>
      <c r="M32" s="1" t="s">
        <v>72</v>
      </c>
      <c r="N32" s="1" t="s">
        <v>102</v>
      </c>
      <c r="O32" s="1" t="s">
        <v>127</v>
      </c>
      <c r="P32" s="1" t="s">
        <v>74</v>
      </c>
      <c r="Q32" s="1" t="s">
        <v>103</v>
      </c>
      <c r="R32" s="1" t="s">
        <v>77</v>
      </c>
      <c r="S32" s="1" t="s">
        <v>105</v>
      </c>
      <c r="T32" s="1" t="s">
        <v>37</v>
      </c>
      <c r="U32" s="1" t="s">
        <v>106</v>
      </c>
      <c r="V32" s="1" t="s">
        <v>162</v>
      </c>
      <c r="W32" s="1" t="s">
        <v>39</v>
      </c>
      <c r="X32" s="1" t="s">
        <v>162</v>
      </c>
      <c r="Y32" s="1" t="s">
        <v>37</v>
      </c>
      <c r="Z32" s="1" t="s">
        <v>103</v>
      </c>
    </row>
    <row r="33" ht="15.75" customHeight="1">
      <c r="A33" s="1" t="s">
        <v>63</v>
      </c>
      <c r="B33" s="1" t="s">
        <v>27</v>
      </c>
      <c r="C33" s="1" t="s">
        <v>64</v>
      </c>
      <c r="D33" s="1" t="s">
        <v>161</v>
      </c>
      <c r="E33" s="1" t="s">
        <v>30</v>
      </c>
      <c r="F33" s="1" t="s">
        <v>170</v>
      </c>
      <c r="G33" s="1" t="s">
        <v>171</v>
      </c>
      <c r="H33" s="1" t="s">
        <v>172</v>
      </c>
      <c r="I33" s="1" t="s">
        <v>35</v>
      </c>
      <c r="J33" s="1" t="s">
        <v>35</v>
      </c>
      <c r="K33" s="1" t="s">
        <v>37</v>
      </c>
      <c r="L33" s="1" t="s">
        <v>53</v>
      </c>
      <c r="M33" s="1" t="s">
        <v>72</v>
      </c>
      <c r="N33" s="1" t="s">
        <v>102</v>
      </c>
      <c r="O33" s="1" t="s">
        <v>103</v>
      </c>
      <c r="P33" s="1" t="s">
        <v>74</v>
      </c>
      <c r="Q33" s="1" t="s">
        <v>104</v>
      </c>
      <c r="R33" s="1" t="s">
        <v>77</v>
      </c>
      <c r="S33" s="1" t="s">
        <v>105</v>
      </c>
      <c r="T33" s="1" t="s">
        <v>37</v>
      </c>
      <c r="U33" s="1" t="s">
        <v>106</v>
      </c>
      <c r="V33" s="1" t="s">
        <v>54</v>
      </c>
      <c r="W33" s="1" t="s">
        <v>39</v>
      </c>
      <c r="X33" s="1" t="s">
        <v>40</v>
      </c>
      <c r="Y33" s="1" t="s">
        <v>37</v>
      </c>
      <c r="Z33" s="1" t="s">
        <v>103</v>
      </c>
    </row>
    <row r="34" ht="15.75" customHeight="1">
      <c r="A34" s="1" t="s">
        <v>63</v>
      </c>
      <c r="B34" s="1" t="s">
        <v>27</v>
      </c>
      <c r="C34" s="1" t="s">
        <v>64</v>
      </c>
      <c r="D34" s="1" t="s">
        <v>161</v>
      </c>
      <c r="E34" s="1" t="s">
        <v>30</v>
      </c>
      <c r="F34" s="1" t="s">
        <v>173</v>
      </c>
      <c r="G34" s="1" t="s">
        <v>100</v>
      </c>
      <c r="H34" s="1" t="s">
        <v>174</v>
      </c>
      <c r="I34" s="1" t="s">
        <v>52</v>
      </c>
      <c r="J34" s="1" t="s">
        <v>52</v>
      </c>
      <c r="K34" s="1" t="s">
        <v>37</v>
      </c>
      <c r="L34" s="1" t="s">
        <v>53</v>
      </c>
      <c r="M34" s="1" t="s">
        <v>72</v>
      </c>
      <c r="N34" s="1" t="s">
        <v>102</v>
      </c>
      <c r="O34" s="1" t="s">
        <v>103</v>
      </c>
      <c r="P34" s="1" t="s">
        <v>74</v>
      </c>
      <c r="Q34" s="1" t="s">
        <v>88</v>
      </c>
      <c r="R34" s="1" t="s">
        <v>77</v>
      </c>
      <c r="S34" s="1" t="s">
        <v>105</v>
      </c>
      <c r="T34" s="1" t="s">
        <v>37</v>
      </c>
      <c r="U34" s="1" t="s">
        <v>106</v>
      </c>
      <c r="V34" s="1" t="s">
        <v>54</v>
      </c>
      <c r="W34" s="1" t="s">
        <v>39</v>
      </c>
      <c r="X34" s="1" t="s">
        <v>62</v>
      </c>
      <c r="Y34" s="1" t="s">
        <v>37</v>
      </c>
      <c r="Z34" s="1" t="s">
        <v>103</v>
      </c>
    </row>
    <row r="35" ht="15.75" customHeight="1">
      <c r="A35" s="1" t="s">
        <v>63</v>
      </c>
      <c r="B35" s="1" t="s">
        <v>27</v>
      </c>
      <c r="C35" s="1" t="s">
        <v>64</v>
      </c>
      <c r="D35" s="1" t="s">
        <v>161</v>
      </c>
      <c r="E35" s="1" t="s">
        <v>30</v>
      </c>
      <c r="F35" s="1" t="s">
        <v>175</v>
      </c>
      <c r="G35" s="1" t="s">
        <v>176</v>
      </c>
      <c r="H35" s="1" t="s">
        <v>177</v>
      </c>
      <c r="I35" s="1" t="s">
        <v>76</v>
      </c>
      <c r="J35" s="1" t="s">
        <v>76</v>
      </c>
      <c r="K35" s="1" t="s">
        <v>37</v>
      </c>
      <c r="L35" s="1" t="s">
        <v>53</v>
      </c>
      <c r="M35" s="1" t="s">
        <v>72</v>
      </c>
      <c r="N35" s="1" t="s">
        <v>102</v>
      </c>
      <c r="O35" s="1" t="s">
        <v>103</v>
      </c>
      <c r="P35" s="1" t="s">
        <v>74</v>
      </c>
      <c r="Q35" s="1" t="s">
        <v>127</v>
      </c>
      <c r="R35" s="1" t="s">
        <v>77</v>
      </c>
      <c r="S35" s="1" t="s">
        <v>105</v>
      </c>
      <c r="T35" s="1" t="s">
        <v>37</v>
      </c>
      <c r="U35" s="1" t="s">
        <v>106</v>
      </c>
      <c r="V35" s="1" t="s">
        <v>54</v>
      </c>
      <c r="W35" s="1" t="s">
        <v>39</v>
      </c>
      <c r="X35" s="1" t="s">
        <v>162</v>
      </c>
      <c r="Y35" s="1" t="s">
        <v>37</v>
      </c>
      <c r="Z35" s="1" t="s">
        <v>103</v>
      </c>
    </row>
    <row r="36" ht="15.75" customHeight="1">
      <c r="A36" s="1" t="s">
        <v>63</v>
      </c>
      <c r="B36" s="1" t="s">
        <v>27</v>
      </c>
      <c r="C36" s="1" t="s">
        <v>64</v>
      </c>
      <c r="D36" s="1" t="s">
        <v>161</v>
      </c>
      <c r="E36" s="1" t="s">
        <v>30</v>
      </c>
      <c r="F36" s="1" t="s">
        <v>178</v>
      </c>
      <c r="G36" s="1" t="s">
        <v>120</v>
      </c>
      <c r="H36" s="1" t="s">
        <v>179</v>
      </c>
      <c r="I36" s="1" t="s">
        <v>110</v>
      </c>
      <c r="J36" s="1" t="s">
        <v>35</v>
      </c>
      <c r="K36" s="1" t="s">
        <v>37</v>
      </c>
      <c r="L36" s="1" t="s">
        <v>46</v>
      </c>
      <c r="M36" s="1" t="s">
        <v>72</v>
      </c>
      <c r="N36" s="1" t="s">
        <v>102</v>
      </c>
      <c r="O36" s="1" t="s">
        <v>103</v>
      </c>
      <c r="P36" s="1" t="s">
        <v>74</v>
      </c>
      <c r="Q36" s="1" t="s">
        <v>84</v>
      </c>
      <c r="R36" s="1" t="s">
        <v>77</v>
      </c>
      <c r="S36" s="1" t="s">
        <v>105</v>
      </c>
      <c r="T36" s="1" t="s">
        <v>37</v>
      </c>
      <c r="U36" s="1" t="s">
        <v>111</v>
      </c>
      <c r="V36" s="1" t="s">
        <v>47</v>
      </c>
      <c r="W36" s="1" t="s">
        <v>39</v>
      </c>
      <c r="X36" s="1" t="s">
        <v>112</v>
      </c>
      <c r="Y36" s="1" t="s">
        <v>37</v>
      </c>
      <c r="Z36" s="1" t="s">
        <v>103</v>
      </c>
    </row>
    <row r="37" ht="15.75" customHeight="1">
      <c r="A37" s="1" t="s">
        <v>63</v>
      </c>
      <c r="B37" s="1" t="s">
        <v>27</v>
      </c>
      <c r="C37" s="1" t="s">
        <v>64</v>
      </c>
      <c r="D37" s="1" t="s">
        <v>161</v>
      </c>
      <c r="E37" s="1" t="s">
        <v>30</v>
      </c>
      <c r="F37" s="1" t="s">
        <v>180</v>
      </c>
      <c r="G37" s="1" t="s">
        <v>100</v>
      </c>
      <c r="H37" s="1" t="s">
        <v>181</v>
      </c>
      <c r="I37" s="1" t="s">
        <v>77</v>
      </c>
      <c r="J37" s="1" t="s">
        <v>77</v>
      </c>
      <c r="K37" s="1" t="s">
        <v>37</v>
      </c>
      <c r="L37" s="1" t="s">
        <v>53</v>
      </c>
      <c r="M37" s="1" t="s">
        <v>72</v>
      </c>
      <c r="N37" s="1" t="s">
        <v>102</v>
      </c>
      <c r="O37" s="1" t="s">
        <v>88</v>
      </c>
      <c r="P37" s="1" t="s">
        <v>74</v>
      </c>
      <c r="Q37" s="1" t="s">
        <v>103</v>
      </c>
      <c r="R37" s="1" t="s">
        <v>77</v>
      </c>
      <c r="S37" s="1" t="s">
        <v>105</v>
      </c>
      <c r="T37" s="1" t="s">
        <v>37</v>
      </c>
      <c r="U37" s="1" t="s">
        <v>106</v>
      </c>
      <c r="V37" s="1" t="s">
        <v>62</v>
      </c>
      <c r="W37" s="1" t="s">
        <v>39</v>
      </c>
      <c r="X37" s="1" t="s">
        <v>62</v>
      </c>
      <c r="Y37" s="1" t="s">
        <v>37</v>
      </c>
      <c r="Z37" s="1" t="s">
        <v>103</v>
      </c>
    </row>
    <row r="38" ht="15.75" customHeight="1">
      <c r="A38" s="1" t="s">
        <v>63</v>
      </c>
      <c r="B38" s="1" t="s">
        <v>27</v>
      </c>
      <c r="C38" s="1" t="s">
        <v>64</v>
      </c>
      <c r="D38" s="1" t="s">
        <v>161</v>
      </c>
      <c r="E38" s="1" t="s">
        <v>30</v>
      </c>
      <c r="F38" s="1" t="s">
        <v>182</v>
      </c>
      <c r="G38" s="1" t="s">
        <v>42</v>
      </c>
      <c r="H38" s="1" t="s">
        <v>183</v>
      </c>
      <c r="I38" s="1" t="s">
        <v>110</v>
      </c>
      <c r="J38" s="1" t="s">
        <v>35</v>
      </c>
      <c r="K38" s="1" t="s">
        <v>37</v>
      </c>
      <c r="L38" s="1" t="s">
        <v>46</v>
      </c>
      <c r="M38" s="1" t="s">
        <v>72</v>
      </c>
      <c r="N38" s="1" t="s">
        <v>102</v>
      </c>
      <c r="O38" s="1" t="s">
        <v>103</v>
      </c>
      <c r="P38" s="1" t="s">
        <v>74</v>
      </c>
      <c r="Q38" s="1" t="s">
        <v>84</v>
      </c>
      <c r="R38" s="1" t="s">
        <v>77</v>
      </c>
      <c r="S38" s="1" t="s">
        <v>105</v>
      </c>
      <c r="T38" s="1" t="s">
        <v>37</v>
      </c>
      <c r="U38" s="1" t="s">
        <v>111</v>
      </c>
      <c r="V38" s="1" t="s">
        <v>47</v>
      </c>
      <c r="W38" s="1" t="s">
        <v>39</v>
      </c>
      <c r="X38" s="1" t="s">
        <v>112</v>
      </c>
      <c r="Y38" s="1" t="s">
        <v>37</v>
      </c>
      <c r="Z38" s="1" t="s">
        <v>103</v>
      </c>
    </row>
    <row r="39" ht="15.75" customHeight="1">
      <c r="A39" s="1" t="s">
        <v>63</v>
      </c>
      <c r="B39" s="1" t="s">
        <v>27</v>
      </c>
      <c r="C39" s="1" t="s">
        <v>64</v>
      </c>
      <c r="D39" s="1" t="s">
        <v>161</v>
      </c>
      <c r="E39" s="1" t="s">
        <v>30</v>
      </c>
      <c r="F39" s="1" t="s">
        <v>184</v>
      </c>
      <c r="G39" s="1" t="s">
        <v>42</v>
      </c>
      <c r="H39" s="1" t="s">
        <v>185</v>
      </c>
      <c r="I39" s="1" t="s">
        <v>35</v>
      </c>
      <c r="J39" s="1" t="s">
        <v>35</v>
      </c>
      <c r="K39" s="1" t="s">
        <v>37</v>
      </c>
      <c r="L39" s="1" t="s">
        <v>46</v>
      </c>
      <c r="M39" s="1" t="s">
        <v>72</v>
      </c>
      <c r="N39" s="1" t="s">
        <v>102</v>
      </c>
      <c r="O39" s="1" t="s">
        <v>103</v>
      </c>
      <c r="P39" s="1" t="s">
        <v>74</v>
      </c>
      <c r="Q39" s="1" t="s">
        <v>104</v>
      </c>
      <c r="R39" s="1" t="s">
        <v>77</v>
      </c>
      <c r="S39" s="1" t="s">
        <v>105</v>
      </c>
      <c r="T39" s="1" t="s">
        <v>37</v>
      </c>
      <c r="U39" s="1" t="s">
        <v>111</v>
      </c>
      <c r="V39" s="1" t="s">
        <v>47</v>
      </c>
      <c r="W39" s="1" t="s">
        <v>39</v>
      </c>
      <c r="X39" s="1" t="s">
        <v>112</v>
      </c>
      <c r="Y39" s="1" t="s">
        <v>37</v>
      </c>
      <c r="Z39" s="1" t="s">
        <v>103</v>
      </c>
    </row>
    <row r="40" ht="15.75" customHeight="1">
      <c r="A40" s="1" t="s">
        <v>63</v>
      </c>
      <c r="B40" s="1" t="s">
        <v>27</v>
      </c>
      <c r="C40" s="1" t="s">
        <v>64</v>
      </c>
      <c r="D40" s="1" t="s">
        <v>161</v>
      </c>
      <c r="E40" s="1" t="s">
        <v>30</v>
      </c>
      <c r="F40" s="1" t="s">
        <v>186</v>
      </c>
      <c r="G40" s="1" t="s">
        <v>187</v>
      </c>
      <c r="H40" s="1" t="s">
        <v>188</v>
      </c>
      <c r="I40" s="1" t="s">
        <v>35</v>
      </c>
      <c r="J40" s="1" t="s">
        <v>35</v>
      </c>
      <c r="K40" s="1" t="s">
        <v>37</v>
      </c>
      <c r="L40" s="1" t="s">
        <v>53</v>
      </c>
      <c r="M40" s="1" t="s">
        <v>72</v>
      </c>
      <c r="N40" s="1" t="s">
        <v>102</v>
      </c>
      <c r="O40" s="1" t="s">
        <v>103</v>
      </c>
      <c r="P40" s="1" t="s">
        <v>74</v>
      </c>
      <c r="Q40" s="1" t="s">
        <v>88</v>
      </c>
      <c r="R40" s="1" t="s">
        <v>76</v>
      </c>
      <c r="S40" s="1" t="s">
        <v>77</v>
      </c>
      <c r="T40" s="1" t="s">
        <v>37</v>
      </c>
      <c r="U40" s="1" t="s">
        <v>106</v>
      </c>
      <c r="V40" s="1" t="s">
        <v>54</v>
      </c>
      <c r="W40" s="1" t="s">
        <v>39</v>
      </c>
      <c r="X40" s="1" t="s">
        <v>62</v>
      </c>
      <c r="Y40" s="1" t="s">
        <v>37</v>
      </c>
      <c r="Z40" s="1" t="s">
        <v>103</v>
      </c>
    </row>
    <row r="41" ht="15.75" customHeight="1">
      <c r="A41" s="1" t="s">
        <v>63</v>
      </c>
      <c r="B41" s="1" t="s">
        <v>27</v>
      </c>
      <c r="C41" s="1" t="s">
        <v>64</v>
      </c>
      <c r="D41" s="1" t="s">
        <v>161</v>
      </c>
      <c r="E41" s="1" t="s">
        <v>30</v>
      </c>
      <c r="F41" s="1" t="s">
        <v>186</v>
      </c>
      <c r="G41" s="1" t="s">
        <v>187</v>
      </c>
      <c r="H41" s="1" t="s">
        <v>188</v>
      </c>
      <c r="I41" s="1" t="s">
        <v>35</v>
      </c>
      <c r="J41" s="1" t="s">
        <v>35</v>
      </c>
      <c r="K41" s="1" t="s">
        <v>37</v>
      </c>
      <c r="L41" s="1" t="s">
        <v>53</v>
      </c>
      <c r="M41" s="1" t="s">
        <v>72</v>
      </c>
      <c r="N41" s="1" t="s">
        <v>102</v>
      </c>
      <c r="O41" s="1" t="s">
        <v>103</v>
      </c>
      <c r="P41" s="1" t="s">
        <v>74</v>
      </c>
      <c r="Q41" s="1" t="s">
        <v>104</v>
      </c>
      <c r="R41" s="1" t="s">
        <v>77</v>
      </c>
      <c r="S41" s="1" t="s">
        <v>105</v>
      </c>
      <c r="T41" s="1" t="s">
        <v>37</v>
      </c>
      <c r="U41" s="1" t="s">
        <v>106</v>
      </c>
      <c r="V41" s="1" t="s">
        <v>54</v>
      </c>
      <c r="W41" s="1" t="s">
        <v>39</v>
      </c>
      <c r="X41" s="1" t="s">
        <v>40</v>
      </c>
      <c r="Y41" s="1" t="s">
        <v>37</v>
      </c>
      <c r="Z41" s="1" t="s">
        <v>103</v>
      </c>
    </row>
    <row r="42" ht="15.75" customHeight="1">
      <c r="A42" s="1" t="s">
        <v>63</v>
      </c>
      <c r="B42" s="1" t="s">
        <v>27</v>
      </c>
      <c r="C42" s="1" t="s">
        <v>64</v>
      </c>
      <c r="D42" s="1" t="s">
        <v>161</v>
      </c>
      <c r="E42" s="1" t="s">
        <v>30</v>
      </c>
      <c r="F42" s="1" t="s">
        <v>186</v>
      </c>
      <c r="G42" s="1" t="s">
        <v>153</v>
      </c>
      <c r="H42" s="1" t="s">
        <v>188</v>
      </c>
      <c r="I42" s="1" t="s">
        <v>35</v>
      </c>
      <c r="J42" s="1" t="s">
        <v>35</v>
      </c>
      <c r="K42" s="1" t="s">
        <v>37</v>
      </c>
      <c r="L42" s="1" t="s">
        <v>155</v>
      </c>
      <c r="M42" s="1" t="s">
        <v>72</v>
      </c>
      <c r="N42" s="1" t="s">
        <v>73</v>
      </c>
      <c r="O42" s="1" t="s">
        <v>37</v>
      </c>
      <c r="P42" s="1" t="s">
        <v>74</v>
      </c>
      <c r="Q42" s="1" t="s">
        <v>88</v>
      </c>
      <c r="R42" s="1" t="s">
        <v>76</v>
      </c>
      <c r="S42" s="1" t="s">
        <v>77</v>
      </c>
      <c r="T42" s="1" t="s">
        <v>189</v>
      </c>
      <c r="U42" s="1" t="s">
        <v>157</v>
      </c>
      <c r="V42" s="1" t="s">
        <v>190</v>
      </c>
      <c r="W42" s="1" t="s">
        <v>191</v>
      </c>
      <c r="X42" s="1" t="s">
        <v>192</v>
      </c>
      <c r="Y42" s="1" t="s">
        <v>37</v>
      </c>
      <c r="Z42" s="1" t="s">
        <v>103</v>
      </c>
    </row>
    <row r="43" ht="15.75" customHeight="1">
      <c r="A43" s="1" t="s">
        <v>63</v>
      </c>
      <c r="B43" s="1" t="s">
        <v>27</v>
      </c>
      <c r="C43" s="1" t="s">
        <v>64</v>
      </c>
      <c r="D43" s="1" t="s">
        <v>161</v>
      </c>
      <c r="E43" s="1" t="s">
        <v>30</v>
      </c>
      <c r="F43" s="1" t="s">
        <v>186</v>
      </c>
      <c r="G43" s="1" t="s">
        <v>153</v>
      </c>
      <c r="H43" s="1" t="s">
        <v>188</v>
      </c>
      <c r="I43" s="1" t="s">
        <v>35</v>
      </c>
      <c r="J43" s="1" t="s">
        <v>35</v>
      </c>
      <c r="K43" s="1" t="s">
        <v>37</v>
      </c>
      <c r="L43" s="1" t="s">
        <v>155</v>
      </c>
      <c r="M43" s="1" t="s">
        <v>72</v>
      </c>
      <c r="N43" s="1" t="s">
        <v>73</v>
      </c>
      <c r="O43" s="1" t="s">
        <v>37</v>
      </c>
      <c r="P43" s="1" t="s">
        <v>74</v>
      </c>
      <c r="Q43" s="1" t="s">
        <v>104</v>
      </c>
      <c r="R43" s="1" t="s">
        <v>77</v>
      </c>
      <c r="S43" s="1" t="s">
        <v>105</v>
      </c>
      <c r="T43" s="1" t="s">
        <v>189</v>
      </c>
      <c r="U43" s="1" t="s">
        <v>157</v>
      </c>
      <c r="V43" s="1" t="s">
        <v>190</v>
      </c>
      <c r="W43" s="1" t="s">
        <v>193</v>
      </c>
      <c r="X43" s="1" t="s">
        <v>194</v>
      </c>
      <c r="Y43" s="1" t="s">
        <v>37</v>
      </c>
      <c r="Z43" s="1" t="s">
        <v>103</v>
      </c>
    </row>
    <row r="44" ht="15.75" customHeight="1">
      <c r="A44" s="1" t="s">
        <v>63</v>
      </c>
      <c r="B44" s="1" t="s">
        <v>27</v>
      </c>
      <c r="C44" s="1" t="s">
        <v>64</v>
      </c>
      <c r="D44" s="1" t="s">
        <v>161</v>
      </c>
      <c r="E44" s="1" t="s">
        <v>30</v>
      </c>
      <c r="F44" s="1" t="s">
        <v>195</v>
      </c>
      <c r="G44" s="1" t="s">
        <v>56</v>
      </c>
      <c r="H44" s="1" t="s">
        <v>196</v>
      </c>
      <c r="I44" s="1" t="s">
        <v>197</v>
      </c>
      <c r="J44" s="1" t="s">
        <v>35</v>
      </c>
      <c r="K44" s="1" t="s">
        <v>37</v>
      </c>
      <c r="L44" s="1" t="s">
        <v>46</v>
      </c>
      <c r="M44" s="1" t="s">
        <v>72</v>
      </c>
      <c r="N44" s="1" t="s">
        <v>102</v>
      </c>
      <c r="O44" s="1" t="s">
        <v>103</v>
      </c>
      <c r="P44" s="1" t="s">
        <v>74</v>
      </c>
      <c r="Q44" s="1" t="s">
        <v>198</v>
      </c>
      <c r="R44" s="1" t="s">
        <v>77</v>
      </c>
      <c r="S44" s="1" t="s">
        <v>105</v>
      </c>
      <c r="T44" s="1" t="s">
        <v>37</v>
      </c>
      <c r="U44" s="1" t="s">
        <v>111</v>
      </c>
      <c r="V44" s="1" t="s">
        <v>47</v>
      </c>
      <c r="W44" s="1" t="s">
        <v>39</v>
      </c>
      <c r="X44" s="1" t="s">
        <v>112</v>
      </c>
      <c r="Y44" s="1" t="s">
        <v>37</v>
      </c>
      <c r="Z44" s="1" t="s">
        <v>103</v>
      </c>
    </row>
    <row r="45" ht="15.75" customHeight="1">
      <c r="A45" s="1" t="s">
        <v>63</v>
      </c>
      <c r="B45" s="1" t="s">
        <v>27</v>
      </c>
      <c r="C45" s="1" t="s">
        <v>64</v>
      </c>
      <c r="D45" s="1" t="s">
        <v>161</v>
      </c>
      <c r="E45" s="1" t="s">
        <v>30</v>
      </c>
      <c r="F45" s="1" t="s">
        <v>199</v>
      </c>
      <c r="G45" s="1" t="s">
        <v>200</v>
      </c>
      <c r="H45" s="1" t="s">
        <v>201</v>
      </c>
      <c r="I45" s="1" t="s">
        <v>35</v>
      </c>
      <c r="J45" s="1" t="s">
        <v>35</v>
      </c>
      <c r="K45" s="1" t="s">
        <v>37</v>
      </c>
      <c r="L45" s="1" t="s">
        <v>53</v>
      </c>
      <c r="M45" s="1" t="s">
        <v>72</v>
      </c>
      <c r="N45" s="1" t="s">
        <v>102</v>
      </c>
      <c r="O45" s="1" t="s">
        <v>103</v>
      </c>
      <c r="P45" s="1" t="s">
        <v>74</v>
      </c>
      <c r="Q45" s="1" t="s">
        <v>104</v>
      </c>
      <c r="R45" s="1" t="s">
        <v>77</v>
      </c>
      <c r="S45" s="1" t="s">
        <v>105</v>
      </c>
      <c r="T45" s="1" t="s">
        <v>37</v>
      </c>
      <c r="U45" s="1" t="s">
        <v>106</v>
      </c>
      <c r="V45" s="1" t="s">
        <v>54</v>
      </c>
      <c r="W45" s="1" t="s">
        <v>39</v>
      </c>
      <c r="X45" s="1" t="s">
        <v>62</v>
      </c>
      <c r="Y45" s="1" t="s">
        <v>37</v>
      </c>
      <c r="Z45" s="1" t="s">
        <v>103</v>
      </c>
    </row>
    <row r="46" ht="15.75" customHeight="1">
      <c r="A46" s="1" t="s">
        <v>63</v>
      </c>
      <c r="B46" s="1" t="s">
        <v>27</v>
      </c>
      <c r="C46" s="1" t="s">
        <v>64</v>
      </c>
      <c r="D46" s="1" t="s">
        <v>161</v>
      </c>
      <c r="E46" s="1" t="s">
        <v>30</v>
      </c>
      <c r="F46" s="1" t="s">
        <v>202</v>
      </c>
      <c r="G46" s="1" t="s">
        <v>129</v>
      </c>
      <c r="H46" s="1" t="s">
        <v>203</v>
      </c>
      <c r="I46" s="1" t="s">
        <v>35</v>
      </c>
      <c r="J46" s="1" t="s">
        <v>35</v>
      </c>
      <c r="K46" s="1" t="s">
        <v>37</v>
      </c>
      <c r="L46" s="1" t="s">
        <v>46</v>
      </c>
      <c r="M46" s="1" t="s">
        <v>72</v>
      </c>
      <c r="N46" s="1" t="s">
        <v>102</v>
      </c>
      <c r="O46" s="1" t="s">
        <v>103</v>
      </c>
      <c r="P46" s="1" t="s">
        <v>74</v>
      </c>
      <c r="Q46" s="1" t="s">
        <v>104</v>
      </c>
      <c r="R46" s="1" t="s">
        <v>77</v>
      </c>
      <c r="S46" s="1" t="s">
        <v>105</v>
      </c>
      <c r="T46" s="1" t="s">
        <v>37</v>
      </c>
      <c r="U46" s="1" t="s">
        <v>111</v>
      </c>
      <c r="V46" s="1" t="s">
        <v>47</v>
      </c>
      <c r="W46" s="1" t="s">
        <v>39</v>
      </c>
      <c r="X46" s="1" t="s">
        <v>112</v>
      </c>
      <c r="Y46" s="1" t="s">
        <v>37</v>
      </c>
      <c r="Z46" s="1" t="s">
        <v>103</v>
      </c>
    </row>
    <row r="47" ht="15.75" customHeight="1">
      <c r="A47" s="1" t="s">
        <v>63</v>
      </c>
      <c r="B47" s="1" t="s">
        <v>27</v>
      </c>
      <c r="C47" s="1" t="s">
        <v>64</v>
      </c>
      <c r="D47" s="1" t="s">
        <v>161</v>
      </c>
      <c r="E47" s="1" t="s">
        <v>30</v>
      </c>
      <c r="F47" s="1" t="s">
        <v>204</v>
      </c>
      <c r="G47" s="1" t="s">
        <v>56</v>
      </c>
      <c r="H47" s="1" t="s">
        <v>205</v>
      </c>
      <c r="I47" s="1" t="s">
        <v>35</v>
      </c>
      <c r="J47" s="1" t="s">
        <v>35</v>
      </c>
      <c r="K47" s="1" t="s">
        <v>37</v>
      </c>
      <c r="L47" s="1" t="s">
        <v>46</v>
      </c>
      <c r="M47" s="1" t="s">
        <v>72</v>
      </c>
      <c r="N47" s="1" t="s">
        <v>102</v>
      </c>
      <c r="O47" s="1" t="s">
        <v>103</v>
      </c>
      <c r="P47" s="1" t="s">
        <v>74</v>
      </c>
      <c r="Q47" s="1" t="s">
        <v>88</v>
      </c>
      <c r="R47" s="1" t="s">
        <v>76</v>
      </c>
      <c r="S47" s="1" t="s">
        <v>77</v>
      </c>
      <c r="T47" s="1" t="s">
        <v>37</v>
      </c>
      <c r="U47" s="1" t="s">
        <v>111</v>
      </c>
      <c r="V47" s="1" t="s">
        <v>47</v>
      </c>
      <c r="W47" s="1" t="s">
        <v>39</v>
      </c>
      <c r="X47" s="1" t="s">
        <v>122</v>
      </c>
      <c r="Y47" s="1" t="s">
        <v>37</v>
      </c>
      <c r="Z47" s="1" t="s">
        <v>103</v>
      </c>
    </row>
    <row r="48" ht="15.75" customHeight="1">
      <c r="A48" s="1" t="s">
        <v>63</v>
      </c>
      <c r="B48" s="1" t="s">
        <v>27</v>
      </c>
      <c r="C48" s="1" t="s">
        <v>64</v>
      </c>
      <c r="D48" s="1" t="s">
        <v>161</v>
      </c>
      <c r="E48" s="1" t="s">
        <v>30</v>
      </c>
      <c r="F48" s="1" t="s">
        <v>206</v>
      </c>
      <c r="G48" s="1" t="s">
        <v>100</v>
      </c>
      <c r="H48" s="1" t="s">
        <v>207</v>
      </c>
      <c r="I48" s="1" t="s">
        <v>35</v>
      </c>
      <c r="J48" s="1" t="s">
        <v>35</v>
      </c>
      <c r="K48" s="1" t="s">
        <v>37</v>
      </c>
      <c r="L48" s="1" t="s">
        <v>53</v>
      </c>
      <c r="M48" s="1" t="s">
        <v>72</v>
      </c>
      <c r="N48" s="1" t="s">
        <v>102</v>
      </c>
      <c r="O48" s="1" t="s">
        <v>103</v>
      </c>
      <c r="P48" s="1" t="s">
        <v>74</v>
      </c>
      <c r="Q48" s="1" t="s">
        <v>88</v>
      </c>
      <c r="R48" s="1" t="s">
        <v>76</v>
      </c>
      <c r="S48" s="1" t="s">
        <v>77</v>
      </c>
      <c r="T48" s="1" t="s">
        <v>37</v>
      </c>
      <c r="U48" s="1" t="s">
        <v>106</v>
      </c>
      <c r="V48" s="1" t="s">
        <v>54</v>
      </c>
      <c r="W48" s="1" t="s">
        <v>39</v>
      </c>
      <c r="X48" s="1" t="s">
        <v>62</v>
      </c>
      <c r="Y48" s="1" t="s">
        <v>37</v>
      </c>
      <c r="Z48" s="1" t="s">
        <v>103</v>
      </c>
    </row>
    <row r="49" ht="15.75" customHeight="1">
      <c r="A49" s="1" t="s">
        <v>63</v>
      </c>
      <c r="B49" s="1" t="s">
        <v>27</v>
      </c>
      <c r="C49" s="1" t="s">
        <v>64</v>
      </c>
      <c r="D49" s="1" t="s">
        <v>161</v>
      </c>
      <c r="E49" s="1" t="s">
        <v>30</v>
      </c>
      <c r="F49" s="1" t="s">
        <v>206</v>
      </c>
      <c r="G49" s="1" t="s">
        <v>100</v>
      </c>
      <c r="H49" s="1" t="s">
        <v>207</v>
      </c>
      <c r="I49" s="1" t="s">
        <v>35</v>
      </c>
      <c r="J49" s="1" t="s">
        <v>35</v>
      </c>
      <c r="K49" s="1" t="s">
        <v>37</v>
      </c>
      <c r="L49" s="1" t="s">
        <v>53</v>
      </c>
      <c r="M49" s="1" t="s">
        <v>72</v>
      </c>
      <c r="N49" s="1" t="s">
        <v>102</v>
      </c>
      <c r="O49" s="1" t="s">
        <v>103</v>
      </c>
      <c r="P49" s="1" t="s">
        <v>74</v>
      </c>
      <c r="Q49" s="1" t="s">
        <v>104</v>
      </c>
      <c r="R49" s="1" t="s">
        <v>77</v>
      </c>
      <c r="S49" s="1" t="s">
        <v>105</v>
      </c>
      <c r="T49" s="1" t="s">
        <v>37</v>
      </c>
      <c r="U49" s="1" t="s">
        <v>106</v>
      </c>
      <c r="V49" s="1" t="s">
        <v>54</v>
      </c>
      <c r="W49" s="1" t="s">
        <v>39</v>
      </c>
      <c r="X49" s="1" t="s">
        <v>40</v>
      </c>
      <c r="Y49" s="1" t="s">
        <v>37</v>
      </c>
      <c r="Z49" s="1" t="s">
        <v>103</v>
      </c>
    </row>
    <row r="50" ht="15.75" customHeight="1">
      <c r="A50" s="1" t="s">
        <v>63</v>
      </c>
      <c r="B50" s="1" t="s">
        <v>27</v>
      </c>
      <c r="C50" s="1" t="s">
        <v>64</v>
      </c>
      <c r="D50" s="1" t="s">
        <v>161</v>
      </c>
      <c r="E50" s="1" t="s">
        <v>30</v>
      </c>
      <c r="F50" s="1" t="s">
        <v>208</v>
      </c>
      <c r="G50" s="1" t="s">
        <v>42</v>
      </c>
      <c r="H50" s="1" t="s">
        <v>209</v>
      </c>
      <c r="I50" s="1" t="s">
        <v>76</v>
      </c>
      <c r="J50" s="1" t="s">
        <v>76</v>
      </c>
      <c r="K50" s="1" t="s">
        <v>37</v>
      </c>
      <c r="L50" s="1" t="s">
        <v>46</v>
      </c>
      <c r="M50" s="1" t="s">
        <v>72</v>
      </c>
      <c r="N50" s="1" t="s">
        <v>102</v>
      </c>
      <c r="O50" s="1" t="s">
        <v>103</v>
      </c>
      <c r="P50" s="1" t="s">
        <v>74</v>
      </c>
      <c r="Q50" s="1" t="s">
        <v>127</v>
      </c>
      <c r="R50" s="1" t="s">
        <v>77</v>
      </c>
      <c r="S50" s="1" t="s">
        <v>105</v>
      </c>
      <c r="T50" s="1" t="s">
        <v>37</v>
      </c>
      <c r="U50" s="1" t="s">
        <v>111</v>
      </c>
      <c r="V50" s="1" t="s">
        <v>47</v>
      </c>
      <c r="W50" s="1" t="s">
        <v>39</v>
      </c>
      <c r="X50" s="1" t="s">
        <v>58</v>
      </c>
      <c r="Y50" s="1" t="s">
        <v>37</v>
      </c>
      <c r="Z50" s="1" t="s">
        <v>103</v>
      </c>
    </row>
    <row r="51" ht="15.75" customHeight="1">
      <c r="A51" s="1" t="s">
        <v>63</v>
      </c>
      <c r="B51" s="1" t="s">
        <v>27</v>
      </c>
      <c r="C51" s="1" t="s">
        <v>64</v>
      </c>
      <c r="D51" s="1" t="s">
        <v>210</v>
      </c>
      <c r="E51" s="1" t="s">
        <v>30</v>
      </c>
      <c r="F51" s="1" t="s">
        <v>211</v>
      </c>
      <c r="G51" s="1" t="s">
        <v>129</v>
      </c>
      <c r="H51" s="1" t="s">
        <v>212</v>
      </c>
      <c r="I51" s="1" t="s">
        <v>110</v>
      </c>
      <c r="J51" s="1" t="s">
        <v>35</v>
      </c>
      <c r="K51" s="1" t="s">
        <v>37</v>
      </c>
      <c r="L51" s="1" t="s">
        <v>46</v>
      </c>
      <c r="M51" s="1" t="s">
        <v>72</v>
      </c>
      <c r="N51" s="1" t="s">
        <v>102</v>
      </c>
      <c r="O51" s="1" t="s">
        <v>103</v>
      </c>
      <c r="P51" s="1" t="s">
        <v>74</v>
      </c>
      <c r="Q51" s="1" t="s">
        <v>84</v>
      </c>
      <c r="R51" s="1" t="s">
        <v>77</v>
      </c>
      <c r="S51" s="1" t="s">
        <v>105</v>
      </c>
      <c r="T51" s="1" t="s">
        <v>37</v>
      </c>
      <c r="U51" s="1" t="s">
        <v>111</v>
      </c>
      <c r="V51" s="1" t="s">
        <v>47</v>
      </c>
      <c r="W51" s="1" t="s">
        <v>39</v>
      </c>
      <c r="X51" s="1" t="s">
        <v>112</v>
      </c>
      <c r="Y51" s="1" t="s">
        <v>37</v>
      </c>
      <c r="Z51" s="1" t="s">
        <v>103</v>
      </c>
    </row>
    <row r="52" ht="15.75" customHeight="1">
      <c r="A52" s="1" t="s">
        <v>63</v>
      </c>
      <c r="B52" s="1" t="s">
        <v>27</v>
      </c>
      <c r="C52" s="1" t="s">
        <v>64</v>
      </c>
      <c r="D52" s="1" t="s">
        <v>213</v>
      </c>
      <c r="E52" s="1" t="s">
        <v>30</v>
      </c>
      <c r="F52" s="1" t="s">
        <v>214</v>
      </c>
      <c r="G52" s="1" t="s">
        <v>56</v>
      </c>
      <c r="H52" s="1" t="s">
        <v>215</v>
      </c>
      <c r="I52" s="1" t="s">
        <v>110</v>
      </c>
      <c r="J52" s="1" t="s">
        <v>35</v>
      </c>
      <c r="K52" s="1" t="s">
        <v>37</v>
      </c>
      <c r="L52" s="1" t="s">
        <v>46</v>
      </c>
      <c r="M52" s="1" t="s">
        <v>72</v>
      </c>
      <c r="N52" s="1" t="s">
        <v>102</v>
      </c>
      <c r="O52" s="1" t="s">
        <v>103</v>
      </c>
      <c r="P52" s="1" t="s">
        <v>74</v>
      </c>
      <c r="Q52" s="1" t="s">
        <v>84</v>
      </c>
      <c r="R52" s="1" t="s">
        <v>77</v>
      </c>
      <c r="S52" s="1" t="s">
        <v>105</v>
      </c>
      <c r="T52" s="1" t="s">
        <v>37</v>
      </c>
      <c r="U52" s="1" t="s">
        <v>111</v>
      </c>
      <c r="V52" s="1" t="s">
        <v>47</v>
      </c>
      <c r="W52" s="1" t="s">
        <v>39</v>
      </c>
      <c r="X52" s="1" t="s">
        <v>112</v>
      </c>
      <c r="Y52" s="1" t="s">
        <v>37</v>
      </c>
      <c r="Z52" s="1" t="s">
        <v>103</v>
      </c>
    </row>
    <row r="53" ht="15.75" customHeight="1">
      <c r="A53" s="1" t="s">
        <v>63</v>
      </c>
      <c r="B53" s="1" t="s">
        <v>27</v>
      </c>
      <c r="C53" s="1" t="s">
        <v>64</v>
      </c>
      <c r="D53" s="1" t="s">
        <v>213</v>
      </c>
      <c r="E53" s="1" t="s">
        <v>30</v>
      </c>
      <c r="F53" s="1" t="s">
        <v>216</v>
      </c>
      <c r="G53" s="1" t="s">
        <v>100</v>
      </c>
      <c r="H53" s="1" t="s">
        <v>217</v>
      </c>
      <c r="I53" s="1" t="s">
        <v>52</v>
      </c>
      <c r="J53" s="1" t="s">
        <v>52</v>
      </c>
      <c r="K53" s="1" t="s">
        <v>37</v>
      </c>
      <c r="L53" s="1" t="s">
        <v>53</v>
      </c>
      <c r="M53" s="1" t="s">
        <v>72</v>
      </c>
      <c r="N53" s="1" t="s">
        <v>102</v>
      </c>
      <c r="O53" s="1" t="s">
        <v>103</v>
      </c>
      <c r="P53" s="1" t="s">
        <v>74</v>
      </c>
      <c r="Q53" s="1" t="s">
        <v>88</v>
      </c>
      <c r="R53" s="1" t="s">
        <v>77</v>
      </c>
      <c r="S53" s="1" t="s">
        <v>105</v>
      </c>
      <c r="T53" s="1" t="s">
        <v>37</v>
      </c>
      <c r="U53" s="1" t="s">
        <v>106</v>
      </c>
      <c r="V53" s="1" t="s">
        <v>54</v>
      </c>
      <c r="W53" s="1" t="s">
        <v>39</v>
      </c>
      <c r="X53" s="1" t="s">
        <v>62</v>
      </c>
      <c r="Y53" s="1" t="s">
        <v>37</v>
      </c>
      <c r="Z53" s="1" t="s">
        <v>103</v>
      </c>
    </row>
    <row r="54" ht="15.75" customHeight="1">
      <c r="A54" s="1" t="s">
        <v>63</v>
      </c>
      <c r="B54" s="1" t="s">
        <v>27</v>
      </c>
      <c r="C54" s="1" t="s">
        <v>64</v>
      </c>
      <c r="D54" s="1" t="s">
        <v>218</v>
      </c>
      <c r="E54" s="1" t="s">
        <v>30</v>
      </c>
      <c r="F54" s="1" t="s">
        <v>219</v>
      </c>
      <c r="G54" s="1" t="s">
        <v>60</v>
      </c>
      <c r="H54" s="1" t="s">
        <v>220</v>
      </c>
      <c r="I54" s="1" t="s">
        <v>221</v>
      </c>
      <c r="J54" s="1" t="s">
        <v>35</v>
      </c>
      <c r="K54" s="1" t="s">
        <v>37</v>
      </c>
      <c r="L54" s="1" t="s">
        <v>53</v>
      </c>
      <c r="M54" s="1" t="s">
        <v>72</v>
      </c>
      <c r="N54" s="1" t="s">
        <v>102</v>
      </c>
      <c r="O54" s="1" t="s">
        <v>103</v>
      </c>
      <c r="P54" s="1" t="s">
        <v>74</v>
      </c>
      <c r="Q54" s="1" t="s">
        <v>145</v>
      </c>
      <c r="R54" s="1" t="s">
        <v>77</v>
      </c>
      <c r="S54" s="1" t="s">
        <v>105</v>
      </c>
      <c r="T54" s="1" t="s">
        <v>37</v>
      </c>
      <c r="U54" s="1" t="s">
        <v>106</v>
      </c>
      <c r="V54" s="1" t="s">
        <v>54</v>
      </c>
      <c r="W54" s="1" t="s">
        <v>39</v>
      </c>
      <c r="X54" s="1" t="s">
        <v>40</v>
      </c>
      <c r="Y54" s="1" t="s">
        <v>37</v>
      </c>
      <c r="Z54" s="1" t="s">
        <v>103</v>
      </c>
    </row>
    <row r="55" ht="15.75" customHeight="1">
      <c r="A55" s="1" t="s">
        <v>63</v>
      </c>
      <c r="B55" s="1" t="s">
        <v>27</v>
      </c>
      <c r="C55" s="1" t="s">
        <v>64</v>
      </c>
      <c r="D55" s="1" t="s">
        <v>218</v>
      </c>
      <c r="E55" s="1" t="s">
        <v>30</v>
      </c>
      <c r="F55" s="1" t="s">
        <v>222</v>
      </c>
      <c r="G55" s="1" t="s">
        <v>56</v>
      </c>
      <c r="H55" s="1" t="s">
        <v>223</v>
      </c>
      <c r="I55" s="1" t="s">
        <v>35</v>
      </c>
      <c r="J55" s="1" t="s">
        <v>35</v>
      </c>
      <c r="K55" s="1" t="s">
        <v>37</v>
      </c>
      <c r="L55" s="1" t="s">
        <v>46</v>
      </c>
      <c r="M55" s="1" t="s">
        <v>72</v>
      </c>
      <c r="N55" s="1" t="s">
        <v>102</v>
      </c>
      <c r="O55" s="1" t="s">
        <v>103</v>
      </c>
      <c r="P55" s="1" t="s">
        <v>74</v>
      </c>
      <c r="Q55" s="1" t="s">
        <v>104</v>
      </c>
      <c r="R55" s="1" t="s">
        <v>77</v>
      </c>
      <c r="S55" s="1" t="s">
        <v>105</v>
      </c>
      <c r="T55" s="1" t="s">
        <v>37</v>
      </c>
      <c r="U55" s="1" t="s">
        <v>111</v>
      </c>
      <c r="V55" s="1" t="s">
        <v>47</v>
      </c>
      <c r="W55" s="1" t="s">
        <v>39</v>
      </c>
      <c r="X55" s="1" t="s">
        <v>112</v>
      </c>
      <c r="Y55" s="1" t="s">
        <v>37</v>
      </c>
      <c r="Z55" s="1" t="s">
        <v>103</v>
      </c>
    </row>
    <row r="56" ht="15.75" customHeight="1">
      <c r="A56" s="1" t="s">
        <v>63</v>
      </c>
      <c r="B56" s="1" t="s">
        <v>27</v>
      </c>
      <c r="C56" s="1" t="s">
        <v>64</v>
      </c>
      <c r="D56" s="1" t="s">
        <v>224</v>
      </c>
      <c r="E56" s="1" t="s">
        <v>30</v>
      </c>
      <c r="F56" s="1" t="s">
        <v>225</v>
      </c>
      <c r="G56" s="1" t="s">
        <v>56</v>
      </c>
      <c r="H56" s="1" t="s">
        <v>226</v>
      </c>
      <c r="I56" s="1" t="s">
        <v>70</v>
      </c>
      <c r="J56" s="1" t="s">
        <v>35</v>
      </c>
      <c r="K56" s="1" t="s">
        <v>37</v>
      </c>
      <c r="L56" s="1" t="s">
        <v>46</v>
      </c>
      <c r="M56" s="1" t="s">
        <v>72</v>
      </c>
      <c r="N56" s="1" t="s">
        <v>102</v>
      </c>
      <c r="O56" s="1" t="s">
        <v>103</v>
      </c>
      <c r="P56" s="1" t="s">
        <v>74</v>
      </c>
      <c r="Q56" s="1" t="s">
        <v>75</v>
      </c>
      <c r="R56" s="1" t="s">
        <v>77</v>
      </c>
      <c r="S56" s="1" t="s">
        <v>105</v>
      </c>
      <c r="T56" s="1" t="s">
        <v>37</v>
      </c>
      <c r="U56" s="1" t="s">
        <v>111</v>
      </c>
      <c r="V56" s="1" t="s">
        <v>47</v>
      </c>
      <c r="W56" s="1" t="s">
        <v>39</v>
      </c>
      <c r="X56" s="1" t="s">
        <v>112</v>
      </c>
      <c r="Y56" s="1" t="s">
        <v>37</v>
      </c>
      <c r="Z56" s="1" t="s">
        <v>103</v>
      </c>
    </row>
    <row r="57" ht="15.75" customHeight="1">
      <c r="A57" s="1" t="s">
        <v>63</v>
      </c>
      <c r="B57" s="1" t="s">
        <v>27</v>
      </c>
      <c r="C57" s="1" t="s">
        <v>64</v>
      </c>
      <c r="D57" s="1" t="s">
        <v>227</v>
      </c>
      <c r="E57" s="1" t="s">
        <v>30</v>
      </c>
      <c r="F57" s="1" t="s">
        <v>228</v>
      </c>
      <c r="G57" s="1" t="s">
        <v>42</v>
      </c>
      <c r="H57" s="1" t="s">
        <v>229</v>
      </c>
      <c r="I57" s="1" t="s">
        <v>52</v>
      </c>
      <c r="J57" s="1" t="s">
        <v>52</v>
      </c>
      <c r="K57" s="1" t="s">
        <v>37</v>
      </c>
      <c r="L57" s="1" t="s">
        <v>46</v>
      </c>
      <c r="M57" s="1" t="s">
        <v>72</v>
      </c>
      <c r="N57" s="1" t="s">
        <v>102</v>
      </c>
      <c r="O57" s="1" t="s">
        <v>127</v>
      </c>
      <c r="P57" s="1" t="s">
        <v>74</v>
      </c>
      <c r="Q57" s="1" t="s">
        <v>88</v>
      </c>
      <c r="R57" s="1" t="s">
        <v>77</v>
      </c>
      <c r="S57" s="1" t="s">
        <v>105</v>
      </c>
      <c r="T57" s="1" t="s">
        <v>37</v>
      </c>
      <c r="U57" s="1" t="s">
        <v>111</v>
      </c>
      <c r="V57" s="1" t="s">
        <v>58</v>
      </c>
      <c r="W57" s="1" t="s">
        <v>39</v>
      </c>
      <c r="X57" s="1" t="s">
        <v>150</v>
      </c>
      <c r="Y57" s="1" t="s">
        <v>37</v>
      </c>
      <c r="Z57" s="1" t="s">
        <v>103</v>
      </c>
    </row>
    <row r="58" ht="15.75" customHeight="1">
      <c r="A58" s="1" t="s">
        <v>63</v>
      </c>
      <c r="B58" s="1" t="s">
        <v>27</v>
      </c>
      <c r="C58" s="1" t="s">
        <v>64</v>
      </c>
      <c r="D58" s="1" t="s">
        <v>227</v>
      </c>
      <c r="E58" s="1" t="s">
        <v>30</v>
      </c>
      <c r="F58" s="1" t="s">
        <v>230</v>
      </c>
      <c r="G58" s="1" t="s">
        <v>231</v>
      </c>
      <c r="H58" s="1" t="s">
        <v>232</v>
      </c>
      <c r="I58" s="1" t="s">
        <v>233</v>
      </c>
      <c r="J58" s="1" t="s">
        <v>35</v>
      </c>
      <c r="K58" s="1" t="s">
        <v>37</v>
      </c>
      <c r="L58" s="1" t="s">
        <v>46</v>
      </c>
      <c r="M58" s="1" t="s">
        <v>72</v>
      </c>
      <c r="N58" s="1" t="s">
        <v>102</v>
      </c>
      <c r="O58" s="1" t="s">
        <v>103</v>
      </c>
      <c r="P58" s="1" t="s">
        <v>74</v>
      </c>
      <c r="Q58" s="1" t="s">
        <v>145</v>
      </c>
      <c r="R58" s="1" t="s">
        <v>77</v>
      </c>
      <c r="S58" s="1" t="s">
        <v>105</v>
      </c>
      <c r="T58" s="1" t="s">
        <v>37</v>
      </c>
      <c r="U58" s="1" t="s">
        <v>111</v>
      </c>
      <c r="V58" s="1" t="s">
        <v>47</v>
      </c>
      <c r="W58" s="1" t="s">
        <v>39</v>
      </c>
      <c r="X58" s="1" t="s">
        <v>112</v>
      </c>
      <c r="Y58" s="1" t="s">
        <v>37</v>
      </c>
      <c r="Z58" s="1" t="s">
        <v>103</v>
      </c>
    </row>
    <row r="59" ht="15.75" customHeight="1">
      <c r="A59" s="1" t="s">
        <v>63</v>
      </c>
      <c r="B59" s="1" t="s">
        <v>27</v>
      </c>
      <c r="C59" s="1" t="s">
        <v>64</v>
      </c>
      <c r="D59" s="1" t="s">
        <v>227</v>
      </c>
      <c r="E59" s="1" t="s">
        <v>30</v>
      </c>
      <c r="F59" s="1" t="s">
        <v>234</v>
      </c>
      <c r="G59" s="1" t="s">
        <v>42</v>
      </c>
      <c r="H59" s="1" t="s">
        <v>235</v>
      </c>
      <c r="I59" s="1" t="s">
        <v>35</v>
      </c>
      <c r="J59" s="1" t="s">
        <v>35</v>
      </c>
      <c r="K59" s="1" t="s">
        <v>37</v>
      </c>
      <c r="L59" s="1" t="s">
        <v>46</v>
      </c>
      <c r="M59" s="1" t="s">
        <v>72</v>
      </c>
      <c r="N59" s="1" t="s">
        <v>102</v>
      </c>
      <c r="O59" s="1" t="s">
        <v>103</v>
      </c>
      <c r="P59" s="1" t="s">
        <v>74</v>
      </c>
      <c r="Q59" s="1" t="s">
        <v>104</v>
      </c>
      <c r="R59" s="1" t="s">
        <v>77</v>
      </c>
      <c r="S59" s="1" t="s">
        <v>105</v>
      </c>
      <c r="T59" s="1" t="s">
        <v>37</v>
      </c>
      <c r="U59" s="1" t="s">
        <v>111</v>
      </c>
      <c r="V59" s="1" t="s">
        <v>47</v>
      </c>
      <c r="W59" s="1" t="s">
        <v>39</v>
      </c>
      <c r="X59" s="1" t="s">
        <v>112</v>
      </c>
      <c r="Y59" s="1" t="s">
        <v>37</v>
      </c>
      <c r="Z59" s="1" t="s">
        <v>103</v>
      </c>
    </row>
    <row r="60" ht="15.75" customHeight="1">
      <c r="A60" s="1" t="s">
        <v>63</v>
      </c>
      <c r="B60" s="1" t="s">
        <v>27</v>
      </c>
      <c r="C60" s="1" t="s">
        <v>64</v>
      </c>
      <c r="D60" s="1" t="s">
        <v>227</v>
      </c>
      <c r="E60" s="1" t="s">
        <v>30</v>
      </c>
      <c r="F60" s="1" t="s">
        <v>236</v>
      </c>
      <c r="G60" s="1" t="s">
        <v>100</v>
      </c>
      <c r="H60" s="1" t="s">
        <v>237</v>
      </c>
      <c r="I60" s="1" t="s">
        <v>238</v>
      </c>
      <c r="J60" s="1" t="s">
        <v>35</v>
      </c>
      <c r="K60" s="1" t="s">
        <v>37</v>
      </c>
      <c r="L60" s="1" t="s">
        <v>53</v>
      </c>
      <c r="M60" s="1" t="s">
        <v>72</v>
      </c>
      <c r="N60" s="1" t="s">
        <v>102</v>
      </c>
      <c r="O60" s="1" t="s">
        <v>239</v>
      </c>
      <c r="P60" s="1" t="s">
        <v>74</v>
      </c>
      <c r="Q60" s="1" t="s">
        <v>240</v>
      </c>
      <c r="R60" s="1" t="s">
        <v>76</v>
      </c>
      <c r="S60" s="1" t="s">
        <v>77</v>
      </c>
      <c r="T60" s="1" t="s">
        <v>37</v>
      </c>
      <c r="U60" s="1" t="s">
        <v>106</v>
      </c>
      <c r="V60" s="1" t="s">
        <v>241</v>
      </c>
      <c r="W60" s="1" t="s">
        <v>39</v>
      </c>
      <c r="X60" s="1" t="s">
        <v>242</v>
      </c>
      <c r="Y60" s="1" t="s">
        <v>37</v>
      </c>
      <c r="Z60" s="1" t="s">
        <v>103</v>
      </c>
    </row>
    <row r="61" ht="15.75" customHeight="1">
      <c r="A61" s="1" t="s">
        <v>63</v>
      </c>
      <c r="B61" s="1" t="s">
        <v>27</v>
      </c>
      <c r="C61" s="1" t="s">
        <v>64</v>
      </c>
      <c r="D61" s="1" t="s">
        <v>227</v>
      </c>
      <c r="E61" s="1" t="s">
        <v>30</v>
      </c>
      <c r="F61" s="1" t="s">
        <v>236</v>
      </c>
      <c r="G61" s="1" t="s">
        <v>100</v>
      </c>
      <c r="H61" s="1" t="s">
        <v>237</v>
      </c>
      <c r="I61" s="1" t="s">
        <v>238</v>
      </c>
      <c r="J61" s="1" t="s">
        <v>35</v>
      </c>
      <c r="K61" s="1" t="s">
        <v>37</v>
      </c>
      <c r="L61" s="1" t="s">
        <v>53</v>
      </c>
      <c r="M61" s="1" t="s">
        <v>72</v>
      </c>
      <c r="N61" s="1" t="s">
        <v>102</v>
      </c>
      <c r="O61" s="1" t="s">
        <v>104</v>
      </c>
      <c r="P61" s="1" t="s">
        <v>74</v>
      </c>
      <c r="Q61" s="1" t="s">
        <v>240</v>
      </c>
      <c r="R61" s="1" t="s">
        <v>76</v>
      </c>
      <c r="S61" s="1" t="s">
        <v>77</v>
      </c>
      <c r="T61" s="1" t="s">
        <v>37</v>
      </c>
      <c r="U61" s="1" t="s">
        <v>106</v>
      </c>
      <c r="V61" s="1" t="s">
        <v>40</v>
      </c>
      <c r="W61" s="1" t="s">
        <v>39</v>
      </c>
      <c r="X61" s="1" t="s">
        <v>242</v>
      </c>
      <c r="Y61" s="1" t="s">
        <v>37</v>
      </c>
      <c r="Z61" s="1" t="s">
        <v>103</v>
      </c>
    </row>
    <row r="62" ht="15.75" customHeight="1">
      <c r="A62" s="1" t="s">
        <v>63</v>
      </c>
      <c r="B62" s="1" t="s">
        <v>27</v>
      </c>
      <c r="C62" s="1" t="s">
        <v>64</v>
      </c>
      <c r="D62" s="1" t="s">
        <v>227</v>
      </c>
      <c r="E62" s="1" t="s">
        <v>30</v>
      </c>
      <c r="F62" s="1" t="s">
        <v>243</v>
      </c>
      <c r="G62" s="1" t="s">
        <v>231</v>
      </c>
      <c r="H62" s="1" t="s">
        <v>244</v>
      </c>
      <c r="I62" s="1" t="s">
        <v>69</v>
      </c>
      <c r="J62" s="1" t="s">
        <v>35</v>
      </c>
      <c r="K62" s="1" t="s">
        <v>37</v>
      </c>
      <c r="L62" s="1" t="s">
        <v>46</v>
      </c>
      <c r="M62" s="1" t="s">
        <v>72</v>
      </c>
      <c r="N62" s="1" t="s">
        <v>102</v>
      </c>
      <c r="O62" s="1" t="s">
        <v>103</v>
      </c>
      <c r="P62" s="1" t="s">
        <v>74</v>
      </c>
      <c r="Q62" s="1" t="s">
        <v>75</v>
      </c>
      <c r="R62" s="1" t="s">
        <v>76</v>
      </c>
      <c r="S62" s="1" t="s">
        <v>77</v>
      </c>
      <c r="T62" s="1" t="s">
        <v>37</v>
      </c>
      <c r="U62" s="1" t="s">
        <v>111</v>
      </c>
      <c r="V62" s="1" t="s">
        <v>47</v>
      </c>
      <c r="W62" s="1" t="s">
        <v>39</v>
      </c>
      <c r="X62" s="1" t="s">
        <v>122</v>
      </c>
      <c r="Y62" s="1" t="s">
        <v>37</v>
      </c>
      <c r="Z62" s="1" t="s">
        <v>103</v>
      </c>
    </row>
    <row r="63" ht="15.75" customHeight="1">
      <c r="A63" s="1" t="s">
        <v>63</v>
      </c>
      <c r="B63" s="1" t="s">
        <v>27</v>
      </c>
      <c r="C63" s="1" t="s">
        <v>64</v>
      </c>
      <c r="D63" s="1" t="s">
        <v>245</v>
      </c>
      <c r="E63" s="1" t="s">
        <v>30</v>
      </c>
      <c r="F63" s="1" t="s">
        <v>246</v>
      </c>
      <c r="G63" s="1" t="s">
        <v>67</v>
      </c>
      <c r="H63" s="1" t="s">
        <v>247</v>
      </c>
      <c r="I63" s="1" t="s">
        <v>35</v>
      </c>
      <c r="J63" s="1" t="s">
        <v>35</v>
      </c>
      <c r="K63" s="1" t="s">
        <v>37</v>
      </c>
      <c r="L63" s="1" t="s">
        <v>71</v>
      </c>
      <c r="M63" s="1" t="s">
        <v>72</v>
      </c>
      <c r="N63" s="1" t="s">
        <v>73</v>
      </c>
      <c r="O63" s="1" t="s">
        <v>37</v>
      </c>
      <c r="P63" s="1" t="s">
        <v>74</v>
      </c>
      <c r="Q63" s="1" t="s">
        <v>88</v>
      </c>
      <c r="R63" s="1" t="s">
        <v>76</v>
      </c>
      <c r="S63" s="1" t="s">
        <v>77</v>
      </c>
      <c r="T63" s="1" t="s">
        <v>248</v>
      </c>
      <c r="U63" s="1" t="s">
        <v>79</v>
      </c>
      <c r="V63" s="1" t="s">
        <v>249</v>
      </c>
      <c r="W63" s="1" t="s">
        <v>250</v>
      </c>
      <c r="X63" s="1" t="s">
        <v>251</v>
      </c>
      <c r="Y63" s="1" t="s">
        <v>83</v>
      </c>
      <c r="Z63" s="1" t="s">
        <v>84</v>
      </c>
    </row>
    <row r="64" ht="15.75" customHeight="1">
      <c r="A64" s="1" t="s">
        <v>63</v>
      </c>
      <c r="B64" s="1" t="s">
        <v>27</v>
      </c>
      <c r="C64" s="1" t="s">
        <v>64</v>
      </c>
      <c r="D64" s="1" t="s">
        <v>245</v>
      </c>
      <c r="E64" s="1" t="s">
        <v>30</v>
      </c>
      <c r="F64" s="1" t="s">
        <v>252</v>
      </c>
      <c r="G64" s="1" t="s">
        <v>253</v>
      </c>
      <c r="H64" s="1" t="s">
        <v>254</v>
      </c>
      <c r="I64" s="1" t="s">
        <v>35</v>
      </c>
      <c r="J64" s="1" t="s">
        <v>35</v>
      </c>
      <c r="K64" s="1" t="s">
        <v>37</v>
      </c>
      <c r="L64" s="1" t="s">
        <v>53</v>
      </c>
      <c r="M64" s="1" t="s">
        <v>72</v>
      </c>
      <c r="N64" s="1" t="s">
        <v>102</v>
      </c>
      <c r="O64" s="1" t="s">
        <v>103</v>
      </c>
      <c r="P64" s="1" t="s">
        <v>74</v>
      </c>
      <c r="Q64" s="1" t="s">
        <v>104</v>
      </c>
      <c r="R64" s="1" t="s">
        <v>77</v>
      </c>
      <c r="S64" s="1" t="s">
        <v>105</v>
      </c>
      <c r="T64" s="1" t="s">
        <v>37</v>
      </c>
      <c r="U64" s="1" t="s">
        <v>106</v>
      </c>
      <c r="V64" s="1" t="s">
        <v>54</v>
      </c>
      <c r="W64" s="1" t="s">
        <v>39</v>
      </c>
      <c r="X64" s="1" t="s">
        <v>62</v>
      </c>
      <c r="Y64" s="1" t="s">
        <v>37</v>
      </c>
      <c r="Z64" s="1" t="s">
        <v>103</v>
      </c>
    </row>
    <row r="65" ht="15.75" customHeight="1">
      <c r="A65" s="1" t="s">
        <v>63</v>
      </c>
      <c r="B65" s="1" t="s">
        <v>27</v>
      </c>
      <c r="C65" s="1" t="s">
        <v>64</v>
      </c>
      <c r="D65" s="1" t="s">
        <v>255</v>
      </c>
      <c r="E65" s="1" t="s">
        <v>30</v>
      </c>
      <c r="F65" s="1" t="s">
        <v>256</v>
      </c>
      <c r="G65" s="1" t="s">
        <v>231</v>
      </c>
      <c r="H65" s="1" t="s">
        <v>257</v>
      </c>
      <c r="I65" s="1" t="s">
        <v>110</v>
      </c>
      <c r="J65" s="1" t="s">
        <v>35</v>
      </c>
      <c r="K65" s="1" t="s">
        <v>37</v>
      </c>
      <c r="L65" s="1" t="s">
        <v>46</v>
      </c>
      <c r="M65" s="1" t="s">
        <v>72</v>
      </c>
      <c r="N65" s="1" t="s">
        <v>102</v>
      </c>
      <c r="O65" s="1" t="s">
        <v>103</v>
      </c>
      <c r="P65" s="1" t="s">
        <v>74</v>
      </c>
      <c r="Q65" s="1" t="s">
        <v>84</v>
      </c>
      <c r="R65" s="1" t="s">
        <v>77</v>
      </c>
      <c r="S65" s="1" t="s">
        <v>105</v>
      </c>
      <c r="T65" s="1" t="s">
        <v>37</v>
      </c>
      <c r="U65" s="1" t="s">
        <v>111</v>
      </c>
      <c r="V65" s="1" t="s">
        <v>47</v>
      </c>
      <c r="W65" s="1" t="s">
        <v>39</v>
      </c>
      <c r="X65" s="1" t="s">
        <v>258</v>
      </c>
      <c r="Y65" s="1" t="s">
        <v>37</v>
      </c>
      <c r="Z65" s="1" t="s">
        <v>103</v>
      </c>
    </row>
    <row r="66" ht="15.75" customHeight="1">
      <c r="A66" s="1" t="s">
        <v>63</v>
      </c>
      <c r="B66" s="1" t="s">
        <v>27</v>
      </c>
      <c r="C66" s="1" t="s">
        <v>64</v>
      </c>
      <c r="D66" s="1" t="s">
        <v>259</v>
      </c>
      <c r="E66" s="1" t="s">
        <v>30</v>
      </c>
      <c r="F66" s="1" t="s">
        <v>260</v>
      </c>
      <c r="G66" s="1" t="s">
        <v>56</v>
      </c>
      <c r="H66" s="1" t="s">
        <v>261</v>
      </c>
      <c r="I66" s="1" t="s">
        <v>51</v>
      </c>
      <c r="J66" s="1" t="s">
        <v>35</v>
      </c>
      <c r="K66" s="1" t="s">
        <v>37</v>
      </c>
      <c r="L66" s="1" t="s">
        <v>46</v>
      </c>
      <c r="M66" s="1" t="s">
        <v>72</v>
      </c>
      <c r="N66" s="1" t="s">
        <v>102</v>
      </c>
      <c r="O66" s="1" t="s">
        <v>103</v>
      </c>
      <c r="P66" s="1" t="s">
        <v>74</v>
      </c>
      <c r="Q66" s="1" t="s">
        <v>145</v>
      </c>
      <c r="R66" s="1" t="s">
        <v>76</v>
      </c>
      <c r="S66" s="1" t="s">
        <v>77</v>
      </c>
      <c r="T66" s="1" t="s">
        <v>37</v>
      </c>
      <c r="U66" s="1" t="s">
        <v>111</v>
      </c>
      <c r="V66" s="1" t="s">
        <v>47</v>
      </c>
      <c r="W66" s="1" t="s">
        <v>39</v>
      </c>
      <c r="X66" s="1" t="s">
        <v>122</v>
      </c>
      <c r="Y66" s="1" t="s">
        <v>37</v>
      </c>
      <c r="Z66" s="1" t="s">
        <v>103</v>
      </c>
    </row>
    <row r="67" ht="15.75" customHeight="1">
      <c r="A67" s="1" t="s">
        <v>63</v>
      </c>
      <c r="B67" s="1" t="s">
        <v>27</v>
      </c>
      <c r="C67" s="1" t="s">
        <v>64</v>
      </c>
      <c r="D67" s="1" t="s">
        <v>262</v>
      </c>
      <c r="E67" s="1" t="s">
        <v>30</v>
      </c>
      <c r="F67" s="1" t="s">
        <v>263</v>
      </c>
      <c r="G67" s="1" t="s">
        <v>60</v>
      </c>
      <c r="H67" s="1" t="s">
        <v>264</v>
      </c>
      <c r="I67" s="1" t="s">
        <v>35</v>
      </c>
      <c r="J67" s="1" t="s">
        <v>35</v>
      </c>
      <c r="K67" s="1" t="s">
        <v>37</v>
      </c>
      <c r="L67" s="1" t="s">
        <v>53</v>
      </c>
      <c r="M67" s="1" t="s">
        <v>72</v>
      </c>
      <c r="N67" s="1" t="s">
        <v>102</v>
      </c>
      <c r="O67" s="1" t="s">
        <v>127</v>
      </c>
      <c r="P67" s="1" t="s">
        <v>74</v>
      </c>
      <c r="Q67" s="1" t="s">
        <v>104</v>
      </c>
      <c r="R67" s="1" t="s">
        <v>77</v>
      </c>
      <c r="S67" s="1" t="s">
        <v>105</v>
      </c>
      <c r="T67" s="1" t="s">
        <v>37</v>
      </c>
      <c r="U67" s="1" t="s">
        <v>106</v>
      </c>
      <c r="V67" s="1" t="s">
        <v>162</v>
      </c>
      <c r="W67" s="1" t="s">
        <v>39</v>
      </c>
      <c r="X67" s="1" t="s">
        <v>163</v>
      </c>
      <c r="Y67" s="1" t="s">
        <v>37</v>
      </c>
      <c r="Z67" s="1" t="s">
        <v>103</v>
      </c>
    </row>
    <row r="68" ht="15.75" customHeight="1">
      <c r="A68" s="1" t="s">
        <v>63</v>
      </c>
      <c r="B68" s="1" t="s">
        <v>27</v>
      </c>
      <c r="C68" s="1" t="s">
        <v>64</v>
      </c>
      <c r="D68" s="1" t="s">
        <v>265</v>
      </c>
      <c r="E68" s="1" t="s">
        <v>30</v>
      </c>
      <c r="F68" s="1" t="s">
        <v>266</v>
      </c>
      <c r="G68" s="1" t="s">
        <v>129</v>
      </c>
      <c r="H68" s="1" t="s">
        <v>267</v>
      </c>
      <c r="I68" s="1" t="s">
        <v>52</v>
      </c>
      <c r="J68" s="1" t="s">
        <v>52</v>
      </c>
      <c r="K68" s="1" t="s">
        <v>37</v>
      </c>
      <c r="L68" s="1" t="s">
        <v>46</v>
      </c>
      <c r="M68" s="1" t="s">
        <v>72</v>
      </c>
      <c r="N68" s="1" t="s">
        <v>102</v>
      </c>
      <c r="O68" s="1" t="s">
        <v>103</v>
      </c>
      <c r="P68" s="1" t="s">
        <v>74</v>
      </c>
      <c r="Q68" s="1" t="s">
        <v>103</v>
      </c>
      <c r="R68" s="1" t="s">
        <v>52</v>
      </c>
      <c r="S68" s="1" t="s">
        <v>76</v>
      </c>
      <c r="T68" s="1" t="s">
        <v>37</v>
      </c>
      <c r="U68" s="1" t="s">
        <v>111</v>
      </c>
      <c r="V68" s="1" t="s">
        <v>47</v>
      </c>
      <c r="W68" s="1" t="s">
        <v>39</v>
      </c>
      <c r="X68" s="1" t="s">
        <v>47</v>
      </c>
      <c r="Y68" s="1" t="s">
        <v>37</v>
      </c>
      <c r="Z68" s="1" t="s">
        <v>103</v>
      </c>
    </row>
    <row r="69" ht="15.75" customHeight="1">
      <c r="A69" s="1" t="s">
        <v>63</v>
      </c>
      <c r="B69" s="1" t="s">
        <v>27</v>
      </c>
      <c r="C69" s="1" t="s">
        <v>64</v>
      </c>
      <c r="D69" s="1" t="s">
        <v>268</v>
      </c>
      <c r="E69" s="1" t="s">
        <v>30</v>
      </c>
      <c r="F69" s="1" t="s">
        <v>269</v>
      </c>
      <c r="G69" s="1" t="s">
        <v>60</v>
      </c>
      <c r="H69" s="1" t="s">
        <v>270</v>
      </c>
      <c r="I69" s="1" t="s">
        <v>69</v>
      </c>
      <c r="J69" s="1" t="s">
        <v>35</v>
      </c>
      <c r="K69" s="1" t="s">
        <v>37</v>
      </c>
      <c r="L69" s="1" t="s">
        <v>53</v>
      </c>
      <c r="M69" s="1" t="s">
        <v>72</v>
      </c>
      <c r="N69" s="1" t="s">
        <v>102</v>
      </c>
      <c r="O69" s="1" t="s">
        <v>104</v>
      </c>
      <c r="P69" s="1" t="s">
        <v>74</v>
      </c>
      <c r="Q69" s="1" t="s">
        <v>145</v>
      </c>
      <c r="R69" s="1" t="s">
        <v>77</v>
      </c>
      <c r="S69" s="1" t="s">
        <v>105</v>
      </c>
      <c r="T69" s="1" t="s">
        <v>37</v>
      </c>
      <c r="U69" s="1" t="s">
        <v>106</v>
      </c>
      <c r="V69" s="1" t="s">
        <v>40</v>
      </c>
      <c r="W69" s="1" t="s">
        <v>39</v>
      </c>
      <c r="X69" s="1" t="s">
        <v>271</v>
      </c>
      <c r="Y69" s="1" t="s">
        <v>37</v>
      </c>
      <c r="Z69" s="1" t="s">
        <v>103</v>
      </c>
    </row>
    <row r="70" ht="15.75" customHeight="1">
      <c r="A70" s="1" t="s">
        <v>63</v>
      </c>
      <c r="B70" s="1" t="s">
        <v>27</v>
      </c>
      <c r="C70" s="1" t="s">
        <v>64</v>
      </c>
      <c r="D70" s="1" t="s">
        <v>272</v>
      </c>
      <c r="E70" s="1" t="s">
        <v>30</v>
      </c>
      <c r="F70" s="1" t="s">
        <v>273</v>
      </c>
      <c r="G70" s="1" t="s">
        <v>100</v>
      </c>
      <c r="H70" s="1" t="s">
        <v>274</v>
      </c>
      <c r="I70" s="1" t="s">
        <v>35</v>
      </c>
      <c r="J70" s="1" t="s">
        <v>35</v>
      </c>
      <c r="K70" s="1" t="s">
        <v>37</v>
      </c>
      <c r="L70" s="1" t="s">
        <v>53</v>
      </c>
      <c r="M70" s="1" t="s">
        <v>72</v>
      </c>
      <c r="N70" s="1" t="s">
        <v>102</v>
      </c>
      <c r="O70" s="1" t="s">
        <v>127</v>
      </c>
      <c r="P70" s="1" t="s">
        <v>74</v>
      </c>
      <c r="Q70" s="1" t="s">
        <v>104</v>
      </c>
      <c r="R70" s="1" t="s">
        <v>77</v>
      </c>
      <c r="S70" s="1" t="s">
        <v>105</v>
      </c>
      <c r="T70" s="1" t="s">
        <v>37</v>
      </c>
      <c r="U70" s="1" t="s">
        <v>106</v>
      </c>
      <c r="V70" s="1" t="s">
        <v>162</v>
      </c>
      <c r="W70" s="1" t="s">
        <v>39</v>
      </c>
      <c r="X70" s="1" t="s">
        <v>163</v>
      </c>
      <c r="Y70" s="1" t="s">
        <v>37</v>
      </c>
      <c r="Z70" s="1" t="s">
        <v>103</v>
      </c>
    </row>
    <row r="71" ht="15.75" customHeight="1">
      <c r="A71" s="1" t="s">
        <v>63</v>
      </c>
      <c r="B71" s="1" t="s">
        <v>27</v>
      </c>
      <c r="C71" s="1" t="s">
        <v>64</v>
      </c>
      <c r="D71" s="1" t="s">
        <v>272</v>
      </c>
      <c r="E71" s="1" t="s">
        <v>30</v>
      </c>
      <c r="F71" s="1" t="s">
        <v>275</v>
      </c>
      <c r="G71" s="1" t="s">
        <v>56</v>
      </c>
      <c r="H71" s="1" t="s">
        <v>276</v>
      </c>
      <c r="I71" s="1" t="s">
        <v>197</v>
      </c>
      <c r="J71" s="1" t="s">
        <v>35</v>
      </c>
      <c r="K71" s="1" t="s">
        <v>37</v>
      </c>
      <c r="L71" s="1" t="s">
        <v>46</v>
      </c>
      <c r="M71" s="1" t="s">
        <v>72</v>
      </c>
      <c r="N71" s="1" t="s">
        <v>102</v>
      </c>
      <c r="O71" s="1" t="s">
        <v>127</v>
      </c>
      <c r="P71" s="1" t="s">
        <v>74</v>
      </c>
      <c r="Q71" s="1" t="s">
        <v>198</v>
      </c>
      <c r="R71" s="1" t="s">
        <v>77</v>
      </c>
      <c r="S71" s="1" t="s">
        <v>105</v>
      </c>
      <c r="T71" s="1" t="s">
        <v>37</v>
      </c>
      <c r="U71" s="1" t="s">
        <v>111</v>
      </c>
      <c r="V71" s="1" t="s">
        <v>58</v>
      </c>
      <c r="W71" s="1" t="s">
        <v>39</v>
      </c>
      <c r="X71" s="1" t="s">
        <v>277</v>
      </c>
      <c r="Y71" s="1" t="s">
        <v>37</v>
      </c>
      <c r="Z71" s="1" t="s">
        <v>103</v>
      </c>
    </row>
    <row r="72" ht="15.75" customHeight="1">
      <c r="A72" s="1" t="s">
        <v>63</v>
      </c>
      <c r="B72" s="1" t="s">
        <v>27</v>
      </c>
      <c r="C72" s="1" t="s">
        <v>64</v>
      </c>
      <c r="D72" s="1" t="s">
        <v>278</v>
      </c>
      <c r="E72" s="1" t="s">
        <v>30</v>
      </c>
      <c r="F72" s="1" t="s">
        <v>279</v>
      </c>
      <c r="G72" s="1" t="s">
        <v>49</v>
      </c>
      <c r="H72" s="1" t="s">
        <v>280</v>
      </c>
      <c r="I72" s="1" t="s">
        <v>110</v>
      </c>
      <c r="J72" s="1" t="s">
        <v>35</v>
      </c>
      <c r="K72" s="1" t="s">
        <v>37</v>
      </c>
      <c r="L72" s="1" t="s">
        <v>53</v>
      </c>
      <c r="M72" s="1" t="s">
        <v>72</v>
      </c>
      <c r="N72" s="1" t="s">
        <v>102</v>
      </c>
      <c r="O72" s="1" t="s">
        <v>103</v>
      </c>
      <c r="P72" s="1" t="s">
        <v>74</v>
      </c>
      <c r="Q72" s="1" t="s">
        <v>84</v>
      </c>
      <c r="R72" s="1" t="s">
        <v>77</v>
      </c>
      <c r="S72" s="1" t="s">
        <v>105</v>
      </c>
      <c r="T72" s="1" t="s">
        <v>37</v>
      </c>
      <c r="U72" s="1" t="s">
        <v>106</v>
      </c>
      <c r="V72" s="1" t="s">
        <v>54</v>
      </c>
      <c r="W72" s="1" t="s">
        <v>39</v>
      </c>
      <c r="X72" s="1" t="s">
        <v>40</v>
      </c>
      <c r="Y72" s="1" t="s">
        <v>37</v>
      </c>
      <c r="Z72" s="1" t="s">
        <v>103</v>
      </c>
    </row>
    <row r="73" ht="15.75" customHeight="1">
      <c r="A73" s="1" t="s">
        <v>63</v>
      </c>
      <c r="B73" s="1" t="s">
        <v>27</v>
      </c>
      <c r="C73" s="1" t="s">
        <v>64</v>
      </c>
      <c r="D73" s="1" t="s">
        <v>278</v>
      </c>
      <c r="E73" s="1" t="s">
        <v>30</v>
      </c>
      <c r="F73" s="1" t="s">
        <v>281</v>
      </c>
      <c r="G73" s="1" t="s">
        <v>42</v>
      </c>
      <c r="H73" s="1" t="s">
        <v>282</v>
      </c>
      <c r="I73" s="1" t="s">
        <v>35</v>
      </c>
      <c r="J73" s="1" t="s">
        <v>35</v>
      </c>
      <c r="K73" s="1" t="s">
        <v>37</v>
      </c>
      <c r="L73" s="1" t="s">
        <v>46</v>
      </c>
      <c r="M73" s="1" t="s">
        <v>72</v>
      </c>
      <c r="N73" s="1" t="s">
        <v>102</v>
      </c>
      <c r="O73" s="1" t="s">
        <v>103</v>
      </c>
      <c r="P73" s="1" t="s">
        <v>74</v>
      </c>
      <c r="Q73" s="1" t="s">
        <v>104</v>
      </c>
      <c r="R73" s="1" t="s">
        <v>77</v>
      </c>
      <c r="S73" s="1" t="s">
        <v>105</v>
      </c>
      <c r="T73" s="1" t="s">
        <v>37</v>
      </c>
      <c r="U73" s="1" t="s">
        <v>111</v>
      </c>
      <c r="V73" s="1" t="s">
        <v>47</v>
      </c>
      <c r="W73" s="1" t="s">
        <v>39</v>
      </c>
      <c r="X73" s="1" t="s">
        <v>112</v>
      </c>
      <c r="Y73" s="1" t="s">
        <v>37</v>
      </c>
      <c r="Z73" s="1" t="s">
        <v>103</v>
      </c>
    </row>
    <row r="74" ht="15.75" customHeight="1">
      <c r="A74" s="1" t="s">
        <v>63</v>
      </c>
      <c r="B74" s="1" t="s">
        <v>27</v>
      </c>
      <c r="C74" s="1" t="s">
        <v>64</v>
      </c>
      <c r="D74" s="1" t="s">
        <v>278</v>
      </c>
      <c r="E74" s="1" t="s">
        <v>30</v>
      </c>
      <c r="F74" s="1" t="s">
        <v>283</v>
      </c>
      <c r="G74" s="1" t="s">
        <v>129</v>
      </c>
      <c r="H74" s="1" t="s">
        <v>284</v>
      </c>
      <c r="I74" s="1" t="s">
        <v>51</v>
      </c>
      <c r="J74" s="1" t="s">
        <v>52</v>
      </c>
      <c r="K74" s="1" t="s">
        <v>37</v>
      </c>
      <c r="L74" s="1" t="s">
        <v>46</v>
      </c>
      <c r="M74" s="1" t="s">
        <v>72</v>
      </c>
      <c r="N74" s="1" t="s">
        <v>102</v>
      </c>
      <c r="O74" s="1" t="s">
        <v>103</v>
      </c>
      <c r="P74" s="1" t="s">
        <v>74</v>
      </c>
      <c r="Q74" s="1" t="s">
        <v>240</v>
      </c>
      <c r="R74" s="1" t="s">
        <v>77</v>
      </c>
      <c r="S74" s="1" t="s">
        <v>105</v>
      </c>
      <c r="T74" s="1" t="s">
        <v>37</v>
      </c>
      <c r="U74" s="1" t="s">
        <v>111</v>
      </c>
      <c r="V74" s="1" t="s">
        <v>47</v>
      </c>
      <c r="W74" s="1" t="s">
        <v>39</v>
      </c>
      <c r="X74" s="1" t="s">
        <v>122</v>
      </c>
      <c r="Y74" s="1" t="s">
        <v>37</v>
      </c>
      <c r="Z74" s="1" t="s">
        <v>103</v>
      </c>
    </row>
    <row r="75" ht="15.75" customHeight="1">
      <c r="A75" s="1" t="s">
        <v>63</v>
      </c>
      <c r="B75" s="1" t="s">
        <v>27</v>
      </c>
      <c r="C75" s="1" t="s">
        <v>64</v>
      </c>
      <c r="D75" s="1" t="s">
        <v>278</v>
      </c>
      <c r="E75" s="1" t="s">
        <v>30</v>
      </c>
      <c r="F75" s="1" t="s">
        <v>285</v>
      </c>
      <c r="G75" s="1" t="s">
        <v>42</v>
      </c>
      <c r="H75" s="1" t="s">
        <v>286</v>
      </c>
      <c r="I75" s="1" t="s">
        <v>110</v>
      </c>
      <c r="J75" s="1" t="s">
        <v>35</v>
      </c>
      <c r="K75" s="1" t="s">
        <v>37</v>
      </c>
      <c r="L75" s="1" t="s">
        <v>46</v>
      </c>
      <c r="M75" s="1" t="s">
        <v>72</v>
      </c>
      <c r="N75" s="1" t="s">
        <v>102</v>
      </c>
      <c r="O75" s="1" t="s">
        <v>103</v>
      </c>
      <c r="P75" s="1" t="s">
        <v>74</v>
      </c>
      <c r="Q75" s="1" t="s">
        <v>84</v>
      </c>
      <c r="R75" s="1" t="s">
        <v>77</v>
      </c>
      <c r="S75" s="1" t="s">
        <v>105</v>
      </c>
      <c r="T75" s="1" t="s">
        <v>37</v>
      </c>
      <c r="U75" s="1" t="s">
        <v>111</v>
      </c>
      <c r="V75" s="1" t="s">
        <v>47</v>
      </c>
      <c r="W75" s="1" t="s">
        <v>39</v>
      </c>
      <c r="X75" s="1" t="s">
        <v>112</v>
      </c>
      <c r="Y75" s="1" t="s">
        <v>37</v>
      </c>
      <c r="Z75" s="1" t="s">
        <v>103</v>
      </c>
    </row>
    <row r="76" ht="15.75" customHeight="1">
      <c r="A76" s="1" t="s">
        <v>63</v>
      </c>
      <c r="B76" s="1" t="s">
        <v>27</v>
      </c>
      <c r="C76" s="1" t="s">
        <v>64</v>
      </c>
      <c r="D76" s="1" t="s">
        <v>278</v>
      </c>
      <c r="E76" s="1" t="s">
        <v>30</v>
      </c>
      <c r="F76" s="1" t="s">
        <v>287</v>
      </c>
      <c r="G76" s="1" t="s">
        <v>231</v>
      </c>
      <c r="H76" s="1" t="s">
        <v>288</v>
      </c>
      <c r="I76" s="1" t="s">
        <v>52</v>
      </c>
      <c r="J76" s="1" t="s">
        <v>52</v>
      </c>
      <c r="K76" s="1" t="s">
        <v>37</v>
      </c>
      <c r="L76" s="1" t="s">
        <v>46</v>
      </c>
      <c r="M76" s="1" t="s">
        <v>72</v>
      </c>
      <c r="N76" s="1" t="s">
        <v>102</v>
      </c>
      <c r="O76" s="1" t="s">
        <v>103</v>
      </c>
      <c r="P76" s="1" t="s">
        <v>74</v>
      </c>
      <c r="Q76" s="1" t="s">
        <v>88</v>
      </c>
      <c r="R76" s="1" t="s">
        <v>77</v>
      </c>
      <c r="S76" s="1" t="s">
        <v>105</v>
      </c>
      <c r="T76" s="1" t="s">
        <v>37</v>
      </c>
      <c r="U76" s="1" t="s">
        <v>111</v>
      </c>
      <c r="V76" s="1" t="s">
        <v>47</v>
      </c>
      <c r="W76" s="1" t="s">
        <v>39</v>
      </c>
      <c r="X76" s="1" t="s">
        <v>122</v>
      </c>
      <c r="Y76" s="1" t="s">
        <v>37</v>
      </c>
      <c r="Z76" s="1" t="s">
        <v>103</v>
      </c>
    </row>
    <row r="77" ht="15.75" customHeight="1">
      <c r="A77" s="1" t="s">
        <v>63</v>
      </c>
      <c r="B77" s="1" t="s">
        <v>27</v>
      </c>
      <c r="C77" s="1" t="s">
        <v>64</v>
      </c>
      <c r="D77" s="1" t="s">
        <v>278</v>
      </c>
      <c r="E77" s="1" t="s">
        <v>30</v>
      </c>
      <c r="F77" s="1" t="s">
        <v>289</v>
      </c>
      <c r="G77" s="1" t="s">
        <v>100</v>
      </c>
      <c r="H77" s="1" t="s">
        <v>290</v>
      </c>
      <c r="I77" s="1" t="s">
        <v>110</v>
      </c>
      <c r="J77" s="1" t="s">
        <v>35</v>
      </c>
      <c r="K77" s="1" t="s">
        <v>37</v>
      </c>
      <c r="L77" s="1" t="s">
        <v>53</v>
      </c>
      <c r="M77" s="1" t="s">
        <v>72</v>
      </c>
      <c r="N77" s="1" t="s">
        <v>102</v>
      </c>
      <c r="O77" s="1" t="s">
        <v>103</v>
      </c>
      <c r="P77" s="1" t="s">
        <v>74</v>
      </c>
      <c r="Q77" s="1" t="s">
        <v>84</v>
      </c>
      <c r="R77" s="1" t="s">
        <v>77</v>
      </c>
      <c r="S77" s="1" t="s">
        <v>105</v>
      </c>
      <c r="T77" s="1" t="s">
        <v>37</v>
      </c>
      <c r="U77" s="1" t="s">
        <v>106</v>
      </c>
      <c r="V77" s="1" t="s">
        <v>54</v>
      </c>
      <c r="W77" s="1" t="s">
        <v>39</v>
      </c>
      <c r="X77" s="1" t="s">
        <v>40</v>
      </c>
      <c r="Y77" s="1" t="s">
        <v>37</v>
      </c>
      <c r="Z77" s="1" t="s">
        <v>103</v>
      </c>
    </row>
    <row r="78" ht="15.75" customHeight="1">
      <c r="A78" s="1" t="s">
        <v>63</v>
      </c>
      <c r="B78" s="1" t="s">
        <v>27</v>
      </c>
      <c r="C78" s="1" t="s">
        <v>64</v>
      </c>
      <c r="D78" s="1" t="s">
        <v>278</v>
      </c>
      <c r="E78" s="1" t="s">
        <v>30</v>
      </c>
      <c r="F78" s="1" t="s">
        <v>291</v>
      </c>
      <c r="G78" s="1" t="s">
        <v>231</v>
      </c>
      <c r="H78" s="1" t="s">
        <v>292</v>
      </c>
      <c r="I78" s="1" t="s">
        <v>35</v>
      </c>
      <c r="J78" s="1" t="s">
        <v>35</v>
      </c>
      <c r="K78" s="1" t="s">
        <v>37</v>
      </c>
      <c r="L78" s="1" t="s">
        <v>46</v>
      </c>
      <c r="M78" s="1" t="s">
        <v>72</v>
      </c>
      <c r="N78" s="1" t="s">
        <v>102</v>
      </c>
      <c r="O78" s="1" t="s">
        <v>103</v>
      </c>
      <c r="P78" s="1" t="s">
        <v>74</v>
      </c>
      <c r="Q78" s="1" t="s">
        <v>104</v>
      </c>
      <c r="R78" s="1" t="s">
        <v>77</v>
      </c>
      <c r="S78" s="1" t="s">
        <v>105</v>
      </c>
      <c r="T78" s="1" t="s">
        <v>37</v>
      </c>
      <c r="U78" s="1" t="s">
        <v>111</v>
      </c>
      <c r="V78" s="1" t="s">
        <v>47</v>
      </c>
      <c r="W78" s="1" t="s">
        <v>39</v>
      </c>
      <c r="X78" s="1" t="s">
        <v>122</v>
      </c>
      <c r="Y78" s="1" t="s">
        <v>37</v>
      </c>
      <c r="Z78" s="1" t="s">
        <v>103</v>
      </c>
    </row>
    <row r="79" ht="15.75" customHeight="1">
      <c r="A79" s="1" t="s">
        <v>63</v>
      </c>
      <c r="B79" s="1" t="s">
        <v>27</v>
      </c>
      <c r="C79" s="1" t="s">
        <v>64</v>
      </c>
      <c r="D79" s="1" t="s">
        <v>278</v>
      </c>
      <c r="E79" s="1" t="s">
        <v>30</v>
      </c>
      <c r="F79" s="1" t="s">
        <v>293</v>
      </c>
      <c r="G79" s="1" t="s">
        <v>231</v>
      </c>
      <c r="H79" s="1" t="s">
        <v>294</v>
      </c>
      <c r="I79" s="1" t="s">
        <v>110</v>
      </c>
      <c r="J79" s="1" t="s">
        <v>35</v>
      </c>
      <c r="K79" s="1" t="s">
        <v>37</v>
      </c>
      <c r="L79" s="1" t="s">
        <v>46</v>
      </c>
      <c r="M79" s="1" t="s">
        <v>72</v>
      </c>
      <c r="N79" s="1" t="s">
        <v>102</v>
      </c>
      <c r="O79" s="1" t="s">
        <v>103</v>
      </c>
      <c r="P79" s="1" t="s">
        <v>74</v>
      </c>
      <c r="Q79" s="1" t="s">
        <v>84</v>
      </c>
      <c r="R79" s="1" t="s">
        <v>77</v>
      </c>
      <c r="S79" s="1" t="s">
        <v>105</v>
      </c>
      <c r="T79" s="1" t="s">
        <v>37</v>
      </c>
      <c r="U79" s="1" t="s">
        <v>111</v>
      </c>
      <c r="V79" s="1" t="s">
        <v>47</v>
      </c>
      <c r="W79" s="1" t="s">
        <v>39</v>
      </c>
      <c r="X79" s="1" t="s">
        <v>112</v>
      </c>
      <c r="Y79" s="1" t="s">
        <v>37</v>
      </c>
      <c r="Z79" s="1" t="s">
        <v>103</v>
      </c>
    </row>
    <row r="80" ht="15.75" customHeight="1">
      <c r="A80" s="1" t="s">
        <v>63</v>
      </c>
      <c r="B80" s="1" t="s">
        <v>27</v>
      </c>
      <c r="C80" s="1" t="s">
        <v>64</v>
      </c>
      <c r="D80" s="1" t="s">
        <v>278</v>
      </c>
      <c r="E80" s="1" t="s">
        <v>30</v>
      </c>
      <c r="F80" s="1" t="s">
        <v>295</v>
      </c>
      <c r="G80" s="1" t="s">
        <v>56</v>
      </c>
      <c r="H80" s="1" t="s">
        <v>296</v>
      </c>
      <c r="I80" s="1" t="s">
        <v>69</v>
      </c>
      <c r="J80" s="1" t="s">
        <v>35</v>
      </c>
      <c r="K80" s="1" t="s">
        <v>37</v>
      </c>
      <c r="L80" s="1" t="s">
        <v>46</v>
      </c>
      <c r="M80" s="1" t="s">
        <v>72</v>
      </c>
      <c r="N80" s="1" t="s">
        <v>102</v>
      </c>
      <c r="O80" s="1" t="s">
        <v>127</v>
      </c>
      <c r="P80" s="1" t="s">
        <v>74</v>
      </c>
      <c r="Q80" s="1" t="s">
        <v>145</v>
      </c>
      <c r="R80" s="1" t="s">
        <v>77</v>
      </c>
      <c r="S80" s="1" t="s">
        <v>105</v>
      </c>
      <c r="T80" s="1" t="s">
        <v>37</v>
      </c>
      <c r="U80" s="1" t="s">
        <v>111</v>
      </c>
      <c r="V80" s="1" t="s">
        <v>58</v>
      </c>
      <c r="W80" s="1" t="s">
        <v>39</v>
      </c>
      <c r="X80" s="1" t="s">
        <v>277</v>
      </c>
      <c r="Y80" s="1" t="s">
        <v>37</v>
      </c>
      <c r="Z80" s="1" t="s">
        <v>103</v>
      </c>
    </row>
    <row r="81" ht="15.75" customHeight="1">
      <c r="A81" s="1" t="s">
        <v>63</v>
      </c>
      <c r="B81" s="1" t="s">
        <v>27</v>
      </c>
      <c r="C81" s="1" t="s">
        <v>64</v>
      </c>
      <c r="D81" s="1" t="s">
        <v>278</v>
      </c>
      <c r="E81" s="1" t="s">
        <v>30</v>
      </c>
      <c r="F81" s="1" t="s">
        <v>297</v>
      </c>
      <c r="G81" s="1" t="s">
        <v>42</v>
      </c>
      <c r="H81" s="1" t="s">
        <v>298</v>
      </c>
      <c r="I81" s="1" t="s">
        <v>35</v>
      </c>
      <c r="J81" s="1" t="s">
        <v>35</v>
      </c>
      <c r="K81" s="1" t="s">
        <v>37</v>
      </c>
      <c r="L81" s="1" t="s">
        <v>46</v>
      </c>
      <c r="M81" s="1" t="s">
        <v>72</v>
      </c>
      <c r="N81" s="1" t="s">
        <v>102</v>
      </c>
      <c r="O81" s="1" t="s">
        <v>103</v>
      </c>
      <c r="P81" s="1" t="s">
        <v>74</v>
      </c>
      <c r="Q81" s="1" t="s">
        <v>104</v>
      </c>
      <c r="R81" s="1" t="s">
        <v>77</v>
      </c>
      <c r="S81" s="1" t="s">
        <v>105</v>
      </c>
      <c r="T81" s="1" t="s">
        <v>37</v>
      </c>
      <c r="U81" s="1" t="s">
        <v>111</v>
      </c>
      <c r="V81" s="1" t="s">
        <v>47</v>
      </c>
      <c r="W81" s="1" t="s">
        <v>39</v>
      </c>
      <c r="X81" s="1" t="s">
        <v>122</v>
      </c>
      <c r="Y81" s="1" t="s">
        <v>37</v>
      </c>
      <c r="Z81" s="1" t="s">
        <v>103</v>
      </c>
    </row>
    <row r="82" ht="15.75" customHeight="1">
      <c r="A82" s="1" t="s">
        <v>63</v>
      </c>
      <c r="B82" s="1" t="s">
        <v>27</v>
      </c>
      <c r="C82" s="1" t="s">
        <v>64</v>
      </c>
      <c r="D82" s="1" t="s">
        <v>278</v>
      </c>
      <c r="E82" s="1" t="s">
        <v>30</v>
      </c>
      <c r="F82" s="1" t="s">
        <v>299</v>
      </c>
      <c r="G82" s="1" t="s">
        <v>49</v>
      </c>
      <c r="H82" s="1" t="s">
        <v>300</v>
      </c>
      <c r="I82" s="1" t="s">
        <v>35</v>
      </c>
      <c r="J82" s="1" t="s">
        <v>35</v>
      </c>
      <c r="K82" s="1" t="s">
        <v>37</v>
      </c>
      <c r="L82" s="1" t="s">
        <v>53</v>
      </c>
      <c r="M82" s="1" t="s">
        <v>72</v>
      </c>
      <c r="N82" s="1" t="s">
        <v>102</v>
      </c>
      <c r="O82" s="1" t="s">
        <v>103</v>
      </c>
      <c r="P82" s="1" t="s">
        <v>74</v>
      </c>
      <c r="Q82" s="1" t="s">
        <v>104</v>
      </c>
      <c r="R82" s="1" t="s">
        <v>77</v>
      </c>
      <c r="S82" s="1" t="s">
        <v>105</v>
      </c>
      <c r="T82" s="1" t="s">
        <v>37</v>
      </c>
      <c r="U82" s="1" t="s">
        <v>106</v>
      </c>
      <c r="V82" s="1" t="s">
        <v>54</v>
      </c>
      <c r="W82" s="1" t="s">
        <v>39</v>
      </c>
      <c r="X82" s="1" t="s">
        <v>62</v>
      </c>
      <c r="Y82" s="1" t="s">
        <v>37</v>
      </c>
      <c r="Z82" s="1" t="s">
        <v>103</v>
      </c>
    </row>
    <row r="83" ht="15.75" customHeight="1">
      <c r="A83" s="1" t="s">
        <v>63</v>
      </c>
      <c r="B83" s="1" t="s">
        <v>27</v>
      </c>
      <c r="C83" s="1" t="s">
        <v>64</v>
      </c>
      <c r="D83" s="1" t="s">
        <v>278</v>
      </c>
      <c r="E83" s="1" t="s">
        <v>30</v>
      </c>
      <c r="F83" s="1" t="s">
        <v>301</v>
      </c>
      <c r="G83" s="1" t="s">
        <v>302</v>
      </c>
      <c r="H83" s="1" t="s">
        <v>303</v>
      </c>
      <c r="I83" s="1" t="s">
        <v>35</v>
      </c>
      <c r="J83" s="1" t="s">
        <v>35</v>
      </c>
      <c r="K83" s="1" t="s">
        <v>37</v>
      </c>
      <c r="L83" s="1" t="s">
        <v>53</v>
      </c>
      <c r="M83" s="1" t="s">
        <v>72</v>
      </c>
      <c r="N83" s="1" t="s">
        <v>102</v>
      </c>
      <c r="O83" s="1" t="s">
        <v>103</v>
      </c>
      <c r="P83" s="1" t="s">
        <v>74</v>
      </c>
      <c r="Q83" s="1" t="s">
        <v>104</v>
      </c>
      <c r="R83" s="1" t="s">
        <v>77</v>
      </c>
      <c r="S83" s="1" t="s">
        <v>105</v>
      </c>
      <c r="T83" s="1" t="s">
        <v>37</v>
      </c>
      <c r="U83" s="1" t="s">
        <v>106</v>
      </c>
      <c r="V83" s="1" t="s">
        <v>54</v>
      </c>
      <c r="W83" s="1" t="s">
        <v>39</v>
      </c>
      <c r="X83" s="1" t="s">
        <v>62</v>
      </c>
      <c r="Y83" s="1" t="s">
        <v>37</v>
      </c>
      <c r="Z83" s="1" t="s">
        <v>103</v>
      </c>
    </row>
    <row r="84" ht="15.75" customHeight="1">
      <c r="A84" s="1" t="s">
        <v>63</v>
      </c>
      <c r="B84" s="1" t="s">
        <v>27</v>
      </c>
      <c r="C84" s="1" t="s">
        <v>64</v>
      </c>
      <c r="D84" s="1" t="s">
        <v>304</v>
      </c>
      <c r="E84" s="1" t="s">
        <v>30</v>
      </c>
      <c r="F84" s="1" t="s">
        <v>305</v>
      </c>
      <c r="G84" s="1" t="s">
        <v>49</v>
      </c>
      <c r="H84" s="1" t="s">
        <v>306</v>
      </c>
      <c r="I84" s="1" t="s">
        <v>197</v>
      </c>
      <c r="J84" s="1" t="s">
        <v>35</v>
      </c>
      <c r="K84" s="1" t="s">
        <v>37</v>
      </c>
      <c r="L84" s="1" t="s">
        <v>53</v>
      </c>
      <c r="M84" s="1" t="s">
        <v>72</v>
      </c>
      <c r="N84" s="1" t="s">
        <v>102</v>
      </c>
      <c r="O84" s="1" t="s">
        <v>103</v>
      </c>
      <c r="P84" s="1" t="s">
        <v>74</v>
      </c>
      <c r="Q84" s="1" t="s">
        <v>198</v>
      </c>
      <c r="R84" s="1" t="s">
        <v>77</v>
      </c>
      <c r="S84" s="1" t="s">
        <v>105</v>
      </c>
      <c r="T84" s="1" t="s">
        <v>37</v>
      </c>
      <c r="U84" s="1" t="s">
        <v>106</v>
      </c>
      <c r="V84" s="1" t="s">
        <v>54</v>
      </c>
      <c r="W84" s="1" t="s">
        <v>39</v>
      </c>
      <c r="X84" s="1" t="s">
        <v>40</v>
      </c>
      <c r="Y84" s="1" t="s">
        <v>37</v>
      </c>
      <c r="Z84" s="1" t="s">
        <v>103</v>
      </c>
    </row>
    <row r="85" ht="15.75" customHeight="1">
      <c r="A85" s="1" t="s">
        <v>63</v>
      </c>
      <c r="B85" s="1" t="s">
        <v>27</v>
      </c>
      <c r="C85" s="1" t="s">
        <v>64</v>
      </c>
      <c r="D85" s="1" t="s">
        <v>304</v>
      </c>
      <c r="E85" s="1" t="s">
        <v>30</v>
      </c>
      <c r="F85" s="1" t="s">
        <v>48</v>
      </c>
      <c r="G85" s="1" t="s">
        <v>49</v>
      </c>
      <c r="H85" s="1" t="s">
        <v>50</v>
      </c>
      <c r="I85" s="1" t="s">
        <v>51</v>
      </c>
      <c r="J85" s="1" t="s">
        <v>52</v>
      </c>
      <c r="K85" s="1" t="s">
        <v>37</v>
      </c>
      <c r="L85" s="1" t="s">
        <v>53</v>
      </c>
      <c r="M85" s="1" t="s">
        <v>72</v>
      </c>
      <c r="N85" s="1" t="s">
        <v>102</v>
      </c>
      <c r="O85" s="1" t="s">
        <v>103</v>
      </c>
      <c r="P85" s="1" t="s">
        <v>74</v>
      </c>
      <c r="Q85" s="1" t="s">
        <v>240</v>
      </c>
      <c r="R85" s="1" t="s">
        <v>77</v>
      </c>
      <c r="S85" s="1" t="s">
        <v>105</v>
      </c>
      <c r="T85" s="1" t="s">
        <v>37</v>
      </c>
      <c r="U85" s="1" t="s">
        <v>106</v>
      </c>
      <c r="V85" s="1" t="s">
        <v>54</v>
      </c>
      <c r="W85" s="1" t="s">
        <v>39</v>
      </c>
      <c r="X85" s="1" t="s">
        <v>40</v>
      </c>
      <c r="Y85" s="1" t="s">
        <v>37</v>
      </c>
      <c r="Z85" s="1" t="s">
        <v>103</v>
      </c>
    </row>
    <row r="86" ht="15.75" customHeight="1">
      <c r="A86" s="1" t="s">
        <v>63</v>
      </c>
      <c r="B86" s="1" t="s">
        <v>27</v>
      </c>
      <c r="C86" s="1" t="s">
        <v>64</v>
      </c>
      <c r="D86" s="1" t="s">
        <v>304</v>
      </c>
      <c r="E86" s="1" t="s">
        <v>30</v>
      </c>
      <c r="F86" s="1" t="s">
        <v>307</v>
      </c>
      <c r="G86" s="1" t="s">
        <v>231</v>
      </c>
      <c r="H86" s="1" t="s">
        <v>308</v>
      </c>
      <c r="I86" s="1" t="s">
        <v>35</v>
      </c>
      <c r="J86" s="1" t="s">
        <v>35</v>
      </c>
      <c r="K86" s="1" t="s">
        <v>37</v>
      </c>
      <c r="L86" s="1" t="s">
        <v>46</v>
      </c>
      <c r="M86" s="1" t="s">
        <v>72</v>
      </c>
      <c r="N86" s="1" t="s">
        <v>102</v>
      </c>
      <c r="O86" s="1" t="s">
        <v>103</v>
      </c>
      <c r="P86" s="1" t="s">
        <v>74</v>
      </c>
      <c r="Q86" s="1" t="s">
        <v>104</v>
      </c>
      <c r="R86" s="1" t="s">
        <v>77</v>
      </c>
      <c r="S86" s="1" t="s">
        <v>105</v>
      </c>
      <c r="T86" s="1" t="s">
        <v>37</v>
      </c>
      <c r="U86" s="1" t="s">
        <v>111</v>
      </c>
      <c r="V86" s="1" t="s">
        <v>47</v>
      </c>
      <c r="W86" s="1" t="s">
        <v>39</v>
      </c>
      <c r="X86" s="1" t="s">
        <v>122</v>
      </c>
      <c r="Y86" s="1" t="s">
        <v>37</v>
      </c>
      <c r="Z86" s="1" t="s">
        <v>103</v>
      </c>
    </row>
    <row r="87" ht="15.75" customHeight="1">
      <c r="A87" s="1" t="s">
        <v>63</v>
      </c>
      <c r="B87" s="1" t="s">
        <v>27</v>
      </c>
      <c r="C87" s="1" t="s">
        <v>64</v>
      </c>
      <c r="D87" s="1" t="s">
        <v>309</v>
      </c>
      <c r="E87" s="1" t="s">
        <v>30</v>
      </c>
      <c r="F87" s="1" t="s">
        <v>310</v>
      </c>
      <c r="G87" s="1" t="s">
        <v>56</v>
      </c>
      <c r="H87" s="1" t="s">
        <v>311</v>
      </c>
      <c r="I87" s="1" t="s">
        <v>238</v>
      </c>
      <c r="J87" s="1" t="s">
        <v>35</v>
      </c>
      <c r="K87" s="1" t="s">
        <v>37</v>
      </c>
      <c r="L87" s="1" t="s">
        <v>46</v>
      </c>
      <c r="M87" s="1" t="s">
        <v>72</v>
      </c>
      <c r="N87" s="1" t="s">
        <v>102</v>
      </c>
      <c r="O87" s="1" t="s">
        <v>103</v>
      </c>
      <c r="P87" s="1" t="s">
        <v>74</v>
      </c>
      <c r="Q87" s="1" t="s">
        <v>312</v>
      </c>
      <c r="R87" s="1" t="s">
        <v>77</v>
      </c>
      <c r="S87" s="1" t="s">
        <v>105</v>
      </c>
      <c r="T87" s="1" t="s">
        <v>37</v>
      </c>
      <c r="U87" s="1" t="s">
        <v>111</v>
      </c>
      <c r="V87" s="1" t="s">
        <v>47</v>
      </c>
      <c r="W87" s="1" t="s">
        <v>39</v>
      </c>
      <c r="X87" s="1" t="s">
        <v>112</v>
      </c>
      <c r="Y87" s="1" t="s">
        <v>37</v>
      </c>
      <c r="Z87" s="1" t="s">
        <v>103</v>
      </c>
    </row>
    <row r="88" ht="15.75" customHeight="1">
      <c r="A88" s="1" t="s">
        <v>63</v>
      </c>
      <c r="B88" s="1" t="s">
        <v>27</v>
      </c>
      <c r="C88" s="1" t="s">
        <v>64</v>
      </c>
      <c r="D88" s="1" t="s">
        <v>309</v>
      </c>
      <c r="E88" s="1" t="s">
        <v>30</v>
      </c>
      <c r="F88" s="1" t="s">
        <v>313</v>
      </c>
      <c r="G88" s="1" t="s">
        <v>153</v>
      </c>
      <c r="H88" s="1" t="s">
        <v>314</v>
      </c>
      <c r="I88" s="1" t="s">
        <v>35</v>
      </c>
      <c r="J88" s="1" t="s">
        <v>35</v>
      </c>
      <c r="K88" s="1" t="s">
        <v>37</v>
      </c>
      <c r="L88" s="1" t="s">
        <v>155</v>
      </c>
      <c r="M88" s="1" t="s">
        <v>72</v>
      </c>
      <c r="N88" s="1" t="s">
        <v>73</v>
      </c>
      <c r="O88" s="1" t="s">
        <v>37</v>
      </c>
      <c r="P88" s="1" t="s">
        <v>74</v>
      </c>
      <c r="Q88" s="1" t="s">
        <v>240</v>
      </c>
      <c r="R88" s="1" t="s">
        <v>77</v>
      </c>
      <c r="S88" s="1" t="s">
        <v>105</v>
      </c>
      <c r="T88" s="1" t="s">
        <v>315</v>
      </c>
      <c r="U88" s="1" t="s">
        <v>157</v>
      </c>
      <c r="V88" s="1" t="s">
        <v>316</v>
      </c>
      <c r="W88" s="1" t="s">
        <v>317</v>
      </c>
      <c r="X88" s="1" t="s">
        <v>318</v>
      </c>
      <c r="Y88" s="1" t="s">
        <v>37</v>
      </c>
      <c r="Z88" s="1" t="s">
        <v>103</v>
      </c>
    </row>
    <row r="89" ht="15.75" customHeight="1">
      <c r="A89" s="1" t="s">
        <v>63</v>
      </c>
      <c r="B89" s="1" t="s">
        <v>27</v>
      </c>
      <c r="C89" s="1" t="s">
        <v>64</v>
      </c>
      <c r="D89" s="1" t="s">
        <v>309</v>
      </c>
      <c r="E89" s="1" t="s">
        <v>30</v>
      </c>
      <c r="F89" s="1" t="s">
        <v>313</v>
      </c>
      <c r="G89" s="1" t="s">
        <v>153</v>
      </c>
      <c r="H89" s="1" t="s">
        <v>314</v>
      </c>
      <c r="I89" s="1" t="s">
        <v>35</v>
      </c>
      <c r="J89" s="1" t="s">
        <v>35</v>
      </c>
      <c r="K89" s="1" t="s">
        <v>37</v>
      </c>
      <c r="L89" s="1" t="s">
        <v>155</v>
      </c>
      <c r="M89" s="1" t="s">
        <v>72</v>
      </c>
      <c r="N89" s="1" t="s">
        <v>73</v>
      </c>
      <c r="O89" s="1" t="s">
        <v>37</v>
      </c>
      <c r="P89" s="1" t="s">
        <v>74</v>
      </c>
      <c r="Q89" s="1" t="s">
        <v>145</v>
      </c>
      <c r="R89" s="1" t="s">
        <v>76</v>
      </c>
      <c r="S89" s="1" t="s">
        <v>77</v>
      </c>
      <c r="T89" s="1" t="s">
        <v>315</v>
      </c>
      <c r="U89" s="1" t="s">
        <v>157</v>
      </c>
      <c r="V89" s="1" t="s">
        <v>316</v>
      </c>
      <c r="W89" s="1" t="s">
        <v>319</v>
      </c>
      <c r="X89" s="1" t="s">
        <v>320</v>
      </c>
      <c r="Y89" s="1" t="s">
        <v>37</v>
      </c>
      <c r="Z89" s="1" t="s">
        <v>103</v>
      </c>
    </row>
    <row r="90" ht="15.75" customHeight="1">
      <c r="A90" s="1" t="s">
        <v>63</v>
      </c>
      <c r="B90" s="1" t="s">
        <v>27</v>
      </c>
      <c r="C90" s="1" t="s">
        <v>64</v>
      </c>
      <c r="D90" s="1" t="s">
        <v>309</v>
      </c>
      <c r="E90" s="1" t="s">
        <v>30</v>
      </c>
      <c r="F90" s="1" t="s">
        <v>321</v>
      </c>
      <c r="G90" s="1" t="s">
        <v>42</v>
      </c>
      <c r="H90" s="1" t="s">
        <v>322</v>
      </c>
      <c r="I90" s="1" t="s">
        <v>35</v>
      </c>
      <c r="J90" s="1" t="s">
        <v>35</v>
      </c>
      <c r="K90" s="1" t="s">
        <v>37</v>
      </c>
      <c r="L90" s="1" t="s">
        <v>46</v>
      </c>
      <c r="M90" s="1" t="s">
        <v>72</v>
      </c>
      <c r="N90" s="1" t="s">
        <v>102</v>
      </c>
      <c r="O90" s="1" t="s">
        <v>127</v>
      </c>
      <c r="P90" s="1" t="s">
        <v>74</v>
      </c>
      <c r="Q90" s="1" t="s">
        <v>104</v>
      </c>
      <c r="R90" s="1" t="s">
        <v>77</v>
      </c>
      <c r="S90" s="1" t="s">
        <v>105</v>
      </c>
      <c r="T90" s="1" t="s">
        <v>37</v>
      </c>
      <c r="U90" s="1" t="s">
        <v>111</v>
      </c>
      <c r="V90" s="1" t="s">
        <v>58</v>
      </c>
      <c r="W90" s="1" t="s">
        <v>39</v>
      </c>
      <c r="X90" s="1" t="s">
        <v>277</v>
      </c>
      <c r="Y90" s="1" t="s">
        <v>37</v>
      </c>
      <c r="Z90" s="1" t="s">
        <v>103</v>
      </c>
    </row>
    <row r="91" ht="15.75" customHeight="1">
      <c r="A91" s="1" t="s">
        <v>63</v>
      </c>
      <c r="B91" s="1" t="s">
        <v>27</v>
      </c>
      <c r="C91" s="1" t="s">
        <v>64</v>
      </c>
      <c r="D91" s="1" t="s">
        <v>309</v>
      </c>
      <c r="E91" s="1" t="s">
        <v>30</v>
      </c>
      <c r="F91" s="1" t="s">
        <v>323</v>
      </c>
      <c r="G91" s="1" t="s">
        <v>56</v>
      </c>
      <c r="H91" s="1" t="s">
        <v>324</v>
      </c>
      <c r="I91" s="1" t="s">
        <v>35</v>
      </c>
      <c r="J91" s="1" t="s">
        <v>35</v>
      </c>
      <c r="K91" s="1" t="s">
        <v>37</v>
      </c>
      <c r="L91" s="1" t="s">
        <v>46</v>
      </c>
      <c r="M91" s="1" t="s">
        <v>72</v>
      </c>
      <c r="N91" s="1" t="s">
        <v>102</v>
      </c>
      <c r="O91" s="1" t="s">
        <v>325</v>
      </c>
      <c r="P91" s="1" t="s">
        <v>74</v>
      </c>
      <c r="Q91" s="1" t="s">
        <v>88</v>
      </c>
      <c r="R91" s="1" t="s">
        <v>76</v>
      </c>
      <c r="S91" s="1" t="s">
        <v>77</v>
      </c>
      <c r="T91" s="1" t="s">
        <v>37</v>
      </c>
      <c r="U91" s="1" t="s">
        <v>111</v>
      </c>
      <c r="V91" s="1" t="s">
        <v>326</v>
      </c>
      <c r="W91" s="1" t="s">
        <v>39</v>
      </c>
      <c r="X91" s="1" t="s">
        <v>150</v>
      </c>
      <c r="Y91" s="1" t="s">
        <v>37</v>
      </c>
      <c r="Z91" s="1" t="s">
        <v>103</v>
      </c>
    </row>
    <row r="92" ht="15.75" customHeight="1">
      <c r="A92" s="1" t="s">
        <v>63</v>
      </c>
      <c r="B92" s="1" t="s">
        <v>27</v>
      </c>
      <c r="C92" s="1" t="s">
        <v>64</v>
      </c>
      <c r="D92" s="1" t="s">
        <v>309</v>
      </c>
      <c r="E92" s="1" t="s">
        <v>30</v>
      </c>
      <c r="F92" s="1" t="s">
        <v>323</v>
      </c>
      <c r="G92" s="1" t="s">
        <v>56</v>
      </c>
      <c r="H92" s="1" t="s">
        <v>324</v>
      </c>
      <c r="I92" s="1" t="s">
        <v>35</v>
      </c>
      <c r="J92" s="1" t="s">
        <v>35</v>
      </c>
      <c r="K92" s="1" t="s">
        <v>37</v>
      </c>
      <c r="L92" s="1" t="s">
        <v>46</v>
      </c>
      <c r="M92" s="1" t="s">
        <v>72</v>
      </c>
      <c r="N92" s="1" t="s">
        <v>102</v>
      </c>
      <c r="O92" s="1" t="s">
        <v>127</v>
      </c>
      <c r="P92" s="1" t="s">
        <v>74</v>
      </c>
      <c r="Q92" s="1" t="s">
        <v>88</v>
      </c>
      <c r="R92" s="1" t="s">
        <v>76</v>
      </c>
      <c r="S92" s="1" t="s">
        <v>77</v>
      </c>
      <c r="T92" s="1" t="s">
        <v>37</v>
      </c>
      <c r="U92" s="1" t="s">
        <v>111</v>
      </c>
      <c r="V92" s="1" t="s">
        <v>58</v>
      </c>
      <c r="W92" s="1" t="s">
        <v>39</v>
      </c>
      <c r="X92" s="1" t="s">
        <v>150</v>
      </c>
      <c r="Y92" s="1" t="s">
        <v>37</v>
      </c>
      <c r="Z92" s="1" t="s">
        <v>103</v>
      </c>
    </row>
    <row r="93" ht="15.75" customHeight="1">
      <c r="A93" s="1" t="s">
        <v>63</v>
      </c>
      <c r="B93" s="1" t="s">
        <v>27</v>
      </c>
      <c r="C93" s="1" t="s">
        <v>64</v>
      </c>
      <c r="D93" s="1" t="s">
        <v>309</v>
      </c>
      <c r="E93" s="1" t="s">
        <v>30</v>
      </c>
      <c r="F93" s="1" t="s">
        <v>323</v>
      </c>
      <c r="G93" s="1" t="s">
        <v>56</v>
      </c>
      <c r="H93" s="1" t="s">
        <v>324</v>
      </c>
      <c r="I93" s="1" t="s">
        <v>35</v>
      </c>
      <c r="J93" s="1" t="s">
        <v>35</v>
      </c>
      <c r="K93" s="1" t="s">
        <v>37</v>
      </c>
      <c r="L93" s="1" t="s">
        <v>46</v>
      </c>
      <c r="M93" s="1" t="s">
        <v>72</v>
      </c>
      <c r="N93" s="1" t="s">
        <v>102</v>
      </c>
      <c r="O93" s="1" t="s">
        <v>127</v>
      </c>
      <c r="P93" s="1" t="s">
        <v>74</v>
      </c>
      <c r="Q93" s="1" t="s">
        <v>104</v>
      </c>
      <c r="R93" s="1" t="s">
        <v>77</v>
      </c>
      <c r="S93" s="1" t="s">
        <v>105</v>
      </c>
      <c r="T93" s="1" t="s">
        <v>37</v>
      </c>
      <c r="U93" s="1" t="s">
        <v>111</v>
      </c>
      <c r="V93" s="1" t="s">
        <v>58</v>
      </c>
      <c r="W93" s="1" t="s">
        <v>39</v>
      </c>
      <c r="X93" s="1" t="s">
        <v>277</v>
      </c>
      <c r="Y93" s="1" t="s">
        <v>37</v>
      </c>
      <c r="Z93" s="1" t="s">
        <v>103</v>
      </c>
    </row>
    <row r="94" ht="15.75" customHeight="1">
      <c r="A94" s="1" t="s">
        <v>63</v>
      </c>
      <c r="B94" s="1" t="s">
        <v>27</v>
      </c>
      <c r="C94" s="1" t="s">
        <v>64</v>
      </c>
      <c r="D94" s="1" t="s">
        <v>327</v>
      </c>
      <c r="E94" s="1" t="s">
        <v>30</v>
      </c>
      <c r="F94" s="1" t="s">
        <v>328</v>
      </c>
      <c r="G94" s="1" t="s">
        <v>42</v>
      </c>
      <c r="H94" s="1" t="s">
        <v>329</v>
      </c>
      <c r="I94" s="1" t="s">
        <v>35</v>
      </c>
      <c r="J94" s="1" t="s">
        <v>35</v>
      </c>
      <c r="K94" s="1" t="s">
        <v>37</v>
      </c>
      <c r="L94" s="1" t="s">
        <v>46</v>
      </c>
      <c r="M94" s="1" t="s">
        <v>72</v>
      </c>
      <c r="N94" s="1" t="s">
        <v>102</v>
      </c>
      <c r="O94" s="1" t="s">
        <v>103</v>
      </c>
      <c r="P94" s="1" t="s">
        <v>74</v>
      </c>
      <c r="Q94" s="1" t="s">
        <v>104</v>
      </c>
      <c r="R94" s="1" t="s">
        <v>77</v>
      </c>
      <c r="S94" s="1" t="s">
        <v>105</v>
      </c>
      <c r="T94" s="1" t="s">
        <v>37</v>
      </c>
      <c r="U94" s="1" t="s">
        <v>111</v>
      </c>
      <c r="V94" s="1" t="s">
        <v>47</v>
      </c>
      <c r="W94" s="1" t="s">
        <v>39</v>
      </c>
      <c r="X94" s="1" t="s">
        <v>122</v>
      </c>
      <c r="Y94" s="1" t="s">
        <v>37</v>
      </c>
      <c r="Z94" s="1" t="s">
        <v>103</v>
      </c>
    </row>
    <row r="95" ht="15.75" customHeight="1">
      <c r="A95" s="1" t="s">
        <v>63</v>
      </c>
      <c r="B95" s="1" t="s">
        <v>27</v>
      </c>
      <c r="C95" s="1" t="s">
        <v>64</v>
      </c>
      <c r="D95" s="1" t="s">
        <v>330</v>
      </c>
      <c r="E95" s="1" t="s">
        <v>30</v>
      </c>
      <c r="F95" s="1" t="s">
        <v>331</v>
      </c>
      <c r="G95" s="1" t="s">
        <v>56</v>
      </c>
      <c r="H95" s="1" t="s">
        <v>332</v>
      </c>
      <c r="I95" s="1" t="s">
        <v>52</v>
      </c>
      <c r="J95" s="1" t="s">
        <v>52</v>
      </c>
      <c r="K95" s="1" t="s">
        <v>37</v>
      </c>
      <c r="L95" s="1" t="s">
        <v>46</v>
      </c>
      <c r="M95" s="1" t="s">
        <v>72</v>
      </c>
      <c r="N95" s="1" t="s">
        <v>102</v>
      </c>
      <c r="O95" s="1" t="s">
        <v>127</v>
      </c>
      <c r="P95" s="1" t="s">
        <v>74</v>
      </c>
      <c r="Q95" s="1" t="s">
        <v>127</v>
      </c>
      <c r="R95" s="1" t="s">
        <v>76</v>
      </c>
      <c r="S95" s="1" t="s">
        <v>77</v>
      </c>
      <c r="T95" s="1" t="s">
        <v>37</v>
      </c>
      <c r="U95" s="1" t="s">
        <v>111</v>
      </c>
      <c r="V95" s="1" t="s">
        <v>58</v>
      </c>
      <c r="W95" s="1" t="s">
        <v>39</v>
      </c>
      <c r="X95" s="1" t="s">
        <v>112</v>
      </c>
      <c r="Y95" s="1" t="s">
        <v>37</v>
      </c>
      <c r="Z95" s="1" t="s">
        <v>103</v>
      </c>
    </row>
    <row r="96" ht="15.75" customHeight="1">
      <c r="A96" s="1" t="s">
        <v>63</v>
      </c>
      <c r="B96" s="1" t="s">
        <v>27</v>
      </c>
      <c r="C96" s="1" t="s">
        <v>64</v>
      </c>
      <c r="D96" s="1" t="s">
        <v>330</v>
      </c>
      <c r="E96" s="1" t="s">
        <v>30</v>
      </c>
      <c r="F96" s="1" t="s">
        <v>331</v>
      </c>
      <c r="G96" s="1" t="s">
        <v>56</v>
      </c>
      <c r="H96" s="1" t="s">
        <v>332</v>
      </c>
      <c r="I96" s="1" t="s">
        <v>52</v>
      </c>
      <c r="J96" s="1" t="s">
        <v>52</v>
      </c>
      <c r="K96" s="1" t="s">
        <v>37</v>
      </c>
      <c r="L96" s="1" t="s">
        <v>46</v>
      </c>
      <c r="M96" s="1" t="s">
        <v>72</v>
      </c>
      <c r="N96" s="1" t="s">
        <v>102</v>
      </c>
      <c r="O96" s="1" t="s">
        <v>127</v>
      </c>
      <c r="P96" s="1" t="s">
        <v>74</v>
      </c>
      <c r="Q96" s="1" t="s">
        <v>88</v>
      </c>
      <c r="R96" s="1" t="s">
        <v>77</v>
      </c>
      <c r="S96" s="1" t="s">
        <v>105</v>
      </c>
      <c r="T96" s="1" t="s">
        <v>37</v>
      </c>
      <c r="U96" s="1" t="s">
        <v>111</v>
      </c>
      <c r="V96" s="1" t="s">
        <v>58</v>
      </c>
      <c r="W96" s="1" t="s">
        <v>39</v>
      </c>
      <c r="X96" s="1" t="s">
        <v>150</v>
      </c>
      <c r="Y96" s="1" t="s">
        <v>37</v>
      </c>
      <c r="Z96" s="1" t="s">
        <v>103</v>
      </c>
    </row>
    <row r="97" ht="15.75" customHeight="1">
      <c r="A97" s="1" t="s">
        <v>63</v>
      </c>
      <c r="B97" s="1" t="s">
        <v>27</v>
      </c>
      <c r="C97" s="1" t="s">
        <v>64</v>
      </c>
      <c r="D97" s="1" t="s">
        <v>333</v>
      </c>
      <c r="E97" s="1" t="s">
        <v>30</v>
      </c>
      <c r="F97" s="1" t="s">
        <v>334</v>
      </c>
      <c r="G97" s="1" t="s">
        <v>60</v>
      </c>
      <c r="H97" s="1" t="s">
        <v>335</v>
      </c>
      <c r="I97" s="1" t="s">
        <v>336</v>
      </c>
      <c r="J97" s="1" t="s">
        <v>35</v>
      </c>
      <c r="K97" s="1" t="s">
        <v>37</v>
      </c>
      <c r="L97" s="1" t="s">
        <v>53</v>
      </c>
      <c r="M97" s="1" t="s">
        <v>72</v>
      </c>
      <c r="N97" s="1" t="s">
        <v>102</v>
      </c>
      <c r="O97" s="1" t="s">
        <v>127</v>
      </c>
      <c r="P97" s="1" t="s">
        <v>74</v>
      </c>
      <c r="Q97" s="1" t="s">
        <v>240</v>
      </c>
      <c r="R97" s="1" t="s">
        <v>77</v>
      </c>
      <c r="S97" s="1" t="s">
        <v>105</v>
      </c>
      <c r="T97" s="1" t="s">
        <v>37</v>
      </c>
      <c r="U97" s="1" t="s">
        <v>106</v>
      </c>
      <c r="V97" s="1" t="s">
        <v>162</v>
      </c>
      <c r="W97" s="1" t="s">
        <v>39</v>
      </c>
      <c r="X97" s="1" t="s">
        <v>337</v>
      </c>
      <c r="Y97" s="1" t="s">
        <v>37</v>
      </c>
      <c r="Z97" s="1" t="s">
        <v>103</v>
      </c>
    </row>
    <row r="98" ht="15.75" customHeight="1">
      <c r="A98" s="1" t="s">
        <v>63</v>
      </c>
      <c r="B98" s="1" t="s">
        <v>27</v>
      </c>
      <c r="C98" s="1" t="s">
        <v>64</v>
      </c>
      <c r="D98" s="1" t="s">
        <v>338</v>
      </c>
      <c r="E98" s="1" t="s">
        <v>30</v>
      </c>
      <c r="F98" s="1" t="s">
        <v>339</v>
      </c>
      <c r="G98" s="1" t="s">
        <v>100</v>
      </c>
      <c r="H98" s="1" t="s">
        <v>340</v>
      </c>
      <c r="I98" s="1" t="s">
        <v>35</v>
      </c>
      <c r="J98" s="1" t="s">
        <v>35</v>
      </c>
      <c r="K98" s="1" t="s">
        <v>37</v>
      </c>
      <c r="L98" s="1" t="s">
        <v>53</v>
      </c>
      <c r="M98" s="1" t="s">
        <v>72</v>
      </c>
      <c r="N98" s="1" t="s">
        <v>102</v>
      </c>
      <c r="O98" s="1" t="s">
        <v>103</v>
      </c>
      <c r="P98" s="1" t="s">
        <v>74</v>
      </c>
      <c r="Q98" s="1" t="s">
        <v>104</v>
      </c>
      <c r="R98" s="1" t="s">
        <v>77</v>
      </c>
      <c r="S98" s="1" t="s">
        <v>105</v>
      </c>
      <c r="T98" s="1" t="s">
        <v>37</v>
      </c>
      <c r="U98" s="1" t="s">
        <v>106</v>
      </c>
      <c r="V98" s="1" t="s">
        <v>54</v>
      </c>
      <c r="W98" s="1" t="s">
        <v>39</v>
      </c>
      <c r="X98" s="1" t="s">
        <v>62</v>
      </c>
      <c r="Y98" s="1" t="s">
        <v>37</v>
      </c>
      <c r="Z98" s="1" t="s">
        <v>103</v>
      </c>
    </row>
    <row r="99" ht="15.75" customHeight="1">
      <c r="A99" s="1" t="s">
        <v>63</v>
      </c>
      <c r="B99" s="1" t="s">
        <v>27</v>
      </c>
      <c r="C99" s="1" t="s">
        <v>64</v>
      </c>
      <c r="D99" s="1" t="s">
        <v>338</v>
      </c>
      <c r="E99" s="1" t="s">
        <v>30</v>
      </c>
      <c r="F99" s="1" t="s">
        <v>341</v>
      </c>
      <c r="G99" s="1" t="s">
        <v>49</v>
      </c>
      <c r="H99" s="1" t="s">
        <v>342</v>
      </c>
      <c r="I99" s="1" t="s">
        <v>35</v>
      </c>
      <c r="J99" s="1" t="s">
        <v>35</v>
      </c>
      <c r="K99" s="1" t="s">
        <v>37</v>
      </c>
      <c r="L99" s="1" t="s">
        <v>53</v>
      </c>
      <c r="M99" s="1" t="s">
        <v>72</v>
      </c>
      <c r="N99" s="1" t="s">
        <v>102</v>
      </c>
      <c r="O99" s="1" t="s">
        <v>103</v>
      </c>
      <c r="P99" s="1" t="s">
        <v>74</v>
      </c>
      <c r="Q99" s="1" t="s">
        <v>104</v>
      </c>
      <c r="R99" s="1" t="s">
        <v>77</v>
      </c>
      <c r="S99" s="1" t="s">
        <v>105</v>
      </c>
      <c r="T99" s="1" t="s">
        <v>37</v>
      </c>
      <c r="U99" s="1" t="s">
        <v>106</v>
      </c>
      <c r="V99" s="1" t="s">
        <v>54</v>
      </c>
      <c r="W99" s="1" t="s">
        <v>39</v>
      </c>
      <c r="X99" s="1" t="s">
        <v>40</v>
      </c>
      <c r="Y99" s="1" t="s">
        <v>37</v>
      </c>
      <c r="Z99" s="1" t="s">
        <v>103</v>
      </c>
    </row>
    <row r="100" ht="15.75" customHeight="1">
      <c r="A100" s="1" t="s">
        <v>63</v>
      </c>
      <c r="B100" s="1" t="s">
        <v>27</v>
      </c>
      <c r="C100" s="1" t="s">
        <v>64</v>
      </c>
      <c r="D100" s="1" t="s">
        <v>338</v>
      </c>
      <c r="E100" s="1" t="s">
        <v>30</v>
      </c>
      <c r="F100" s="1" t="s">
        <v>343</v>
      </c>
      <c r="G100" s="1" t="s">
        <v>129</v>
      </c>
      <c r="H100" s="1" t="s">
        <v>344</v>
      </c>
      <c r="I100" s="1" t="s">
        <v>35</v>
      </c>
      <c r="J100" s="1" t="s">
        <v>35</v>
      </c>
      <c r="K100" s="1" t="s">
        <v>37</v>
      </c>
      <c r="L100" s="1" t="s">
        <v>46</v>
      </c>
      <c r="M100" s="1" t="s">
        <v>72</v>
      </c>
      <c r="N100" s="1" t="s">
        <v>102</v>
      </c>
      <c r="O100" s="1" t="s">
        <v>103</v>
      </c>
      <c r="P100" s="1" t="s">
        <v>74</v>
      </c>
      <c r="Q100" s="1" t="s">
        <v>104</v>
      </c>
      <c r="R100" s="1" t="s">
        <v>77</v>
      </c>
      <c r="S100" s="1" t="s">
        <v>105</v>
      </c>
      <c r="T100" s="1" t="s">
        <v>37</v>
      </c>
      <c r="U100" s="1" t="s">
        <v>111</v>
      </c>
      <c r="V100" s="1" t="s">
        <v>47</v>
      </c>
      <c r="W100" s="1" t="s">
        <v>39</v>
      </c>
      <c r="X100" s="1" t="s">
        <v>112</v>
      </c>
      <c r="Y100" s="1" t="s">
        <v>37</v>
      </c>
      <c r="Z100" s="1" t="s">
        <v>103</v>
      </c>
    </row>
    <row r="101" ht="15.75" customHeight="1">
      <c r="A101" s="1" t="s">
        <v>63</v>
      </c>
      <c r="B101" s="1" t="s">
        <v>27</v>
      </c>
      <c r="C101" s="1" t="s">
        <v>64</v>
      </c>
      <c r="D101" s="1" t="s">
        <v>345</v>
      </c>
      <c r="E101" s="1" t="s">
        <v>30</v>
      </c>
      <c r="F101" s="1" t="s">
        <v>346</v>
      </c>
      <c r="G101" s="1" t="s">
        <v>100</v>
      </c>
      <c r="H101" s="1" t="s">
        <v>347</v>
      </c>
      <c r="I101" s="1" t="s">
        <v>69</v>
      </c>
      <c r="J101" s="1" t="s">
        <v>35</v>
      </c>
      <c r="K101" s="1" t="s">
        <v>37</v>
      </c>
      <c r="L101" s="1" t="s">
        <v>53</v>
      </c>
      <c r="M101" s="1" t="s">
        <v>72</v>
      </c>
      <c r="N101" s="1" t="s">
        <v>102</v>
      </c>
      <c r="O101" s="1" t="s">
        <v>127</v>
      </c>
      <c r="P101" s="1" t="s">
        <v>74</v>
      </c>
      <c r="Q101" s="1" t="s">
        <v>145</v>
      </c>
      <c r="R101" s="1" t="s">
        <v>77</v>
      </c>
      <c r="S101" s="1" t="s">
        <v>105</v>
      </c>
      <c r="T101" s="1" t="s">
        <v>37</v>
      </c>
      <c r="U101" s="1" t="s">
        <v>106</v>
      </c>
      <c r="V101" s="1" t="s">
        <v>162</v>
      </c>
      <c r="W101" s="1" t="s">
        <v>39</v>
      </c>
      <c r="X101" s="1" t="s">
        <v>337</v>
      </c>
      <c r="Y101" s="1" t="s">
        <v>37</v>
      </c>
      <c r="Z101" s="1" t="s">
        <v>103</v>
      </c>
    </row>
    <row r="102" ht="15.75" customHeight="1">
      <c r="A102" s="1" t="s">
        <v>63</v>
      </c>
      <c r="B102" s="1" t="s">
        <v>27</v>
      </c>
      <c r="C102" s="1" t="s">
        <v>64</v>
      </c>
      <c r="D102" s="1" t="s">
        <v>348</v>
      </c>
      <c r="E102" s="1" t="s">
        <v>30</v>
      </c>
      <c r="F102" s="1" t="s">
        <v>349</v>
      </c>
      <c r="G102" s="1" t="s">
        <v>231</v>
      </c>
      <c r="H102" s="1" t="s">
        <v>350</v>
      </c>
      <c r="I102" s="1" t="s">
        <v>35</v>
      </c>
      <c r="J102" s="1" t="s">
        <v>35</v>
      </c>
      <c r="K102" s="1" t="s">
        <v>37</v>
      </c>
      <c r="L102" s="1" t="s">
        <v>46</v>
      </c>
      <c r="M102" s="1" t="s">
        <v>72</v>
      </c>
      <c r="N102" s="1" t="s">
        <v>102</v>
      </c>
      <c r="O102" s="1" t="s">
        <v>103</v>
      </c>
      <c r="P102" s="1" t="s">
        <v>74</v>
      </c>
      <c r="Q102" s="1" t="s">
        <v>104</v>
      </c>
      <c r="R102" s="1" t="s">
        <v>77</v>
      </c>
      <c r="S102" s="1" t="s">
        <v>105</v>
      </c>
      <c r="T102" s="1" t="s">
        <v>37</v>
      </c>
      <c r="U102" s="1" t="s">
        <v>111</v>
      </c>
      <c r="V102" s="1" t="s">
        <v>47</v>
      </c>
      <c r="W102" s="1" t="s">
        <v>39</v>
      </c>
      <c r="X102" s="1" t="s">
        <v>122</v>
      </c>
      <c r="Y102" s="1" t="s">
        <v>37</v>
      </c>
      <c r="Z102" s="1" t="s">
        <v>103</v>
      </c>
    </row>
    <row r="103" ht="15.75" customHeight="1">
      <c r="A103" s="1" t="s">
        <v>63</v>
      </c>
      <c r="B103" s="1" t="s">
        <v>27</v>
      </c>
      <c r="C103" s="1" t="s">
        <v>64</v>
      </c>
      <c r="D103" s="1" t="s">
        <v>348</v>
      </c>
      <c r="E103" s="1" t="s">
        <v>30</v>
      </c>
      <c r="F103" s="1" t="s">
        <v>351</v>
      </c>
      <c r="G103" s="1" t="s">
        <v>42</v>
      </c>
      <c r="H103" s="1" t="s">
        <v>352</v>
      </c>
      <c r="I103" s="1" t="s">
        <v>115</v>
      </c>
      <c r="J103" s="1" t="s">
        <v>52</v>
      </c>
      <c r="K103" s="1" t="s">
        <v>37</v>
      </c>
      <c r="L103" s="1" t="s">
        <v>46</v>
      </c>
      <c r="M103" s="1" t="s">
        <v>72</v>
      </c>
      <c r="N103" s="1" t="s">
        <v>102</v>
      </c>
      <c r="O103" s="1" t="s">
        <v>103</v>
      </c>
      <c r="P103" s="1" t="s">
        <v>74</v>
      </c>
      <c r="Q103" s="1" t="s">
        <v>116</v>
      </c>
      <c r="R103" s="1" t="s">
        <v>77</v>
      </c>
      <c r="S103" s="1" t="s">
        <v>105</v>
      </c>
      <c r="T103" s="1" t="s">
        <v>37</v>
      </c>
      <c r="U103" s="1" t="s">
        <v>111</v>
      </c>
      <c r="V103" s="1" t="s">
        <v>47</v>
      </c>
      <c r="W103" s="1" t="s">
        <v>39</v>
      </c>
      <c r="X103" s="1" t="s">
        <v>112</v>
      </c>
      <c r="Y103" s="1" t="s">
        <v>37</v>
      </c>
      <c r="Z103" s="1" t="s">
        <v>103</v>
      </c>
    </row>
    <row r="104" ht="15.75" customHeight="1">
      <c r="A104" s="1" t="s">
        <v>63</v>
      </c>
      <c r="B104" s="1" t="s">
        <v>27</v>
      </c>
      <c r="C104" s="1" t="s">
        <v>64</v>
      </c>
      <c r="D104" s="1" t="s">
        <v>348</v>
      </c>
      <c r="E104" s="1" t="s">
        <v>30</v>
      </c>
      <c r="F104" s="1" t="s">
        <v>353</v>
      </c>
      <c r="G104" s="1" t="s">
        <v>42</v>
      </c>
      <c r="H104" s="1" t="s">
        <v>354</v>
      </c>
      <c r="I104" s="1" t="s">
        <v>35</v>
      </c>
      <c r="J104" s="1" t="s">
        <v>35</v>
      </c>
      <c r="K104" s="1" t="s">
        <v>37</v>
      </c>
      <c r="L104" s="1" t="s">
        <v>46</v>
      </c>
      <c r="M104" s="1" t="s">
        <v>72</v>
      </c>
      <c r="N104" s="1" t="s">
        <v>102</v>
      </c>
      <c r="O104" s="1" t="s">
        <v>103</v>
      </c>
      <c r="P104" s="1" t="s">
        <v>74</v>
      </c>
      <c r="Q104" s="1" t="s">
        <v>104</v>
      </c>
      <c r="R104" s="1" t="s">
        <v>77</v>
      </c>
      <c r="S104" s="1" t="s">
        <v>105</v>
      </c>
      <c r="T104" s="1" t="s">
        <v>37</v>
      </c>
      <c r="U104" s="1" t="s">
        <v>111</v>
      </c>
      <c r="V104" s="1" t="s">
        <v>47</v>
      </c>
      <c r="W104" s="1" t="s">
        <v>39</v>
      </c>
      <c r="X104" s="1" t="s">
        <v>122</v>
      </c>
      <c r="Y104" s="1" t="s">
        <v>37</v>
      </c>
      <c r="Z104" s="1" t="s">
        <v>103</v>
      </c>
    </row>
    <row r="105" ht="15.75" customHeight="1">
      <c r="A105" s="1" t="s">
        <v>63</v>
      </c>
      <c r="B105" s="1" t="s">
        <v>27</v>
      </c>
      <c r="C105" s="1" t="s">
        <v>64</v>
      </c>
      <c r="D105" s="1" t="s">
        <v>348</v>
      </c>
      <c r="E105" s="1" t="s">
        <v>30</v>
      </c>
      <c r="F105" s="1" t="s">
        <v>355</v>
      </c>
      <c r="G105" s="1" t="s">
        <v>42</v>
      </c>
      <c r="H105" s="1" t="s">
        <v>356</v>
      </c>
      <c r="I105" s="1" t="s">
        <v>35</v>
      </c>
      <c r="J105" s="1" t="s">
        <v>35</v>
      </c>
      <c r="K105" s="1" t="s">
        <v>37</v>
      </c>
      <c r="L105" s="1" t="s">
        <v>46</v>
      </c>
      <c r="M105" s="1" t="s">
        <v>72</v>
      </c>
      <c r="N105" s="1" t="s">
        <v>102</v>
      </c>
      <c r="O105" s="1" t="s">
        <v>88</v>
      </c>
      <c r="P105" s="1" t="s">
        <v>74</v>
      </c>
      <c r="Q105" s="1" t="s">
        <v>104</v>
      </c>
      <c r="R105" s="1" t="s">
        <v>77</v>
      </c>
      <c r="S105" s="1" t="s">
        <v>105</v>
      </c>
      <c r="T105" s="1" t="s">
        <v>37</v>
      </c>
      <c r="U105" s="1" t="s">
        <v>111</v>
      </c>
      <c r="V105" s="1" t="s">
        <v>122</v>
      </c>
      <c r="W105" s="1" t="s">
        <v>39</v>
      </c>
      <c r="X105" s="1" t="s">
        <v>123</v>
      </c>
      <c r="Y105" s="1" t="s">
        <v>37</v>
      </c>
      <c r="Z105" s="1" t="s">
        <v>103</v>
      </c>
    </row>
    <row r="106" ht="15.75" customHeight="1">
      <c r="A106" s="1" t="s">
        <v>63</v>
      </c>
      <c r="B106" s="1" t="s">
        <v>27</v>
      </c>
      <c r="C106" s="1" t="s">
        <v>64</v>
      </c>
      <c r="D106" s="1" t="s">
        <v>357</v>
      </c>
      <c r="E106" s="1" t="s">
        <v>30</v>
      </c>
      <c r="F106" s="1" t="s">
        <v>358</v>
      </c>
      <c r="G106" s="1" t="s">
        <v>56</v>
      </c>
      <c r="H106" s="1" t="s">
        <v>359</v>
      </c>
      <c r="I106" s="1" t="s">
        <v>110</v>
      </c>
      <c r="J106" s="1" t="s">
        <v>52</v>
      </c>
      <c r="K106" s="1" t="s">
        <v>37</v>
      </c>
      <c r="L106" s="1" t="s">
        <v>46</v>
      </c>
      <c r="M106" s="1" t="s">
        <v>72</v>
      </c>
      <c r="N106" s="1" t="s">
        <v>102</v>
      </c>
      <c r="O106" s="1" t="s">
        <v>127</v>
      </c>
      <c r="P106" s="1" t="s">
        <v>74</v>
      </c>
      <c r="Q106" s="1" t="s">
        <v>240</v>
      </c>
      <c r="R106" s="1" t="s">
        <v>52</v>
      </c>
      <c r="S106" s="1" t="s">
        <v>76</v>
      </c>
      <c r="T106" s="1" t="s">
        <v>37</v>
      </c>
      <c r="U106" s="1" t="s">
        <v>111</v>
      </c>
      <c r="V106" s="1" t="s">
        <v>58</v>
      </c>
      <c r="W106" s="1" t="s">
        <v>39</v>
      </c>
      <c r="X106" s="1" t="s">
        <v>58</v>
      </c>
      <c r="Y106" s="1" t="s">
        <v>37</v>
      </c>
      <c r="Z106" s="1" t="s">
        <v>103</v>
      </c>
    </row>
    <row r="107" ht="15.75" customHeight="1">
      <c r="A107" s="1" t="s">
        <v>63</v>
      </c>
      <c r="B107" s="1" t="s">
        <v>27</v>
      </c>
      <c r="C107" s="1" t="s">
        <v>64</v>
      </c>
      <c r="D107" s="1" t="s">
        <v>357</v>
      </c>
      <c r="E107" s="1" t="s">
        <v>30</v>
      </c>
      <c r="F107" s="1" t="s">
        <v>358</v>
      </c>
      <c r="G107" s="1" t="s">
        <v>56</v>
      </c>
      <c r="H107" s="1" t="s">
        <v>359</v>
      </c>
      <c r="I107" s="1" t="s">
        <v>110</v>
      </c>
      <c r="J107" s="1" t="s">
        <v>52</v>
      </c>
      <c r="K107" s="1" t="s">
        <v>37</v>
      </c>
      <c r="L107" s="1" t="s">
        <v>46</v>
      </c>
      <c r="M107" s="1" t="s">
        <v>72</v>
      </c>
      <c r="N107" s="1" t="s">
        <v>102</v>
      </c>
      <c r="O107" s="1" t="s">
        <v>127</v>
      </c>
      <c r="P107" s="1" t="s">
        <v>74</v>
      </c>
      <c r="Q107" s="1" t="s">
        <v>312</v>
      </c>
      <c r="R107" s="1" t="s">
        <v>76</v>
      </c>
      <c r="S107" s="1" t="s">
        <v>77</v>
      </c>
      <c r="T107" s="1" t="s">
        <v>37</v>
      </c>
      <c r="U107" s="1" t="s">
        <v>111</v>
      </c>
      <c r="V107" s="1" t="s">
        <v>58</v>
      </c>
      <c r="W107" s="1" t="s">
        <v>39</v>
      </c>
      <c r="X107" s="1" t="s">
        <v>112</v>
      </c>
      <c r="Y107" s="1" t="s">
        <v>37</v>
      </c>
      <c r="Z107" s="1" t="s">
        <v>103</v>
      </c>
    </row>
    <row r="108" ht="15.75" customHeight="1">
      <c r="A108" s="1" t="s">
        <v>63</v>
      </c>
      <c r="B108" s="1" t="s">
        <v>27</v>
      </c>
      <c r="C108" s="1" t="s">
        <v>64</v>
      </c>
      <c r="D108" s="1" t="s">
        <v>357</v>
      </c>
      <c r="E108" s="1" t="s">
        <v>30</v>
      </c>
      <c r="F108" s="1" t="s">
        <v>358</v>
      </c>
      <c r="G108" s="1" t="s">
        <v>56</v>
      </c>
      <c r="H108" s="1" t="s">
        <v>359</v>
      </c>
      <c r="I108" s="1" t="s">
        <v>110</v>
      </c>
      <c r="J108" s="1" t="s">
        <v>52</v>
      </c>
      <c r="K108" s="1" t="s">
        <v>37</v>
      </c>
      <c r="L108" s="1" t="s">
        <v>46</v>
      </c>
      <c r="M108" s="1" t="s">
        <v>72</v>
      </c>
      <c r="N108" s="1" t="s">
        <v>102</v>
      </c>
      <c r="O108" s="1" t="s">
        <v>127</v>
      </c>
      <c r="P108" s="1" t="s">
        <v>74</v>
      </c>
      <c r="Q108" s="1" t="s">
        <v>84</v>
      </c>
      <c r="R108" s="1" t="s">
        <v>77</v>
      </c>
      <c r="S108" s="1" t="s">
        <v>105</v>
      </c>
      <c r="T108" s="1" t="s">
        <v>37</v>
      </c>
      <c r="U108" s="1" t="s">
        <v>111</v>
      </c>
      <c r="V108" s="1" t="s">
        <v>58</v>
      </c>
      <c r="W108" s="1" t="s">
        <v>39</v>
      </c>
      <c r="X108" s="1" t="s">
        <v>150</v>
      </c>
      <c r="Y108" s="1" t="s">
        <v>37</v>
      </c>
      <c r="Z108" s="1" t="s">
        <v>103</v>
      </c>
    </row>
    <row r="109" ht="15.75" customHeight="1">
      <c r="A109" s="1" t="s">
        <v>63</v>
      </c>
      <c r="B109" s="1" t="s">
        <v>27</v>
      </c>
      <c r="C109" s="1" t="s">
        <v>64</v>
      </c>
      <c r="D109" s="1" t="s">
        <v>357</v>
      </c>
      <c r="E109" s="1" t="s">
        <v>30</v>
      </c>
      <c r="F109" s="1" t="s">
        <v>360</v>
      </c>
      <c r="G109" s="1" t="s">
        <v>49</v>
      </c>
      <c r="H109" s="1" t="s">
        <v>361</v>
      </c>
      <c r="I109" s="1" t="s">
        <v>35</v>
      </c>
      <c r="J109" s="1" t="s">
        <v>35</v>
      </c>
      <c r="K109" s="1" t="s">
        <v>37</v>
      </c>
      <c r="L109" s="1" t="s">
        <v>53</v>
      </c>
      <c r="M109" s="1" t="s">
        <v>72</v>
      </c>
      <c r="N109" s="1" t="s">
        <v>102</v>
      </c>
      <c r="O109" s="1" t="s">
        <v>103</v>
      </c>
      <c r="P109" s="1" t="s">
        <v>74</v>
      </c>
      <c r="Q109" s="1" t="s">
        <v>104</v>
      </c>
      <c r="R109" s="1" t="s">
        <v>77</v>
      </c>
      <c r="S109" s="1" t="s">
        <v>105</v>
      </c>
      <c r="T109" s="1" t="s">
        <v>37</v>
      </c>
      <c r="U109" s="1" t="s">
        <v>106</v>
      </c>
      <c r="V109" s="1" t="s">
        <v>54</v>
      </c>
      <c r="W109" s="1" t="s">
        <v>39</v>
      </c>
      <c r="X109" s="1" t="s">
        <v>40</v>
      </c>
      <c r="Y109" s="1" t="s">
        <v>37</v>
      </c>
      <c r="Z109" s="1" t="s">
        <v>103</v>
      </c>
    </row>
    <row r="110" ht="15.75" customHeight="1">
      <c r="A110" s="1" t="s">
        <v>63</v>
      </c>
      <c r="B110" s="1" t="s">
        <v>27</v>
      </c>
      <c r="C110" s="1" t="s">
        <v>64</v>
      </c>
      <c r="D110" s="1" t="s">
        <v>357</v>
      </c>
      <c r="E110" s="1" t="s">
        <v>30</v>
      </c>
      <c r="F110" s="1" t="s">
        <v>362</v>
      </c>
      <c r="G110" s="1" t="s">
        <v>129</v>
      </c>
      <c r="H110" s="1" t="s">
        <v>363</v>
      </c>
      <c r="I110" s="1" t="s">
        <v>35</v>
      </c>
      <c r="J110" s="1" t="s">
        <v>35</v>
      </c>
      <c r="K110" s="1" t="s">
        <v>37</v>
      </c>
      <c r="L110" s="1" t="s">
        <v>46</v>
      </c>
      <c r="M110" s="1" t="s">
        <v>72</v>
      </c>
      <c r="N110" s="1" t="s">
        <v>102</v>
      </c>
      <c r="O110" s="1" t="s">
        <v>103</v>
      </c>
      <c r="P110" s="1" t="s">
        <v>74</v>
      </c>
      <c r="Q110" s="1" t="s">
        <v>104</v>
      </c>
      <c r="R110" s="1" t="s">
        <v>77</v>
      </c>
      <c r="S110" s="1" t="s">
        <v>105</v>
      </c>
      <c r="T110" s="1" t="s">
        <v>37</v>
      </c>
      <c r="U110" s="1" t="s">
        <v>111</v>
      </c>
      <c r="V110" s="1" t="s">
        <v>47</v>
      </c>
      <c r="W110" s="1" t="s">
        <v>39</v>
      </c>
      <c r="X110" s="1" t="s">
        <v>112</v>
      </c>
      <c r="Y110" s="1" t="s">
        <v>37</v>
      </c>
      <c r="Z110" s="1" t="s">
        <v>103</v>
      </c>
    </row>
    <row r="111" ht="15.75" customHeight="1">
      <c r="A111" s="1" t="s">
        <v>63</v>
      </c>
      <c r="B111" s="1" t="s">
        <v>27</v>
      </c>
      <c r="C111" s="1" t="s">
        <v>64</v>
      </c>
      <c r="D111" s="1" t="s">
        <v>364</v>
      </c>
      <c r="E111" s="1" t="s">
        <v>30</v>
      </c>
      <c r="F111" s="1" t="s">
        <v>365</v>
      </c>
      <c r="G111" s="1" t="s">
        <v>100</v>
      </c>
      <c r="H111" s="1" t="s">
        <v>366</v>
      </c>
      <c r="I111" s="1" t="s">
        <v>35</v>
      </c>
      <c r="J111" s="1" t="s">
        <v>35</v>
      </c>
      <c r="K111" s="1" t="s">
        <v>37</v>
      </c>
      <c r="L111" s="1" t="s">
        <v>53</v>
      </c>
      <c r="M111" s="1" t="s">
        <v>72</v>
      </c>
      <c r="N111" s="1" t="s">
        <v>102</v>
      </c>
      <c r="O111" s="1" t="s">
        <v>103</v>
      </c>
      <c r="P111" s="1" t="s">
        <v>74</v>
      </c>
      <c r="Q111" s="1" t="s">
        <v>104</v>
      </c>
      <c r="R111" s="1" t="s">
        <v>77</v>
      </c>
      <c r="S111" s="1" t="s">
        <v>105</v>
      </c>
      <c r="T111" s="1" t="s">
        <v>37</v>
      </c>
      <c r="U111" s="1" t="s">
        <v>106</v>
      </c>
      <c r="V111" s="1" t="s">
        <v>54</v>
      </c>
      <c r="W111" s="1" t="s">
        <v>39</v>
      </c>
      <c r="X111" s="1" t="s">
        <v>40</v>
      </c>
      <c r="Y111" s="1" t="s">
        <v>37</v>
      </c>
      <c r="Z111" s="1" t="s">
        <v>103</v>
      </c>
    </row>
    <row r="112" ht="15.75" customHeight="1">
      <c r="A112" s="1" t="s">
        <v>63</v>
      </c>
      <c r="B112" s="1" t="s">
        <v>27</v>
      </c>
      <c r="C112" s="1" t="s">
        <v>64</v>
      </c>
      <c r="D112" s="1" t="s">
        <v>364</v>
      </c>
      <c r="E112" s="1" t="s">
        <v>30</v>
      </c>
      <c r="F112" s="1" t="s">
        <v>367</v>
      </c>
      <c r="G112" s="1" t="s">
        <v>368</v>
      </c>
      <c r="H112" s="1" t="s">
        <v>369</v>
      </c>
      <c r="I112" s="1" t="s">
        <v>35</v>
      </c>
      <c r="J112" s="1" t="s">
        <v>35</v>
      </c>
      <c r="K112" s="1" t="s">
        <v>37</v>
      </c>
      <c r="L112" s="1" t="s">
        <v>53</v>
      </c>
      <c r="M112" s="1" t="s">
        <v>72</v>
      </c>
      <c r="N112" s="1" t="s">
        <v>102</v>
      </c>
      <c r="O112" s="1" t="s">
        <v>103</v>
      </c>
      <c r="P112" s="1" t="s">
        <v>74</v>
      </c>
      <c r="Q112" s="1" t="s">
        <v>104</v>
      </c>
      <c r="R112" s="1" t="s">
        <v>77</v>
      </c>
      <c r="S112" s="1" t="s">
        <v>105</v>
      </c>
      <c r="T112" s="1" t="s">
        <v>37</v>
      </c>
      <c r="U112" s="1" t="s">
        <v>106</v>
      </c>
      <c r="V112" s="1" t="s">
        <v>54</v>
      </c>
      <c r="W112" s="1" t="s">
        <v>39</v>
      </c>
      <c r="X112" s="1" t="s">
        <v>40</v>
      </c>
      <c r="Y112" s="1" t="s">
        <v>37</v>
      </c>
      <c r="Z112" s="1" t="s">
        <v>103</v>
      </c>
    </row>
    <row r="113" ht="15.75" customHeight="1">
      <c r="A113" s="1" t="s">
        <v>63</v>
      </c>
      <c r="B113" s="1" t="s">
        <v>27</v>
      </c>
      <c r="C113" s="1" t="s">
        <v>64</v>
      </c>
      <c r="D113" s="1" t="s">
        <v>370</v>
      </c>
      <c r="E113" s="1" t="s">
        <v>30</v>
      </c>
      <c r="F113" s="1" t="s">
        <v>371</v>
      </c>
      <c r="G113" s="1" t="s">
        <v>100</v>
      </c>
      <c r="H113" s="1" t="s">
        <v>372</v>
      </c>
      <c r="I113" s="1" t="s">
        <v>77</v>
      </c>
      <c r="J113" s="1" t="s">
        <v>77</v>
      </c>
      <c r="K113" s="1" t="s">
        <v>37</v>
      </c>
      <c r="L113" s="1" t="s">
        <v>53</v>
      </c>
      <c r="M113" s="1" t="s">
        <v>72</v>
      </c>
      <c r="N113" s="1" t="s">
        <v>102</v>
      </c>
      <c r="O113" s="1" t="s">
        <v>103</v>
      </c>
      <c r="P113" s="1" t="s">
        <v>74</v>
      </c>
      <c r="Q113" s="1" t="s">
        <v>103</v>
      </c>
      <c r="R113" s="1" t="s">
        <v>77</v>
      </c>
      <c r="S113" s="1" t="s">
        <v>105</v>
      </c>
      <c r="T113" s="1" t="s">
        <v>37</v>
      </c>
      <c r="U113" s="1" t="s">
        <v>106</v>
      </c>
      <c r="V113" s="1" t="s">
        <v>54</v>
      </c>
      <c r="W113" s="1" t="s">
        <v>39</v>
      </c>
      <c r="X113" s="1" t="s">
        <v>54</v>
      </c>
      <c r="Y113" s="1" t="s">
        <v>37</v>
      </c>
      <c r="Z113" s="1" t="s">
        <v>103</v>
      </c>
    </row>
    <row r="114" ht="15.75" customHeight="1">
      <c r="A114" s="1" t="s">
        <v>63</v>
      </c>
      <c r="B114" s="1" t="s">
        <v>27</v>
      </c>
      <c r="C114" s="1" t="s">
        <v>64</v>
      </c>
      <c r="D114" s="1" t="s">
        <v>370</v>
      </c>
      <c r="E114" s="1" t="s">
        <v>30</v>
      </c>
      <c r="F114" s="1" t="s">
        <v>373</v>
      </c>
      <c r="G114" s="1" t="s">
        <v>134</v>
      </c>
      <c r="H114" s="1" t="s">
        <v>374</v>
      </c>
      <c r="I114" s="1" t="s">
        <v>77</v>
      </c>
      <c r="J114" s="1" t="s">
        <v>77</v>
      </c>
      <c r="K114" s="1" t="s">
        <v>37</v>
      </c>
      <c r="L114" s="1" t="s">
        <v>53</v>
      </c>
      <c r="M114" s="1" t="s">
        <v>72</v>
      </c>
      <c r="N114" s="1" t="s">
        <v>102</v>
      </c>
      <c r="O114" s="1" t="s">
        <v>103</v>
      </c>
      <c r="P114" s="1" t="s">
        <v>74</v>
      </c>
      <c r="Q114" s="1" t="s">
        <v>103</v>
      </c>
      <c r="R114" s="1" t="s">
        <v>77</v>
      </c>
      <c r="S114" s="1" t="s">
        <v>105</v>
      </c>
      <c r="T114" s="1" t="s">
        <v>37</v>
      </c>
      <c r="U114" s="1" t="s">
        <v>106</v>
      </c>
      <c r="V114" s="1" t="s">
        <v>54</v>
      </c>
      <c r="W114" s="1" t="s">
        <v>39</v>
      </c>
      <c r="X114" s="1" t="s">
        <v>54</v>
      </c>
      <c r="Y114" s="1" t="s">
        <v>37</v>
      </c>
      <c r="Z114" s="1" t="s">
        <v>103</v>
      </c>
    </row>
    <row r="115" ht="15.75" customHeight="1">
      <c r="A115" s="1" t="s">
        <v>63</v>
      </c>
      <c r="B115" s="1" t="s">
        <v>27</v>
      </c>
      <c r="C115" s="1" t="s">
        <v>375</v>
      </c>
      <c r="D115" s="1" t="s">
        <v>85</v>
      </c>
      <c r="E115" s="1" t="s">
        <v>30</v>
      </c>
      <c r="F115" s="1" t="s">
        <v>376</v>
      </c>
      <c r="G115" s="1" t="s">
        <v>60</v>
      </c>
      <c r="H115" s="1" t="s">
        <v>377</v>
      </c>
      <c r="I115" s="1" t="s">
        <v>378</v>
      </c>
      <c r="J115" s="1" t="s">
        <v>35</v>
      </c>
      <c r="K115" s="1" t="s">
        <v>37</v>
      </c>
      <c r="L115" s="1" t="s">
        <v>53</v>
      </c>
      <c r="M115" s="1" t="s">
        <v>72</v>
      </c>
      <c r="N115" s="1" t="s">
        <v>102</v>
      </c>
      <c r="O115" s="1" t="s">
        <v>103</v>
      </c>
      <c r="P115" s="1" t="s">
        <v>74</v>
      </c>
      <c r="Q115" s="1" t="s">
        <v>379</v>
      </c>
      <c r="R115" s="1" t="s">
        <v>52</v>
      </c>
      <c r="S115" s="1" t="s">
        <v>76</v>
      </c>
      <c r="T115" s="1" t="s">
        <v>37</v>
      </c>
      <c r="U115" s="1" t="s">
        <v>106</v>
      </c>
      <c r="V115" s="1" t="s">
        <v>54</v>
      </c>
      <c r="W115" s="1" t="s">
        <v>39</v>
      </c>
      <c r="X115" s="1" t="s">
        <v>162</v>
      </c>
      <c r="Y115" s="1" t="s">
        <v>37</v>
      </c>
      <c r="Z115" s="1" t="s">
        <v>103</v>
      </c>
    </row>
    <row r="116" ht="15.75" customHeight="1">
      <c r="A116" s="1" t="s">
        <v>63</v>
      </c>
      <c r="B116" s="1" t="s">
        <v>27</v>
      </c>
      <c r="C116" s="1" t="s">
        <v>375</v>
      </c>
      <c r="D116" s="1" t="s">
        <v>85</v>
      </c>
      <c r="E116" s="1" t="s">
        <v>30</v>
      </c>
      <c r="F116" s="1" t="s">
        <v>376</v>
      </c>
      <c r="G116" s="1" t="s">
        <v>60</v>
      </c>
      <c r="H116" s="1" t="s">
        <v>377</v>
      </c>
      <c r="I116" s="1" t="s">
        <v>378</v>
      </c>
      <c r="J116" s="1" t="s">
        <v>35</v>
      </c>
      <c r="K116" s="1" t="s">
        <v>37</v>
      </c>
      <c r="L116" s="1" t="s">
        <v>53</v>
      </c>
      <c r="M116" s="1" t="s">
        <v>72</v>
      </c>
      <c r="N116" s="1" t="s">
        <v>102</v>
      </c>
      <c r="O116" s="1" t="s">
        <v>103</v>
      </c>
      <c r="P116" s="1" t="s">
        <v>74</v>
      </c>
      <c r="Q116" s="1" t="s">
        <v>380</v>
      </c>
      <c r="R116" s="1" t="s">
        <v>76</v>
      </c>
      <c r="S116" s="1" t="s">
        <v>77</v>
      </c>
      <c r="T116" s="1" t="s">
        <v>37</v>
      </c>
      <c r="U116" s="1" t="s">
        <v>106</v>
      </c>
      <c r="V116" s="1" t="s">
        <v>54</v>
      </c>
      <c r="W116" s="1" t="s">
        <v>39</v>
      </c>
      <c r="X116" s="1" t="s">
        <v>62</v>
      </c>
      <c r="Y116" s="1" t="s">
        <v>37</v>
      </c>
      <c r="Z116" s="1" t="s">
        <v>103</v>
      </c>
    </row>
    <row r="117" ht="15.75" customHeight="1">
      <c r="A117" s="1" t="s">
        <v>63</v>
      </c>
      <c r="B117" s="1" t="s">
        <v>27</v>
      </c>
      <c r="C117" s="1" t="s">
        <v>375</v>
      </c>
      <c r="D117" s="1" t="s">
        <v>85</v>
      </c>
      <c r="E117" s="1" t="s">
        <v>30</v>
      </c>
      <c r="F117" s="1" t="s">
        <v>376</v>
      </c>
      <c r="G117" s="1" t="s">
        <v>60</v>
      </c>
      <c r="H117" s="1" t="s">
        <v>377</v>
      </c>
      <c r="I117" s="1" t="s">
        <v>378</v>
      </c>
      <c r="J117" s="1" t="s">
        <v>35</v>
      </c>
      <c r="K117" s="1" t="s">
        <v>37</v>
      </c>
      <c r="L117" s="1" t="s">
        <v>53</v>
      </c>
      <c r="M117" s="1" t="s">
        <v>72</v>
      </c>
      <c r="N117" s="1" t="s">
        <v>102</v>
      </c>
      <c r="O117" s="1" t="s">
        <v>103</v>
      </c>
      <c r="P117" s="1" t="s">
        <v>74</v>
      </c>
      <c r="Q117" s="1" t="s">
        <v>381</v>
      </c>
      <c r="R117" s="1" t="s">
        <v>77</v>
      </c>
      <c r="S117" s="1" t="s">
        <v>105</v>
      </c>
      <c r="T117" s="1" t="s">
        <v>37</v>
      </c>
      <c r="U117" s="1" t="s">
        <v>106</v>
      </c>
      <c r="V117" s="1" t="s">
        <v>54</v>
      </c>
      <c r="W117" s="1" t="s">
        <v>39</v>
      </c>
      <c r="X117" s="1" t="s">
        <v>40</v>
      </c>
      <c r="Y117" s="1" t="s">
        <v>37</v>
      </c>
      <c r="Z117" s="1" t="s">
        <v>103</v>
      </c>
    </row>
    <row r="118" ht="15.75" customHeight="1">
      <c r="A118" s="1" t="s">
        <v>63</v>
      </c>
      <c r="B118" s="1" t="s">
        <v>27</v>
      </c>
      <c r="C118" s="1" t="s">
        <v>375</v>
      </c>
      <c r="D118" s="1" t="s">
        <v>85</v>
      </c>
      <c r="E118" s="1" t="s">
        <v>30</v>
      </c>
      <c r="F118" s="1" t="s">
        <v>382</v>
      </c>
      <c r="G118" s="1" t="s">
        <v>60</v>
      </c>
      <c r="H118" s="1" t="s">
        <v>383</v>
      </c>
      <c r="I118" s="1" t="s">
        <v>384</v>
      </c>
      <c r="J118" s="1" t="s">
        <v>35</v>
      </c>
      <c r="K118" s="1" t="s">
        <v>37</v>
      </c>
      <c r="L118" s="1" t="s">
        <v>53</v>
      </c>
      <c r="M118" s="1" t="s">
        <v>72</v>
      </c>
      <c r="N118" s="1" t="s">
        <v>102</v>
      </c>
      <c r="O118" s="1" t="s">
        <v>88</v>
      </c>
      <c r="P118" s="1" t="s">
        <v>74</v>
      </c>
      <c r="Q118" s="1" t="s">
        <v>385</v>
      </c>
      <c r="R118" s="1" t="s">
        <v>77</v>
      </c>
      <c r="S118" s="1" t="s">
        <v>105</v>
      </c>
      <c r="T118" s="1" t="s">
        <v>37</v>
      </c>
      <c r="U118" s="1" t="s">
        <v>106</v>
      </c>
      <c r="V118" s="1" t="s">
        <v>62</v>
      </c>
      <c r="W118" s="1" t="s">
        <v>39</v>
      </c>
      <c r="X118" s="1" t="s">
        <v>242</v>
      </c>
      <c r="Y118" s="1" t="s">
        <v>37</v>
      </c>
      <c r="Z118" s="1" t="s">
        <v>103</v>
      </c>
    </row>
    <row r="119" ht="15.75" customHeight="1">
      <c r="A119" s="1" t="s">
        <v>63</v>
      </c>
      <c r="B119" s="1" t="s">
        <v>27</v>
      </c>
      <c r="C119" s="1" t="s">
        <v>375</v>
      </c>
      <c r="D119" s="1" t="s">
        <v>85</v>
      </c>
      <c r="E119" s="1" t="s">
        <v>30</v>
      </c>
      <c r="F119" s="1" t="s">
        <v>386</v>
      </c>
      <c r="G119" s="1" t="s">
        <v>49</v>
      </c>
      <c r="H119" s="1" t="s">
        <v>387</v>
      </c>
      <c r="I119" s="1" t="s">
        <v>388</v>
      </c>
      <c r="J119" s="1" t="s">
        <v>35</v>
      </c>
      <c r="K119" s="1" t="s">
        <v>37</v>
      </c>
      <c r="L119" s="1" t="s">
        <v>53</v>
      </c>
      <c r="M119" s="1" t="s">
        <v>72</v>
      </c>
      <c r="N119" s="1" t="s">
        <v>102</v>
      </c>
      <c r="O119" s="1" t="s">
        <v>127</v>
      </c>
      <c r="P119" s="1" t="s">
        <v>74</v>
      </c>
      <c r="Q119" s="1" t="s">
        <v>389</v>
      </c>
      <c r="R119" s="1" t="s">
        <v>77</v>
      </c>
      <c r="S119" s="1" t="s">
        <v>105</v>
      </c>
      <c r="T119" s="1" t="s">
        <v>37</v>
      </c>
      <c r="U119" s="1" t="s">
        <v>106</v>
      </c>
      <c r="V119" s="1" t="s">
        <v>162</v>
      </c>
      <c r="W119" s="1" t="s">
        <v>39</v>
      </c>
      <c r="X119" s="1" t="s">
        <v>337</v>
      </c>
      <c r="Y119" s="1" t="s">
        <v>37</v>
      </c>
      <c r="Z119" s="1" t="s">
        <v>103</v>
      </c>
    </row>
    <row r="120" ht="15.75" customHeight="1">
      <c r="A120" s="1" t="s">
        <v>63</v>
      </c>
      <c r="B120" s="1" t="s">
        <v>27</v>
      </c>
      <c r="C120" s="1" t="s">
        <v>375</v>
      </c>
      <c r="D120" s="1" t="s">
        <v>85</v>
      </c>
      <c r="E120" s="1" t="s">
        <v>30</v>
      </c>
      <c r="F120" s="1" t="s">
        <v>390</v>
      </c>
      <c r="G120" s="1" t="s">
        <v>49</v>
      </c>
      <c r="H120" s="1" t="s">
        <v>391</v>
      </c>
      <c r="I120" s="1" t="s">
        <v>392</v>
      </c>
      <c r="J120" s="1" t="s">
        <v>35</v>
      </c>
      <c r="K120" s="1" t="s">
        <v>37</v>
      </c>
      <c r="L120" s="1" t="s">
        <v>53</v>
      </c>
      <c r="M120" s="1" t="s">
        <v>72</v>
      </c>
      <c r="N120" s="1" t="s">
        <v>102</v>
      </c>
      <c r="O120" s="1" t="s">
        <v>127</v>
      </c>
      <c r="P120" s="1" t="s">
        <v>74</v>
      </c>
      <c r="Q120" s="1" t="s">
        <v>393</v>
      </c>
      <c r="R120" s="1" t="s">
        <v>77</v>
      </c>
      <c r="S120" s="1" t="s">
        <v>105</v>
      </c>
      <c r="T120" s="1" t="s">
        <v>37</v>
      </c>
      <c r="U120" s="1" t="s">
        <v>106</v>
      </c>
      <c r="V120" s="1" t="s">
        <v>162</v>
      </c>
      <c r="W120" s="1" t="s">
        <v>39</v>
      </c>
      <c r="X120" s="1" t="s">
        <v>337</v>
      </c>
      <c r="Y120" s="1" t="s">
        <v>37</v>
      </c>
      <c r="Z120" s="1" t="s">
        <v>103</v>
      </c>
    </row>
    <row r="121" ht="15.75" customHeight="1">
      <c r="A121" s="1" t="s">
        <v>63</v>
      </c>
      <c r="B121" s="1" t="s">
        <v>27</v>
      </c>
      <c r="C121" s="1" t="s">
        <v>375</v>
      </c>
      <c r="D121" s="1" t="s">
        <v>85</v>
      </c>
      <c r="E121" s="1" t="s">
        <v>30</v>
      </c>
      <c r="F121" s="1" t="s">
        <v>394</v>
      </c>
      <c r="G121" s="1" t="s">
        <v>302</v>
      </c>
      <c r="H121" s="1" t="s">
        <v>395</v>
      </c>
      <c r="I121" s="1" t="s">
        <v>384</v>
      </c>
      <c r="J121" s="1" t="s">
        <v>35</v>
      </c>
      <c r="K121" s="1" t="s">
        <v>37</v>
      </c>
      <c r="L121" s="1" t="s">
        <v>53</v>
      </c>
      <c r="M121" s="1" t="s">
        <v>72</v>
      </c>
      <c r="N121" s="1" t="s">
        <v>102</v>
      </c>
      <c r="O121" s="1" t="s">
        <v>103</v>
      </c>
      <c r="P121" s="1" t="s">
        <v>74</v>
      </c>
      <c r="Q121" s="1" t="s">
        <v>385</v>
      </c>
      <c r="R121" s="1" t="s">
        <v>77</v>
      </c>
      <c r="S121" s="1" t="s">
        <v>105</v>
      </c>
      <c r="T121" s="1" t="s">
        <v>37</v>
      </c>
      <c r="U121" s="1" t="s">
        <v>106</v>
      </c>
      <c r="V121" s="1" t="s">
        <v>54</v>
      </c>
      <c r="W121" s="1" t="s">
        <v>39</v>
      </c>
      <c r="X121" s="1" t="s">
        <v>40</v>
      </c>
      <c r="Y121" s="1" t="s">
        <v>37</v>
      </c>
      <c r="Z121" s="1" t="s">
        <v>103</v>
      </c>
    </row>
    <row r="122" ht="15.75" customHeight="1">
      <c r="A122" s="1" t="s">
        <v>63</v>
      </c>
      <c r="B122" s="1" t="s">
        <v>27</v>
      </c>
      <c r="C122" s="1" t="s">
        <v>375</v>
      </c>
      <c r="D122" s="1" t="s">
        <v>85</v>
      </c>
      <c r="E122" s="1" t="s">
        <v>30</v>
      </c>
      <c r="F122" s="1" t="s">
        <v>396</v>
      </c>
      <c r="G122" s="1" t="s">
        <v>100</v>
      </c>
      <c r="H122" s="1" t="s">
        <v>397</v>
      </c>
      <c r="I122" s="1" t="s">
        <v>398</v>
      </c>
      <c r="J122" s="1" t="s">
        <v>35</v>
      </c>
      <c r="K122" s="1" t="s">
        <v>37</v>
      </c>
      <c r="L122" s="1" t="s">
        <v>53</v>
      </c>
      <c r="M122" s="1" t="s">
        <v>72</v>
      </c>
      <c r="N122" s="1" t="s">
        <v>102</v>
      </c>
      <c r="O122" s="1" t="s">
        <v>127</v>
      </c>
      <c r="P122" s="1" t="s">
        <v>74</v>
      </c>
      <c r="Q122" s="1" t="s">
        <v>399</v>
      </c>
      <c r="R122" s="1" t="s">
        <v>77</v>
      </c>
      <c r="S122" s="1" t="s">
        <v>105</v>
      </c>
      <c r="T122" s="1" t="s">
        <v>37</v>
      </c>
      <c r="U122" s="1" t="s">
        <v>106</v>
      </c>
      <c r="V122" s="1" t="s">
        <v>162</v>
      </c>
      <c r="W122" s="1" t="s">
        <v>39</v>
      </c>
      <c r="X122" s="1" t="s">
        <v>337</v>
      </c>
      <c r="Y122" s="1" t="s">
        <v>37</v>
      </c>
      <c r="Z122" s="1" t="s">
        <v>103</v>
      </c>
    </row>
    <row r="123" ht="15.75" customHeight="1">
      <c r="A123" s="1" t="s">
        <v>63</v>
      </c>
      <c r="B123" s="1" t="s">
        <v>27</v>
      </c>
      <c r="C123" s="1" t="s">
        <v>375</v>
      </c>
      <c r="D123" s="1" t="s">
        <v>85</v>
      </c>
      <c r="E123" s="1" t="s">
        <v>30</v>
      </c>
      <c r="F123" s="1" t="s">
        <v>400</v>
      </c>
      <c r="G123" s="1" t="s">
        <v>253</v>
      </c>
      <c r="H123" s="1" t="s">
        <v>401</v>
      </c>
      <c r="I123" s="1" t="s">
        <v>398</v>
      </c>
      <c r="J123" s="1" t="s">
        <v>35</v>
      </c>
      <c r="K123" s="1" t="s">
        <v>37</v>
      </c>
      <c r="L123" s="1" t="s">
        <v>53</v>
      </c>
      <c r="M123" s="1" t="s">
        <v>72</v>
      </c>
      <c r="N123" s="1" t="s">
        <v>102</v>
      </c>
      <c r="O123" s="1" t="s">
        <v>103</v>
      </c>
      <c r="P123" s="1" t="s">
        <v>74</v>
      </c>
      <c r="Q123" s="1" t="s">
        <v>399</v>
      </c>
      <c r="R123" s="1" t="s">
        <v>77</v>
      </c>
      <c r="S123" s="1" t="s">
        <v>105</v>
      </c>
      <c r="T123" s="1" t="s">
        <v>37</v>
      </c>
      <c r="U123" s="1" t="s">
        <v>106</v>
      </c>
      <c r="V123" s="1" t="s">
        <v>54</v>
      </c>
      <c r="W123" s="1" t="s">
        <v>39</v>
      </c>
      <c r="X123" s="1" t="s">
        <v>402</v>
      </c>
      <c r="Y123" s="1" t="s">
        <v>37</v>
      </c>
      <c r="Z123" s="1" t="s">
        <v>103</v>
      </c>
    </row>
    <row r="124" ht="15.75" customHeight="1">
      <c r="A124" s="1" t="s">
        <v>63</v>
      </c>
      <c r="B124" s="1" t="s">
        <v>27</v>
      </c>
      <c r="C124" s="1" t="s">
        <v>375</v>
      </c>
      <c r="D124" s="1" t="s">
        <v>85</v>
      </c>
      <c r="E124" s="1" t="s">
        <v>30</v>
      </c>
      <c r="F124" s="1" t="s">
        <v>403</v>
      </c>
      <c r="G124" s="1" t="s">
        <v>60</v>
      </c>
      <c r="H124" s="1" t="s">
        <v>404</v>
      </c>
      <c r="I124" s="1" t="s">
        <v>405</v>
      </c>
      <c r="J124" s="1" t="s">
        <v>35</v>
      </c>
      <c r="K124" s="1" t="s">
        <v>37</v>
      </c>
      <c r="L124" s="1" t="s">
        <v>53</v>
      </c>
      <c r="M124" s="1" t="s">
        <v>72</v>
      </c>
      <c r="N124" s="1" t="s">
        <v>102</v>
      </c>
      <c r="O124" s="1" t="s">
        <v>88</v>
      </c>
      <c r="P124" s="1" t="s">
        <v>74</v>
      </c>
      <c r="Q124" s="1" t="s">
        <v>406</v>
      </c>
      <c r="R124" s="1" t="s">
        <v>77</v>
      </c>
      <c r="S124" s="1" t="s">
        <v>105</v>
      </c>
      <c r="T124" s="1" t="s">
        <v>37</v>
      </c>
      <c r="U124" s="1" t="s">
        <v>106</v>
      </c>
      <c r="V124" s="1" t="s">
        <v>62</v>
      </c>
      <c r="W124" s="1" t="s">
        <v>39</v>
      </c>
      <c r="X124" s="1" t="s">
        <v>242</v>
      </c>
      <c r="Y124" s="1" t="s">
        <v>37</v>
      </c>
      <c r="Z124" s="1" t="s">
        <v>103</v>
      </c>
    </row>
    <row r="125" ht="15.75" customHeight="1">
      <c r="A125" s="1" t="s">
        <v>63</v>
      </c>
      <c r="B125" s="1" t="s">
        <v>27</v>
      </c>
      <c r="C125" s="1" t="s">
        <v>375</v>
      </c>
      <c r="D125" s="1" t="s">
        <v>85</v>
      </c>
      <c r="E125" s="1" t="s">
        <v>30</v>
      </c>
      <c r="F125" s="1" t="s">
        <v>407</v>
      </c>
      <c r="G125" s="1" t="s">
        <v>49</v>
      </c>
      <c r="H125" s="1" t="s">
        <v>408</v>
      </c>
      <c r="I125" s="1" t="s">
        <v>409</v>
      </c>
      <c r="J125" s="1" t="s">
        <v>35</v>
      </c>
      <c r="K125" s="1" t="s">
        <v>37</v>
      </c>
      <c r="L125" s="1" t="s">
        <v>53</v>
      </c>
      <c r="M125" s="1" t="s">
        <v>72</v>
      </c>
      <c r="N125" s="1" t="s">
        <v>102</v>
      </c>
      <c r="O125" s="1" t="s">
        <v>127</v>
      </c>
      <c r="P125" s="1" t="s">
        <v>74</v>
      </c>
      <c r="Q125" s="1" t="s">
        <v>410</v>
      </c>
      <c r="R125" s="1" t="s">
        <v>77</v>
      </c>
      <c r="S125" s="1" t="s">
        <v>105</v>
      </c>
      <c r="T125" s="1" t="s">
        <v>37</v>
      </c>
      <c r="U125" s="1" t="s">
        <v>106</v>
      </c>
      <c r="V125" s="1" t="s">
        <v>162</v>
      </c>
      <c r="W125" s="1" t="s">
        <v>39</v>
      </c>
      <c r="X125" s="1" t="s">
        <v>337</v>
      </c>
      <c r="Y125" s="1" t="s">
        <v>37</v>
      </c>
      <c r="Z125" s="1" t="s">
        <v>103</v>
      </c>
    </row>
    <row r="126" ht="15.75" customHeight="1">
      <c r="A126" s="1" t="s">
        <v>63</v>
      </c>
      <c r="B126" s="1" t="s">
        <v>27</v>
      </c>
      <c r="C126" s="1" t="s">
        <v>375</v>
      </c>
      <c r="D126" s="1" t="s">
        <v>85</v>
      </c>
      <c r="E126" s="1" t="s">
        <v>30</v>
      </c>
      <c r="F126" s="1" t="s">
        <v>411</v>
      </c>
      <c r="G126" s="1" t="s">
        <v>100</v>
      </c>
      <c r="H126" s="1" t="s">
        <v>412</v>
      </c>
      <c r="I126" s="1" t="s">
        <v>413</v>
      </c>
      <c r="J126" s="1" t="s">
        <v>35</v>
      </c>
      <c r="K126" s="1" t="s">
        <v>37</v>
      </c>
      <c r="L126" s="1" t="s">
        <v>53</v>
      </c>
      <c r="M126" s="1" t="s">
        <v>72</v>
      </c>
      <c r="N126" s="1" t="s">
        <v>102</v>
      </c>
      <c r="O126" s="1" t="s">
        <v>127</v>
      </c>
      <c r="P126" s="1" t="s">
        <v>74</v>
      </c>
      <c r="Q126" s="1" t="s">
        <v>414</v>
      </c>
      <c r="R126" s="1" t="s">
        <v>77</v>
      </c>
      <c r="S126" s="1" t="s">
        <v>105</v>
      </c>
      <c r="T126" s="1" t="s">
        <v>37</v>
      </c>
      <c r="U126" s="1" t="s">
        <v>106</v>
      </c>
      <c r="V126" s="1" t="s">
        <v>162</v>
      </c>
      <c r="W126" s="1" t="s">
        <v>39</v>
      </c>
      <c r="X126" s="1" t="s">
        <v>337</v>
      </c>
      <c r="Y126" s="1" t="s">
        <v>37</v>
      </c>
      <c r="Z126" s="1" t="s">
        <v>103</v>
      </c>
    </row>
    <row r="127" ht="15.75" customHeight="1">
      <c r="A127" s="1" t="s">
        <v>63</v>
      </c>
      <c r="B127" s="1" t="s">
        <v>27</v>
      </c>
      <c r="C127" s="1" t="s">
        <v>375</v>
      </c>
      <c r="D127" s="1" t="s">
        <v>85</v>
      </c>
      <c r="E127" s="1" t="s">
        <v>30</v>
      </c>
      <c r="F127" s="1" t="s">
        <v>415</v>
      </c>
      <c r="G127" s="1" t="s">
        <v>100</v>
      </c>
      <c r="H127" s="1" t="s">
        <v>416</v>
      </c>
      <c r="I127" s="1" t="s">
        <v>378</v>
      </c>
      <c r="J127" s="1" t="s">
        <v>35</v>
      </c>
      <c r="K127" s="1" t="s">
        <v>37</v>
      </c>
      <c r="L127" s="1" t="s">
        <v>53</v>
      </c>
      <c r="M127" s="1" t="s">
        <v>72</v>
      </c>
      <c r="N127" s="1" t="s">
        <v>102</v>
      </c>
      <c r="O127" s="1" t="s">
        <v>103</v>
      </c>
      <c r="P127" s="1" t="s">
        <v>74</v>
      </c>
      <c r="Q127" s="1" t="s">
        <v>381</v>
      </c>
      <c r="R127" s="1" t="s">
        <v>77</v>
      </c>
      <c r="S127" s="1" t="s">
        <v>105</v>
      </c>
      <c r="T127" s="1" t="s">
        <v>37</v>
      </c>
      <c r="U127" s="1" t="s">
        <v>106</v>
      </c>
      <c r="V127" s="1" t="s">
        <v>54</v>
      </c>
      <c r="W127" s="1" t="s">
        <v>39</v>
      </c>
      <c r="X127" s="1" t="s">
        <v>40</v>
      </c>
      <c r="Y127" s="1" t="s">
        <v>37</v>
      </c>
      <c r="Z127" s="1" t="s">
        <v>103</v>
      </c>
    </row>
    <row r="128" ht="15.75" customHeight="1">
      <c r="A128" s="1" t="s">
        <v>63</v>
      </c>
      <c r="B128" s="1" t="s">
        <v>27</v>
      </c>
      <c r="C128" s="1" t="s">
        <v>375</v>
      </c>
      <c r="D128" s="1" t="s">
        <v>85</v>
      </c>
      <c r="E128" s="1" t="s">
        <v>30</v>
      </c>
      <c r="F128" s="1" t="s">
        <v>417</v>
      </c>
      <c r="G128" s="1" t="s">
        <v>49</v>
      </c>
      <c r="H128" s="1" t="s">
        <v>418</v>
      </c>
      <c r="I128" s="1" t="s">
        <v>388</v>
      </c>
      <c r="J128" s="1" t="s">
        <v>35</v>
      </c>
      <c r="K128" s="1" t="s">
        <v>37</v>
      </c>
      <c r="L128" s="1" t="s">
        <v>53</v>
      </c>
      <c r="M128" s="1" t="s">
        <v>72</v>
      </c>
      <c r="N128" s="1" t="s">
        <v>102</v>
      </c>
      <c r="O128" s="1" t="s">
        <v>127</v>
      </c>
      <c r="P128" s="1" t="s">
        <v>74</v>
      </c>
      <c r="Q128" s="1" t="s">
        <v>389</v>
      </c>
      <c r="R128" s="1" t="s">
        <v>77</v>
      </c>
      <c r="S128" s="1" t="s">
        <v>105</v>
      </c>
      <c r="T128" s="1" t="s">
        <v>37</v>
      </c>
      <c r="U128" s="1" t="s">
        <v>106</v>
      </c>
      <c r="V128" s="1" t="s">
        <v>162</v>
      </c>
      <c r="W128" s="1" t="s">
        <v>39</v>
      </c>
      <c r="X128" s="1" t="s">
        <v>337</v>
      </c>
      <c r="Y128" s="1" t="s">
        <v>37</v>
      </c>
      <c r="Z128" s="1" t="s">
        <v>103</v>
      </c>
    </row>
    <row r="129" ht="15.75" customHeight="1">
      <c r="A129" s="1" t="s">
        <v>63</v>
      </c>
      <c r="B129" s="1" t="s">
        <v>27</v>
      </c>
      <c r="C129" s="1" t="s">
        <v>375</v>
      </c>
      <c r="D129" s="1" t="s">
        <v>85</v>
      </c>
      <c r="E129" s="1" t="s">
        <v>30</v>
      </c>
      <c r="F129" s="1" t="s">
        <v>419</v>
      </c>
      <c r="G129" s="1" t="s">
        <v>49</v>
      </c>
      <c r="H129" s="1" t="s">
        <v>420</v>
      </c>
      <c r="I129" s="1" t="s">
        <v>388</v>
      </c>
      <c r="J129" s="1" t="s">
        <v>35</v>
      </c>
      <c r="K129" s="1" t="s">
        <v>37</v>
      </c>
      <c r="L129" s="1" t="s">
        <v>53</v>
      </c>
      <c r="M129" s="1" t="s">
        <v>72</v>
      </c>
      <c r="N129" s="1" t="s">
        <v>102</v>
      </c>
      <c r="O129" s="1" t="s">
        <v>88</v>
      </c>
      <c r="P129" s="1" t="s">
        <v>74</v>
      </c>
      <c r="Q129" s="1" t="s">
        <v>389</v>
      </c>
      <c r="R129" s="1" t="s">
        <v>77</v>
      </c>
      <c r="S129" s="1" t="s">
        <v>105</v>
      </c>
      <c r="T129" s="1" t="s">
        <v>37</v>
      </c>
      <c r="U129" s="1" t="s">
        <v>106</v>
      </c>
      <c r="V129" s="1" t="s">
        <v>62</v>
      </c>
      <c r="W129" s="1" t="s">
        <v>39</v>
      </c>
      <c r="X129" s="1" t="s">
        <v>242</v>
      </c>
      <c r="Y129" s="1" t="s">
        <v>37</v>
      </c>
      <c r="Z129" s="1" t="s">
        <v>103</v>
      </c>
    </row>
    <row r="130" ht="15.75" customHeight="1">
      <c r="A130" s="1" t="s">
        <v>63</v>
      </c>
      <c r="B130" s="1" t="s">
        <v>27</v>
      </c>
      <c r="C130" s="1" t="s">
        <v>375</v>
      </c>
      <c r="D130" s="1" t="s">
        <v>85</v>
      </c>
      <c r="E130" s="1" t="s">
        <v>30</v>
      </c>
      <c r="F130" s="1" t="s">
        <v>421</v>
      </c>
      <c r="G130" s="1" t="s">
        <v>302</v>
      </c>
      <c r="H130" s="1" t="s">
        <v>422</v>
      </c>
      <c r="I130" s="1" t="s">
        <v>423</v>
      </c>
      <c r="J130" s="1" t="s">
        <v>35</v>
      </c>
      <c r="K130" s="1" t="s">
        <v>37</v>
      </c>
      <c r="L130" s="1" t="s">
        <v>53</v>
      </c>
      <c r="M130" s="1" t="s">
        <v>72</v>
      </c>
      <c r="N130" s="1" t="s">
        <v>102</v>
      </c>
      <c r="O130" s="1" t="s">
        <v>103</v>
      </c>
      <c r="P130" s="1" t="s">
        <v>74</v>
      </c>
      <c r="Q130" s="1" t="s">
        <v>424</v>
      </c>
      <c r="R130" s="1" t="s">
        <v>77</v>
      </c>
      <c r="S130" s="1" t="s">
        <v>105</v>
      </c>
      <c r="T130" s="1" t="s">
        <v>37</v>
      </c>
      <c r="U130" s="1" t="s">
        <v>106</v>
      </c>
      <c r="V130" s="1" t="s">
        <v>54</v>
      </c>
      <c r="W130" s="1" t="s">
        <v>39</v>
      </c>
      <c r="X130" s="1" t="s">
        <v>40</v>
      </c>
      <c r="Y130" s="1" t="s">
        <v>37</v>
      </c>
      <c r="Z130" s="1" t="s">
        <v>103</v>
      </c>
    </row>
    <row r="131" ht="15.75" customHeight="1">
      <c r="A131" s="1" t="s">
        <v>63</v>
      </c>
      <c r="B131" s="1" t="s">
        <v>27</v>
      </c>
      <c r="C131" s="1" t="s">
        <v>375</v>
      </c>
      <c r="D131" s="1" t="s">
        <v>85</v>
      </c>
      <c r="E131" s="1" t="s">
        <v>30</v>
      </c>
      <c r="F131" s="1" t="s">
        <v>425</v>
      </c>
      <c r="G131" s="1" t="s">
        <v>302</v>
      </c>
      <c r="H131" s="1" t="s">
        <v>426</v>
      </c>
      <c r="I131" s="1" t="s">
        <v>423</v>
      </c>
      <c r="J131" s="1" t="s">
        <v>35</v>
      </c>
      <c r="K131" s="1" t="s">
        <v>37</v>
      </c>
      <c r="L131" s="1" t="s">
        <v>53</v>
      </c>
      <c r="M131" s="1" t="s">
        <v>72</v>
      </c>
      <c r="N131" s="1" t="s">
        <v>102</v>
      </c>
      <c r="O131" s="1" t="s">
        <v>103</v>
      </c>
      <c r="P131" s="1" t="s">
        <v>74</v>
      </c>
      <c r="Q131" s="1" t="s">
        <v>424</v>
      </c>
      <c r="R131" s="1" t="s">
        <v>77</v>
      </c>
      <c r="S131" s="1" t="s">
        <v>105</v>
      </c>
      <c r="T131" s="1" t="s">
        <v>37</v>
      </c>
      <c r="U131" s="1" t="s">
        <v>106</v>
      </c>
      <c r="V131" s="1" t="s">
        <v>54</v>
      </c>
      <c r="W131" s="1" t="s">
        <v>39</v>
      </c>
      <c r="X131" s="1" t="s">
        <v>40</v>
      </c>
      <c r="Y131" s="1" t="s">
        <v>37</v>
      </c>
      <c r="Z131" s="1" t="s">
        <v>103</v>
      </c>
    </row>
    <row r="132" ht="15.75" customHeight="1">
      <c r="A132" s="1" t="s">
        <v>63</v>
      </c>
      <c r="B132" s="1" t="s">
        <v>27</v>
      </c>
      <c r="C132" s="1" t="s">
        <v>375</v>
      </c>
      <c r="D132" s="1" t="s">
        <v>85</v>
      </c>
      <c r="E132" s="1" t="s">
        <v>30</v>
      </c>
      <c r="F132" s="1" t="s">
        <v>427</v>
      </c>
      <c r="G132" s="1" t="s">
        <v>100</v>
      </c>
      <c r="H132" s="1" t="s">
        <v>428</v>
      </c>
      <c r="I132" s="1" t="s">
        <v>429</v>
      </c>
      <c r="J132" s="1" t="s">
        <v>35</v>
      </c>
      <c r="K132" s="1" t="s">
        <v>37</v>
      </c>
      <c r="L132" s="1" t="s">
        <v>53</v>
      </c>
      <c r="M132" s="1" t="s">
        <v>72</v>
      </c>
      <c r="N132" s="1" t="s">
        <v>102</v>
      </c>
      <c r="O132" s="1" t="s">
        <v>103</v>
      </c>
      <c r="P132" s="1" t="s">
        <v>74</v>
      </c>
      <c r="Q132" s="1" t="s">
        <v>430</v>
      </c>
      <c r="R132" s="1" t="s">
        <v>77</v>
      </c>
      <c r="S132" s="1" t="s">
        <v>105</v>
      </c>
      <c r="T132" s="1" t="s">
        <v>37</v>
      </c>
      <c r="U132" s="1" t="s">
        <v>106</v>
      </c>
      <c r="V132" s="1" t="s">
        <v>54</v>
      </c>
      <c r="W132" s="1" t="s">
        <v>39</v>
      </c>
      <c r="X132" s="1" t="s">
        <v>40</v>
      </c>
      <c r="Y132" s="1" t="s">
        <v>37</v>
      </c>
      <c r="Z132" s="1" t="s">
        <v>103</v>
      </c>
    </row>
    <row r="133" ht="15.75" customHeight="1">
      <c r="A133" s="1" t="s">
        <v>63</v>
      </c>
      <c r="B133" s="1" t="s">
        <v>27</v>
      </c>
      <c r="C133" s="1" t="s">
        <v>375</v>
      </c>
      <c r="D133" s="1" t="s">
        <v>85</v>
      </c>
      <c r="E133" s="1" t="s">
        <v>30</v>
      </c>
      <c r="F133" s="1" t="s">
        <v>431</v>
      </c>
      <c r="G133" s="1" t="s">
        <v>49</v>
      </c>
      <c r="H133" s="1" t="s">
        <v>432</v>
      </c>
      <c r="I133" s="1" t="s">
        <v>433</v>
      </c>
      <c r="J133" s="1" t="s">
        <v>35</v>
      </c>
      <c r="K133" s="1" t="s">
        <v>37</v>
      </c>
      <c r="L133" s="1" t="s">
        <v>53</v>
      </c>
      <c r="M133" s="1" t="s">
        <v>72</v>
      </c>
      <c r="N133" s="1" t="s">
        <v>102</v>
      </c>
      <c r="O133" s="1" t="s">
        <v>103</v>
      </c>
      <c r="P133" s="1" t="s">
        <v>74</v>
      </c>
      <c r="Q133" s="1" t="s">
        <v>434</v>
      </c>
      <c r="R133" s="1" t="s">
        <v>77</v>
      </c>
      <c r="S133" s="1" t="s">
        <v>105</v>
      </c>
      <c r="T133" s="1" t="s">
        <v>37</v>
      </c>
      <c r="U133" s="1" t="s">
        <v>106</v>
      </c>
      <c r="V133" s="1" t="s">
        <v>54</v>
      </c>
      <c r="W133" s="1" t="s">
        <v>39</v>
      </c>
      <c r="X133" s="1" t="s">
        <v>40</v>
      </c>
      <c r="Y133" s="1" t="s">
        <v>37</v>
      </c>
      <c r="Z133" s="1" t="s">
        <v>103</v>
      </c>
    </row>
    <row r="134" ht="15.75" customHeight="1">
      <c r="A134" s="1" t="s">
        <v>63</v>
      </c>
      <c r="B134" s="1" t="s">
        <v>27</v>
      </c>
      <c r="C134" s="1" t="s">
        <v>375</v>
      </c>
      <c r="D134" s="1" t="s">
        <v>85</v>
      </c>
      <c r="E134" s="1" t="s">
        <v>30</v>
      </c>
      <c r="F134" s="1" t="s">
        <v>435</v>
      </c>
      <c r="G134" s="1" t="s">
        <v>49</v>
      </c>
      <c r="H134" s="1" t="s">
        <v>436</v>
      </c>
      <c r="I134" s="1" t="s">
        <v>437</v>
      </c>
      <c r="J134" s="1" t="s">
        <v>35</v>
      </c>
      <c r="K134" s="1" t="s">
        <v>37</v>
      </c>
      <c r="L134" s="1" t="s">
        <v>53</v>
      </c>
      <c r="M134" s="1" t="s">
        <v>72</v>
      </c>
      <c r="N134" s="1" t="s">
        <v>102</v>
      </c>
      <c r="O134" s="1" t="s">
        <v>103</v>
      </c>
      <c r="P134" s="1" t="s">
        <v>74</v>
      </c>
      <c r="Q134" s="1" t="s">
        <v>438</v>
      </c>
      <c r="R134" s="1" t="s">
        <v>77</v>
      </c>
      <c r="S134" s="1" t="s">
        <v>105</v>
      </c>
      <c r="T134" s="1" t="s">
        <v>37</v>
      </c>
      <c r="U134" s="1" t="s">
        <v>106</v>
      </c>
      <c r="V134" s="1" t="s">
        <v>54</v>
      </c>
      <c r="W134" s="1" t="s">
        <v>39</v>
      </c>
      <c r="X134" s="1" t="s">
        <v>40</v>
      </c>
      <c r="Y134" s="1" t="s">
        <v>37</v>
      </c>
      <c r="Z134" s="1" t="s">
        <v>103</v>
      </c>
    </row>
    <row r="135" ht="15.75" customHeight="1">
      <c r="A135" s="1" t="s">
        <v>63</v>
      </c>
      <c r="B135" s="1" t="s">
        <v>27</v>
      </c>
      <c r="C135" s="1" t="s">
        <v>375</v>
      </c>
      <c r="D135" s="1" t="s">
        <v>85</v>
      </c>
      <c r="E135" s="1" t="s">
        <v>30</v>
      </c>
      <c r="F135" s="1" t="s">
        <v>439</v>
      </c>
      <c r="G135" s="1" t="s">
        <v>49</v>
      </c>
      <c r="H135" s="1" t="s">
        <v>440</v>
      </c>
      <c r="I135" s="1" t="s">
        <v>437</v>
      </c>
      <c r="J135" s="1" t="s">
        <v>35</v>
      </c>
      <c r="K135" s="1" t="s">
        <v>37</v>
      </c>
      <c r="L135" s="1" t="s">
        <v>53</v>
      </c>
      <c r="M135" s="1" t="s">
        <v>72</v>
      </c>
      <c r="N135" s="1" t="s">
        <v>102</v>
      </c>
      <c r="O135" s="1" t="s">
        <v>103</v>
      </c>
      <c r="P135" s="1" t="s">
        <v>74</v>
      </c>
      <c r="Q135" s="1" t="s">
        <v>438</v>
      </c>
      <c r="R135" s="1" t="s">
        <v>77</v>
      </c>
      <c r="S135" s="1" t="s">
        <v>105</v>
      </c>
      <c r="T135" s="1" t="s">
        <v>37</v>
      </c>
      <c r="U135" s="1" t="s">
        <v>106</v>
      </c>
      <c r="V135" s="1" t="s">
        <v>54</v>
      </c>
      <c r="W135" s="1" t="s">
        <v>39</v>
      </c>
      <c r="X135" s="1" t="s">
        <v>40</v>
      </c>
      <c r="Y135" s="1" t="s">
        <v>37</v>
      </c>
      <c r="Z135" s="1" t="s">
        <v>103</v>
      </c>
    </row>
    <row r="136" ht="15.75" customHeight="1">
      <c r="A136" s="1" t="s">
        <v>63</v>
      </c>
      <c r="B136" s="1" t="s">
        <v>27</v>
      </c>
      <c r="C136" s="1" t="s">
        <v>375</v>
      </c>
      <c r="D136" s="1" t="s">
        <v>85</v>
      </c>
      <c r="E136" s="1" t="s">
        <v>30</v>
      </c>
      <c r="F136" s="1" t="s">
        <v>441</v>
      </c>
      <c r="G136" s="1" t="s">
        <v>100</v>
      </c>
      <c r="H136" s="1" t="s">
        <v>442</v>
      </c>
      <c r="I136" s="1" t="s">
        <v>378</v>
      </c>
      <c r="J136" s="1" t="s">
        <v>35</v>
      </c>
      <c r="K136" s="1" t="s">
        <v>37</v>
      </c>
      <c r="L136" s="1" t="s">
        <v>53</v>
      </c>
      <c r="M136" s="1" t="s">
        <v>72</v>
      </c>
      <c r="N136" s="1" t="s">
        <v>102</v>
      </c>
      <c r="O136" s="1" t="s">
        <v>127</v>
      </c>
      <c r="P136" s="1" t="s">
        <v>74</v>
      </c>
      <c r="Q136" s="1" t="s">
        <v>381</v>
      </c>
      <c r="R136" s="1" t="s">
        <v>77</v>
      </c>
      <c r="S136" s="1" t="s">
        <v>105</v>
      </c>
      <c r="T136" s="1" t="s">
        <v>37</v>
      </c>
      <c r="U136" s="1" t="s">
        <v>106</v>
      </c>
      <c r="V136" s="1" t="s">
        <v>162</v>
      </c>
      <c r="W136" s="1" t="s">
        <v>39</v>
      </c>
      <c r="X136" s="1" t="s">
        <v>337</v>
      </c>
      <c r="Y136" s="1" t="s">
        <v>37</v>
      </c>
      <c r="Z136" s="1" t="s">
        <v>103</v>
      </c>
    </row>
    <row r="137" ht="15.75" customHeight="1">
      <c r="A137" s="1" t="s">
        <v>63</v>
      </c>
      <c r="B137" s="1" t="s">
        <v>27</v>
      </c>
      <c r="C137" s="1" t="s">
        <v>375</v>
      </c>
      <c r="D137" s="1" t="s">
        <v>132</v>
      </c>
      <c r="E137" s="1" t="s">
        <v>30</v>
      </c>
      <c r="F137" s="1" t="s">
        <v>443</v>
      </c>
      <c r="G137" s="1" t="s">
        <v>49</v>
      </c>
      <c r="H137" s="1" t="s">
        <v>444</v>
      </c>
      <c r="I137" s="1" t="s">
        <v>384</v>
      </c>
      <c r="J137" s="1" t="s">
        <v>35</v>
      </c>
      <c r="K137" s="1" t="s">
        <v>37</v>
      </c>
      <c r="L137" s="1" t="s">
        <v>53</v>
      </c>
      <c r="M137" s="1" t="s">
        <v>72</v>
      </c>
      <c r="N137" s="1" t="s">
        <v>102</v>
      </c>
      <c r="O137" s="1" t="s">
        <v>103</v>
      </c>
      <c r="P137" s="1" t="s">
        <v>74</v>
      </c>
      <c r="Q137" s="1" t="s">
        <v>385</v>
      </c>
      <c r="R137" s="1" t="s">
        <v>77</v>
      </c>
      <c r="S137" s="1" t="s">
        <v>105</v>
      </c>
      <c r="T137" s="1" t="s">
        <v>37</v>
      </c>
      <c r="U137" s="1" t="s">
        <v>106</v>
      </c>
      <c r="V137" s="1" t="s">
        <v>54</v>
      </c>
      <c r="W137" s="1" t="s">
        <v>39</v>
      </c>
      <c r="X137" s="1" t="s">
        <v>40</v>
      </c>
      <c r="Y137" s="1" t="s">
        <v>37</v>
      </c>
      <c r="Z137" s="1" t="s">
        <v>103</v>
      </c>
    </row>
    <row r="138" ht="15.75" customHeight="1">
      <c r="A138" s="1" t="s">
        <v>63</v>
      </c>
      <c r="B138" s="1" t="s">
        <v>27</v>
      </c>
      <c r="C138" s="1" t="s">
        <v>375</v>
      </c>
      <c r="D138" s="1" t="s">
        <v>132</v>
      </c>
      <c r="E138" s="1" t="s">
        <v>30</v>
      </c>
      <c r="F138" s="1" t="s">
        <v>445</v>
      </c>
      <c r="G138" s="1" t="s">
        <v>134</v>
      </c>
      <c r="H138" s="1" t="s">
        <v>446</v>
      </c>
      <c r="I138" s="1" t="s">
        <v>388</v>
      </c>
      <c r="J138" s="1" t="s">
        <v>35</v>
      </c>
      <c r="K138" s="1" t="s">
        <v>37</v>
      </c>
      <c r="L138" s="1" t="s">
        <v>53</v>
      </c>
      <c r="M138" s="1" t="s">
        <v>72</v>
      </c>
      <c r="N138" s="1" t="s">
        <v>102</v>
      </c>
      <c r="O138" s="1" t="s">
        <v>103</v>
      </c>
      <c r="P138" s="1" t="s">
        <v>74</v>
      </c>
      <c r="Q138" s="1" t="s">
        <v>389</v>
      </c>
      <c r="R138" s="1" t="s">
        <v>77</v>
      </c>
      <c r="S138" s="1" t="s">
        <v>105</v>
      </c>
      <c r="T138" s="1" t="s">
        <v>37</v>
      </c>
      <c r="U138" s="1" t="s">
        <v>106</v>
      </c>
      <c r="V138" s="1" t="s">
        <v>54</v>
      </c>
      <c r="W138" s="1" t="s">
        <v>39</v>
      </c>
      <c r="X138" s="1" t="s">
        <v>40</v>
      </c>
      <c r="Y138" s="1" t="s">
        <v>37</v>
      </c>
      <c r="Z138" s="1" t="s">
        <v>103</v>
      </c>
    </row>
    <row r="139" ht="15.75" customHeight="1">
      <c r="A139" s="1" t="s">
        <v>63</v>
      </c>
      <c r="B139" s="1" t="s">
        <v>27</v>
      </c>
      <c r="C139" s="1" t="s">
        <v>375</v>
      </c>
      <c r="D139" s="1" t="s">
        <v>151</v>
      </c>
      <c r="E139" s="1" t="s">
        <v>30</v>
      </c>
      <c r="F139" s="1" t="s">
        <v>447</v>
      </c>
      <c r="G139" s="1" t="s">
        <v>200</v>
      </c>
      <c r="H139" s="1" t="s">
        <v>448</v>
      </c>
      <c r="I139" s="1" t="s">
        <v>449</v>
      </c>
      <c r="J139" s="1" t="s">
        <v>35</v>
      </c>
      <c r="K139" s="1" t="s">
        <v>37</v>
      </c>
      <c r="L139" s="1" t="s">
        <v>53</v>
      </c>
      <c r="M139" s="1" t="s">
        <v>72</v>
      </c>
      <c r="N139" s="1" t="s">
        <v>102</v>
      </c>
      <c r="O139" s="1" t="s">
        <v>103</v>
      </c>
      <c r="P139" s="1" t="s">
        <v>74</v>
      </c>
      <c r="Q139" s="1" t="s">
        <v>450</v>
      </c>
      <c r="R139" s="1" t="s">
        <v>77</v>
      </c>
      <c r="S139" s="1" t="s">
        <v>105</v>
      </c>
      <c r="T139" s="1" t="s">
        <v>37</v>
      </c>
      <c r="U139" s="1" t="s">
        <v>106</v>
      </c>
      <c r="V139" s="1" t="s">
        <v>54</v>
      </c>
      <c r="W139" s="1" t="s">
        <v>39</v>
      </c>
      <c r="X139" s="1" t="s">
        <v>40</v>
      </c>
      <c r="Y139" s="1" t="s">
        <v>37</v>
      </c>
      <c r="Z139" s="1" t="s">
        <v>103</v>
      </c>
    </row>
    <row r="140" ht="15.75" customHeight="1">
      <c r="A140" s="1" t="s">
        <v>63</v>
      </c>
      <c r="B140" s="1" t="s">
        <v>27</v>
      </c>
      <c r="C140" s="1" t="s">
        <v>375</v>
      </c>
      <c r="D140" s="1" t="s">
        <v>151</v>
      </c>
      <c r="E140" s="1" t="s">
        <v>30</v>
      </c>
      <c r="F140" s="1" t="s">
        <v>451</v>
      </c>
      <c r="G140" s="1" t="s">
        <v>100</v>
      </c>
      <c r="H140" s="1" t="s">
        <v>452</v>
      </c>
      <c r="I140" s="1" t="s">
        <v>453</v>
      </c>
      <c r="J140" s="1" t="s">
        <v>35</v>
      </c>
      <c r="K140" s="1" t="s">
        <v>37</v>
      </c>
      <c r="L140" s="1" t="s">
        <v>53</v>
      </c>
      <c r="M140" s="1" t="s">
        <v>72</v>
      </c>
      <c r="N140" s="1" t="s">
        <v>102</v>
      </c>
      <c r="O140" s="1" t="s">
        <v>104</v>
      </c>
      <c r="P140" s="1" t="s">
        <v>74</v>
      </c>
      <c r="Q140" s="1" t="s">
        <v>454</v>
      </c>
      <c r="R140" s="1" t="s">
        <v>76</v>
      </c>
      <c r="S140" s="1" t="s">
        <v>77</v>
      </c>
      <c r="T140" s="1" t="s">
        <v>37</v>
      </c>
      <c r="U140" s="1" t="s">
        <v>106</v>
      </c>
      <c r="V140" s="1" t="s">
        <v>40</v>
      </c>
      <c r="W140" s="1" t="s">
        <v>39</v>
      </c>
      <c r="X140" s="1" t="s">
        <v>455</v>
      </c>
      <c r="Y140" s="1" t="s">
        <v>37</v>
      </c>
      <c r="Z140" s="1" t="s">
        <v>103</v>
      </c>
    </row>
    <row r="141" ht="15.75" customHeight="1">
      <c r="A141" s="1" t="s">
        <v>63</v>
      </c>
      <c r="B141" s="1" t="s">
        <v>27</v>
      </c>
      <c r="C141" s="1" t="s">
        <v>375</v>
      </c>
      <c r="D141" s="1" t="s">
        <v>151</v>
      </c>
      <c r="E141" s="1" t="s">
        <v>30</v>
      </c>
      <c r="F141" s="1" t="s">
        <v>451</v>
      </c>
      <c r="G141" s="1" t="s">
        <v>100</v>
      </c>
      <c r="H141" s="1" t="s">
        <v>452</v>
      </c>
      <c r="I141" s="1" t="s">
        <v>453</v>
      </c>
      <c r="J141" s="1" t="s">
        <v>35</v>
      </c>
      <c r="K141" s="1" t="s">
        <v>37</v>
      </c>
      <c r="L141" s="1" t="s">
        <v>53</v>
      </c>
      <c r="M141" s="1" t="s">
        <v>72</v>
      </c>
      <c r="N141" s="1" t="s">
        <v>102</v>
      </c>
      <c r="O141" s="1" t="s">
        <v>104</v>
      </c>
      <c r="P141" s="1" t="s">
        <v>74</v>
      </c>
      <c r="Q141" s="1" t="s">
        <v>456</v>
      </c>
      <c r="R141" s="1" t="s">
        <v>77</v>
      </c>
      <c r="S141" s="1" t="s">
        <v>105</v>
      </c>
      <c r="T141" s="1" t="s">
        <v>37</v>
      </c>
      <c r="U141" s="1" t="s">
        <v>106</v>
      </c>
      <c r="V141" s="1" t="s">
        <v>40</v>
      </c>
      <c r="W141" s="1" t="s">
        <v>39</v>
      </c>
      <c r="X141" s="1" t="s">
        <v>457</v>
      </c>
      <c r="Y141" s="1" t="s">
        <v>37</v>
      </c>
      <c r="Z141" s="1" t="s">
        <v>103</v>
      </c>
    </row>
    <row r="142" ht="15.75" customHeight="1">
      <c r="A142" s="1" t="s">
        <v>63</v>
      </c>
      <c r="B142" s="1" t="s">
        <v>27</v>
      </c>
      <c r="C142" s="1" t="s">
        <v>375</v>
      </c>
      <c r="D142" s="1" t="s">
        <v>458</v>
      </c>
      <c r="E142" s="1" t="s">
        <v>30</v>
      </c>
      <c r="F142" s="1" t="s">
        <v>459</v>
      </c>
      <c r="G142" s="1" t="s">
        <v>60</v>
      </c>
      <c r="H142" s="1" t="s">
        <v>460</v>
      </c>
      <c r="I142" s="1" t="s">
        <v>461</v>
      </c>
      <c r="J142" s="1" t="s">
        <v>35</v>
      </c>
      <c r="K142" s="1" t="s">
        <v>37</v>
      </c>
      <c r="L142" s="1" t="s">
        <v>53</v>
      </c>
      <c r="M142" s="1" t="s">
        <v>72</v>
      </c>
      <c r="N142" s="1" t="s">
        <v>102</v>
      </c>
      <c r="O142" s="1" t="s">
        <v>103</v>
      </c>
      <c r="P142" s="1" t="s">
        <v>74</v>
      </c>
      <c r="Q142" s="1" t="s">
        <v>462</v>
      </c>
      <c r="R142" s="1" t="s">
        <v>77</v>
      </c>
      <c r="S142" s="1" t="s">
        <v>105</v>
      </c>
      <c r="T142" s="1" t="s">
        <v>37</v>
      </c>
      <c r="U142" s="1" t="s">
        <v>106</v>
      </c>
      <c r="V142" s="1" t="s">
        <v>54</v>
      </c>
      <c r="W142" s="1" t="s">
        <v>39</v>
      </c>
      <c r="X142" s="1" t="s">
        <v>40</v>
      </c>
      <c r="Y142" s="1" t="s">
        <v>37</v>
      </c>
      <c r="Z142" s="1" t="s">
        <v>103</v>
      </c>
    </row>
    <row r="143" ht="15.75" customHeight="1">
      <c r="A143" s="1" t="s">
        <v>63</v>
      </c>
      <c r="B143" s="1" t="s">
        <v>27</v>
      </c>
      <c r="C143" s="1" t="s">
        <v>375</v>
      </c>
      <c r="D143" s="1" t="s">
        <v>458</v>
      </c>
      <c r="E143" s="1" t="s">
        <v>30</v>
      </c>
      <c r="F143" s="1" t="s">
        <v>463</v>
      </c>
      <c r="G143" s="1" t="s">
        <v>231</v>
      </c>
      <c r="H143" s="1" t="s">
        <v>464</v>
      </c>
      <c r="I143" s="1" t="s">
        <v>398</v>
      </c>
      <c r="J143" s="1" t="s">
        <v>35</v>
      </c>
      <c r="K143" s="1" t="s">
        <v>37</v>
      </c>
      <c r="L143" s="1" t="s">
        <v>46</v>
      </c>
      <c r="M143" s="1" t="s">
        <v>72</v>
      </c>
      <c r="N143" s="1" t="s">
        <v>102</v>
      </c>
      <c r="O143" s="1" t="s">
        <v>103</v>
      </c>
      <c r="P143" s="1" t="s">
        <v>74</v>
      </c>
      <c r="Q143" s="1" t="s">
        <v>399</v>
      </c>
      <c r="R143" s="1" t="s">
        <v>77</v>
      </c>
      <c r="S143" s="1" t="s">
        <v>105</v>
      </c>
      <c r="T143" s="1" t="s">
        <v>37</v>
      </c>
      <c r="U143" s="1" t="s">
        <v>111</v>
      </c>
      <c r="V143" s="1" t="s">
        <v>47</v>
      </c>
      <c r="W143" s="1" t="s">
        <v>39</v>
      </c>
      <c r="X143" s="1" t="s">
        <v>112</v>
      </c>
      <c r="Y143" s="1" t="s">
        <v>37</v>
      </c>
      <c r="Z143" s="1" t="s">
        <v>103</v>
      </c>
    </row>
    <row r="144" ht="15.75" customHeight="1">
      <c r="A144" s="1" t="s">
        <v>63</v>
      </c>
      <c r="B144" s="1" t="s">
        <v>27</v>
      </c>
      <c r="C144" s="1" t="s">
        <v>375</v>
      </c>
      <c r="D144" s="1" t="s">
        <v>161</v>
      </c>
      <c r="E144" s="1" t="s">
        <v>30</v>
      </c>
      <c r="F144" s="1" t="s">
        <v>465</v>
      </c>
      <c r="G144" s="1" t="s">
        <v>100</v>
      </c>
      <c r="H144" s="1" t="s">
        <v>466</v>
      </c>
      <c r="I144" s="1" t="s">
        <v>388</v>
      </c>
      <c r="J144" s="1" t="s">
        <v>35</v>
      </c>
      <c r="K144" s="1" t="s">
        <v>37</v>
      </c>
      <c r="L144" s="1" t="s">
        <v>53</v>
      </c>
      <c r="M144" s="1" t="s">
        <v>72</v>
      </c>
      <c r="N144" s="1" t="s">
        <v>102</v>
      </c>
      <c r="O144" s="1" t="s">
        <v>103</v>
      </c>
      <c r="P144" s="1" t="s">
        <v>74</v>
      </c>
      <c r="Q144" s="1" t="s">
        <v>389</v>
      </c>
      <c r="R144" s="1" t="s">
        <v>77</v>
      </c>
      <c r="S144" s="1" t="s">
        <v>105</v>
      </c>
      <c r="T144" s="1" t="s">
        <v>37</v>
      </c>
      <c r="U144" s="1" t="s">
        <v>106</v>
      </c>
      <c r="V144" s="1" t="s">
        <v>54</v>
      </c>
      <c r="W144" s="1" t="s">
        <v>39</v>
      </c>
      <c r="X144" s="1" t="s">
        <v>40</v>
      </c>
      <c r="Y144" s="1" t="s">
        <v>37</v>
      </c>
      <c r="Z144" s="1" t="s">
        <v>103</v>
      </c>
    </row>
    <row r="145" ht="15.75" customHeight="1">
      <c r="A145" s="1" t="s">
        <v>63</v>
      </c>
      <c r="B145" s="1" t="s">
        <v>27</v>
      </c>
      <c r="C145" s="1" t="s">
        <v>375</v>
      </c>
      <c r="D145" s="1" t="s">
        <v>161</v>
      </c>
      <c r="E145" s="1" t="s">
        <v>30</v>
      </c>
      <c r="F145" s="1" t="s">
        <v>467</v>
      </c>
      <c r="G145" s="1" t="s">
        <v>49</v>
      </c>
      <c r="H145" s="1" t="s">
        <v>468</v>
      </c>
      <c r="I145" s="1" t="s">
        <v>398</v>
      </c>
      <c r="J145" s="1" t="s">
        <v>35</v>
      </c>
      <c r="K145" s="1" t="s">
        <v>37</v>
      </c>
      <c r="L145" s="1" t="s">
        <v>53</v>
      </c>
      <c r="M145" s="1" t="s">
        <v>72</v>
      </c>
      <c r="N145" s="1" t="s">
        <v>102</v>
      </c>
      <c r="O145" s="1" t="s">
        <v>127</v>
      </c>
      <c r="P145" s="1" t="s">
        <v>74</v>
      </c>
      <c r="Q145" s="1" t="s">
        <v>399</v>
      </c>
      <c r="R145" s="1" t="s">
        <v>77</v>
      </c>
      <c r="S145" s="1" t="s">
        <v>105</v>
      </c>
      <c r="T145" s="1" t="s">
        <v>37</v>
      </c>
      <c r="U145" s="1" t="s">
        <v>106</v>
      </c>
      <c r="V145" s="1" t="s">
        <v>162</v>
      </c>
      <c r="W145" s="1" t="s">
        <v>39</v>
      </c>
      <c r="X145" s="1" t="s">
        <v>337</v>
      </c>
      <c r="Y145" s="1" t="s">
        <v>37</v>
      </c>
      <c r="Z145" s="1" t="s">
        <v>103</v>
      </c>
    </row>
    <row r="146" ht="15.75" customHeight="1">
      <c r="A146" s="1" t="s">
        <v>63</v>
      </c>
      <c r="B146" s="1" t="s">
        <v>27</v>
      </c>
      <c r="C146" s="1" t="s">
        <v>375</v>
      </c>
      <c r="D146" s="1" t="s">
        <v>161</v>
      </c>
      <c r="E146" s="1" t="s">
        <v>30</v>
      </c>
      <c r="F146" s="1" t="s">
        <v>469</v>
      </c>
      <c r="G146" s="1" t="s">
        <v>49</v>
      </c>
      <c r="H146" s="1" t="s">
        <v>470</v>
      </c>
      <c r="I146" s="1" t="s">
        <v>413</v>
      </c>
      <c r="J146" s="1" t="s">
        <v>35</v>
      </c>
      <c r="K146" s="1" t="s">
        <v>37</v>
      </c>
      <c r="L146" s="1" t="s">
        <v>53</v>
      </c>
      <c r="M146" s="1" t="s">
        <v>72</v>
      </c>
      <c r="N146" s="1" t="s">
        <v>102</v>
      </c>
      <c r="O146" s="1" t="s">
        <v>127</v>
      </c>
      <c r="P146" s="1" t="s">
        <v>74</v>
      </c>
      <c r="Q146" s="1" t="s">
        <v>389</v>
      </c>
      <c r="R146" s="1" t="s">
        <v>35</v>
      </c>
      <c r="S146" s="1" t="s">
        <v>52</v>
      </c>
      <c r="T146" s="1" t="s">
        <v>37</v>
      </c>
      <c r="U146" s="1" t="s">
        <v>106</v>
      </c>
      <c r="V146" s="1" t="s">
        <v>162</v>
      </c>
      <c r="W146" s="1" t="s">
        <v>39</v>
      </c>
      <c r="X146" s="1" t="s">
        <v>162</v>
      </c>
      <c r="Y146" s="1" t="s">
        <v>37</v>
      </c>
      <c r="Z146" s="1" t="s">
        <v>103</v>
      </c>
    </row>
    <row r="147" ht="15.75" customHeight="1">
      <c r="A147" s="1" t="s">
        <v>63</v>
      </c>
      <c r="B147" s="1" t="s">
        <v>27</v>
      </c>
      <c r="C147" s="1" t="s">
        <v>375</v>
      </c>
      <c r="D147" s="1" t="s">
        <v>161</v>
      </c>
      <c r="E147" s="1" t="s">
        <v>30</v>
      </c>
      <c r="F147" s="1" t="s">
        <v>469</v>
      </c>
      <c r="G147" s="1" t="s">
        <v>49</v>
      </c>
      <c r="H147" s="1" t="s">
        <v>470</v>
      </c>
      <c r="I147" s="1" t="s">
        <v>413</v>
      </c>
      <c r="J147" s="1" t="s">
        <v>35</v>
      </c>
      <c r="K147" s="1" t="s">
        <v>37</v>
      </c>
      <c r="L147" s="1" t="s">
        <v>53</v>
      </c>
      <c r="M147" s="1" t="s">
        <v>72</v>
      </c>
      <c r="N147" s="1" t="s">
        <v>102</v>
      </c>
      <c r="O147" s="1" t="s">
        <v>127</v>
      </c>
      <c r="P147" s="1" t="s">
        <v>74</v>
      </c>
      <c r="Q147" s="1" t="s">
        <v>471</v>
      </c>
      <c r="R147" s="1" t="s">
        <v>52</v>
      </c>
      <c r="S147" s="1" t="s">
        <v>76</v>
      </c>
      <c r="T147" s="1" t="s">
        <v>37</v>
      </c>
      <c r="U147" s="1" t="s">
        <v>106</v>
      </c>
      <c r="V147" s="1" t="s">
        <v>162</v>
      </c>
      <c r="W147" s="1" t="s">
        <v>39</v>
      </c>
      <c r="X147" s="1" t="s">
        <v>40</v>
      </c>
      <c r="Y147" s="1" t="s">
        <v>37</v>
      </c>
      <c r="Z147" s="1" t="s">
        <v>103</v>
      </c>
    </row>
    <row r="148" ht="15.75" customHeight="1">
      <c r="A148" s="1" t="s">
        <v>63</v>
      </c>
      <c r="B148" s="1" t="s">
        <v>27</v>
      </c>
      <c r="C148" s="1" t="s">
        <v>375</v>
      </c>
      <c r="D148" s="1" t="s">
        <v>161</v>
      </c>
      <c r="E148" s="1" t="s">
        <v>30</v>
      </c>
      <c r="F148" s="1" t="s">
        <v>469</v>
      </c>
      <c r="G148" s="1" t="s">
        <v>49</v>
      </c>
      <c r="H148" s="1" t="s">
        <v>470</v>
      </c>
      <c r="I148" s="1" t="s">
        <v>413</v>
      </c>
      <c r="J148" s="1" t="s">
        <v>35</v>
      </c>
      <c r="K148" s="1" t="s">
        <v>37</v>
      </c>
      <c r="L148" s="1" t="s">
        <v>53</v>
      </c>
      <c r="M148" s="1" t="s">
        <v>72</v>
      </c>
      <c r="N148" s="1" t="s">
        <v>102</v>
      </c>
      <c r="O148" s="1" t="s">
        <v>127</v>
      </c>
      <c r="P148" s="1" t="s">
        <v>74</v>
      </c>
      <c r="Q148" s="1" t="s">
        <v>472</v>
      </c>
      <c r="R148" s="1" t="s">
        <v>76</v>
      </c>
      <c r="S148" s="1" t="s">
        <v>77</v>
      </c>
      <c r="T148" s="1" t="s">
        <v>37</v>
      </c>
      <c r="U148" s="1" t="s">
        <v>106</v>
      </c>
      <c r="V148" s="1" t="s">
        <v>162</v>
      </c>
      <c r="W148" s="1" t="s">
        <v>39</v>
      </c>
      <c r="X148" s="1" t="s">
        <v>163</v>
      </c>
      <c r="Y148" s="1" t="s">
        <v>37</v>
      </c>
      <c r="Z148" s="1" t="s">
        <v>103</v>
      </c>
    </row>
    <row r="149" ht="15.75" customHeight="1">
      <c r="A149" s="1" t="s">
        <v>63</v>
      </c>
      <c r="B149" s="1" t="s">
        <v>27</v>
      </c>
      <c r="C149" s="1" t="s">
        <v>375</v>
      </c>
      <c r="D149" s="1" t="s">
        <v>161</v>
      </c>
      <c r="E149" s="1" t="s">
        <v>30</v>
      </c>
      <c r="F149" s="1" t="s">
        <v>469</v>
      </c>
      <c r="G149" s="1" t="s">
        <v>49</v>
      </c>
      <c r="H149" s="1" t="s">
        <v>470</v>
      </c>
      <c r="I149" s="1" t="s">
        <v>413</v>
      </c>
      <c r="J149" s="1" t="s">
        <v>35</v>
      </c>
      <c r="K149" s="1" t="s">
        <v>37</v>
      </c>
      <c r="L149" s="1" t="s">
        <v>53</v>
      </c>
      <c r="M149" s="1" t="s">
        <v>72</v>
      </c>
      <c r="N149" s="1" t="s">
        <v>102</v>
      </c>
      <c r="O149" s="1" t="s">
        <v>127</v>
      </c>
      <c r="P149" s="1" t="s">
        <v>74</v>
      </c>
      <c r="Q149" s="1" t="s">
        <v>414</v>
      </c>
      <c r="R149" s="1" t="s">
        <v>77</v>
      </c>
      <c r="S149" s="1" t="s">
        <v>105</v>
      </c>
      <c r="T149" s="1" t="s">
        <v>37</v>
      </c>
      <c r="U149" s="1" t="s">
        <v>106</v>
      </c>
      <c r="V149" s="1" t="s">
        <v>162</v>
      </c>
      <c r="W149" s="1" t="s">
        <v>39</v>
      </c>
      <c r="X149" s="1" t="s">
        <v>337</v>
      </c>
      <c r="Y149" s="1" t="s">
        <v>37</v>
      </c>
      <c r="Z149" s="1" t="s">
        <v>103</v>
      </c>
    </row>
    <row r="150" ht="15.75" customHeight="1">
      <c r="A150" s="1" t="s">
        <v>63</v>
      </c>
      <c r="B150" s="1" t="s">
        <v>27</v>
      </c>
      <c r="C150" s="1" t="s">
        <v>375</v>
      </c>
      <c r="D150" s="1" t="s">
        <v>161</v>
      </c>
      <c r="E150" s="1" t="s">
        <v>30</v>
      </c>
      <c r="F150" s="1" t="s">
        <v>473</v>
      </c>
      <c r="G150" s="1" t="s">
        <v>474</v>
      </c>
      <c r="H150" s="1" t="s">
        <v>475</v>
      </c>
      <c r="I150" s="1" t="s">
        <v>476</v>
      </c>
      <c r="J150" s="1" t="s">
        <v>35</v>
      </c>
      <c r="K150" s="1" t="s">
        <v>37</v>
      </c>
      <c r="L150" s="1" t="s">
        <v>53</v>
      </c>
      <c r="M150" s="1" t="s">
        <v>72</v>
      </c>
      <c r="N150" s="1" t="s">
        <v>102</v>
      </c>
      <c r="O150" s="1" t="s">
        <v>103</v>
      </c>
      <c r="P150" s="1" t="s">
        <v>74</v>
      </c>
      <c r="Q150" s="1" t="s">
        <v>477</v>
      </c>
      <c r="R150" s="1" t="s">
        <v>77</v>
      </c>
      <c r="S150" s="1" t="s">
        <v>105</v>
      </c>
      <c r="T150" s="1" t="s">
        <v>37</v>
      </c>
      <c r="U150" s="1" t="s">
        <v>106</v>
      </c>
      <c r="V150" s="1" t="s">
        <v>54</v>
      </c>
      <c r="W150" s="1" t="s">
        <v>39</v>
      </c>
      <c r="X150" s="1" t="s">
        <v>40</v>
      </c>
      <c r="Y150" s="1" t="s">
        <v>37</v>
      </c>
      <c r="Z150" s="1" t="s">
        <v>103</v>
      </c>
    </row>
    <row r="151" ht="15.75" customHeight="1">
      <c r="A151" s="1" t="s">
        <v>63</v>
      </c>
      <c r="B151" s="1" t="s">
        <v>27</v>
      </c>
      <c r="C151" s="1" t="s">
        <v>375</v>
      </c>
      <c r="D151" s="1" t="s">
        <v>161</v>
      </c>
      <c r="E151" s="1" t="s">
        <v>30</v>
      </c>
      <c r="F151" s="1" t="s">
        <v>478</v>
      </c>
      <c r="G151" s="1" t="s">
        <v>176</v>
      </c>
      <c r="H151" s="1" t="s">
        <v>479</v>
      </c>
      <c r="I151" s="1" t="s">
        <v>480</v>
      </c>
      <c r="J151" s="1" t="s">
        <v>35</v>
      </c>
      <c r="K151" s="1" t="s">
        <v>37</v>
      </c>
      <c r="L151" s="1" t="s">
        <v>53</v>
      </c>
      <c r="M151" s="1" t="s">
        <v>72</v>
      </c>
      <c r="N151" s="1" t="s">
        <v>102</v>
      </c>
      <c r="O151" s="1" t="s">
        <v>103</v>
      </c>
      <c r="P151" s="1" t="s">
        <v>74</v>
      </c>
      <c r="Q151" s="1" t="s">
        <v>481</v>
      </c>
      <c r="R151" s="1" t="s">
        <v>77</v>
      </c>
      <c r="S151" s="1" t="s">
        <v>105</v>
      </c>
      <c r="T151" s="1" t="s">
        <v>37</v>
      </c>
      <c r="U151" s="1" t="s">
        <v>106</v>
      </c>
      <c r="V151" s="1" t="s">
        <v>54</v>
      </c>
      <c r="W151" s="1" t="s">
        <v>39</v>
      </c>
      <c r="X151" s="1" t="s">
        <v>40</v>
      </c>
      <c r="Y151" s="1" t="s">
        <v>37</v>
      </c>
      <c r="Z151" s="1" t="s">
        <v>103</v>
      </c>
    </row>
    <row r="152" ht="15.75" customHeight="1">
      <c r="A152" s="1" t="s">
        <v>63</v>
      </c>
      <c r="B152" s="1" t="s">
        <v>27</v>
      </c>
      <c r="C152" s="1" t="s">
        <v>375</v>
      </c>
      <c r="D152" s="1" t="s">
        <v>161</v>
      </c>
      <c r="E152" s="1" t="s">
        <v>30</v>
      </c>
      <c r="F152" s="1" t="s">
        <v>482</v>
      </c>
      <c r="G152" s="1" t="s">
        <v>56</v>
      </c>
      <c r="H152" s="1" t="s">
        <v>483</v>
      </c>
      <c r="I152" s="1" t="s">
        <v>384</v>
      </c>
      <c r="J152" s="1" t="s">
        <v>35</v>
      </c>
      <c r="K152" s="1" t="s">
        <v>37</v>
      </c>
      <c r="L152" s="1" t="s">
        <v>46</v>
      </c>
      <c r="M152" s="1" t="s">
        <v>72</v>
      </c>
      <c r="N152" s="1" t="s">
        <v>102</v>
      </c>
      <c r="O152" s="1" t="s">
        <v>103</v>
      </c>
      <c r="P152" s="1" t="s">
        <v>74</v>
      </c>
      <c r="Q152" s="1" t="s">
        <v>385</v>
      </c>
      <c r="R152" s="1" t="s">
        <v>77</v>
      </c>
      <c r="S152" s="1" t="s">
        <v>105</v>
      </c>
      <c r="T152" s="1" t="s">
        <v>37</v>
      </c>
      <c r="U152" s="1" t="s">
        <v>111</v>
      </c>
      <c r="V152" s="1" t="s">
        <v>47</v>
      </c>
      <c r="W152" s="1" t="s">
        <v>39</v>
      </c>
      <c r="X152" s="1" t="s">
        <v>112</v>
      </c>
      <c r="Y152" s="1" t="s">
        <v>37</v>
      </c>
      <c r="Z152" s="1" t="s">
        <v>103</v>
      </c>
    </row>
    <row r="153" ht="15.75" customHeight="1">
      <c r="A153" s="1" t="s">
        <v>63</v>
      </c>
      <c r="B153" s="1" t="s">
        <v>27</v>
      </c>
      <c r="C153" s="1" t="s">
        <v>375</v>
      </c>
      <c r="D153" s="1" t="s">
        <v>161</v>
      </c>
      <c r="E153" s="1" t="s">
        <v>30</v>
      </c>
      <c r="F153" s="1" t="s">
        <v>484</v>
      </c>
      <c r="G153" s="1" t="s">
        <v>302</v>
      </c>
      <c r="H153" s="1" t="s">
        <v>485</v>
      </c>
      <c r="I153" s="1" t="s">
        <v>486</v>
      </c>
      <c r="J153" s="1" t="s">
        <v>52</v>
      </c>
      <c r="K153" s="1" t="s">
        <v>37</v>
      </c>
      <c r="L153" s="1" t="s">
        <v>53</v>
      </c>
      <c r="M153" s="1" t="s">
        <v>72</v>
      </c>
      <c r="N153" s="1" t="s">
        <v>102</v>
      </c>
      <c r="O153" s="1" t="s">
        <v>198</v>
      </c>
      <c r="P153" s="1" t="s">
        <v>74</v>
      </c>
      <c r="Q153" s="1" t="s">
        <v>487</v>
      </c>
      <c r="R153" s="1" t="s">
        <v>52</v>
      </c>
      <c r="S153" s="1" t="s">
        <v>76</v>
      </c>
      <c r="T153" s="1" t="s">
        <v>37</v>
      </c>
      <c r="U153" s="1" t="s">
        <v>106</v>
      </c>
      <c r="V153" s="1" t="s">
        <v>402</v>
      </c>
      <c r="W153" s="1" t="s">
        <v>39</v>
      </c>
      <c r="X153" s="1" t="s">
        <v>402</v>
      </c>
      <c r="Y153" s="1" t="s">
        <v>37</v>
      </c>
      <c r="Z153" s="1" t="s">
        <v>103</v>
      </c>
    </row>
    <row r="154" ht="15.75" customHeight="1">
      <c r="A154" s="1" t="s">
        <v>63</v>
      </c>
      <c r="B154" s="1" t="s">
        <v>27</v>
      </c>
      <c r="C154" s="1" t="s">
        <v>375</v>
      </c>
      <c r="D154" s="1" t="s">
        <v>161</v>
      </c>
      <c r="E154" s="1" t="s">
        <v>30</v>
      </c>
      <c r="F154" s="1" t="s">
        <v>484</v>
      </c>
      <c r="G154" s="1" t="s">
        <v>302</v>
      </c>
      <c r="H154" s="1" t="s">
        <v>485</v>
      </c>
      <c r="I154" s="1" t="s">
        <v>486</v>
      </c>
      <c r="J154" s="1" t="s">
        <v>52</v>
      </c>
      <c r="K154" s="1" t="s">
        <v>37</v>
      </c>
      <c r="L154" s="1" t="s">
        <v>53</v>
      </c>
      <c r="M154" s="1" t="s">
        <v>72</v>
      </c>
      <c r="N154" s="1" t="s">
        <v>102</v>
      </c>
      <c r="O154" s="1" t="s">
        <v>198</v>
      </c>
      <c r="P154" s="1" t="s">
        <v>74</v>
      </c>
      <c r="Q154" s="1" t="s">
        <v>488</v>
      </c>
      <c r="R154" s="1" t="s">
        <v>76</v>
      </c>
      <c r="S154" s="1" t="s">
        <v>77</v>
      </c>
      <c r="T154" s="1" t="s">
        <v>37</v>
      </c>
      <c r="U154" s="1" t="s">
        <v>106</v>
      </c>
      <c r="V154" s="1" t="s">
        <v>402</v>
      </c>
      <c r="W154" s="1" t="s">
        <v>39</v>
      </c>
      <c r="X154" s="1" t="s">
        <v>455</v>
      </c>
      <c r="Y154" s="1" t="s">
        <v>37</v>
      </c>
      <c r="Z154" s="1" t="s">
        <v>103</v>
      </c>
    </row>
    <row r="155" ht="15.75" customHeight="1">
      <c r="A155" s="1" t="s">
        <v>63</v>
      </c>
      <c r="B155" s="1" t="s">
        <v>27</v>
      </c>
      <c r="C155" s="1" t="s">
        <v>375</v>
      </c>
      <c r="D155" s="1" t="s">
        <v>161</v>
      </c>
      <c r="E155" s="1" t="s">
        <v>30</v>
      </c>
      <c r="F155" s="1" t="s">
        <v>484</v>
      </c>
      <c r="G155" s="1" t="s">
        <v>302</v>
      </c>
      <c r="H155" s="1" t="s">
        <v>485</v>
      </c>
      <c r="I155" s="1" t="s">
        <v>486</v>
      </c>
      <c r="J155" s="1" t="s">
        <v>52</v>
      </c>
      <c r="K155" s="1" t="s">
        <v>37</v>
      </c>
      <c r="L155" s="1" t="s">
        <v>53</v>
      </c>
      <c r="M155" s="1" t="s">
        <v>72</v>
      </c>
      <c r="N155" s="1" t="s">
        <v>102</v>
      </c>
      <c r="O155" s="1" t="s">
        <v>198</v>
      </c>
      <c r="P155" s="1" t="s">
        <v>74</v>
      </c>
      <c r="Q155" s="1" t="s">
        <v>489</v>
      </c>
      <c r="R155" s="1" t="s">
        <v>77</v>
      </c>
      <c r="S155" s="1" t="s">
        <v>105</v>
      </c>
      <c r="T155" s="1" t="s">
        <v>37</v>
      </c>
      <c r="U155" s="1" t="s">
        <v>106</v>
      </c>
      <c r="V155" s="1" t="s">
        <v>402</v>
      </c>
      <c r="W155" s="1" t="s">
        <v>39</v>
      </c>
      <c r="X155" s="1" t="s">
        <v>490</v>
      </c>
      <c r="Y155" s="1" t="s">
        <v>37</v>
      </c>
      <c r="Z155" s="1" t="s">
        <v>103</v>
      </c>
    </row>
    <row r="156" ht="15.75" customHeight="1">
      <c r="A156" s="1" t="s">
        <v>63</v>
      </c>
      <c r="B156" s="1" t="s">
        <v>27</v>
      </c>
      <c r="C156" s="1" t="s">
        <v>375</v>
      </c>
      <c r="D156" s="1" t="s">
        <v>161</v>
      </c>
      <c r="E156" s="1" t="s">
        <v>30</v>
      </c>
      <c r="F156" s="1" t="s">
        <v>491</v>
      </c>
      <c r="G156" s="1" t="s">
        <v>100</v>
      </c>
      <c r="H156" s="1" t="s">
        <v>492</v>
      </c>
      <c r="I156" s="1" t="s">
        <v>493</v>
      </c>
      <c r="J156" s="1" t="s">
        <v>35</v>
      </c>
      <c r="K156" s="1" t="s">
        <v>37</v>
      </c>
      <c r="L156" s="1" t="s">
        <v>53</v>
      </c>
      <c r="M156" s="1" t="s">
        <v>72</v>
      </c>
      <c r="N156" s="1" t="s">
        <v>102</v>
      </c>
      <c r="O156" s="1" t="s">
        <v>103</v>
      </c>
      <c r="P156" s="1" t="s">
        <v>74</v>
      </c>
      <c r="Q156" s="1" t="s">
        <v>494</v>
      </c>
      <c r="R156" s="1" t="s">
        <v>77</v>
      </c>
      <c r="S156" s="1" t="s">
        <v>105</v>
      </c>
      <c r="T156" s="1" t="s">
        <v>37</v>
      </c>
      <c r="U156" s="1" t="s">
        <v>106</v>
      </c>
      <c r="V156" s="1" t="s">
        <v>54</v>
      </c>
      <c r="W156" s="1" t="s">
        <v>39</v>
      </c>
      <c r="X156" s="1" t="s">
        <v>40</v>
      </c>
      <c r="Y156" s="1" t="s">
        <v>37</v>
      </c>
      <c r="Z156" s="1" t="s">
        <v>103</v>
      </c>
    </row>
    <row r="157" ht="15.75" customHeight="1">
      <c r="A157" s="1" t="s">
        <v>63</v>
      </c>
      <c r="B157" s="1" t="s">
        <v>27</v>
      </c>
      <c r="C157" s="1" t="s">
        <v>375</v>
      </c>
      <c r="D157" s="1" t="s">
        <v>161</v>
      </c>
      <c r="E157" s="1" t="s">
        <v>30</v>
      </c>
      <c r="F157" s="1" t="s">
        <v>495</v>
      </c>
      <c r="G157" s="1" t="s">
        <v>49</v>
      </c>
      <c r="H157" s="1" t="s">
        <v>496</v>
      </c>
      <c r="I157" s="1" t="s">
        <v>497</v>
      </c>
      <c r="J157" s="1" t="s">
        <v>35</v>
      </c>
      <c r="K157" s="1" t="s">
        <v>37</v>
      </c>
      <c r="L157" s="1" t="s">
        <v>53</v>
      </c>
      <c r="M157" s="1" t="s">
        <v>72</v>
      </c>
      <c r="N157" s="1" t="s">
        <v>102</v>
      </c>
      <c r="O157" s="1" t="s">
        <v>103</v>
      </c>
      <c r="P157" s="1" t="s">
        <v>74</v>
      </c>
      <c r="Q157" s="1" t="s">
        <v>488</v>
      </c>
      <c r="R157" s="1" t="s">
        <v>77</v>
      </c>
      <c r="S157" s="1" t="s">
        <v>105</v>
      </c>
      <c r="T157" s="1" t="s">
        <v>37</v>
      </c>
      <c r="U157" s="1" t="s">
        <v>106</v>
      </c>
      <c r="V157" s="1" t="s">
        <v>54</v>
      </c>
      <c r="W157" s="1" t="s">
        <v>39</v>
      </c>
      <c r="X157" s="1" t="s">
        <v>40</v>
      </c>
      <c r="Y157" s="1" t="s">
        <v>37</v>
      </c>
      <c r="Z157" s="1" t="s">
        <v>103</v>
      </c>
    </row>
    <row r="158" ht="15.75" customHeight="1">
      <c r="A158" s="1" t="s">
        <v>63</v>
      </c>
      <c r="B158" s="1" t="s">
        <v>27</v>
      </c>
      <c r="C158" s="1" t="s">
        <v>375</v>
      </c>
      <c r="D158" s="1" t="s">
        <v>161</v>
      </c>
      <c r="E158" s="1" t="s">
        <v>30</v>
      </c>
      <c r="F158" s="1" t="s">
        <v>498</v>
      </c>
      <c r="G158" s="1" t="s">
        <v>42</v>
      </c>
      <c r="H158" s="1" t="s">
        <v>499</v>
      </c>
      <c r="I158" s="1" t="s">
        <v>461</v>
      </c>
      <c r="J158" s="1" t="s">
        <v>77</v>
      </c>
      <c r="K158" s="1" t="s">
        <v>37</v>
      </c>
      <c r="L158" s="1" t="s">
        <v>46</v>
      </c>
      <c r="M158" s="1" t="s">
        <v>72</v>
      </c>
      <c r="N158" s="1" t="s">
        <v>102</v>
      </c>
      <c r="O158" s="1" t="s">
        <v>130</v>
      </c>
      <c r="P158" s="1" t="s">
        <v>74</v>
      </c>
      <c r="Q158" s="1" t="s">
        <v>462</v>
      </c>
      <c r="R158" s="1" t="s">
        <v>77</v>
      </c>
      <c r="S158" s="1" t="s">
        <v>105</v>
      </c>
      <c r="T158" s="1" t="s">
        <v>37</v>
      </c>
      <c r="U158" s="1" t="s">
        <v>111</v>
      </c>
      <c r="V158" s="1" t="s">
        <v>131</v>
      </c>
      <c r="W158" s="1" t="s">
        <v>39</v>
      </c>
      <c r="X158" s="1" t="s">
        <v>112</v>
      </c>
      <c r="Y158" s="1" t="s">
        <v>37</v>
      </c>
      <c r="Z158" s="1" t="s">
        <v>103</v>
      </c>
    </row>
    <row r="159" ht="15.75" customHeight="1">
      <c r="A159" s="1" t="s">
        <v>63</v>
      </c>
      <c r="B159" s="1" t="s">
        <v>27</v>
      </c>
      <c r="C159" s="1" t="s">
        <v>375</v>
      </c>
      <c r="D159" s="1" t="s">
        <v>161</v>
      </c>
      <c r="E159" s="1" t="s">
        <v>30</v>
      </c>
      <c r="F159" s="1" t="s">
        <v>498</v>
      </c>
      <c r="G159" s="1" t="s">
        <v>42</v>
      </c>
      <c r="H159" s="1" t="s">
        <v>499</v>
      </c>
      <c r="I159" s="1" t="s">
        <v>461</v>
      </c>
      <c r="J159" s="1" t="s">
        <v>77</v>
      </c>
      <c r="K159" s="1" t="s">
        <v>37</v>
      </c>
      <c r="L159" s="1" t="s">
        <v>46</v>
      </c>
      <c r="M159" s="1" t="s">
        <v>72</v>
      </c>
      <c r="N159" s="1" t="s">
        <v>102</v>
      </c>
      <c r="O159" s="1" t="s">
        <v>103</v>
      </c>
      <c r="P159" s="1" t="s">
        <v>74</v>
      </c>
      <c r="Q159" s="1" t="s">
        <v>462</v>
      </c>
      <c r="R159" s="1" t="s">
        <v>77</v>
      </c>
      <c r="S159" s="1" t="s">
        <v>105</v>
      </c>
      <c r="T159" s="1" t="s">
        <v>37</v>
      </c>
      <c r="U159" s="1" t="s">
        <v>111</v>
      </c>
      <c r="V159" s="1" t="s">
        <v>47</v>
      </c>
      <c r="W159" s="1" t="s">
        <v>39</v>
      </c>
      <c r="X159" s="1" t="s">
        <v>112</v>
      </c>
      <c r="Y159" s="1" t="s">
        <v>37</v>
      </c>
      <c r="Z159" s="1" t="s">
        <v>103</v>
      </c>
    </row>
    <row r="160" ht="15.75" customHeight="1">
      <c r="A160" s="1" t="s">
        <v>63</v>
      </c>
      <c r="B160" s="1" t="s">
        <v>27</v>
      </c>
      <c r="C160" s="1" t="s">
        <v>375</v>
      </c>
      <c r="D160" s="1" t="s">
        <v>161</v>
      </c>
      <c r="E160" s="1" t="s">
        <v>30</v>
      </c>
      <c r="F160" s="1" t="s">
        <v>498</v>
      </c>
      <c r="G160" s="1" t="s">
        <v>129</v>
      </c>
      <c r="H160" s="1" t="s">
        <v>499</v>
      </c>
      <c r="I160" s="1" t="s">
        <v>461</v>
      </c>
      <c r="J160" s="1" t="s">
        <v>77</v>
      </c>
      <c r="K160" s="1" t="s">
        <v>37</v>
      </c>
      <c r="L160" s="1" t="s">
        <v>46</v>
      </c>
      <c r="M160" s="1" t="s">
        <v>72</v>
      </c>
      <c r="N160" s="1" t="s">
        <v>102</v>
      </c>
      <c r="O160" s="1" t="s">
        <v>103</v>
      </c>
      <c r="P160" s="1" t="s">
        <v>74</v>
      </c>
      <c r="Q160" s="1" t="s">
        <v>462</v>
      </c>
      <c r="R160" s="1" t="s">
        <v>77</v>
      </c>
      <c r="S160" s="1" t="s">
        <v>105</v>
      </c>
      <c r="T160" s="1" t="s">
        <v>37</v>
      </c>
      <c r="U160" s="1" t="s">
        <v>111</v>
      </c>
      <c r="V160" s="1" t="s">
        <v>47</v>
      </c>
      <c r="W160" s="1" t="s">
        <v>39</v>
      </c>
      <c r="X160" s="1" t="s">
        <v>112</v>
      </c>
      <c r="Y160" s="1" t="s">
        <v>37</v>
      </c>
      <c r="Z160" s="1" t="s">
        <v>103</v>
      </c>
    </row>
    <row r="161" ht="15.75" customHeight="1">
      <c r="A161" s="1" t="s">
        <v>63</v>
      </c>
      <c r="B161" s="1" t="s">
        <v>27</v>
      </c>
      <c r="C161" s="1" t="s">
        <v>375</v>
      </c>
      <c r="D161" s="1" t="s">
        <v>161</v>
      </c>
      <c r="E161" s="1" t="s">
        <v>30</v>
      </c>
      <c r="F161" s="1" t="s">
        <v>500</v>
      </c>
      <c r="G161" s="1" t="s">
        <v>49</v>
      </c>
      <c r="H161" s="1" t="s">
        <v>501</v>
      </c>
      <c r="I161" s="1" t="s">
        <v>502</v>
      </c>
      <c r="J161" s="1" t="s">
        <v>35</v>
      </c>
      <c r="K161" s="1" t="s">
        <v>37</v>
      </c>
      <c r="L161" s="1" t="s">
        <v>53</v>
      </c>
      <c r="M161" s="1" t="s">
        <v>72</v>
      </c>
      <c r="N161" s="1" t="s">
        <v>102</v>
      </c>
      <c r="O161" s="1" t="s">
        <v>103</v>
      </c>
      <c r="P161" s="1" t="s">
        <v>74</v>
      </c>
      <c r="Q161" s="1" t="s">
        <v>503</v>
      </c>
      <c r="R161" s="1" t="s">
        <v>77</v>
      </c>
      <c r="S161" s="1" t="s">
        <v>105</v>
      </c>
      <c r="T161" s="1" t="s">
        <v>37</v>
      </c>
      <c r="U161" s="1" t="s">
        <v>106</v>
      </c>
      <c r="V161" s="1" t="s">
        <v>54</v>
      </c>
      <c r="W161" s="1" t="s">
        <v>39</v>
      </c>
      <c r="X161" s="1" t="s">
        <v>40</v>
      </c>
      <c r="Y161" s="1" t="s">
        <v>37</v>
      </c>
      <c r="Z161" s="1" t="s">
        <v>103</v>
      </c>
    </row>
    <row r="162" ht="15.75" customHeight="1">
      <c r="A162" s="1" t="s">
        <v>63</v>
      </c>
      <c r="B162" s="1" t="s">
        <v>27</v>
      </c>
      <c r="C162" s="1" t="s">
        <v>375</v>
      </c>
      <c r="D162" s="1" t="s">
        <v>161</v>
      </c>
      <c r="E162" s="1" t="s">
        <v>30</v>
      </c>
      <c r="F162" s="1" t="s">
        <v>504</v>
      </c>
      <c r="G162" s="1" t="s">
        <v>134</v>
      </c>
      <c r="H162" s="1" t="s">
        <v>505</v>
      </c>
      <c r="I162" s="1" t="s">
        <v>398</v>
      </c>
      <c r="J162" s="1" t="s">
        <v>35</v>
      </c>
      <c r="K162" s="1" t="s">
        <v>37</v>
      </c>
      <c r="L162" s="1" t="s">
        <v>53</v>
      </c>
      <c r="M162" s="1" t="s">
        <v>72</v>
      </c>
      <c r="N162" s="1" t="s">
        <v>102</v>
      </c>
      <c r="O162" s="1" t="s">
        <v>103</v>
      </c>
      <c r="P162" s="1" t="s">
        <v>74</v>
      </c>
      <c r="Q162" s="1" t="s">
        <v>399</v>
      </c>
      <c r="R162" s="1" t="s">
        <v>77</v>
      </c>
      <c r="S162" s="1" t="s">
        <v>105</v>
      </c>
      <c r="T162" s="1" t="s">
        <v>37</v>
      </c>
      <c r="U162" s="1" t="s">
        <v>106</v>
      </c>
      <c r="V162" s="1" t="s">
        <v>54</v>
      </c>
      <c r="W162" s="1" t="s">
        <v>39</v>
      </c>
      <c r="X162" s="1" t="s">
        <v>62</v>
      </c>
      <c r="Y162" s="1" t="s">
        <v>37</v>
      </c>
      <c r="Z162" s="1" t="s">
        <v>103</v>
      </c>
    </row>
    <row r="163" ht="15.75" customHeight="1">
      <c r="A163" s="1" t="s">
        <v>63</v>
      </c>
      <c r="B163" s="1" t="s">
        <v>27</v>
      </c>
      <c r="C163" s="1" t="s">
        <v>375</v>
      </c>
      <c r="D163" s="1" t="s">
        <v>161</v>
      </c>
      <c r="E163" s="1" t="s">
        <v>30</v>
      </c>
      <c r="F163" s="1" t="s">
        <v>506</v>
      </c>
      <c r="G163" s="1" t="s">
        <v>253</v>
      </c>
      <c r="H163" s="1" t="s">
        <v>507</v>
      </c>
      <c r="I163" s="1" t="s">
        <v>476</v>
      </c>
      <c r="J163" s="1" t="s">
        <v>35</v>
      </c>
      <c r="K163" s="1" t="s">
        <v>37</v>
      </c>
      <c r="L163" s="1" t="s">
        <v>53</v>
      </c>
      <c r="M163" s="1" t="s">
        <v>72</v>
      </c>
      <c r="N163" s="1" t="s">
        <v>102</v>
      </c>
      <c r="O163" s="1" t="s">
        <v>127</v>
      </c>
      <c r="P163" s="1" t="s">
        <v>74</v>
      </c>
      <c r="Q163" s="1" t="s">
        <v>381</v>
      </c>
      <c r="R163" s="1" t="s">
        <v>35</v>
      </c>
      <c r="S163" s="1" t="s">
        <v>52</v>
      </c>
      <c r="T163" s="1" t="s">
        <v>37</v>
      </c>
      <c r="U163" s="1" t="s">
        <v>106</v>
      </c>
      <c r="V163" s="1" t="s">
        <v>162</v>
      </c>
      <c r="W163" s="1" t="s">
        <v>39</v>
      </c>
      <c r="X163" s="1" t="s">
        <v>162</v>
      </c>
      <c r="Y163" s="1" t="s">
        <v>37</v>
      </c>
      <c r="Z163" s="1" t="s">
        <v>103</v>
      </c>
    </row>
    <row r="164" ht="15.75" customHeight="1">
      <c r="A164" s="1" t="s">
        <v>63</v>
      </c>
      <c r="B164" s="1" t="s">
        <v>27</v>
      </c>
      <c r="C164" s="1" t="s">
        <v>375</v>
      </c>
      <c r="D164" s="1" t="s">
        <v>161</v>
      </c>
      <c r="E164" s="1" t="s">
        <v>30</v>
      </c>
      <c r="F164" s="1" t="s">
        <v>506</v>
      </c>
      <c r="G164" s="1" t="s">
        <v>253</v>
      </c>
      <c r="H164" s="1" t="s">
        <v>507</v>
      </c>
      <c r="I164" s="1" t="s">
        <v>476</v>
      </c>
      <c r="J164" s="1" t="s">
        <v>35</v>
      </c>
      <c r="K164" s="1" t="s">
        <v>37</v>
      </c>
      <c r="L164" s="1" t="s">
        <v>53</v>
      </c>
      <c r="M164" s="1" t="s">
        <v>72</v>
      </c>
      <c r="N164" s="1" t="s">
        <v>102</v>
      </c>
      <c r="O164" s="1" t="s">
        <v>127</v>
      </c>
      <c r="P164" s="1" t="s">
        <v>74</v>
      </c>
      <c r="Q164" s="1" t="s">
        <v>454</v>
      </c>
      <c r="R164" s="1" t="s">
        <v>52</v>
      </c>
      <c r="S164" s="1" t="s">
        <v>76</v>
      </c>
      <c r="T164" s="1" t="s">
        <v>37</v>
      </c>
      <c r="U164" s="1" t="s">
        <v>106</v>
      </c>
      <c r="V164" s="1" t="s">
        <v>162</v>
      </c>
      <c r="W164" s="1" t="s">
        <v>39</v>
      </c>
      <c r="X164" s="1" t="s">
        <v>40</v>
      </c>
      <c r="Y164" s="1" t="s">
        <v>37</v>
      </c>
      <c r="Z164" s="1" t="s">
        <v>103</v>
      </c>
    </row>
    <row r="165" ht="15.75" customHeight="1">
      <c r="A165" s="1" t="s">
        <v>63</v>
      </c>
      <c r="B165" s="1" t="s">
        <v>27</v>
      </c>
      <c r="C165" s="1" t="s">
        <v>375</v>
      </c>
      <c r="D165" s="1" t="s">
        <v>161</v>
      </c>
      <c r="E165" s="1" t="s">
        <v>30</v>
      </c>
      <c r="F165" s="1" t="s">
        <v>506</v>
      </c>
      <c r="G165" s="1" t="s">
        <v>253</v>
      </c>
      <c r="H165" s="1" t="s">
        <v>507</v>
      </c>
      <c r="I165" s="1" t="s">
        <v>476</v>
      </c>
      <c r="J165" s="1" t="s">
        <v>35</v>
      </c>
      <c r="K165" s="1" t="s">
        <v>37</v>
      </c>
      <c r="L165" s="1" t="s">
        <v>53</v>
      </c>
      <c r="M165" s="1" t="s">
        <v>72</v>
      </c>
      <c r="N165" s="1" t="s">
        <v>102</v>
      </c>
      <c r="O165" s="1" t="s">
        <v>127</v>
      </c>
      <c r="P165" s="1" t="s">
        <v>74</v>
      </c>
      <c r="Q165" s="1" t="s">
        <v>456</v>
      </c>
      <c r="R165" s="1" t="s">
        <v>76</v>
      </c>
      <c r="S165" s="1" t="s">
        <v>77</v>
      </c>
      <c r="T165" s="1" t="s">
        <v>37</v>
      </c>
      <c r="U165" s="1" t="s">
        <v>106</v>
      </c>
      <c r="V165" s="1" t="s">
        <v>162</v>
      </c>
      <c r="W165" s="1" t="s">
        <v>39</v>
      </c>
      <c r="X165" s="1" t="s">
        <v>163</v>
      </c>
      <c r="Y165" s="1" t="s">
        <v>37</v>
      </c>
      <c r="Z165" s="1" t="s">
        <v>103</v>
      </c>
    </row>
    <row r="166" ht="15.75" customHeight="1">
      <c r="A166" s="1" t="s">
        <v>63</v>
      </c>
      <c r="B166" s="1" t="s">
        <v>27</v>
      </c>
      <c r="C166" s="1" t="s">
        <v>375</v>
      </c>
      <c r="D166" s="1" t="s">
        <v>161</v>
      </c>
      <c r="E166" s="1" t="s">
        <v>30</v>
      </c>
      <c r="F166" s="1" t="s">
        <v>506</v>
      </c>
      <c r="G166" s="1" t="s">
        <v>253</v>
      </c>
      <c r="H166" s="1" t="s">
        <v>507</v>
      </c>
      <c r="I166" s="1" t="s">
        <v>476</v>
      </c>
      <c r="J166" s="1" t="s">
        <v>35</v>
      </c>
      <c r="K166" s="1" t="s">
        <v>37</v>
      </c>
      <c r="L166" s="1" t="s">
        <v>53</v>
      </c>
      <c r="M166" s="1" t="s">
        <v>72</v>
      </c>
      <c r="N166" s="1" t="s">
        <v>102</v>
      </c>
      <c r="O166" s="1" t="s">
        <v>127</v>
      </c>
      <c r="P166" s="1" t="s">
        <v>74</v>
      </c>
      <c r="Q166" s="1" t="s">
        <v>477</v>
      </c>
      <c r="R166" s="1" t="s">
        <v>77</v>
      </c>
      <c r="S166" s="1" t="s">
        <v>105</v>
      </c>
      <c r="T166" s="1" t="s">
        <v>37</v>
      </c>
      <c r="U166" s="1" t="s">
        <v>106</v>
      </c>
      <c r="V166" s="1" t="s">
        <v>162</v>
      </c>
      <c r="W166" s="1" t="s">
        <v>39</v>
      </c>
      <c r="X166" s="1" t="s">
        <v>337</v>
      </c>
      <c r="Y166" s="1" t="s">
        <v>37</v>
      </c>
      <c r="Z166" s="1" t="s">
        <v>103</v>
      </c>
    </row>
    <row r="167" ht="15.75" customHeight="1">
      <c r="A167" s="1" t="s">
        <v>63</v>
      </c>
      <c r="B167" s="1" t="s">
        <v>27</v>
      </c>
      <c r="C167" s="1" t="s">
        <v>375</v>
      </c>
      <c r="D167" s="1" t="s">
        <v>161</v>
      </c>
      <c r="E167" s="1" t="s">
        <v>30</v>
      </c>
      <c r="F167" s="1" t="s">
        <v>508</v>
      </c>
      <c r="G167" s="1" t="s">
        <v>49</v>
      </c>
      <c r="H167" s="1" t="s">
        <v>509</v>
      </c>
      <c r="I167" s="1" t="s">
        <v>510</v>
      </c>
      <c r="J167" s="1" t="s">
        <v>35</v>
      </c>
      <c r="K167" s="1" t="s">
        <v>37</v>
      </c>
      <c r="L167" s="1" t="s">
        <v>53</v>
      </c>
      <c r="M167" s="1" t="s">
        <v>72</v>
      </c>
      <c r="N167" s="1" t="s">
        <v>102</v>
      </c>
      <c r="O167" s="1" t="s">
        <v>103</v>
      </c>
      <c r="P167" s="1" t="s">
        <v>74</v>
      </c>
      <c r="Q167" s="1" t="s">
        <v>511</v>
      </c>
      <c r="R167" s="1" t="s">
        <v>77</v>
      </c>
      <c r="S167" s="1" t="s">
        <v>105</v>
      </c>
      <c r="T167" s="1" t="s">
        <v>37</v>
      </c>
      <c r="U167" s="1" t="s">
        <v>106</v>
      </c>
      <c r="V167" s="1" t="s">
        <v>54</v>
      </c>
      <c r="W167" s="1" t="s">
        <v>39</v>
      </c>
      <c r="X167" s="1" t="s">
        <v>40</v>
      </c>
      <c r="Y167" s="1" t="s">
        <v>37</v>
      </c>
      <c r="Z167" s="1" t="s">
        <v>103</v>
      </c>
    </row>
    <row r="168" ht="15.75" customHeight="1">
      <c r="A168" s="1" t="s">
        <v>63</v>
      </c>
      <c r="B168" s="1" t="s">
        <v>27</v>
      </c>
      <c r="C168" s="1" t="s">
        <v>375</v>
      </c>
      <c r="D168" s="1" t="s">
        <v>161</v>
      </c>
      <c r="E168" s="1" t="s">
        <v>30</v>
      </c>
      <c r="F168" s="1" t="s">
        <v>512</v>
      </c>
      <c r="G168" s="1" t="s">
        <v>49</v>
      </c>
      <c r="H168" s="1" t="s">
        <v>513</v>
      </c>
      <c r="I168" s="1" t="s">
        <v>384</v>
      </c>
      <c r="J168" s="1" t="s">
        <v>35</v>
      </c>
      <c r="K168" s="1" t="s">
        <v>37</v>
      </c>
      <c r="L168" s="1" t="s">
        <v>53</v>
      </c>
      <c r="M168" s="1" t="s">
        <v>72</v>
      </c>
      <c r="N168" s="1" t="s">
        <v>102</v>
      </c>
      <c r="O168" s="1" t="s">
        <v>103</v>
      </c>
      <c r="P168" s="1" t="s">
        <v>74</v>
      </c>
      <c r="Q168" s="1" t="s">
        <v>385</v>
      </c>
      <c r="R168" s="1" t="s">
        <v>77</v>
      </c>
      <c r="S168" s="1" t="s">
        <v>105</v>
      </c>
      <c r="T168" s="1" t="s">
        <v>37</v>
      </c>
      <c r="U168" s="1" t="s">
        <v>106</v>
      </c>
      <c r="V168" s="1" t="s">
        <v>54</v>
      </c>
      <c r="W168" s="1" t="s">
        <v>39</v>
      </c>
      <c r="X168" s="1" t="s">
        <v>40</v>
      </c>
      <c r="Y168" s="1" t="s">
        <v>37</v>
      </c>
      <c r="Z168" s="1" t="s">
        <v>103</v>
      </c>
    </row>
    <row r="169" ht="15.75" customHeight="1">
      <c r="A169" s="1" t="s">
        <v>63</v>
      </c>
      <c r="B169" s="1" t="s">
        <v>27</v>
      </c>
      <c r="C169" s="1" t="s">
        <v>375</v>
      </c>
      <c r="D169" s="1" t="s">
        <v>161</v>
      </c>
      <c r="E169" s="1" t="s">
        <v>30</v>
      </c>
      <c r="F169" s="1" t="s">
        <v>514</v>
      </c>
      <c r="G169" s="1" t="s">
        <v>474</v>
      </c>
      <c r="H169" s="1" t="s">
        <v>515</v>
      </c>
      <c r="I169" s="1" t="s">
        <v>437</v>
      </c>
      <c r="J169" s="1" t="s">
        <v>35</v>
      </c>
      <c r="K169" s="1" t="s">
        <v>37</v>
      </c>
      <c r="L169" s="1" t="s">
        <v>53</v>
      </c>
      <c r="M169" s="1" t="s">
        <v>72</v>
      </c>
      <c r="N169" s="1" t="s">
        <v>102</v>
      </c>
      <c r="O169" s="1" t="s">
        <v>198</v>
      </c>
      <c r="P169" s="1" t="s">
        <v>74</v>
      </c>
      <c r="Q169" s="1" t="s">
        <v>438</v>
      </c>
      <c r="R169" s="1" t="s">
        <v>77</v>
      </c>
      <c r="S169" s="1" t="s">
        <v>105</v>
      </c>
      <c r="T169" s="1" t="s">
        <v>37</v>
      </c>
      <c r="U169" s="1" t="s">
        <v>106</v>
      </c>
      <c r="V169" s="1" t="s">
        <v>402</v>
      </c>
      <c r="W169" s="1" t="s">
        <v>39</v>
      </c>
      <c r="X169" s="1" t="s">
        <v>516</v>
      </c>
      <c r="Y169" s="1" t="s">
        <v>37</v>
      </c>
      <c r="Z169" s="1" t="s">
        <v>103</v>
      </c>
    </row>
    <row r="170" ht="15.75" customHeight="1">
      <c r="A170" s="1" t="s">
        <v>63</v>
      </c>
      <c r="B170" s="1" t="s">
        <v>27</v>
      </c>
      <c r="C170" s="1" t="s">
        <v>375</v>
      </c>
      <c r="D170" s="1" t="s">
        <v>161</v>
      </c>
      <c r="E170" s="1" t="s">
        <v>30</v>
      </c>
      <c r="F170" s="1" t="s">
        <v>517</v>
      </c>
      <c r="G170" s="1" t="s">
        <v>49</v>
      </c>
      <c r="H170" s="1" t="s">
        <v>518</v>
      </c>
      <c r="I170" s="1" t="s">
        <v>519</v>
      </c>
      <c r="J170" s="1" t="s">
        <v>35</v>
      </c>
      <c r="K170" s="1" t="s">
        <v>37</v>
      </c>
      <c r="L170" s="1" t="s">
        <v>53</v>
      </c>
      <c r="M170" s="1" t="s">
        <v>72</v>
      </c>
      <c r="N170" s="1" t="s">
        <v>102</v>
      </c>
      <c r="O170" s="1" t="s">
        <v>103</v>
      </c>
      <c r="P170" s="1" t="s">
        <v>74</v>
      </c>
      <c r="Q170" s="1" t="s">
        <v>380</v>
      </c>
      <c r="R170" s="1" t="s">
        <v>77</v>
      </c>
      <c r="S170" s="1" t="s">
        <v>105</v>
      </c>
      <c r="T170" s="1" t="s">
        <v>37</v>
      </c>
      <c r="U170" s="1" t="s">
        <v>106</v>
      </c>
      <c r="V170" s="1" t="s">
        <v>54</v>
      </c>
      <c r="W170" s="1" t="s">
        <v>39</v>
      </c>
      <c r="X170" s="1" t="s">
        <v>40</v>
      </c>
      <c r="Y170" s="1" t="s">
        <v>37</v>
      </c>
      <c r="Z170" s="1" t="s">
        <v>103</v>
      </c>
    </row>
    <row r="171" ht="15.75" customHeight="1">
      <c r="A171" s="1" t="s">
        <v>63</v>
      </c>
      <c r="B171" s="1" t="s">
        <v>27</v>
      </c>
      <c r="C171" s="1" t="s">
        <v>375</v>
      </c>
      <c r="D171" s="1" t="s">
        <v>161</v>
      </c>
      <c r="E171" s="1" t="s">
        <v>30</v>
      </c>
      <c r="F171" s="1" t="s">
        <v>520</v>
      </c>
      <c r="G171" s="1" t="s">
        <v>171</v>
      </c>
      <c r="H171" s="1" t="s">
        <v>521</v>
      </c>
      <c r="I171" s="1" t="s">
        <v>522</v>
      </c>
      <c r="J171" s="1" t="s">
        <v>35</v>
      </c>
      <c r="K171" s="1" t="s">
        <v>37</v>
      </c>
      <c r="L171" s="1" t="s">
        <v>53</v>
      </c>
      <c r="M171" s="1" t="s">
        <v>72</v>
      </c>
      <c r="N171" s="1" t="s">
        <v>102</v>
      </c>
      <c r="O171" s="1" t="s">
        <v>127</v>
      </c>
      <c r="P171" s="1" t="s">
        <v>74</v>
      </c>
      <c r="Q171" s="1" t="s">
        <v>424</v>
      </c>
      <c r="R171" s="1" t="s">
        <v>76</v>
      </c>
      <c r="S171" s="1" t="s">
        <v>77</v>
      </c>
      <c r="T171" s="1" t="s">
        <v>37</v>
      </c>
      <c r="U171" s="1" t="s">
        <v>106</v>
      </c>
      <c r="V171" s="1" t="s">
        <v>162</v>
      </c>
      <c r="W171" s="1" t="s">
        <v>39</v>
      </c>
      <c r="X171" s="1" t="s">
        <v>523</v>
      </c>
      <c r="Y171" s="1" t="s">
        <v>37</v>
      </c>
      <c r="Z171" s="1" t="s">
        <v>103</v>
      </c>
    </row>
    <row r="172" ht="15.75" customHeight="1">
      <c r="A172" s="1" t="s">
        <v>63</v>
      </c>
      <c r="B172" s="1" t="s">
        <v>27</v>
      </c>
      <c r="C172" s="1" t="s">
        <v>375</v>
      </c>
      <c r="D172" s="1" t="s">
        <v>161</v>
      </c>
      <c r="E172" s="1" t="s">
        <v>30</v>
      </c>
      <c r="F172" s="1" t="s">
        <v>520</v>
      </c>
      <c r="G172" s="1" t="s">
        <v>171</v>
      </c>
      <c r="H172" s="1" t="s">
        <v>521</v>
      </c>
      <c r="I172" s="1" t="s">
        <v>522</v>
      </c>
      <c r="J172" s="1" t="s">
        <v>35</v>
      </c>
      <c r="K172" s="1" t="s">
        <v>37</v>
      </c>
      <c r="L172" s="1" t="s">
        <v>53</v>
      </c>
      <c r="M172" s="1" t="s">
        <v>72</v>
      </c>
      <c r="N172" s="1" t="s">
        <v>102</v>
      </c>
      <c r="O172" s="1" t="s">
        <v>127</v>
      </c>
      <c r="P172" s="1" t="s">
        <v>74</v>
      </c>
      <c r="Q172" s="1" t="s">
        <v>524</v>
      </c>
      <c r="R172" s="1" t="s">
        <v>77</v>
      </c>
      <c r="S172" s="1" t="s">
        <v>105</v>
      </c>
      <c r="T172" s="1" t="s">
        <v>37</v>
      </c>
      <c r="U172" s="1" t="s">
        <v>106</v>
      </c>
      <c r="V172" s="1" t="s">
        <v>162</v>
      </c>
      <c r="W172" s="1" t="s">
        <v>39</v>
      </c>
      <c r="X172" s="1" t="s">
        <v>525</v>
      </c>
      <c r="Y172" s="1" t="s">
        <v>37</v>
      </c>
      <c r="Z172" s="1" t="s">
        <v>103</v>
      </c>
    </row>
    <row r="173" ht="15.75" customHeight="1">
      <c r="A173" s="1" t="s">
        <v>63</v>
      </c>
      <c r="B173" s="1" t="s">
        <v>27</v>
      </c>
      <c r="C173" s="1" t="s">
        <v>375</v>
      </c>
      <c r="D173" s="1" t="s">
        <v>161</v>
      </c>
      <c r="E173" s="1" t="s">
        <v>30</v>
      </c>
      <c r="F173" s="1" t="s">
        <v>526</v>
      </c>
      <c r="G173" s="1" t="s">
        <v>56</v>
      </c>
      <c r="H173" s="1" t="s">
        <v>527</v>
      </c>
      <c r="I173" s="1" t="s">
        <v>528</v>
      </c>
      <c r="J173" s="1" t="s">
        <v>35</v>
      </c>
      <c r="K173" s="1" t="s">
        <v>37</v>
      </c>
      <c r="L173" s="1" t="s">
        <v>46</v>
      </c>
      <c r="M173" s="1" t="s">
        <v>72</v>
      </c>
      <c r="N173" s="1" t="s">
        <v>102</v>
      </c>
      <c r="O173" s="1" t="s">
        <v>103</v>
      </c>
      <c r="P173" s="1" t="s">
        <v>74</v>
      </c>
      <c r="Q173" s="1" t="s">
        <v>487</v>
      </c>
      <c r="R173" s="1" t="s">
        <v>35</v>
      </c>
      <c r="S173" s="1" t="s">
        <v>52</v>
      </c>
      <c r="T173" s="1" t="s">
        <v>37</v>
      </c>
      <c r="U173" s="1" t="s">
        <v>111</v>
      </c>
      <c r="V173" s="1" t="s">
        <v>47</v>
      </c>
      <c r="W173" s="1" t="s">
        <v>39</v>
      </c>
      <c r="X173" s="1" t="s">
        <v>47</v>
      </c>
      <c r="Y173" s="1" t="s">
        <v>37</v>
      </c>
      <c r="Z173" s="1" t="s">
        <v>103</v>
      </c>
    </row>
    <row r="174" ht="15.75" customHeight="1">
      <c r="A174" s="1" t="s">
        <v>63</v>
      </c>
      <c r="B174" s="1" t="s">
        <v>27</v>
      </c>
      <c r="C174" s="1" t="s">
        <v>375</v>
      </c>
      <c r="D174" s="1" t="s">
        <v>161</v>
      </c>
      <c r="E174" s="1" t="s">
        <v>30</v>
      </c>
      <c r="F174" s="1" t="s">
        <v>526</v>
      </c>
      <c r="G174" s="1" t="s">
        <v>56</v>
      </c>
      <c r="H174" s="1" t="s">
        <v>527</v>
      </c>
      <c r="I174" s="1" t="s">
        <v>528</v>
      </c>
      <c r="J174" s="1" t="s">
        <v>35</v>
      </c>
      <c r="K174" s="1" t="s">
        <v>37</v>
      </c>
      <c r="L174" s="1" t="s">
        <v>46</v>
      </c>
      <c r="M174" s="1" t="s">
        <v>72</v>
      </c>
      <c r="N174" s="1" t="s">
        <v>102</v>
      </c>
      <c r="O174" s="1" t="s">
        <v>103</v>
      </c>
      <c r="P174" s="1" t="s">
        <v>74</v>
      </c>
      <c r="Q174" s="1" t="s">
        <v>488</v>
      </c>
      <c r="R174" s="1" t="s">
        <v>52</v>
      </c>
      <c r="S174" s="1" t="s">
        <v>76</v>
      </c>
      <c r="T174" s="1" t="s">
        <v>37</v>
      </c>
      <c r="U174" s="1" t="s">
        <v>111</v>
      </c>
      <c r="V174" s="1" t="s">
        <v>47</v>
      </c>
      <c r="W174" s="1" t="s">
        <v>39</v>
      </c>
      <c r="X174" s="1" t="s">
        <v>58</v>
      </c>
      <c r="Y174" s="1" t="s">
        <v>37</v>
      </c>
      <c r="Z174" s="1" t="s">
        <v>103</v>
      </c>
    </row>
    <row r="175" ht="15.75" customHeight="1">
      <c r="A175" s="1" t="s">
        <v>63</v>
      </c>
      <c r="B175" s="1" t="s">
        <v>27</v>
      </c>
      <c r="C175" s="1" t="s">
        <v>375</v>
      </c>
      <c r="D175" s="1" t="s">
        <v>161</v>
      </c>
      <c r="E175" s="1" t="s">
        <v>30</v>
      </c>
      <c r="F175" s="1" t="s">
        <v>526</v>
      </c>
      <c r="G175" s="1" t="s">
        <v>56</v>
      </c>
      <c r="H175" s="1" t="s">
        <v>527</v>
      </c>
      <c r="I175" s="1" t="s">
        <v>528</v>
      </c>
      <c r="J175" s="1" t="s">
        <v>35</v>
      </c>
      <c r="K175" s="1" t="s">
        <v>37</v>
      </c>
      <c r="L175" s="1" t="s">
        <v>46</v>
      </c>
      <c r="M175" s="1" t="s">
        <v>72</v>
      </c>
      <c r="N175" s="1" t="s">
        <v>102</v>
      </c>
      <c r="O175" s="1" t="s">
        <v>103</v>
      </c>
      <c r="P175" s="1" t="s">
        <v>74</v>
      </c>
      <c r="Q175" s="1" t="s">
        <v>489</v>
      </c>
      <c r="R175" s="1" t="s">
        <v>76</v>
      </c>
      <c r="S175" s="1" t="s">
        <v>77</v>
      </c>
      <c r="T175" s="1" t="s">
        <v>37</v>
      </c>
      <c r="U175" s="1" t="s">
        <v>111</v>
      </c>
      <c r="V175" s="1" t="s">
        <v>47</v>
      </c>
      <c r="W175" s="1" t="s">
        <v>39</v>
      </c>
      <c r="X175" s="1" t="s">
        <v>122</v>
      </c>
      <c r="Y175" s="1" t="s">
        <v>37</v>
      </c>
      <c r="Z175" s="1" t="s">
        <v>103</v>
      </c>
    </row>
    <row r="176" ht="15.75" customHeight="1">
      <c r="A176" s="1" t="s">
        <v>63</v>
      </c>
      <c r="B176" s="1" t="s">
        <v>27</v>
      </c>
      <c r="C176" s="1" t="s">
        <v>375</v>
      </c>
      <c r="D176" s="1" t="s">
        <v>161</v>
      </c>
      <c r="E176" s="1" t="s">
        <v>30</v>
      </c>
      <c r="F176" s="1" t="s">
        <v>526</v>
      </c>
      <c r="G176" s="1" t="s">
        <v>56</v>
      </c>
      <c r="H176" s="1" t="s">
        <v>527</v>
      </c>
      <c r="I176" s="1" t="s">
        <v>528</v>
      </c>
      <c r="J176" s="1" t="s">
        <v>35</v>
      </c>
      <c r="K176" s="1" t="s">
        <v>37</v>
      </c>
      <c r="L176" s="1" t="s">
        <v>46</v>
      </c>
      <c r="M176" s="1" t="s">
        <v>72</v>
      </c>
      <c r="N176" s="1" t="s">
        <v>102</v>
      </c>
      <c r="O176" s="1" t="s">
        <v>103</v>
      </c>
      <c r="P176" s="1" t="s">
        <v>74</v>
      </c>
      <c r="Q176" s="1" t="s">
        <v>529</v>
      </c>
      <c r="R176" s="1" t="s">
        <v>77</v>
      </c>
      <c r="S176" s="1" t="s">
        <v>105</v>
      </c>
      <c r="T176" s="1" t="s">
        <v>37</v>
      </c>
      <c r="U176" s="1" t="s">
        <v>111</v>
      </c>
      <c r="V176" s="1" t="s">
        <v>47</v>
      </c>
      <c r="W176" s="1" t="s">
        <v>39</v>
      </c>
      <c r="X176" s="1" t="s">
        <v>112</v>
      </c>
      <c r="Y176" s="1" t="s">
        <v>37</v>
      </c>
      <c r="Z176" s="1" t="s">
        <v>103</v>
      </c>
    </row>
    <row r="177" ht="15.75" customHeight="1">
      <c r="A177" s="1" t="s">
        <v>63</v>
      </c>
      <c r="B177" s="1" t="s">
        <v>27</v>
      </c>
      <c r="C177" s="1" t="s">
        <v>375</v>
      </c>
      <c r="D177" s="1" t="s">
        <v>161</v>
      </c>
      <c r="E177" s="1" t="s">
        <v>30</v>
      </c>
      <c r="F177" s="1" t="s">
        <v>530</v>
      </c>
      <c r="G177" s="1" t="s">
        <v>42</v>
      </c>
      <c r="H177" s="1" t="s">
        <v>531</v>
      </c>
      <c r="I177" s="1" t="s">
        <v>486</v>
      </c>
      <c r="J177" s="1" t="s">
        <v>35</v>
      </c>
      <c r="K177" s="1" t="s">
        <v>37</v>
      </c>
      <c r="L177" s="1" t="s">
        <v>46</v>
      </c>
      <c r="M177" s="1" t="s">
        <v>72</v>
      </c>
      <c r="N177" s="1" t="s">
        <v>102</v>
      </c>
      <c r="O177" s="1" t="s">
        <v>88</v>
      </c>
      <c r="P177" s="1" t="s">
        <v>74</v>
      </c>
      <c r="Q177" s="1" t="s">
        <v>489</v>
      </c>
      <c r="R177" s="1" t="s">
        <v>77</v>
      </c>
      <c r="S177" s="1" t="s">
        <v>105</v>
      </c>
      <c r="T177" s="1" t="s">
        <v>37</v>
      </c>
      <c r="U177" s="1" t="s">
        <v>111</v>
      </c>
      <c r="V177" s="1" t="s">
        <v>122</v>
      </c>
      <c r="W177" s="1" t="s">
        <v>39</v>
      </c>
      <c r="X177" s="1" t="s">
        <v>123</v>
      </c>
      <c r="Y177" s="1" t="s">
        <v>37</v>
      </c>
      <c r="Z177" s="1" t="s">
        <v>103</v>
      </c>
    </row>
    <row r="178" ht="15.75" customHeight="1">
      <c r="A178" s="1" t="s">
        <v>63</v>
      </c>
      <c r="B178" s="1" t="s">
        <v>27</v>
      </c>
      <c r="C178" s="1" t="s">
        <v>375</v>
      </c>
      <c r="D178" s="1" t="s">
        <v>161</v>
      </c>
      <c r="E178" s="1" t="s">
        <v>30</v>
      </c>
      <c r="F178" s="1" t="s">
        <v>532</v>
      </c>
      <c r="G178" s="1" t="s">
        <v>100</v>
      </c>
      <c r="H178" s="1" t="s">
        <v>533</v>
      </c>
      <c r="I178" s="1" t="s">
        <v>534</v>
      </c>
      <c r="J178" s="1" t="s">
        <v>35</v>
      </c>
      <c r="K178" s="1" t="s">
        <v>37</v>
      </c>
      <c r="L178" s="1" t="s">
        <v>53</v>
      </c>
      <c r="M178" s="1" t="s">
        <v>72</v>
      </c>
      <c r="N178" s="1" t="s">
        <v>102</v>
      </c>
      <c r="O178" s="1" t="s">
        <v>198</v>
      </c>
      <c r="P178" s="1" t="s">
        <v>74</v>
      </c>
      <c r="Q178" s="1" t="s">
        <v>535</v>
      </c>
      <c r="R178" s="1" t="s">
        <v>77</v>
      </c>
      <c r="S178" s="1" t="s">
        <v>105</v>
      </c>
      <c r="T178" s="1" t="s">
        <v>37</v>
      </c>
      <c r="U178" s="1" t="s">
        <v>106</v>
      </c>
      <c r="V178" s="1" t="s">
        <v>402</v>
      </c>
      <c r="W178" s="1" t="s">
        <v>39</v>
      </c>
      <c r="X178" s="1" t="s">
        <v>516</v>
      </c>
      <c r="Y178" s="1" t="s">
        <v>37</v>
      </c>
      <c r="Z178" s="1" t="s">
        <v>103</v>
      </c>
    </row>
    <row r="179" ht="15.75" customHeight="1">
      <c r="A179" s="1" t="s">
        <v>63</v>
      </c>
      <c r="B179" s="1" t="s">
        <v>27</v>
      </c>
      <c r="C179" s="1" t="s">
        <v>375</v>
      </c>
      <c r="D179" s="1" t="s">
        <v>161</v>
      </c>
      <c r="E179" s="1" t="s">
        <v>30</v>
      </c>
      <c r="F179" s="1" t="s">
        <v>536</v>
      </c>
      <c r="G179" s="1" t="s">
        <v>42</v>
      </c>
      <c r="H179" s="1" t="s">
        <v>537</v>
      </c>
      <c r="I179" s="1" t="s">
        <v>519</v>
      </c>
      <c r="J179" s="1" t="s">
        <v>35</v>
      </c>
      <c r="K179" s="1" t="s">
        <v>37</v>
      </c>
      <c r="L179" s="1" t="s">
        <v>46</v>
      </c>
      <c r="M179" s="1" t="s">
        <v>72</v>
      </c>
      <c r="N179" s="1" t="s">
        <v>102</v>
      </c>
      <c r="O179" s="1" t="s">
        <v>88</v>
      </c>
      <c r="P179" s="1" t="s">
        <v>74</v>
      </c>
      <c r="Q179" s="1" t="s">
        <v>380</v>
      </c>
      <c r="R179" s="1" t="s">
        <v>77</v>
      </c>
      <c r="S179" s="1" t="s">
        <v>105</v>
      </c>
      <c r="T179" s="1" t="s">
        <v>37</v>
      </c>
      <c r="U179" s="1" t="s">
        <v>111</v>
      </c>
      <c r="V179" s="1" t="s">
        <v>122</v>
      </c>
      <c r="W179" s="1" t="s">
        <v>39</v>
      </c>
      <c r="X179" s="1" t="s">
        <v>123</v>
      </c>
      <c r="Y179" s="1" t="s">
        <v>37</v>
      </c>
      <c r="Z179" s="1" t="s">
        <v>103</v>
      </c>
    </row>
    <row r="180" ht="15.75" customHeight="1">
      <c r="A180" s="1" t="s">
        <v>63</v>
      </c>
      <c r="B180" s="1" t="s">
        <v>27</v>
      </c>
      <c r="C180" s="1" t="s">
        <v>375</v>
      </c>
      <c r="D180" s="1" t="s">
        <v>161</v>
      </c>
      <c r="E180" s="1" t="s">
        <v>30</v>
      </c>
      <c r="F180" s="1" t="s">
        <v>538</v>
      </c>
      <c r="G180" s="1" t="s">
        <v>49</v>
      </c>
      <c r="H180" s="1" t="s">
        <v>539</v>
      </c>
      <c r="I180" s="1" t="s">
        <v>540</v>
      </c>
      <c r="J180" s="1" t="s">
        <v>35</v>
      </c>
      <c r="K180" s="1" t="s">
        <v>37</v>
      </c>
      <c r="L180" s="1" t="s">
        <v>53</v>
      </c>
      <c r="M180" s="1" t="s">
        <v>72</v>
      </c>
      <c r="N180" s="1" t="s">
        <v>102</v>
      </c>
      <c r="O180" s="1" t="s">
        <v>103</v>
      </c>
      <c r="P180" s="1" t="s">
        <v>74</v>
      </c>
      <c r="Q180" s="1" t="s">
        <v>541</v>
      </c>
      <c r="R180" s="1" t="s">
        <v>76</v>
      </c>
      <c r="S180" s="1" t="s">
        <v>77</v>
      </c>
      <c r="T180" s="1" t="s">
        <v>37</v>
      </c>
      <c r="U180" s="1" t="s">
        <v>106</v>
      </c>
      <c r="V180" s="1" t="s">
        <v>54</v>
      </c>
      <c r="W180" s="1" t="s">
        <v>39</v>
      </c>
      <c r="X180" s="1" t="s">
        <v>62</v>
      </c>
      <c r="Y180" s="1" t="s">
        <v>37</v>
      </c>
      <c r="Z180" s="1" t="s">
        <v>103</v>
      </c>
    </row>
    <row r="181" ht="15.75" customHeight="1">
      <c r="A181" s="1" t="s">
        <v>63</v>
      </c>
      <c r="B181" s="1" t="s">
        <v>27</v>
      </c>
      <c r="C181" s="1" t="s">
        <v>375</v>
      </c>
      <c r="D181" s="1" t="s">
        <v>161</v>
      </c>
      <c r="E181" s="1" t="s">
        <v>30</v>
      </c>
      <c r="F181" s="1" t="s">
        <v>538</v>
      </c>
      <c r="G181" s="1" t="s">
        <v>49</v>
      </c>
      <c r="H181" s="1" t="s">
        <v>539</v>
      </c>
      <c r="I181" s="1" t="s">
        <v>540</v>
      </c>
      <c r="J181" s="1" t="s">
        <v>35</v>
      </c>
      <c r="K181" s="1" t="s">
        <v>37</v>
      </c>
      <c r="L181" s="1" t="s">
        <v>53</v>
      </c>
      <c r="M181" s="1" t="s">
        <v>72</v>
      </c>
      <c r="N181" s="1" t="s">
        <v>102</v>
      </c>
      <c r="O181" s="1" t="s">
        <v>103</v>
      </c>
      <c r="P181" s="1" t="s">
        <v>74</v>
      </c>
      <c r="Q181" s="1" t="s">
        <v>379</v>
      </c>
      <c r="R181" s="1" t="s">
        <v>77</v>
      </c>
      <c r="S181" s="1" t="s">
        <v>105</v>
      </c>
      <c r="T181" s="1" t="s">
        <v>37</v>
      </c>
      <c r="U181" s="1" t="s">
        <v>106</v>
      </c>
      <c r="V181" s="1" t="s">
        <v>54</v>
      </c>
      <c r="W181" s="1" t="s">
        <v>39</v>
      </c>
      <c r="X181" s="1" t="s">
        <v>40</v>
      </c>
      <c r="Y181" s="1" t="s">
        <v>37</v>
      </c>
      <c r="Z181" s="1" t="s">
        <v>103</v>
      </c>
    </row>
    <row r="182" ht="15.75" customHeight="1">
      <c r="A182" s="1" t="s">
        <v>63</v>
      </c>
      <c r="B182" s="1" t="s">
        <v>27</v>
      </c>
      <c r="C182" s="1" t="s">
        <v>375</v>
      </c>
      <c r="D182" s="1" t="s">
        <v>161</v>
      </c>
      <c r="E182" s="1" t="s">
        <v>30</v>
      </c>
      <c r="F182" s="1" t="s">
        <v>542</v>
      </c>
      <c r="G182" s="1" t="s">
        <v>474</v>
      </c>
      <c r="H182" s="1" t="s">
        <v>543</v>
      </c>
      <c r="I182" s="1" t="s">
        <v>540</v>
      </c>
      <c r="J182" s="1" t="s">
        <v>35</v>
      </c>
      <c r="K182" s="1" t="s">
        <v>37</v>
      </c>
      <c r="L182" s="1" t="s">
        <v>53</v>
      </c>
      <c r="M182" s="1" t="s">
        <v>72</v>
      </c>
      <c r="N182" s="1" t="s">
        <v>102</v>
      </c>
      <c r="O182" s="1" t="s">
        <v>103</v>
      </c>
      <c r="P182" s="1" t="s">
        <v>74</v>
      </c>
      <c r="Q182" s="1" t="s">
        <v>379</v>
      </c>
      <c r="R182" s="1" t="s">
        <v>77</v>
      </c>
      <c r="S182" s="1" t="s">
        <v>105</v>
      </c>
      <c r="T182" s="1" t="s">
        <v>37</v>
      </c>
      <c r="U182" s="1" t="s">
        <v>106</v>
      </c>
      <c r="V182" s="1" t="s">
        <v>54</v>
      </c>
      <c r="W182" s="1" t="s">
        <v>39</v>
      </c>
      <c r="X182" s="1" t="s">
        <v>40</v>
      </c>
      <c r="Y182" s="1" t="s">
        <v>37</v>
      </c>
      <c r="Z182" s="1" t="s">
        <v>103</v>
      </c>
    </row>
    <row r="183" ht="15.75" customHeight="1">
      <c r="A183" s="1" t="s">
        <v>63</v>
      </c>
      <c r="B183" s="1" t="s">
        <v>27</v>
      </c>
      <c r="C183" s="1" t="s">
        <v>375</v>
      </c>
      <c r="D183" s="1" t="s">
        <v>161</v>
      </c>
      <c r="E183" s="1" t="s">
        <v>30</v>
      </c>
      <c r="F183" s="1" t="s">
        <v>544</v>
      </c>
      <c r="G183" s="1" t="s">
        <v>49</v>
      </c>
      <c r="H183" s="1" t="s">
        <v>545</v>
      </c>
      <c r="I183" s="1" t="s">
        <v>540</v>
      </c>
      <c r="J183" s="1" t="s">
        <v>35</v>
      </c>
      <c r="K183" s="1" t="s">
        <v>37</v>
      </c>
      <c r="L183" s="1" t="s">
        <v>53</v>
      </c>
      <c r="M183" s="1" t="s">
        <v>72</v>
      </c>
      <c r="N183" s="1" t="s">
        <v>102</v>
      </c>
      <c r="O183" s="1" t="s">
        <v>127</v>
      </c>
      <c r="P183" s="1" t="s">
        <v>74</v>
      </c>
      <c r="Q183" s="1" t="s">
        <v>379</v>
      </c>
      <c r="R183" s="1" t="s">
        <v>77</v>
      </c>
      <c r="S183" s="1" t="s">
        <v>105</v>
      </c>
      <c r="T183" s="1" t="s">
        <v>37</v>
      </c>
      <c r="U183" s="1" t="s">
        <v>106</v>
      </c>
      <c r="V183" s="1" t="s">
        <v>162</v>
      </c>
      <c r="W183" s="1" t="s">
        <v>39</v>
      </c>
      <c r="X183" s="1" t="s">
        <v>337</v>
      </c>
      <c r="Y183" s="1" t="s">
        <v>37</v>
      </c>
      <c r="Z183" s="1" t="s">
        <v>103</v>
      </c>
    </row>
    <row r="184" ht="15.75" customHeight="1">
      <c r="A184" s="1" t="s">
        <v>63</v>
      </c>
      <c r="B184" s="1" t="s">
        <v>27</v>
      </c>
      <c r="C184" s="1" t="s">
        <v>375</v>
      </c>
      <c r="D184" s="1" t="s">
        <v>161</v>
      </c>
      <c r="E184" s="1" t="s">
        <v>30</v>
      </c>
      <c r="F184" s="1" t="s">
        <v>546</v>
      </c>
      <c r="G184" s="1" t="s">
        <v>49</v>
      </c>
      <c r="H184" s="1" t="s">
        <v>547</v>
      </c>
      <c r="I184" s="1" t="s">
        <v>44</v>
      </c>
      <c r="J184" s="1" t="s">
        <v>35</v>
      </c>
      <c r="K184" s="1" t="s">
        <v>37</v>
      </c>
      <c r="L184" s="1" t="s">
        <v>53</v>
      </c>
      <c r="M184" s="1" t="s">
        <v>72</v>
      </c>
      <c r="N184" s="1" t="s">
        <v>102</v>
      </c>
      <c r="O184" s="1" t="s">
        <v>103</v>
      </c>
      <c r="P184" s="1" t="s">
        <v>74</v>
      </c>
      <c r="Q184" s="1" t="s">
        <v>548</v>
      </c>
      <c r="R184" s="1" t="s">
        <v>77</v>
      </c>
      <c r="S184" s="1" t="s">
        <v>105</v>
      </c>
      <c r="T184" s="1" t="s">
        <v>37</v>
      </c>
      <c r="U184" s="1" t="s">
        <v>106</v>
      </c>
      <c r="V184" s="1" t="s">
        <v>54</v>
      </c>
      <c r="W184" s="1" t="s">
        <v>39</v>
      </c>
      <c r="X184" s="1" t="s">
        <v>40</v>
      </c>
      <c r="Y184" s="1" t="s">
        <v>37</v>
      </c>
      <c r="Z184" s="1" t="s">
        <v>103</v>
      </c>
    </row>
    <row r="185" ht="15.75" customHeight="1">
      <c r="A185" s="1" t="s">
        <v>63</v>
      </c>
      <c r="B185" s="1" t="s">
        <v>27</v>
      </c>
      <c r="C185" s="1" t="s">
        <v>375</v>
      </c>
      <c r="D185" s="1" t="s">
        <v>549</v>
      </c>
      <c r="E185" s="1" t="s">
        <v>30</v>
      </c>
      <c r="F185" s="1" t="s">
        <v>550</v>
      </c>
      <c r="G185" s="1" t="s">
        <v>551</v>
      </c>
      <c r="H185" s="1" t="s">
        <v>552</v>
      </c>
      <c r="I185" s="1" t="s">
        <v>69</v>
      </c>
      <c r="J185" s="1" t="s">
        <v>69</v>
      </c>
      <c r="K185" s="1" t="s">
        <v>37</v>
      </c>
      <c r="L185" s="1" t="s">
        <v>553</v>
      </c>
      <c r="M185" s="1" t="s">
        <v>72</v>
      </c>
      <c r="N185" s="1" t="s">
        <v>554</v>
      </c>
      <c r="O185" s="1" t="s">
        <v>103</v>
      </c>
      <c r="P185" s="1" t="s">
        <v>74</v>
      </c>
      <c r="Q185" s="1" t="s">
        <v>75</v>
      </c>
      <c r="R185" s="1" t="s">
        <v>76</v>
      </c>
      <c r="S185" s="1" t="s">
        <v>77</v>
      </c>
      <c r="T185" s="1" t="s">
        <v>555</v>
      </c>
      <c r="U185" s="1" t="s">
        <v>556</v>
      </c>
      <c r="V185" s="1" t="s">
        <v>39</v>
      </c>
      <c r="W185" s="1" t="s">
        <v>557</v>
      </c>
      <c r="X185" s="1" t="s">
        <v>39</v>
      </c>
      <c r="Y185" s="1" t="s">
        <v>37</v>
      </c>
      <c r="Z185" s="1" t="s">
        <v>558</v>
      </c>
    </row>
    <row r="186" ht="15.75" customHeight="1">
      <c r="A186" s="1" t="s">
        <v>63</v>
      </c>
      <c r="B186" s="1" t="s">
        <v>27</v>
      </c>
      <c r="C186" s="1" t="s">
        <v>375</v>
      </c>
      <c r="D186" s="1" t="s">
        <v>559</v>
      </c>
      <c r="E186" s="1" t="s">
        <v>30</v>
      </c>
      <c r="F186" s="1" t="s">
        <v>560</v>
      </c>
      <c r="G186" s="1" t="s">
        <v>56</v>
      </c>
      <c r="H186" s="1" t="s">
        <v>561</v>
      </c>
      <c r="I186" s="1" t="s">
        <v>522</v>
      </c>
      <c r="J186" s="1" t="s">
        <v>35</v>
      </c>
      <c r="K186" s="1" t="s">
        <v>37</v>
      </c>
      <c r="L186" s="1" t="s">
        <v>46</v>
      </c>
      <c r="M186" s="1" t="s">
        <v>72</v>
      </c>
      <c r="N186" s="1" t="s">
        <v>102</v>
      </c>
      <c r="O186" s="1" t="s">
        <v>103</v>
      </c>
      <c r="P186" s="1" t="s">
        <v>74</v>
      </c>
      <c r="Q186" s="1" t="s">
        <v>524</v>
      </c>
      <c r="R186" s="1" t="s">
        <v>77</v>
      </c>
      <c r="S186" s="1" t="s">
        <v>105</v>
      </c>
      <c r="T186" s="1" t="s">
        <v>37</v>
      </c>
      <c r="U186" s="1" t="s">
        <v>111</v>
      </c>
      <c r="V186" s="1" t="s">
        <v>47</v>
      </c>
      <c r="W186" s="1" t="s">
        <v>39</v>
      </c>
      <c r="X186" s="1" t="s">
        <v>112</v>
      </c>
      <c r="Y186" s="1" t="s">
        <v>37</v>
      </c>
      <c r="Z186" s="1" t="s">
        <v>103</v>
      </c>
    </row>
    <row r="187" ht="15.75" customHeight="1">
      <c r="A187" s="1" t="s">
        <v>63</v>
      </c>
      <c r="B187" s="1" t="s">
        <v>27</v>
      </c>
      <c r="C187" s="1" t="s">
        <v>375</v>
      </c>
      <c r="D187" s="1" t="s">
        <v>559</v>
      </c>
      <c r="E187" s="1" t="s">
        <v>30</v>
      </c>
      <c r="F187" s="1" t="s">
        <v>562</v>
      </c>
      <c r="G187" s="1" t="s">
        <v>108</v>
      </c>
      <c r="H187" s="1" t="s">
        <v>563</v>
      </c>
      <c r="I187" s="1" t="s">
        <v>519</v>
      </c>
      <c r="J187" s="1" t="s">
        <v>35</v>
      </c>
      <c r="K187" s="1" t="s">
        <v>37</v>
      </c>
      <c r="L187" s="1" t="s">
        <v>46</v>
      </c>
      <c r="M187" s="1" t="s">
        <v>72</v>
      </c>
      <c r="N187" s="1" t="s">
        <v>102</v>
      </c>
      <c r="O187" s="1" t="s">
        <v>103</v>
      </c>
      <c r="P187" s="1" t="s">
        <v>74</v>
      </c>
      <c r="Q187" s="1" t="s">
        <v>380</v>
      </c>
      <c r="R187" s="1" t="s">
        <v>77</v>
      </c>
      <c r="S187" s="1" t="s">
        <v>105</v>
      </c>
      <c r="T187" s="1" t="s">
        <v>37</v>
      </c>
      <c r="U187" s="1" t="s">
        <v>111</v>
      </c>
      <c r="V187" s="1" t="s">
        <v>47</v>
      </c>
      <c r="W187" s="1" t="s">
        <v>39</v>
      </c>
      <c r="X187" s="1" t="s">
        <v>112</v>
      </c>
      <c r="Y187" s="1" t="s">
        <v>37</v>
      </c>
      <c r="Z187" s="1" t="s">
        <v>103</v>
      </c>
    </row>
    <row r="188" ht="15.75" customHeight="1">
      <c r="A188" s="1" t="s">
        <v>63</v>
      </c>
      <c r="B188" s="1" t="s">
        <v>27</v>
      </c>
      <c r="C188" s="1" t="s">
        <v>375</v>
      </c>
      <c r="D188" s="1" t="s">
        <v>559</v>
      </c>
      <c r="E188" s="1" t="s">
        <v>30</v>
      </c>
      <c r="F188" s="1" t="s">
        <v>564</v>
      </c>
      <c r="G188" s="1" t="s">
        <v>100</v>
      </c>
      <c r="H188" s="1" t="s">
        <v>565</v>
      </c>
      <c r="I188" s="1" t="s">
        <v>519</v>
      </c>
      <c r="J188" s="1" t="s">
        <v>35</v>
      </c>
      <c r="K188" s="1" t="s">
        <v>37</v>
      </c>
      <c r="L188" s="1" t="s">
        <v>53</v>
      </c>
      <c r="M188" s="1" t="s">
        <v>72</v>
      </c>
      <c r="N188" s="1" t="s">
        <v>102</v>
      </c>
      <c r="O188" s="1" t="s">
        <v>127</v>
      </c>
      <c r="P188" s="1" t="s">
        <v>74</v>
      </c>
      <c r="Q188" s="1" t="s">
        <v>380</v>
      </c>
      <c r="R188" s="1" t="s">
        <v>77</v>
      </c>
      <c r="S188" s="1" t="s">
        <v>105</v>
      </c>
      <c r="T188" s="1" t="s">
        <v>37</v>
      </c>
      <c r="U188" s="1" t="s">
        <v>106</v>
      </c>
      <c r="V188" s="1" t="s">
        <v>162</v>
      </c>
      <c r="W188" s="1" t="s">
        <v>39</v>
      </c>
      <c r="X188" s="1" t="s">
        <v>337</v>
      </c>
      <c r="Y188" s="1" t="s">
        <v>37</v>
      </c>
      <c r="Z188" s="1" t="s">
        <v>103</v>
      </c>
    </row>
    <row r="189" ht="15.75" customHeight="1">
      <c r="A189" s="1" t="s">
        <v>63</v>
      </c>
      <c r="B189" s="1" t="s">
        <v>27</v>
      </c>
      <c r="C189" s="1" t="s">
        <v>375</v>
      </c>
      <c r="D189" s="1" t="s">
        <v>218</v>
      </c>
      <c r="E189" s="1" t="s">
        <v>30</v>
      </c>
      <c r="F189" s="1" t="s">
        <v>566</v>
      </c>
      <c r="G189" s="1" t="s">
        <v>302</v>
      </c>
      <c r="H189" s="1" t="s">
        <v>567</v>
      </c>
      <c r="I189" s="1" t="s">
        <v>429</v>
      </c>
      <c r="J189" s="1" t="s">
        <v>35</v>
      </c>
      <c r="K189" s="1" t="s">
        <v>37</v>
      </c>
      <c r="L189" s="1" t="s">
        <v>53</v>
      </c>
      <c r="M189" s="1" t="s">
        <v>72</v>
      </c>
      <c r="N189" s="1" t="s">
        <v>102</v>
      </c>
      <c r="O189" s="1" t="s">
        <v>103</v>
      </c>
      <c r="P189" s="1" t="s">
        <v>74</v>
      </c>
      <c r="Q189" s="1" t="s">
        <v>568</v>
      </c>
      <c r="R189" s="1" t="s">
        <v>35</v>
      </c>
      <c r="S189" s="1" t="s">
        <v>52</v>
      </c>
      <c r="T189" s="1" t="s">
        <v>37</v>
      </c>
      <c r="U189" s="1" t="s">
        <v>106</v>
      </c>
      <c r="V189" s="1" t="s">
        <v>54</v>
      </c>
      <c r="W189" s="1" t="s">
        <v>39</v>
      </c>
      <c r="X189" s="1" t="s">
        <v>162</v>
      </c>
      <c r="Y189" s="1" t="s">
        <v>37</v>
      </c>
      <c r="Z189" s="1" t="s">
        <v>103</v>
      </c>
    </row>
    <row r="190" ht="15.75" customHeight="1">
      <c r="A190" s="1" t="s">
        <v>63</v>
      </c>
      <c r="B190" s="1" t="s">
        <v>27</v>
      </c>
      <c r="C190" s="1" t="s">
        <v>375</v>
      </c>
      <c r="D190" s="1" t="s">
        <v>224</v>
      </c>
      <c r="E190" s="1" t="s">
        <v>30</v>
      </c>
      <c r="F190" s="1" t="s">
        <v>569</v>
      </c>
      <c r="G190" s="1" t="s">
        <v>302</v>
      </c>
      <c r="H190" s="1" t="s">
        <v>570</v>
      </c>
      <c r="I190" s="1" t="s">
        <v>519</v>
      </c>
      <c r="J190" s="1" t="s">
        <v>35</v>
      </c>
      <c r="K190" s="1" t="s">
        <v>37</v>
      </c>
      <c r="L190" s="1" t="s">
        <v>53</v>
      </c>
      <c r="M190" s="1" t="s">
        <v>72</v>
      </c>
      <c r="N190" s="1" t="s">
        <v>102</v>
      </c>
      <c r="O190" s="1" t="s">
        <v>103</v>
      </c>
      <c r="P190" s="1" t="s">
        <v>74</v>
      </c>
      <c r="Q190" s="1" t="s">
        <v>379</v>
      </c>
      <c r="R190" s="1" t="s">
        <v>76</v>
      </c>
      <c r="S190" s="1" t="s">
        <v>77</v>
      </c>
      <c r="T190" s="1" t="s">
        <v>37</v>
      </c>
      <c r="U190" s="1" t="s">
        <v>106</v>
      </c>
      <c r="V190" s="1" t="s">
        <v>54</v>
      </c>
      <c r="W190" s="1" t="s">
        <v>39</v>
      </c>
      <c r="X190" s="1" t="s">
        <v>62</v>
      </c>
      <c r="Y190" s="1" t="s">
        <v>37</v>
      </c>
      <c r="Z190" s="1" t="s">
        <v>103</v>
      </c>
    </row>
    <row r="191" ht="15.75" customHeight="1">
      <c r="A191" s="1" t="s">
        <v>63</v>
      </c>
      <c r="B191" s="1" t="s">
        <v>27</v>
      </c>
      <c r="C191" s="1" t="s">
        <v>375</v>
      </c>
      <c r="D191" s="1" t="s">
        <v>224</v>
      </c>
      <c r="E191" s="1" t="s">
        <v>30</v>
      </c>
      <c r="F191" s="1" t="s">
        <v>569</v>
      </c>
      <c r="G191" s="1" t="s">
        <v>302</v>
      </c>
      <c r="H191" s="1" t="s">
        <v>570</v>
      </c>
      <c r="I191" s="1" t="s">
        <v>519</v>
      </c>
      <c r="J191" s="1" t="s">
        <v>35</v>
      </c>
      <c r="K191" s="1" t="s">
        <v>37</v>
      </c>
      <c r="L191" s="1" t="s">
        <v>53</v>
      </c>
      <c r="M191" s="1" t="s">
        <v>72</v>
      </c>
      <c r="N191" s="1" t="s">
        <v>102</v>
      </c>
      <c r="O191" s="1" t="s">
        <v>103</v>
      </c>
      <c r="P191" s="1" t="s">
        <v>74</v>
      </c>
      <c r="Q191" s="1" t="s">
        <v>380</v>
      </c>
      <c r="R191" s="1" t="s">
        <v>77</v>
      </c>
      <c r="S191" s="1" t="s">
        <v>105</v>
      </c>
      <c r="T191" s="1" t="s">
        <v>37</v>
      </c>
      <c r="U191" s="1" t="s">
        <v>106</v>
      </c>
      <c r="V191" s="1" t="s">
        <v>54</v>
      </c>
      <c r="W191" s="1" t="s">
        <v>39</v>
      </c>
      <c r="X191" s="1" t="s">
        <v>40</v>
      </c>
      <c r="Y191" s="1" t="s">
        <v>37</v>
      </c>
      <c r="Z191" s="1" t="s">
        <v>103</v>
      </c>
    </row>
    <row r="192" ht="15.75" customHeight="1">
      <c r="A192" s="1" t="s">
        <v>63</v>
      </c>
      <c r="B192" s="1" t="s">
        <v>27</v>
      </c>
      <c r="C192" s="1" t="s">
        <v>375</v>
      </c>
      <c r="D192" s="1" t="s">
        <v>227</v>
      </c>
      <c r="E192" s="1" t="s">
        <v>30</v>
      </c>
      <c r="F192" s="1" t="s">
        <v>571</v>
      </c>
      <c r="G192" s="1" t="s">
        <v>176</v>
      </c>
      <c r="H192" s="1" t="s">
        <v>572</v>
      </c>
      <c r="I192" s="1" t="s">
        <v>388</v>
      </c>
      <c r="J192" s="1" t="s">
        <v>35</v>
      </c>
      <c r="K192" s="1" t="s">
        <v>37</v>
      </c>
      <c r="L192" s="1" t="s">
        <v>53</v>
      </c>
      <c r="M192" s="1" t="s">
        <v>72</v>
      </c>
      <c r="N192" s="1" t="s">
        <v>102</v>
      </c>
      <c r="O192" s="1" t="s">
        <v>127</v>
      </c>
      <c r="P192" s="1" t="s">
        <v>74</v>
      </c>
      <c r="Q192" s="1" t="s">
        <v>389</v>
      </c>
      <c r="R192" s="1" t="s">
        <v>77</v>
      </c>
      <c r="S192" s="1" t="s">
        <v>105</v>
      </c>
      <c r="T192" s="1" t="s">
        <v>37</v>
      </c>
      <c r="U192" s="1" t="s">
        <v>106</v>
      </c>
      <c r="V192" s="1" t="s">
        <v>162</v>
      </c>
      <c r="W192" s="1" t="s">
        <v>39</v>
      </c>
      <c r="X192" s="1" t="s">
        <v>337</v>
      </c>
      <c r="Y192" s="1" t="s">
        <v>37</v>
      </c>
      <c r="Z192" s="1" t="s">
        <v>103</v>
      </c>
    </row>
    <row r="193" ht="15.75" customHeight="1">
      <c r="A193" s="1" t="s">
        <v>63</v>
      </c>
      <c r="B193" s="1" t="s">
        <v>27</v>
      </c>
      <c r="C193" s="1" t="s">
        <v>375</v>
      </c>
      <c r="D193" s="1" t="s">
        <v>227</v>
      </c>
      <c r="E193" s="1" t="s">
        <v>30</v>
      </c>
      <c r="F193" s="1" t="s">
        <v>573</v>
      </c>
      <c r="G193" s="1" t="s">
        <v>574</v>
      </c>
      <c r="H193" s="1" t="s">
        <v>575</v>
      </c>
      <c r="I193" s="1" t="s">
        <v>522</v>
      </c>
      <c r="J193" s="1" t="s">
        <v>35</v>
      </c>
      <c r="K193" s="1" t="s">
        <v>76</v>
      </c>
      <c r="L193" s="1" t="s">
        <v>53</v>
      </c>
      <c r="M193" s="1" t="s">
        <v>72</v>
      </c>
      <c r="N193" s="1" t="s">
        <v>102</v>
      </c>
      <c r="O193" s="1" t="s">
        <v>130</v>
      </c>
      <c r="P193" s="1" t="s">
        <v>74</v>
      </c>
      <c r="Q193" s="1" t="s">
        <v>424</v>
      </c>
      <c r="R193" s="1" t="s">
        <v>76</v>
      </c>
      <c r="S193" s="1" t="s">
        <v>77</v>
      </c>
      <c r="T193" s="1" t="s">
        <v>37</v>
      </c>
      <c r="U193" s="1" t="s">
        <v>106</v>
      </c>
      <c r="V193" s="1" t="s">
        <v>144</v>
      </c>
      <c r="W193" s="1" t="s">
        <v>39</v>
      </c>
      <c r="X193" s="1" t="s">
        <v>162</v>
      </c>
      <c r="Y193" s="1" t="s">
        <v>37</v>
      </c>
      <c r="Z193" s="1" t="s">
        <v>103</v>
      </c>
    </row>
    <row r="194" ht="15.75" customHeight="1">
      <c r="A194" s="1" t="s">
        <v>63</v>
      </c>
      <c r="B194" s="1" t="s">
        <v>27</v>
      </c>
      <c r="C194" s="1" t="s">
        <v>375</v>
      </c>
      <c r="D194" s="1" t="s">
        <v>227</v>
      </c>
      <c r="E194" s="1" t="s">
        <v>30</v>
      </c>
      <c r="F194" s="1" t="s">
        <v>576</v>
      </c>
      <c r="G194" s="1" t="s">
        <v>253</v>
      </c>
      <c r="H194" s="1" t="s">
        <v>577</v>
      </c>
      <c r="I194" s="1" t="s">
        <v>437</v>
      </c>
      <c r="J194" s="1" t="s">
        <v>35</v>
      </c>
      <c r="K194" s="1" t="s">
        <v>37</v>
      </c>
      <c r="L194" s="1" t="s">
        <v>53</v>
      </c>
      <c r="M194" s="1" t="s">
        <v>72</v>
      </c>
      <c r="N194" s="1" t="s">
        <v>102</v>
      </c>
      <c r="O194" s="1" t="s">
        <v>103</v>
      </c>
      <c r="P194" s="1" t="s">
        <v>74</v>
      </c>
      <c r="Q194" s="1" t="s">
        <v>438</v>
      </c>
      <c r="R194" s="1" t="s">
        <v>77</v>
      </c>
      <c r="S194" s="1" t="s">
        <v>105</v>
      </c>
      <c r="T194" s="1" t="s">
        <v>37</v>
      </c>
      <c r="U194" s="1" t="s">
        <v>106</v>
      </c>
      <c r="V194" s="1" t="s">
        <v>54</v>
      </c>
      <c r="W194" s="1" t="s">
        <v>39</v>
      </c>
      <c r="X194" s="1" t="s">
        <v>40</v>
      </c>
      <c r="Y194" s="1" t="s">
        <v>37</v>
      </c>
      <c r="Z194" s="1" t="s">
        <v>103</v>
      </c>
    </row>
    <row r="195" ht="15.75" customHeight="1">
      <c r="A195" s="1" t="s">
        <v>63</v>
      </c>
      <c r="B195" s="1" t="s">
        <v>27</v>
      </c>
      <c r="C195" s="1" t="s">
        <v>375</v>
      </c>
      <c r="D195" s="1" t="s">
        <v>259</v>
      </c>
      <c r="E195" s="1" t="s">
        <v>30</v>
      </c>
      <c r="F195" s="1" t="s">
        <v>578</v>
      </c>
      <c r="G195" s="1" t="s">
        <v>579</v>
      </c>
      <c r="H195" s="1" t="s">
        <v>580</v>
      </c>
      <c r="I195" s="1" t="s">
        <v>476</v>
      </c>
      <c r="J195" s="1" t="s">
        <v>35</v>
      </c>
      <c r="K195" s="1" t="s">
        <v>37</v>
      </c>
      <c r="L195" s="1" t="s">
        <v>53</v>
      </c>
      <c r="M195" s="1" t="s">
        <v>72</v>
      </c>
      <c r="N195" s="1" t="s">
        <v>102</v>
      </c>
      <c r="O195" s="1" t="s">
        <v>127</v>
      </c>
      <c r="P195" s="1" t="s">
        <v>74</v>
      </c>
      <c r="Q195" s="1" t="s">
        <v>477</v>
      </c>
      <c r="R195" s="1" t="s">
        <v>77</v>
      </c>
      <c r="S195" s="1" t="s">
        <v>105</v>
      </c>
      <c r="T195" s="1" t="s">
        <v>37</v>
      </c>
      <c r="U195" s="1" t="s">
        <v>106</v>
      </c>
      <c r="V195" s="1" t="s">
        <v>162</v>
      </c>
      <c r="W195" s="1" t="s">
        <v>39</v>
      </c>
      <c r="X195" s="1" t="s">
        <v>337</v>
      </c>
      <c r="Y195" s="1" t="s">
        <v>37</v>
      </c>
      <c r="Z195" s="1" t="s">
        <v>103</v>
      </c>
    </row>
    <row r="196" ht="15.75" customHeight="1">
      <c r="A196" s="1" t="s">
        <v>63</v>
      </c>
      <c r="B196" s="1" t="s">
        <v>27</v>
      </c>
      <c r="C196" s="1" t="s">
        <v>375</v>
      </c>
      <c r="D196" s="1" t="s">
        <v>259</v>
      </c>
      <c r="E196" s="1" t="s">
        <v>30</v>
      </c>
      <c r="F196" s="1" t="s">
        <v>581</v>
      </c>
      <c r="G196" s="1" t="s">
        <v>56</v>
      </c>
      <c r="H196" s="1" t="s">
        <v>582</v>
      </c>
      <c r="I196" s="1" t="s">
        <v>540</v>
      </c>
      <c r="J196" s="1" t="s">
        <v>35</v>
      </c>
      <c r="K196" s="1" t="s">
        <v>37</v>
      </c>
      <c r="L196" s="1" t="s">
        <v>46</v>
      </c>
      <c r="M196" s="1" t="s">
        <v>72</v>
      </c>
      <c r="N196" s="1" t="s">
        <v>102</v>
      </c>
      <c r="O196" s="1" t="s">
        <v>103</v>
      </c>
      <c r="P196" s="1" t="s">
        <v>74</v>
      </c>
      <c r="Q196" s="1" t="s">
        <v>379</v>
      </c>
      <c r="R196" s="1" t="s">
        <v>77</v>
      </c>
      <c r="S196" s="1" t="s">
        <v>105</v>
      </c>
      <c r="T196" s="1" t="s">
        <v>37</v>
      </c>
      <c r="U196" s="1" t="s">
        <v>111</v>
      </c>
      <c r="V196" s="1" t="s">
        <v>47</v>
      </c>
      <c r="W196" s="1" t="s">
        <v>39</v>
      </c>
      <c r="X196" s="1" t="s">
        <v>112</v>
      </c>
      <c r="Y196" s="1" t="s">
        <v>37</v>
      </c>
      <c r="Z196" s="1" t="s">
        <v>103</v>
      </c>
    </row>
    <row r="197" ht="15.75" customHeight="1">
      <c r="A197" s="1" t="s">
        <v>63</v>
      </c>
      <c r="B197" s="1" t="s">
        <v>27</v>
      </c>
      <c r="C197" s="1" t="s">
        <v>375</v>
      </c>
      <c r="D197" s="1" t="s">
        <v>583</v>
      </c>
      <c r="E197" s="1" t="s">
        <v>30</v>
      </c>
      <c r="F197" s="1" t="s">
        <v>584</v>
      </c>
      <c r="G197" s="1" t="s">
        <v>42</v>
      </c>
      <c r="H197" s="1" t="s">
        <v>585</v>
      </c>
      <c r="I197" s="1" t="s">
        <v>392</v>
      </c>
      <c r="J197" s="1" t="s">
        <v>52</v>
      </c>
      <c r="K197" s="1" t="s">
        <v>37</v>
      </c>
      <c r="L197" s="1" t="s">
        <v>46</v>
      </c>
      <c r="M197" s="1" t="s">
        <v>72</v>
      </c>
      <c r="N197" s="1" t="s">
        <v>102</v>
      </c>
      <c r="O197" s="1" t="s">
        <v>104</v>
      </c>
      <c r="P197" s="1" t="s">
        <v>74</v>
      </c>
      <c r="Q197" s="1" t="s">
        <v>393</v>
      </c>
      <c r="R197" s="1" t="s">
        <v>77</v>
      </c>
      <c r="S197" s="1" t="s">
        <v>105</v>
      </c>
      <c r="T197" s="1" t="s">
        <v>37</v>
      </c>
      <c r="U197" s="1" t="s">
        <v>111</v>
      </c>
      <c r="V197" s="1" t="s">
        <v>112</v>
      </c>
      <c r="W197" s="1" t="s">
        <v>39</v>
      </c>
      <c r="X197" s="1" t="s">
        <v>586</v>
      </c>
      <c r="Y197" s="1" t="s">
        <v>37</v>
      </c>
      <c r="Z197" s="1" t="s">
        <v>103</v>
      </c>
    </row>
    <row r="198" ht="15.75" customHeight="1">
      <c r="A198" s="1" t="s">
        <v>63</v>
      </c>
      <c r="B198" s="1" t="s">
        <v>27</v>
      </c>
      <c r="C198" s="1" t="s">
        <v>375</v>
      </c>
      <c r="D198" s="1" t="s">
        <v>265</v>
      </c>
      <c r="E198" s="1" t="s">
        <v>30</v>
      </c>
      <c r="F198" s="1" t="s">
        <v>587</v>
      </c>
      <c r="G198" s="1" t="s">
        <v>129</v>
      </c>
      <c r="H198" s="1" t="s">
        <v>588</v>
      </c>
      <c r="I198" s="1" t="s">
        <v>437</v>
      </c>
      <c r="J198" s="1" t="s">
        <v>35</v>
      </c>
      <c r="K198" s="1" t="s">
        <v>37</v>
      </c>
      <c r="L198" s="1" t="s">
        <v>46</v>
      </c>
      <c r="M198" s="1" t="s">
        <v>72</v>
      </c>
      <c r="N198" s="1" t="s">
        <v>102</v>
      </c>
      <c r="O198" s="1" t="s">
        <v>127</v>
      </c>
      <c r="P198" s="1" t="s">
        <v>74</v>
      </c>
      <c r="Q198" s="1" t="s">
        <v>438</v>
      </c>
      <c r="R198" s="1" t="s">
        <v>77</v>
      </c>
      <c r="S198" s="1" t="s">
        <v>105</v>
      </c>
      <c r="T198" s="1" t="s">
        <v>37</v>
      </c>
      <c r="U198" s="1" t="s">
        <v>111</v>
      </c>
      <c r="V198" s="1" t="s">
        <v>58</v>
      </c>
      <c r="W198" s="1" t="s">
        <v>39</v>
      </c>
      <c r="X198" s="1" t="s">
        <v>277</v>
      </c>
      <c r="Y198" s="1" t="s">
        <v>37</v>
      </c>
      <c r="Z198" s="1" t="s">
        <v>103</v>
      </c>
    </row>
    <row r="199" ht="15.75" customHeight="1">
      <c r="A199" s="1" t="s">
        <v>63</v>
      </c>
      <c r="B199" s="1" t="s">
        <v>27</v>
      </c>
      <c r="C199" s="1" t="s">
        <v>375</v>
      </c>
      <c r="D199" s="1" t="s">
        <v>265</v>
      </c>
      <c r="E199" s="1" t="s">
        <v>30</v>
      </c>
      <c r="F199" s="1" t="s">
        <v>589</v>
      </c>
      <c r="G199" s="1" t="s">
        <v>100</v>
      </c>
      <c r="H199" s="1" t="s">
        <v>590</v>
      </c>
      <c r="I199" s="1" t="s">
        <v>519</v>
      </c>
      <c r="J199" s="1" t="s">
        <v>35</v>
      </c>
      <c r="K199" s="1" t="s">
        <v>37</v>
      </c>
      <c r="L199" s="1" t="s">
        <v>53</v>
      </c>
      <c r="M199" s="1" t="s">
        <v>72</v>
      </c>
      <c r="N199" s="1" t="s">
        <v>102</v>
      </c>
      <c r="O199" s="1" t="s">
        <v>127</v>
      </c>
      <c r="P199" s="1" t="s">
        <v>74</v>
      </c>
      <c r="Q199" s="1" t="s">
        <v>380</v>
      </c>
      <c r="R199" s="1" t="s">
        <v>77</v>
      </c>
      <c r="S199" s="1" t="s">
        <v>105</v>
      </c>
      <c r="T199" s="1" t="s">
        <v>37</v>
      </c>
      <c r="U199" s="1" t="s">
        <v>106</v>
      </c>
      <c r="V199" s="1" t="s">
        <v>162</v>
      </c>
      <c r="W199" s="1" t="s">
        <v>39</v>
      </c>
      <c r="X199" s="1" t="s">
        <v>337</v>
      </c>
      <c r="Y199" s="1" t="s">
        <v>37</v>
      </c>
      <c r="Z199" s="1" t="s">
        <v>103</v>
      </c>
    </row>
    <row r="200" ht="15.75" customHeight="1">
      <c r="A200" s="1" t="s">
        <v>63</v>
      </c>
      <c r="B200" s="1" t="s">
        <v>27</v>
      </c>
      <c r="C200" s="1" t="s">
        <v>375</v>
      </c>
      <c r="D200" s="1" t="s">
        <v>268</v>
      </c>
      <c r="E200" s="1" t="s">
        <v>30</v>
      </c>
      <c r="F200" s="1" t="s">
        <v>591</v>
      </c>
      <c r="G200" s="1" t="s">
        <v>231</v>
      </c>
      <c r="H200" s="1" t="s">
        <v>592</v>
      </c>
      <c r="I200" s="1" t="s">
        <v>449</v>
      </c>
      <c r="J200" s="1" t="s">
        <v>35</v>
      </c>
      <c r="K200" s="1" t="s">
        <v>37</v>
      </c>
      <c r="L200" s="1" t="s">
        <v>46</v>
      </c>
      <c r="M200" s="1" t="s">
        <v>72</v>
      </c>
      <c r="N200" s="1" t="s">
        <v>102</v>
      </c>
      <c r="O200" s="1" t="s">
        <v>103</v>
      </c>
      <c r="P200" s="1" t="s">
        <v>74</v>
      </c>
      <c r="Q200" s="1" t="s">
        <v>450</v>
      </c>
      <c r="R200" s="1" t="s">
        <v>77</v>
      </c>
      <c r="S200" s="1" t="s">
        <v>105</v>
      </c>
      <c r="T200" s="1" t="s">
        <v>37</v>
      </c>
      <c r="U200" s="1" t="s">
        <v>111</v>
      </c>
      <c r="V200" s="1" t="s">
        <v>47</v>
      </c>
      <c r="W200" s="1" t="s">
        <v>39</v>
      </c>
      <c r="X200" s="1" t="s">
        <v>112</v>
      </c>
      <c r="Y200" s="1" t="s">
        <v>37</v>
      </c>
      <c r="Z200" s="1" t="s">
        <v>103</v>
      </c>
    </row>
    <row r="201" ht="15.75" customHeight="1">
      <c r="A201" s="1" t="s">
        <v>63</v>
      </c>
      <c r="B201" s="1" t="s">
        <v>27</v>
      </c>
      <c r="C201" s="1" t="s">
        <v>375</v>
      </c>
      <c r="D201" s="1" t="s">
        <v>272</v>
      </c>
      <c r="E201" s="1" t="s">
        <v>30</v>
      </c>
      <c r="F201" s="1" t="s">
        <v>593</v>
      </c>
      <c r="G201" s="1" t="s">
        <v>200</v>
      </c>
      <c r="H201" s="1" t="s">
        <v>594</v>
      </c>
      <c r="I201" s="1" t="s">
        <v>44</v>
      </c>
      <c r="J201" s="1" t="s">
        <v>35</v>
      </c>
      <c r="K201" s="1" t="s">
        <v>37</v>
      </c>
      <c r="L201" s="1" t="s">
        <v>53</v>
      </c>
      <c r="M201" s="1" t="s">
        <v>72</v>
      </c>
      <c r="N201" s="1" t="s">
        <v>102</v>
      </c>
      <c r="O201" s="1" t="s">
        <v>103</v>
      </c>
      <c r="P201" s="1" t="s">
        <v>74</v>
      </c>
      <c r="Q201" s="1" t="s">
        <v>548</v>
      </c>
      <c r="R201" s="1" t="s">
        <v>77</v>
      </c>
      <c r="S201" s="1" t="s">
        <v>105</v>
      </c>
      <c r="T201" s="1" t="s">
        <v>37</v>
      </c>
      <c r="U201" s="1" t="s">
        <v>106</v>
      </c>
      <c r="V201" s="1" t="s">
        <v>54</v>
      </c>
      <c r="W201" s="1" t="s">
        <v>39</v>
      </c>
      <c r="X201" s="1" t="s">
        <v>40</v>
      </c>
      <c r="Y201" s="1" t="s">
        <v>37</v>
      </c>
      <c r="Z201" s="1" t="s">
        <v>103</v>
      </c>
    </row>
    <row r="202" ht="15.75" customHeight="1">
      <c r="A202" s="1" t="s">
        <v>63</v>
      </c>
      <c r="B202" s="1" t="s">
        <v>27</v>
      </c>
      <c r="C202" s="1" t="s">
        <v>375</v>
      </c>
      <c r="D202" s="1" t="s">
        <v>278</v>
      </c>
      <c r="E202" s="1" t="s">
        <v>30</v>
      </c>
      <c r="F202" s="1" t="s">
        <v>595</v>
      </c>
      <c r="G202" s="1" t="s">
        <v>42</v>
      </c>
      <c r="H202" s="1" t="s">
        <v>596</v>
      </c>
      <c r="I202" s="1" t="s">
        <v>44</v>
      </c>
      <c r="J202" s="1" t="s">
        <v>35</v>
      </c>
      <c r="K202" s="1" t="s">
        <v>37</v>
      </c>
      <c r="L202" s="1" t="s">
        <v>46</v>
      </c>
      <c r="M202" s="1" t="s">
        <v>72</v>
      </c>
      <c r="N202" s="1" t="s">
        <v>102</v>
      </c>
      <c r="O202" s="1" t="s">
        <v>127</v>
      </c>
      <c r="P202" s="1" t="s">
        <v>74</v>
      </c>
      <c r="Q202" s="1" t="s">
        <v>548</v>
      </c>
      <c r="R202" s="1" t="s">
        <v>77</v>
      </c>
      <c r="S202" s="1" t="s">
        <v>105</v>
      </c>
      <c r="T202" s="1" t="s">
        <v>37</v>
      </c>
      <c r="U202" s="1" t="s">
        <v>111</v>
      </c>
      <c r="V202" s="1" t="s">
        <v>58</v>
      </c>
      <c r="W202" s="1" t="s">
        <v>39</v>
      </c>
      <c r="X202" s="1" t="s">
        <v>277</v>
      </c>
      <c r="Y202" s="1" t="s">
        <v>37</v>
      </c>
      <c r="Z202" s="1" t="s">
        <v>103</v>
      </c>
    </row>
    <row r="203" ht="15.75" customHeight="1">
      <c r="A203" s="1" t="s">
        <v>63</v>
      </c>
      <c r="B203" s="1" t="s">
        <v>27</v>
      </c>
      <c r="C203" s="1" t="s">
        <v>375</v>
      </c>
      <c r="D203" s="1" t="s">
        <v>278</v>
      </c>
      <c r="E203" s="1" t="s">
        <v>30</v>
      </c>
      <c r="F203" s="1" t="s">
        <v>597</v>
      </c>
      <c r="G203" s="1" t="s">
        <v>42</v>
      </c>
      <c r="H203" s="1" t="s">
        <v>598</v>
      </c>
      <c r="I203" s="1" t="s">
        <v>44</v>
      </c>
      <c r="J203" s="1" t="s">
        <v>35</v>
      </c>
      <c r="K203" s="1" t="s">
        <v>37</v>
      </c>
      <c r="L203" s="1" t="s">
        <v>46</v>
      </c>
      <c r="M203" s="1" t="s">
        <v>72</v>
      </c>
      <c r="N203" s="1" t="s">
        <v>102</v>
      </c>
      <c r="O203" s="1" t="s">
        <v>103</v>
      </c>
      <c r="P203" s="1" t="s">
        <v>74</v>
      </c>
      <c r="Q203" s="1" t="s">
        <v>548</v>
      </c>
      <c r="R203" s="1" t="s">
        <v>77</v>
      </c>
      <c r="S203" s="1" t="s">
        <v>105</v>
      </c>
      <c r="T203" s="1" t="s">
        <v>37</v>
      </c>
      <c r="U203" s="1" t="s">
        <v>111</v>
      </c>
      <c r="V203" s="1" t="s">
        <v>47</v>
      </c>
      <c r="W203" s="1" t="s">
        <v>39</v>
      </c>
      <c r="X203" s="1" t="s">
        <v>112</v>
      </c>
      <c r="Y203" s="1" t="s">
        <v>37</v>
      </c>
      <c r="Z203" s="1" t="s">
        <v>103</v>
      </c>
    </row>
    <row r="204" ht="15.75" customHeight="1">
      <c r="A204" s="1" t="s">
        <v>63</v>
      </c>
      <c r="B204" s="1" t="s">
        <v>27</v>
      </c>
      <c r="C204" s="1" t="s">
        <v>375</v>
      </c>
      <c r="D204" s="1" t="s">
        <v>304</v>
      </c>
      <c r="E204" s="1" t="s">
        <v>30</v>
      </c>
      <c r="F204" s="1" t="s">
        <v>599</v>
      </c>
      <c r="G204" s="1" t="s">
        <v>253</v>
      </c>
      <c r="H204" s="1" t="s">
        <v>600</v>
      </c>
      <c r="I204" s="1" t="s">
        <v>601</v>
      </c>
      <c r="J204" s="1" t="s">
        <v>35</v>
      </c>
      <c r="K204" s="1" t="s">
        <v>37</v>
      </c>
      <c r="L204" s="1" t="s">
        <v>53</v>
      </c>
      <c r="M204" s="1" t="s">
        <v>72</v>
      </c>
      <c r="N204" s="1" t="s">
        <v>102</v>
      </c>
      <c r="O204" s="1" t="s">
        <v>88</v>
      </c>
      <c r="P204" s="1" t="s">
        <v>74</v>
      </c>
      <c r="Q204" s="1" t="s">
        <v>602</v>
      </c>
      <c r="R204" s="1" t="s">
        <v>77</v>
      </c>
      <c r="S204" s="1" t="s">
        <v>105</v>
      </c>
      <c r="T204" s="1" t="s">
        <v>37</v>
      </c>
      <c r="U204" s="1" t="s">
        <v>106</v>
      </c>
      <c r="V204" s="1" t="s">
        <v>62</v>
      </c>
      <c r="W204" s="1" t="s">
        <v>39</v>
      </c>
      <c r="X204" s="1" t="s">
        <v>242</v>
      </c>
      <c r="Y204" s="1" t="s">
        <v>37</v>
      </c>
      <c r="Z204" s="1" t="s">
        <v>103</v>
      </c>
    </row>
    <row r="205" ht="15.75" customHeight="1">
      <c r="A205" s="1" t="s">
        <v>63</v>
      </c>
      <c r="B205" s="1" t="s">
        <v>27</v>
      </c>
      <c r="C205" s="1" t="s">
        <v>375</v>
      </c>
      <c r="D205" s="1" t="s">
        <v>304</v>
      </c>
      <c r="E205" s="1" t="s">
        <v>30</v>
      </c>
      <c r="F205" s="1" t="s">
        <v>603</v>
      </c>
      <c r="G205" s="1" t="s">
        <v>171</v>
      </c>
      <c r="H205" s="1" t="s">
        <v>604</v>
      </c>
      <c r="I205" s="1" t="s">
        <v>44</v>
      </c>
      <c r="J205" s="1" t="s">
        <v>35</v>
      </c>
      <c r="K205" s="1" t="s">
        <v>37</v>
      </c>
      <c r="L205" s="1" t="s">
        <v>53</v>
      </c>
      <c r="M205" s="1" t="s">
        <v>72</v>
      </c>
      <c r="N205" s="1" t="s">
        <v>102</v>
      </c>
      <c r="O205" s="1" t="s">
        <v>104</v>
      </c>
      <c r="P205" s="1" t="s">
        <v>74</v>
      </c>
      <c r="Q205" s="1" t="s">
        <v>548</v>
      </c>
      <c r="R205" s="1" t="s">
        <v>77</v>
      </c>
      <c r="S205" s="1" t="s">
        <v>105</v>
      </c>
      <c r="T205" s="1" t="s">
        <v>37</v>
      </c>
      <c r="U205" s="1" t="s">
        <v>106</v>
      </c>
      <c r="V205" s="1" t="s">
        <v>40</v>
      </c>
      <c r="W205" s="1" t="s">
        <v>39</v>
      </c>
      <c r="X205" s="1" t="s">
        <v>242</v>
      </c>
      <c r="Y205" s="1" t="s">
        <v>37</v>
      </c>
      <c r="Z205" s="1" t="s">
        <v>103</v>
      </c>
    </row>
    <row r="206" ht="15.75" customHeight="1">
      <c r="A206" s="1" t="s">
        <v>63</v>
      </c>
      <c r="B206" s="1" t="s">
        <v>27</v>
      </c>
      <c r="C206" s="1" t="s">
        <v>375</v>
      </c>
      <c r="D206" s="1" t="s">
        <v>338</v>
      </c>
      <c r="E206" s="1" t="s">
        <v>30</v>
      </c>
      <c r="F206" s="1" t="s">
        <v>605</v>
      </c>
      <c r="G206" s="1" t="s">
        <v>42</v>
      </c>
      <c r="H206" s="1" t="s">
        <v>606</v>
      </c>
      <c r="I206" s="1" t="s">
        <v>522</v>
      </c>
      <c r="J206" s="1" t="s">
        <v>35</v>
      </c>
      <c r="K206" s="1" t="s">
        <v>37</v>
      </c>
      <c r="L206" s="1" t="s">
        <v>46</v>
      </c>
      <c r="M206" s="1" t="s">
        <v>72</v>
      </c>
      <c r="N206" s="1" t="s">
        <v>102</v>
      </c>
      <c r="O206" s="1" t="s">
        <v>103</v>
      </c>
      <c r="P206" s="1" t="s">
        <v>74</v>
      </c>
      <c r="Q206" s="1" t="s">
        <v>524</v>
      </c>
      <c r="R206" s="1" t="s">
        <v>77</v>
      </c>
      <c r="S206" s="1" t="s">
        <v>105</v>
      </c>
      <c r="T206" s="1" t="s">
        <v>37</v>
      </c>
      <c r="U206" s="1" t="s">
        <v>111</v>
      </c>
      <c r="V206" s="1" t="s">
        <v>47</v>
      </c>
      <c r="W206" s="1" t="s">
        <v>39</v>
      </c>
      <c r="X206" s="1" t="s">
        <v>112</v>
      </c>
      <c r="Y206" s="1" t="s">
        <v>37</v>
      </c>
      <c r="Z206" s="1" t="s">
        <v>103</v>
      </c>
    </row>
    <row r="207" ht="15.75" customHeight="1">
      <c r="A207" s="1" t="s">
        <v>63</v>
      </c>
      <c r="B207" s="1" t="s">
        <v>27</v>
      </c>
      <c r="C207" s="1" t="s">
        <v>375</v>
      </c>
      <c r="D207" s="1" t="s">
        <v>338</v>
      </c>
      <c r="E207" s="1" t="s">
        <v>30</v>
      </c>
      <c r="F207" s="1" t="s">
        <v>607</v>
      </c>
      <c r="G207" s="1" t="s">
        <v>231</v>
      </c>
      <c r="H207" s="1" t="s">
        <v>608</v>
      </c>
      <c r="I207" s="1" t="s">
        <v>609</v>
      </c>
      <c r="J207" s="1" t="s">
        <v>35</v>
      </c>
      <c r="K207" s="1" t="s">
        <v>37</v>
      </c>
      <c r="L207" s="1" t="s">
        <v>46</v>
      </c>
      <c r="M207" s="1" t="s">
        <v>72</v>
      </c>
      <c r="N207" s="1" t="s">
        <v>102</v>
      </c>
      <c r="O207" s="1" t="s">
        <v>103</v>
      </c>
      <c r="P207" s="1" t="s">
        <v>74</v>
      </c>
      <c r="Q207" s="1" t="s">
        <v>568</v>
      </c>
      <c r="R207" s="1" t="s">
        <v>77</v>
      </c>
      <c r="S207" s="1" t="s">
        <v>105</v>
      </c>
      <c r="T207" s="1" t="s">
        <v>37</v>
      </c>
      <c r="U207" s="1" t="s">
        <v>111</v>
      </c>
      <c r="V207" s="1" t="s">
        <v>47</v>
      </c>
      <c r="W207" s="1" t="s">
        <v>39</v>
      </c>
      <c r="X207" s="1" t="s">
        <v>112</v>
      </c>
      <c r="Y207" s="1" t="s">
        <v>37</v>
      </c>
      <c r="Z207" s="1" t="s">
        <v>103</v>
      </c>
    </row>
    <row r="208" ht="15.75" customHeight="1">
      <c r="A208" s="1" t="s">
        <v>63</v>
      </c>
      <c r="B208" s="1" t="s">
        <v>27</v>
      </c>
      <c r="C208" s="1" t="s">
        <v>375</v>
      </c>
      <c r="D208" s="1" t="s">
        <v>338</v>
      </c>
      <c r="E208" s="1" t="s">
        <v>30</v>
      </c>
      <c r="F208" s="1" t="s">
        <v>610</v>
      </c>
      <c r="G208" s="1" t="s">
        <v>611</v>
      </c>
      <c r="H208" s="1" t="s">
        <v>612</v>
      </c>
      <c r="I208" s="1" t="s">
        <v>519</v>
      </c>
      <c r="J208" s="1" t="s">
        <v>35</v>
      </c>
      <c r="K208" s="1" t="s">
        <v>37</v>
      </c>
      <c r="L208" s="1" t="s">
        <v>46</v>
      </c>
      <c r="M208" s="1" t="s">
        <v>72</v>
      </c>
      <c r="N208" s="1" t="s">
        <v>102</v>
      </c>
      <c r="O208" s="1" t="s">
        <v>103</v>
      </c>
      <c r="P208" s="1" t="s">
        <v>74</v>
      </c>
      <c r="Q208" s="1" t="s">
        <v>380</v>
      </c>
      <c r="R208" s="1" t="s">
        <v>77</v>
      </c>
      <c r="S208" s="1" t="s">
        <v>105</v>
      </c>
      <c r="T208" s="1" t="s">
        <v>37</v>
      </c>
      <c r="U208" s="1" t="s">
        <v>111</v>
      </c>
      <c r="V208" s="1" t="s">
        <v>47</v>
      </c>
      <c r="W208" s="1" t="s">
        <v>39</v>
      </c>
      <c r="X208" s="1" t="s">
        <v>112</v>
      </c>
      <c r="Y208" s="1" t="s">
        <v>37</v>
      </c>
      <c r="Z208" s="1" t="s">
        <v>103</v>
      </c>
    </row>
    <row r="209" ht="15.75" customHeight="1">
      <c r="A209" s="1" t="s">
        <v>63</v>
      </c>
      <c r="B209" s="1" t="s">
        <v>27</v>
      </c>
      <c r="C209" s="1" t="s">
        <v>375</v>
      </c>
      <c r="D209" s="1" t="s">
        <v>348</v>
      </c>
      <c r="E209" s="1" t="s">
        <v>30</v>
      </c>
      <c r="F209" s="1" t="s">
        <v>613</v>
      </c>
      <c r="G209" s="1" t="s">
        <v>614</v>
      </c>
      <c r="H209" s="1" t="s">
        <v>615</v>
      </c>
      <c r="I209" s="1" t="s">
        <v>461</v>
      </c>
      <c r="J209" s="1" t="s">
        <v>52</v>
      </c>
      <c r="K209" s="1" t="s">
        <v>37</v>
      </c>
      <c r="L209" s="1" t="s">
        <v>53</v>
      </c>
      <c r="M209" s="1" t="s">
        <v>72</v>
      </c>
      <c r="N209" s="1" t="s">
        <v>102</v>
      </c>
      <c r="O209" s="1" t="s">
        <v>103</v>
      </c>
      <c r="P209" s="1" t="s">
        <v>74</v>
      </c>
      <c r="Q209" s="1" t="s">
        <v>616</v>
      </c>
      <c r="R209" s="1" t="s">
        <v>76</v>
      </c>
      <c r="S209" s="1" t="s">
        <v>77</v>
      </c>
      <c r="T209" s="1" t="s">
        <v>37</v>
      </c>
      <c r="U209" s="1" t="s">
        <v>106</v>
      </c>
      <c r="V209" s="1" t="s">
        <v>54</v>
      </c>
      <c r="W209" s="1" t="s">
        <v>39</v>
      </c>
      <c r="X209" s="1" t="s">
        <v>162</v>
      </c>
      <c r="Y209" s="1" t="s">
        <v>37</v>
      </c>
      <c r="Z209" s="1" t="s">
        <v>103</v>
      </c>
    </row>
    <row r="210" ht="15.75" customHeight="1">
      <c r="A210" s="1" t="s">
        <v>63</v>
      </c>
      <c r="B210" s="1" t="s">
        <v>27</v>
      </c>
      <c r="C210" s="1" t="s">
        <v>375</v>
      </c>
      <c r="D210" s="1" t="s">
        <v>348</v>
      </c>
      <c r="E210" s="1" t="s">
        <v>30</v>
      </c>
      <c r="F210" s="1" t="s">
        <v>613</v>
      </c>
      <c r="G210" s="1" t="s">
        <v>614</v>
      </c>
      <c r="H210" s="1" t="s">
        <v>615</v>
      </c>
      <c r="I210" s="1" t="s">
        <v>461</v>
      </c>
      <c r="J210" s="1" t="s">
        <v>52</v>
      </c>
      <c r="K210" s="1" t="s">
        <v>37</v>
      </c>
      <c r="L210" s="1" t="s">
        <v>53</v>
      </c>
      <c r="M210" s="1" t="s">
        <v>72</v>
      </c>
      <c r="N210" s="1" t="s">
        <v>102</v>
      </c>
      <c r="O210" s="1" t="s">
        <v>103</v>
      </c>
      <c r="P210" s="1" t="s">
        <v>74</v>
      </c>
      <c r="Q210" s="1" t="s">
        <v>462</v>
      </c>
      <c r="R210" s="1" t="s">
        <v>77</v>
      </c>
      <c r="S210" s="1" t="s">
        <v>105</v>
      </c>
      <c r="T210" s="1" t="s">
        <v>37</v>
      </c>
      <c r="U210" s="1" t="s">
        <v>106</v>
      </c>
      <c r="V210" s="1" t="s">
        <v>54</v>
      </c>
      <c r="W210" s="1" t="s">
        <v>39</v>
      </c>
      <c r="X210" s="1" t="s">
        <v>62</v>
      </c>
      <c r="Y210" s="1" t="s">
        <v>37</v>
      </c>
      <c r="Z210" s="1" t="s">
        <v>103</v>
      </c>
    </row>
    <row r="211" ht="15.75" customHeight="1">
      <c r="A211" s="1" t="s">
        <v>63</v>
      </c>
      <c r="B211" s="1" t="s">
        <v>27</v>
      </c>
      <c r="C211" s="1" t="s">
        <v>375</v>
      </c>
      <c r="D211" s="1" t="s">
        <v>357</v>
      </c>
      <c r="E211" s="1" t="s">
        <v>30</v>
      </c>
      <c r="F211" s="1" t="s">
        <v>617</v>
      </c>
      <c r="G211" s="1" t="s">
        <v>60</v>
      </c>
      <c r="H211" s="1" t="s">
        <v>618</v>
      </c>
      <c r="I211" s="1" t="s">
        <v>437</v>
      </c>
      <c r="J211" s="1" t="s">
        <v>52</v>
      </c>
      <c r="K211" s="1" t="s">
        <v>37</v>
      </c>
      <c r="L211" s="1" t="s">
        <v>53</v>
      </c>
      <c r="M211" s="1" t="s">
        <v>72</v>
      </c>
      <c r="N211" s="1" t="s">
        <v>102</v>
      </c>
      <c r="O211" s="1" t="s">
        <v>103</v>
      </c>
      <c r="P211" s="1" t="s">
        <v>74</v>
      </c>
      <c r="Q211" s="1" t="s">
        <v>529</v>
      </c>
      <c r="R211" s="1" t="s">
        <v>76</v>
      </c>
      <c r="S211" s="1" t="s">
        <v>77</v>
      </c>
      <c r="T211" s="1" t="s">
        <v>37</v>
      </c>
      <c r="U211" s="1" t="s">
        <v>106</v>
      </c>
      <c r="V211" s="1" t="s">
        <v>54</v>
      </c>
      <c r="W211" s="1" t="s">
        <v>39</v>
      </c>
      <c r="X211" s="1" t="s">
        <v>162</v>
      </c>
      <c r="Y211" s="1" t="s">
        <v>37</v>
      </c>
      <c r="Z211" s="1" t="s">
        <v>103</v>
      </c>
    </row>
    <row r="212" ht="15.75" customHeight="1">
      <c r="A212" s="1" t="s">
        <v>63</v>
      </c>
      <c r="B212" s="1" t="s">
        <v>27</v>
      </c>
      <c r="C212" s="1" t="s">
        <v>375</v>
      </c>
      <c r="D212" s="1" t="s">
        <v>357</v>
      </c>
      <c r="E212" s="1" t="s">
        <v>30</v>
      </c>
      <c r="F212" s="1" t="s">
        <v>617</v>
      </c>
      <c r="G212" s="1" t="s">
        <v>60</v>
      </c>
      <c r="H212" s="1" t="s">
        <v>618</v>
      </c>
      <c r="I212" s="1" t="s">
        <v>437</v>
      </c>
      <c r="J212" s="1" t="s">
        <v>52</v>
      </c>
      <c r="K212" s="1" t="s">
        <v>37</v>
      </c>
      <c r="L212" s="1" t="s">
        <v>53</v>
      </c>
      <c r="M212" s="1" t="s">
        <v>72</v>
      </c>
      <c r="N212" s="1" t="s">
        <v>102</v>
      </c>
      <c r="O212" s="1" t="s">
        <v>103</v>
      </c>
      <c r="P212" s="1" t="s">
        <v>74</v>
      </c>
      <c r="Q212" s="1" t="s">
        <v>438</v>
      </c>
      <c r="R212" s="1" t="s">
        <v>77</v>
      </c>
      <c r="S212" s="1" t="s">
        <v>105</v>
      </c>
      <c r="T212" s="1" t="s">
        <v>37</v>
      </c>
      <c r="U212" s="1" t="s">
        <v>106</v>
      </c>
      <c r="V212" s="1" t="s">
        <v>54</v>
      </c>
      <c r="W212" s="1" t="s">
        <v>39</v>
      </c>
      <c r="X212" s="1" t="s">
        <v>62</v>
      </c>
      <c r="Y212" s="1" t="s">
        <v>37</v>
      </c>
      <c r="Z212" s="1" t="s">
        <v>103</v>
      </c>
    </row>
    <row r="213" ht="15.75" customHeight="1">
      <c r="A213" s="1" t="s">
        <v>63</v>
      </c>
      <c r="B213" s="1" t="s">
        <v>27</v>
      </c>
      <c r="C213" s="1" t="s">
        <v>375</v>
      </c>
      <c r="D213" s="1" t="s">
        <v>357</v>
      </c>
      <c r="E213" s="1" t="s">
        <v>30</v>
      </c>
      <c r="F213" s="1" t="s">
        <v>619</v>
      </c>
      <c r="G213" s="1" t="s">
        <v>60</v>
      </c>
      <c r="H213" s="1" t="s">
        <v>620</v>
      </c>
      <c r="I213" s="1" t="s">
        <v>621</v>
      </c>
      <c r="J213" s="1" t="s">
        <v>35</v>
      </c>
      <c r="K213" s="1" t="s">
        <v>37</v>
      </c>
      <c r="L213" s="1" t="s">
        <v>53</v>
      </c>
      <c r="M213" s="1" t="s">
        <v>72</v>
      </c>
      <c r="N213" s="1" t="s">
        <v>102</v>
      </c>
      <c r="O213" s="1" t="s">
        <v>127</v>
      </c>
      <c r="P213" s="1" t="s">
        <v>74</v>
      </c>
      <c r="Q213" s="1" t="s">
        <v>622</v>
      </c>
      <c r="R213" s="1" t="s">
        <v>77</v>
      </c>
      <c r="S213" s="1" t="s">
        <v>105</v>
      </c>
      <c r="T213" s="1" t="s">
        <v>37</v>
      </c>
      <c r="U213" s="1" t="s">
        <v>106</v>
      </c>
      <c r="V213" s="1" t="s">
        <v>162</v>
      </c>
      <c r="W213" s="1" t="s">
        <v>39</v>
      </c>
      <c r="X213" s="1" t="s">
        <v>337</v>
      </c>
      <c r="Y213" s="1" t="s">
        <v>37</v>
      </c>
      <c r="Z213" s="1" t="s">
        <v>103</v>
      </c>
    </row>
    <row r="214" ht="15.75" customHeight="1">
      <c r="A214" s="1" t="s">
        <v>63</v>
      </c>
      <c r="B214" s="1" t="s">
        <v>27</v>
      </c>
      <c r="C214" s="1" t="s">
        <v>375</v>
      </c>
      <c r="D214" s="1" t="s">
        <v>357</v>
      </c>
      <c r="E214" s="1" t="s">
        <v>30</v>
      </c>
      <c r="F214" s="1" t="s">
        <v>623</v>
      </c>
      <c r="G214" s="1" t="s">
        <v>56</v>
      </c>
      <c r="H214" s="1" t="s">
        <v>624</v>
      </c>
      <c r="I214" s="1" t="s">
        <v>519</v>
      </c>
      <c r="J214" s="1" t="s">
        <v>52</v>
      </c>
      <c r="K214" s="1" t="s">
        <v>37</v>
      </c>
      <c r="L214" s="1" t="s">
        <v>46</v>
      </c>
      <c r="M214" s="1" t="s">
        <v>72</v>
      </c>
      <c r="N214" s="1" t="s">
        <v>102</v>
      </c>
      <c r="O214" s="1" t="s">
        <v>127</v>
      </c>
      <c r="P214" s="1" t="s">
        <v>74</v>
      </c>
      <c r="Q214" s="1" t="s">
        <v>380</v>
      </c>
      <c r="R214" s="1" t="s">
        <v>77</v>
      </c>
      <c r="S214" s="1" t="s">
        <v>105</v>
      </c>
      <c r="T214" s="1" t="s">
        <v>37</v>
      </c>
      <c r="U214" s="1" t="s">
        <v>111</v>
      </c>
      <c r="V214" s="1" t="s">
        <v>58</v>
      </c>
      <c r="W214" s="1" t="s">
        <v>39</v>
      </c>
      <c r="X214" s="1" t="s">
        <v>150</v>
      </c>
      <c r="Y214" s="1" t="s">
        <v>37</v>
      </c>
      <c r="Z214" s="1" t="s">
        <v>103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21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67"/>
    <col customWidth="1" min="2" max="3" width="36.11"/>
    <col customWidth="1" min="4" max="5" width="17.78"/>
    <col customWidth="1" min="6" max="6" width="26.11"/>
    <col customWidth="1" min="7" max="7" width="12.22"/>
    <col customWidth="1" min="8" max="8" width="14.33"/>
    <col customWidth="1" min="9" max="9" width="15.89"/>
    <col customWidth="1" min="10" max="11" width="16.0"/>
    <col customWidth="1" min="12" max="12" width="9.78"/>
    <col customWidth="1" min="13" max="13" width="17.89"/>
    <col customWidth="1" min="14" max="15" width="20.78"/>
    <col customWidth="1" min="16" max="16" width="23.33"/>
  </cols>
  <sheetData>
    <row r="1">
      <c r="A1" s="1" t="s">
        <v>0</v>
      </c>
      <c r="B1" s="1" t="s">
        <v>3</v>
      </c>
      <c r="D1" s="2" t="s">
        <v>5</v>
      </c>
      <c r="E1" s="2"/>
      <c r="F1" s="1" t="s">
        <v>7</v>
      </c>
      <c r="G1" s="1" t="s">
        <v>8</v>
      </c>
      <c r="H1" s="1" t="s">
        <v>11</v>
      </c>
      <c r="I1" s="1" t="s">
        <v>13</v>
      </c>
      <c r="J1" s="1" t="s">
        <v>14</v>
      </c>
      <c r="L1" s="1" t="s">
        <v>18</v>
      </c>
      <c r="M1" s="3" t="s">
        <v>19</v>
      </c>
      <c r="N1" s="1" t="s">
        <v>20</v>
      </c>
      <c r="O1" s="4" t="s">
        <v>625</v>
      </c>
      <c r="P1" s="3" t="s">
        <v>21</v>
      </c>
    </row>
    <row r="2">
      <c r="A2" s="1" t="s">
        <v>63</v>
      </c>
      <c r="B2" s="1" t="s">
        <v>65</v>
      </c>
      <c r="C2" s="1" t="str">
        <f t="shared" ref="C2:C208" si="1">MID(B2, FIND("-SU-", B2) + 4, LEN(B2))  </f>
        <v>JASON R HOFFMANN</v>
      </c>
      <c r="D2" s="2">
        <v>8.6208481E8</v>
      </c>
      <c r="E2" s="2">
        <v>8.6208481E8</v>
      </c>
      <c r="F2" s="1" t="s">
        <v>68</v>
      </c>
      <c r="G2" s="1" t="s">
        <v>69</v>
      </c>
      <c r="H2" s="1" t="s">
        <v>71</v>
      </c>
      <c r="I2" s="1" t="s">
        <v>73</v>
      </c>
      <c r="J2" s="1" t="s">
        <v>37</v>
      </c>
      <c r="L2" s="1" t="s">
        <v>77</v>
      </c>
      <c r="M2" s="3">
        <v>142.41</v>
      </c>
      <c r="N2" s="1" t="s">
        <v>79</v>
      </c>
      <c r="O2" s="4" t="s">
        <v>626</v>
      </c>
      <c r="P2" s="3">
        <v>28.48</v>
      </c>
    </row>
    <row r="3">
      <c r="A3" s="1" t="s">
        <v>63</v>
      </c>
      <c r="B3" s="1" t="s">
        <v>85</v>
      </c>
      <c r="C3" s="1" t="str">
        <f t="shared" si="1"/>
        <v>GREGORY K TEIPEL</v>
      </c>
      <c r="D3" s="2">
        <v>8.62092028E8</v>
      </c>
      <c r="E3" s="2">
        <v>8.62092028E8</v>
      </c>
      <c r="F3" s="1" t="s">
        <v>87</v>
      </c>
      <c r="G3" s="1" t="s">
        <v>35</v>
      </c>
      <c r="H3" s="1" t="s">
        <v>71</v>
      </c>
      <c r="I3" s="1" t="s">
        <v>73</v>
      </c>
      <c r="J3" s="1" t="s">
        <v>37</v>
      </c>
      <c r="L3" s="1" t="s">
        <v>77</v>
      </c>
      <c r="M3" s="3">
        <v>169.53</v>
      </c>
      <c r="N3" s="1" t="s">
        <v>79</v>
      </c>
      <c r="O3" s="4" t="s">
        <v>626</v>
      </c>
      <c r="P3" s="3">
        <v>33.91</v>
      </c>
    </row>
    <row r="4">
      <c r="A4" s="1" t="s">
        <v>63</v>
      </c>
      <c r="B4" s="1" t="s">
        <v>85</v>
      </c>
      <c r="C4" s="1" t="str">
        <f t="shared" si="1"/>
        <v>GREGORY K TEIPEL</v>
      </c>
      <c r="D4" s="2">
        <v>8.62092052E8</v>
      </c>
      <c r="E4" s="2">
        <v>8.62092052E8</v>
      </c>
      <c r="F4" s="1" t="s">
        <v>94</v>
      </c>
      <c r="G4" s="1" t="s">
        <v>35</v>
      </c>
      <c r="H4" s="1" t="s">
        <v>71</v>
      </c>
      <c r="I4" s="1" t="s">
        <v>73</v>
      </c>
      <c r="J4" s="1" t="s">
        <v>37</v>
      </c>
      <c r="L4" s="1" t="s">
        <v>77</v>
      </c>
      <c r="M4" s="3">
        <v>143.87</v>
      </c>
      <c r="N4" s="1" t="s">
        <v>79</v>
      </c>
      <c r="O4" s="4" t="s">
        <v>626</v>
      </c>
      <c r="P4" s="3">
        <v>28.77</v>
      </c>
    </row>
    <row r="5">
      <c r="A5" s="1" t="s">
        <v>63</v>
      </c>
      <c r="B5" s="1" t="s">
        <v>85</v>
      </c>
      <c r="C5" s="1" t="str">
        <f t="shared" si="1"/>
        <v>GREGORY K TEIPEL</v>
      </c>
      <c r="D5" s="2">
        <v>9.25590704E8</v>
      </c>
      <c r="E5" s="2">
        <v>9.25590704E8</v>
      </c>
      <c r="F5" s="1" t="s">
        <v>101</v>
      </c>
      <c r="G5" s="1" t="s">
        <v>35</v>
      </c>
      <c r="H5" s="1" t="s">
        <v>53</v>
      </c>
      <c r="I5" s="1" t="s">
        <v>102</v>
      </c>
      <c r="J5" s="1" t="s">
        <v>103</v>
      </c>
      <c r="L5" s="1" t="s">
        <v>105</v>
      </c>
      <c r="M5" s="5">
        <v>1.0</v>
      </c>
      <c r="N5" s="1" t="s">
        <v>106</v>
      </c>
      <c r="O5" s="4" t="s">
        <v>627</v>
      </c>
      <c r="P5" s="3">
        <v>25.0</v>
      </c>
    </row>
    <row r="6">
      <c r="A6" s="1" t="s">
        <v>63</v>
      </c>
      <c r="B6" s="1" t="s">
        <v>85</v>
      </c>
      <c r="C6" s="1" t="str">
        <f t="shared" si="1"/>
        <v>GREGORY K TEIPEL</v>
      </c>
      <c r="D6" s="2">
        <v>9.44269432E8</v>
      </c>
      <c r="E6" s="2">
        <v>9.44269432E8</v>
      </c>
      <c r="F6" s="1" t="s">
        <v>109</v>
      </c>
      <c r="G6" s="1" t="s">
        <v>110</v>
      </c>
      <c r="H6" s="1" t="s">
        <v>46</v>
      </c>
      <c r="I6" s="1" t="s">
        <v>102</v>
      </c>
      <c r="J6" s="1" t="s">
        <v>103</v>
      </c>
      <c r="L6" s="1" t="s">
        <v>105</v>
      </c>
      <c r="M6" s="5">
        <v>1.0</v>
      </c>
      <c r="N6" s="1" t="s">
        <v>111</v>
      </c>
      <c r="O6" s="4" t="s">
        <v>628</v>
      </c>
      <c r="P6" s="3">
        <v>20.0</v>
      </c>
    </row>
    <row r="7">
      <c r="A7" s="1" t="s">
        <v>63</v>
      </c>
      <c r="B7" s="1" t="s">
        <v>85</v>
      </c>
      <c r="C7" s="1" t="str">
        <f t="shared" si="1"/>
        <v>GREGORY K TEIPEL</v>
      </c>
      <c r="D7" s="2">
        <v>9.44381416E8</v>
      </c>
      <c r="E7" s="2">
        <v>9.44381416E8</v>
      </c>
      <c r="F7" s="1" t="s">
        <v>114</v>
      </c>
      <c r="G7" s="1" t="s">
        <v>115</v>
      </c>
      <c r="H7" s="1" t="s">
        <v>46</v>
      </c>
      <c r="I7" s="1" t="s">
        <v>102</v>
      </c>
      <c r="J7" s="1" t="s">
        <v>103</v>
      </c>
      <c r="L7" s="1" t="s">
        <v>105</v>
      </c>
      <c r="M7" s="5">
        <v>1.0</v>
      </c>
      <c r="N7" s="1" t="s">
        <v>111</v>
      </c>
      <c r="O7" s="4" t="s">
        <v>628</v>
      </c>
      <c r="P7" s="3">
        <v>20.0</v>
      </c>
    </row>
    <row r="8">
      <c r="A8" s="1" t="s">
        <v>63</v>
      </c>
      <c r="B8" s="1" t="s">
        <v>85</v>
      </c>
      <c r="C8" s="1" t="str">
        <f t="shared" si="1"/>
        <v>GREGORY K TEIPEL</v>
      </c>
      <c r="D8" s="2">
        <v>9.44414965E8</v>
      </c>
      <c r="E8" s="2">
        <v>9.44414965E8</v>
      </c>
      <c r="F8" s="1" t="s">
        <v>118</v>
      </c>
      <c r="G8" s="1" t="s">
        <v>35</v>
      </c>
      <c r="H8" s="1" t="s">
        <v>53</v>
      </c>
      <c r="I8" s="1" t="s">
        <v>102</v>
      </c>
      <c r="J8" s="1" t="s">
        <v>103</v>
      </c>
      <c r="L8" s="1" t="s">
        <v>105</v>
      </c>
      <c r="M8" s="5">
        <v>1.0</v>
      </c>
      <c r="N8" s="1" t="s">
        <v>106</v>
      </c>
      <c r="O8" s="4" t="s">
        <v>627</v>
      </c>
      <c r="P8" s="3">
        <v>25.0</v>
      </c>
    </row>
    <row r="9">
      <c r="A9" s="1" t="s">
        <v>63</v>
      </c>
      <c r="B9" s="1" t="s">
        <v>85</v>
      </c>
      <c r="C9" s="1" t="str">
        <f t="shared" si="1"/>
        <v>GREGORY K TEIPEL</v>
      </c>
      <c r="D9" s="2">
        <v>9.44516216E8</v>
      </c>
      <c r="E9" s="2">
        <v>9.44516216E8</v>
      </c>
      <c r="F9" s="1" t="s">
        <v>121</v>
      </c>
      <c r="G9" s="1" t="s">
        <v>35</v>
      </c>
      <c r="H9" s="1" t="s">
        <v>46</v>
      </c>
      <c r="I9" s="1" t="s">
        <v>102</v>
      </c>
      <c r="J9" s="1" t="s">
        <v>88</v>
      </c>
      <c r="K9" s="1" t="str">
        <f>IF(J9&gt;1,"[PMPM="&amp;J9&amp;"]","") </f>
        <v>[PMPM=3]</v>
      </c>
      <c r="L9" s="1" t="s">
        <v>105</v>
      </c>
      <c r="M9" s="5">
        <v>1.0</v>
      </c>
      <c r="N9" s="1" t="s">
        <v>111</v>
      </c>
      <c r="O9" s="4" t="s">
        <v>628</v>
      </c>
      <c r="P9" s="3">
        <v>60.0</v>
      </c>
    </row>
    <row r="10">
      <c r="A10" s="1" t="s">
        <v>63</v>
      </c>
      <c r="B10" s="1" t="s">
        <v>85</v>
      </c>
      <c r="C10" s="1" t="str">
        <f t="shared" si="1"/>
        <v>GREGORY K TEIPEL</v>
      </c>
      <c r="D10" s="2">
        <v>9.44558193E8</v>
      </c>
      <c r="E10" s="2">
        <v>9.44558193E8</v>
      </c>
      <c r="F10" s="1" t="s">
        <v>125</v>
      </c>
      <c r="G10" s="1" t="s">
        <v>76</v>
      </c>
      <c r="H10" s="1" t="s">
        <v>53</v>
      </c>
      <c r="I10" s="1" t="s">
        <v>102</v>
      </c>
      <c r="J10" s="1" t="s">
        <v>103</v>
      </c>
      <c r="L10" s="1" t="s">
        <v>77</v>
      </c>
      <c r="M10" s="5">
        <v>1.0</v>
      </c>
      <c r="N10" s="1" t="s">
        <v>106</v>
      </c>
      <c r="O10" s="4" t="s">
        <v>627</v>
      </c>
      <c r="P10" s="3">
        <v>25.0</v>
      </c>
    </row>
    <row r="11">
      <c r="A11" s="1" t="s">
        <v>63</v>
      </c>
      <c r="B11" s="1" t="s">
        <v>85</v>
      </c>
      <c r="C11" s="1" t="str">
        <f t="shared" si="1"/>
        <v>GREGORY K TEIPEL</v>
      </c>
      <c r="D11" s="2">
        <v>9.44558193E8</v>
      </c>
      <c r="E11" s="2">
        <v>9.44558193E8</v>
      </c>
      <c r="F11" s="1" t="s">
        <v>125</v>
      </c>
      <c r="G11" s="1" t="s">
        <v>76</v>
      </c>
      <c r="H11" s="1" t="s">
        <v>53</v>
      </c>
      <c r="I11" s="1" t="s">
        <v>102</v>
      </c>
      <c r="J11" s="1" t="s">
        <v>103</v>
      </c>
      <c r="L11" s="1" t="s">
        <v>105</v>
      </c>
      <c r="M11" s="5">
        <v>1.0</v>
      </c>
      <c r="N11" s="1" t="s">
        <v>106</v>
      </c>
      <c r="O11" s="4" t="s">
        <v>627</v>
      </c>
      <c r="P11" s="3">
        <v>25.0</v>
      </c>
    </row>
    <row r="12">
      <c r="A12" s="1" t="s">
        <v>63</v>
      </c>
      <c r="B12" s="1" t="s">
        <v>85</v>
      </c>
      <c r="C12" s="1" t="str">
        <f t="shared" si="1"/>
        <v>GREGORY K TEIPEL</v>
      </c>
      <c r="D12" s="2">
        <v>9.44558193E8</v>
      </c>
      <c r="E12" s="2">
        <v>9.44558193E8</v>
      </c>
      <c r="F12" s="1" t="s">
        <v>125</v>
      </c>
      <c r="G12" s="1" t="s">
        <v>52</v>
      </c>
      <c r="H12" s="1" t="s">
        <v>46</v>
      </c>
      <c r="I12" s="1" t="s">
        <v>102</v>
      </c>
      <c r="J12" s="1" t="s">
        <v>127</v>
      </c>
      <c r="K12" s="1" t="str">
        <f>IF(J12&gt;1,"[PMPM="&amp;J12&amp;"]","") </f>
        <v>[PMPM=2]</v>
      </c>
      <c r="L12" s="1" t="s">
        <v>77</v>
      </c>
      <c r="M12" s="5">
        <v>1.0</v>
      </c>
      <c r="N12" s="1" t="s">
        <v>111</v>
      </c>
      <c r="O12" s="4" t="s">
        <v>628</v>
      </c>
      <c r="P12" s="3">
        <v>40.0</v>
      </c>
    </row>
    <row r="13">
      <c r="A13" s="1" t="s">
        <v>63</v>
      </c>
      <c r="B13" s="1" t="s">
        <v>85</v>
      </c>
      <c r="C13" s="1" t="str">
        <f t="shared" si="1"/>
        <v>GREGORY K TEIPEL</v>
      </c>
      <c r="D13" s="2">
        <v>9.44558193E8</v>
      </c>
      <c r="E13" s="2">
        <v>9.44558193E8</v>
      </c>
      <c r="F13" s="1" t="s">
        <v>125</v>
      </c>
      <c r="G13" s="1" t="s">
        <v>52</v>
      </c>
      <c r="H13" s="1" t="s">
        <v>46</v>
      </c>
      <c r="I13" s="1" t="s">
        <v>102</v>
      </c>
      <c r="J13" s="1" t="s">
        <v>130</v>
      </c>
      <c r="L13" s="1" t="s">
        <v>77</v>
      </c>
      <c r="M13" s="5">
        <v>-1.0</v>
      </c>
      <c r="N13" s="1" t="s">
        <v>111</v>
      </c>
      <c r="O13" s="4" t="s">
        <v>628</v>
      </c>
      <c r="P13" s="3">
        <v>-20.0</v>
      </c>
    </row>
    <row r="14">
      <c r="A14" s="1" t="s">
        <v>63</v>
      </c>
      <c r="B14" s="1" t="s">
        <v>132</v>
      </c>
      <c r="C14" s="1" t="str">
        <f t="shared" si="1"/>
        <v>RYAN J CALTAGIRONE</v>
      </c>
      <c r="D14" s="2">
        <v>8.93486751E8</v>
      </c>
      <c r="E14" s="2">
        <v>8.93486751E8</v>
      </c>
      <c r="F14" s="1" t="s">
        <v>135</v>
      </c>
      <c r="G14" s="1" t="s">
        <v>35</v>
      </c>
      <c r="H14" s="1" t="s">
        <v>53</v>
      </c>
      <c r="I14" s="1" t="s">
        <v>102</v>
      </c>
      <c r="J14" s="1" t="s">
        <v>103</v>
      </c>
      <c r="L14" s="1" t="s">
        <v>105</v>
      </c>
      <c r="M14" s="5">
        <v>1.0</v>
      </c>
      <c r="N14" s="1" t="s">
        <v>106</v>
      </c>
      <c r="O14" s="4" t="s">
        <v>627</v>
      </c>
      <c r="P14" s="3">
        <v>25.0</v>
      </c>
    </row>
    <row r="15">
      <c r="A15" s="1" t="s">
        <v>63</v>
      </c>
      <c r="B15" s="1" t="s">
        <v>132</v>
      </c>
      <c r="C15" s="1" t="str">
        <f t="shared" si="1"/>
        <v>RYAN J CALTAGIRONE</v>
      </c>
      <c r="D15" s="2">
        <v>9.24457583E8</v>
      </c>
      <c r="E15" s="2">
        <v>9.24457583E8</v>
      </c>
      <c r="F15" s="1" t="s">
        <v>137</v>
      </c>
      <c r="G15" s="1" t="s">
        <v>35</v>
      </c>
      <c r="H15" s="1" t="s">
        <v>46</v>
      </c>
      <c r="I15" s="1" t="s">
        <v>102</v>
      </c>
      <c r="J15" s="1" t="s">
        <v>103</v>
      </c>
      <c r="L15" s="1" t="s">
        <v>105</v>
      </c>
      <c r="M15" s="5">
        <v>1.0</v>
      </c>
      <c r="N15" s="1" t="s">
        <v>111</v>
      </c>
      <c r="O15" s="4" t="s">
        <v>628</v>
      </c>
      <c r="P15" s="3">
        <v>20.0</v>
      </c>
    </row>
    <row r="16">
      <c r="A16" s="1" t="s">
        <v>63</v>
      </c>
      <c r="B16" s="1" t="s">
        <v>132</v>
      </c>
      <c r="C16" s="1" t="str">
        <f t="shared" si="1"/>
        <v>RYAN J CALTAGIRONE</v>
      </c>
      <c r="D16" s="2">
        <v>9.25386011E8</v>
      </c>
      <c r="E16" s="2">
        <v>9.25386011E8</v>
      </c>
      <c r="F16" s="1" t="s">
        <v>139</v>
      </c>
      <c r="G16" s="1" t="s">
        <v>35</v>
      </c>
      <c r="H16" s="1" t="s">
        <v>46</v>
      </c>
      <c r="I16" s="1" t="s">
        <v>102</v>
      </c>
      <c r="J16" s="1" t="s">
        <v>103</v>
      </c>
      <c r="L16" s="1" t="s">
        <v>105</v>
      </c>
      <c r="M16" s="5">
        <v>1.0</v>
      </c>
      <c r="N16" s="1" t="s">
        <v>111</v>
      </c>
      <c r="O16" s="4" t="s">
        <v>628</v>
      </c>
      <c r="P16" s="3">
        <v>20.0</v>
      </c>
    </row>
    <row r="17">
      <c r="A17" s="1" t="s">
        <v>63</v>
      </c>
      <c r="B17" s="1" t="s">
        <v>132</v>
      </c>
      <c r="C17" s="1" t="str">
        <f t="shared" si="1"/>
        <v>RYAN J CALTAGIRONE</v>
      </c>
      <c r="D17" s="2">
        <v>9.43314954E8</v>
      </c>
      <c r="E17" s="2">
        <v>9.43314954E8</v>
      </c>
      <c r="F17" s="1" t="s">
        <v>141</v>
      </c>
      <c r="G17" s="1" t="s">
        <v>76</v>
      </c>
      <c r="H17" s="1" t="s">
        <v>46</v>
      </c>
      <c r="I17" s="1" t="s">
        <v>102</v>
      </c>
      <c r="J17" s="1" t="s">
        <v>103</v>
      </c>
      <c r="L17" s="1" t="s">
        <v>105</v>
      </c>
      <c r="M17" s="5">
        <v>1.0</v>
      </c>
      <c r="N17" s="1" t="s">
        <v>111</v>
      </c>
      <c r="O17" s="4" t="s">
        <v>628</v>
      </c>
      <c r="P17" s="3">
        <v>20.0</v>
      </c>
    </row>
    <row r="18">
      <c r="A18" s="1" t="s">
        <v>63</v>
      </c>
      <c r="B18" s="1" t="s">
        <v>132</v>
      </c>
      <c r="C18" s="1" t="str">
        <f t="shared" si="1"/>
        <v>RYAN J CALTAGIRONE</v>
      </c>
      <c r="D18" s="2">
        <v>9.44344267E8</v>
      </c>
      <c r="E18" s="2">
        <v>9.44344267E8</v>
      </c>
      <c r="F18" s="1" t="s">
        <v>143</v>
      </c>
      <c r="G18" s="1" t="s">
        <v>69</v>
      </c>
      <c r="H18" s="1" t="s">
        <v>53</v>
      </c>
      <c r="I18" s="1" t="s">
        <v>102</v>
      </c>
      <c r="J18" s="1" t="s">
        <v>130</v>
      </c>
      <c r="L18" s="1" t="s">
        <v>77</v>
      </c>
      <c r="M18" s="5">
        <v>-1.0</v>
      </c>
      <c r="N18" s="1" t="s">
        <v>106</v>
      </c>
      <c r="O18" s="4" t="s">
        <v>627</v>
      </c>
      <c r="P18" s="3">
        <v>-25.0</v>
      </c>
    </row>
    <row r="19">
      <c r="A19" s="1" t="s">
        <v>63</v>
      </c>
      <c r="B19" s="1" t="s">
        <v>132</v>
      </c>
      <c r="C19" s="1" t="str">
        <f t="shared" si="1"/>
        <v>RYAN J CALTAGIRONE</v>
      </c>
      <c r="D19" s="2">
        <v>9.44344267E8</v>
      </c>
      <c r="E19" s="2">
        <v>9.44344267E8</v>
      </c>
      <c r="F19" s="1" t="s">
        <v>143</v>
      </c>
      <c r="G19" s="1" t="s">
        <v>69</v>
      </c>
      <c r="H19" s="1" t="s">
        <v>53</v>
      </c>
      <c r="I19" s="1" t="s">
        <v>102</v>
      </c>
      <c r="J19" s="1" t="s">
        <v>103</v>
      </c>
      <c r="L19" s="1" t="s">
        <v>77</v>
      </c>
      <c r="M19" s="5">
        <v>1.0</v>
      </c>
      <c r="N19" s="1" t="s">
        <v>106</v>
      </c>
      <c r="O19" s="4" t="s">
        <v>627</v>
      </c>
      <c r="P19" s="3">
        <v>25.0</v>
      </c>
    </row>
    <row r="20">
      <c r="A20" s="1" t="s">
        <v>63</v>
      </c>
      <c r="B20" s="1" t="s">
        <v>132</v>
      </c>
      <c r="C20" s="1" t="str">
        <f t="shared" si="1"/>
        <v>RYAN J CALTAGIRONE</v>
      </c>
      <c r="D20" s="2">
        <v>9.44344267E8</v>
      </c>
      <c r="E20" s="2">
        <v>9.44344267E8</v>
      </c>
      <c r="F20" s="1" t="s">
        <v>143</v>
      </c>
      <c r="G20" s="1" t="s">
        <v>69</v>
      </c>
      <c r="H20" s="1" t="s">
        <v>53</v>
      </c>
      <c r="I20" s="1" t="s">
        <v>102</v>
      </c>
      <c r="J20" s="1" t="s">
        <v>103</v>
      </c>
      <c r="L20" s="1" t="s">
        <v>105</v>
      </c>
      <c r="M20" s="5">
        <v>1.0</v>
      </c>
      <c r="N20" s="1" t="s">
        <v>106</v>
      </c>
      <c r="O20" s="4" t="s">
        <v>627</v>
      </c>
      <c r="P20" s="3">
        <v>25.0</v>
      </c>
    </row>
    <row r="21">
      <c r="A21" s="1" t="s">
        <v>63</v>
      </c>
      <c r="B21" s="1" t="s">
        <v>132</v>
      </c>
      <c r="C21" s="1" t="str">
        <f t="shared" si="1"/>
        <v>RYAN J CALTAGIRONE</v>
      </c>
      <c r="D21" s="2">
        <v>9.44395187E8</v>
      </c>
      <c r="E21" s="2">
        <v>9.44395187E8</v>
      </c>
      <c r="F21" s="1" t="s">
        <v>147</v>
      </c>
      <c r="G21" s="1" t="s">
        <v>35</v>
      </c>
      <c r="H21" s="1" t="s">
        <v>46</v>
      </c>
      <c r="I21" s="1" t="s">
        <v>102</v>
      </c>
      <c r="J21" s="1" t="s">
        <v>103</v>
      </c>
      <c r="L21" s="1" t="s">
        <v>105</v>
      </c>
      <c r="M21" s="5">
        <v>1.0</v>
      </c>
      <c r="N21" s="1" t="s">
        <v>111</v>
      </c>
      <c r="O21" s="4" t="s">
        <v>628</v>
      </c>
      <c r="P21" s="3">
        <v>20.0</v>
      </c>
    </row>
    <row r="22">
      <c r="A22" s="1" t="s">
        <v>63</v>
      </c>
      <c r="B22" s="1" t="s">
        <v>132</v>
      </c>
      <c r="C22" s="1" t="str">
        <f t="shared" si="1"/>
        <v>RYAN J CALTAGIRONE</v>
      </c>
      <c r="D22" s="2">
        <v>9.44517283E8</v>
      </c>
      <c r="E22" s="2">
        <v>9.44517283E8</v>
      </c>
      <c r="F22" s="1" t="s">
        <v>149</v>
      </c>
      <c r="G22" s="1" t="s">
        <v>35</v>
      </c>
      <c r="H22" s="1" t="s">
        <v>46</v>
      </c>
      <c r="I22" s="1" t="s">
        <v>102</v>
      </c>
      <c r="J22" s="1" t="s">
        <v>127</v>
      </c>
      <c r="K22" s="1" t="str">
        <f>IF(J22&gt;1,"[PMPM="&amp;J22&amp;"]","") </f>
        <v>[PMPM=2]</v>
      </c>
      <c r="L22" s="1" t="s">
        <v>77</v>
      </c>
      <c r="M22" s="5">
        <v>1.0</v>
      </c>
      <c r="N22" s="1" t="s">
        <v>111</v>
      </c>
      <c r="O22" s="4" t="s">
        <v>628</v>
      </c>
      <c r="P22" s="3">
        <v>40.0</v>
      </c>
    </row>
    <row r="23">
      <c r="A23" s="1" t="s">
        <v>63</v>
      </c>
      <c r="B23" s="1" t="s">
        <v>151</v>
      </c>
      <c r="C23" s="1" t="str">
        <f t="shared" si="1"/>
        <v>ADAM J RICHTER</v>
      </c>
      <c r="D23" s="2">
        <v>9.44471536E8</v>
      </c>
      <c r="E23" s="2" t="str">
        <f>concat(1,D23)</f>
        <v>1944471536</v>
      </c>
      <c r="F23" s="1" t="s">
        <v>154</v>
      </c>
      <c r="G23" s="1" t="s">
        <v>35</v>
      </c>
      <c r="H23" s="1" t="s">
        <v>155</v>
      </c>
      <c r="I23" s="1" t="s">
        <v>73</v>
      </c>
      <c r="J23" s="1" t="s">
        <v>37</v>
      </c>
      <c r="L23" s="1" t="s">
        <v>105</v>
      </c>
      <c r="M23" s="3">
        <v>58.51</v>
      </c>
      <c r="N23" s="1" t="s">
        <v>157</v>
      </c>
      <c r="O23" s="4" t="s">
        <v>629</v>
      </c>
      <c r="P23" s="3">
        <v>3.51</v>
      </c>
    </row>
    <row r="24">
      <c r="A24" s="1" t="s">
        <v>63</v>
      </c>
      <c r="B24" s="1" t="s">
        <v>161</v>
      </c>
      <c r="C24" s="1" t="str">
        <f t="shared" si="1"/>
        <v>MATTHEW DAUGHERTY</v>
      </c>
      <c r="D24" s="2">
        <v>8.93009355E8</v>
      </c>
      <c r="E24" s="2">
        <v>8.93009355E8</v>
      </c>
      <c r="F24" s="1" t="s">
        <v>33</v>
      </c>
      <c r="G24" s="1" t="s">
        <v>35</v>
      </c>
      <c r="H24" s="1" t="s">
        <v>53</v>
      </c>
      <c r="I24" s="1" t="s">
        <v>102</v>
      </c>
      <c r="J24" s="1" t="s">
        <v>127</v>
      </c>
      <c r="K24" s="1" t="str">
        <f>IF(J24&gt;1,"[PMPM="&amp;J24&amp;"]","") </f>
        <v>[PMPM=2]</v>
      </c>
      <c r="L24" s="1" t="s">
        <v>105</v>
      </c>
      <c r="M24" s="5">
        <v>1.0</v>
      </c>
      <c r="N24" s="1" t="s">
        <v>106</v>
      </c>
      <c r="O24" s="4" t="s">
        <v>627</v>
      </c>
      <c r="P24" s="3">
        <v>50.0</v>
      </c>
    </row>
    <row r="25">
      <c r="A25" s="1" t="s">
        <v>63</v>
      </c>
      <c r="B25" s="1" t="s">
        <v>161</v>
      </c>
      <c r="C25" s="1" t="str">
        <f t="shared" si="1"/>
        <v>MATTHEW DAUGHERTY</v>
      </c>
      <c r="D25" s="2">
        <v>9.23786834E8</v>
      </c>
      <c r="E25" s="2">
        <v>9.23786834E8</v>
      </c>
      <c r="F25" s="1" t="s">
        <v>165</v>
      </c>
      <c r="G25" s="1" t="s">
        <v>52</v>
      </c>
      <c r="H25" s="1" t="s">
        <v>46</v>
      </c>
      <c r="I25" s="1" t="s">
        <v>102</v>
      </c>
      <c r="J25" s="1" t="s">
        <v>103</v>
      </c>
      <c r="L25" s="1" t="s">
        <v>105</v>
      </c>
      <c r="M25" s="5">
        <v>1.0</v>
      </c>
      <c r="N25" s="1" t="s">
        <v>111</v>
      </c>
      <c r="O25" s="4" t="s">
        <v>628</v>
      </c>
      <c r="P25" s="3">
        <v>20.0</v>
      </c>
    </row>
    <row r="26">
      <c r="A26" s="1" t="s">
        <v>63</v>
      </c>
      <c r="B26" s="1" t="s">
        <v>161</v>
      </c>
      <c r="C26" s="1" t="str">
        <f t="shared" si="1"/>
        <v>MATTHEW DAUGHERTY</v>
      </c>
      <c r="D26" s="2">
        <v>9.23825513E8</v>
      </c>
      <c r="E26" s="2">
        <v>9.23825513E8</v>
      </c>
      <c r="F26" s="1" t="s">
        <v>167</v>
      </c>
      <c r="G26" s="1" t="s">
        <v>35</v>
      </c>
      <c r="H26" s="1" t="s">
        <v>53</v>
      </c>
      <c r="I26" s="1" t="s">
        <v>102</v>
      </c>
      <c r="J26" s="1" t="s">
        <v>103</v>
      </c>
      <c r="L26" s="1" t="s">
        <v>105</v>
      </c>
      <c r="M26" s="5">
        <v>1.0</v>
      </c>
      <c r="N26" s="1" t="s">
        <v>106</v>
      </c>
      <c r="O26" s="4" t="s">
        <v>627</v>
      </c>
      <c r="P26" s="3">
        <v>25.0</v>
      </c>
    </row>
    <row r="27">
      <c r="A27" s="1" t="s">
        <v>63</v>
      </c>
      <c r="B27" s="1" t="s">
        <v>161</v>
      </c>
      <c r="C27" s="1" t="str">
        <f t="shared" si="1"/>
        <v>MATTHEW DAUGHERTY</v>
      </c>
      <c r="D27" s="2">
        <v>9.24160321E8</v>
      </c>
      <c r="E27" s="2">
        <v>9.24160321E8</v>
      </c>
      <c r="F27" s="1" t="s">
        <v>169</v>
      </c>
      <c r="G27" s="1" t="s">
        <v>77</v>
      </c>
      <c r="H27" s="1" t="s">
        <v>53</v>
      </c>
      <c r="I27" s="1" t="s">
        <v>102</v>
      </c>
      <c r="J27" s="1" t="s">
        <v>127</v>
      </c>
      <c r="K27" s="1" t="str">
        <f>IF(J27&gt;1,"[PMPM="&amp;J27&amp;"]","") </f>
        <v>[PMPM=2]</v>
      </c>
      <c r="L27" s="1" t="s">
        <v>105</v>
      </c>
      <c r="M27" s="5">
        <v>1.0</v>
      </c>
      <c r="N27" s="1" t="s">
        <v>106</v>
      </c>
      <c r="O27" s="4" t="s">
        <v>627</v>
      </c>
      <c r="P27" s="3">
        <v>50.0</v>
      </c>
    </row>
    <row r="28">
      <c r="A28" s="1" t="s">
        <v>63</v>
      </c>
      <c r="B28" s="1" t="s">
        <v>161</v>
      </c>
      <c r="C28" s="1" t="str">
        <f t="shared" si="1"/>
        <v>MATTHEW DAUGHERTY</v>
      </c>
      <c r="D28" s="2">
        <v>9.24873354E8</v>
      </c>
      <c r="E28" s="2">
        <v>9.24873354E8</v>
      </c>
      <c r="F28" s="1" t="s">
        <v>172</v>
      </c>
      <c r="G28" s="1" t="s">
        <v>35</v>
      </c>
      <c r="H28" s="1" t="s">
        <v>53</v>
      </c>
      <c r="I28" s="1" t="s">
        <v>102</v>
      </c>
      <c r="J28" s="1" t="s">
        <v>103</v>
      </c>
      <c r="L28" s="1" t="s">
        <v>105</v>
      </c>
      <c r="M28" s="5">
        <v>1.0</v>
      </c>
      <c r="N28" s="1" t="s">
        <v>106</v>
      </c>
      <c r="O28" s="4" t="s">
        <v>627</v>
      </c>
      <c r="P28" s="3">
        <v>25.0</v>
      </c>
    </row>
    <row r="29">
      <c r="A29" s="1" t="s">
        <v>63</v>
      </c>
      <c r="B29" s="1" t="s">
        <v>161</v>
      </c>
      <c r="C29" s="1" t="str">
        <f t="shared" si="1"/>
        <v>MATTHEW DAUGHERTY</v>
      </c>
      <c r="D29" s="2">
        <v>9.25361549E8</v>
      </c>
      <c r="E29" s="2">
        <v>9.25361549E8</v>
      </c>
      <c r="F29" s="1" t="s">
        <v>174</v>
      </c>
      <c r="G29" s="1" t="s">
        <v>52</v>
      </c>
      <c r="H29" s="1" t="s">
        <v>53</v>
      </c>
      <c r="I29" s="1" t="s">
        <v>102</v>
      </c>
      <c r="J29" s="1" t="s">
        <v>103</v>
      </c>
      <c r="L29" s="1" t="s">
        <v>105</v>
      </c>
      <c r="M29" s="5">
        <v>1.0</v>
      </c>
      <c r="N29" s="1" t="s">
        <v>106</v>
      </c>
      <c r="O29" s="4" t="s">
        <v>627</v>
      </c>
      <c r="P29" s="3">
        <v>25.0</v>
      </c>
    </row>
    <row r="30">
      <c r="A30" s="1" t="s">
        <v>63</v>
      </c>
      <c r="B30" s="1" t="s">
        <v>161</v>
      </c>
      <c r="C30" s="1" t="str">
        <f t="shared" si="1"/>
        <v>MATTHEW DAUGHERTY</v>
      </c>
      <c r="D30" s="2">
        <v>9.2538822E8</v>
      </c>
      <c r="E30" s="2">
        <v>9.2538822E8</v>
      </c>
      <c r="F30" s="1" t="s">
        <v>177</v>
      </c>
      <c r="G30" s="1" t="s">
        <v>76</v>
      </c>
      <c r="H30" s="1" t="s">
        <v>53</v>
      </c>
      <c r="I30" s="1" t="s">
        <v>102</v>
      </c>
      <c r="J30" s="1" t="s">
        <v>103</v>
      </c>
      <c r="L30" s="1" t="s">
        <v>105</v>
      </c>
      <c r="M30" s="5">
        <v>1.0</v>
      </c>
      <c r="N30" s="1" t="s">
        <v>106</v>
      </c>
      <c r="O30" s="4" t="s">
        <v>627</v>
      </c>
      <c r="P30" s="3">
        <v>25.0</v>
      </c>
    </row>
    <row r="31">
      <c r="A31" s="1" t="s">
        <v>63</v>
      </c>
      <c r="B31" s="1" t="s">
        <v>161</v>
      </c>
      <c r="C31" s="1" t="str">
        <f t="shared" si="1"/>
        <v>MATTHEW DAUGHERTY</v>
      </c>
      <c r="D31" s="2">
        <v>9.2544446E8</v>
      </c>
      <c r="E31" s="2">
        <v>9.2544446E8</v>
      </c>
      <c r="F31" s="1" t="s">
        <v>179</v>
      </c>
      <c r="G31" s="1" t="s">
        <v>110</v>
      </c>
      <c r="H31" s="1" t="s">
        <v>46</v>
      </c>
      <c r="I31" s="1" t="s">
        <v>102</v>
      </c>
      <c r="J31" s="1" t="s">
        <v>103</v>
      </c>
      <c r="L31" s="1" t="s">
        <v>105</v>
      </c>
      <c r="M31" s="5">
        <v>1.0</v>
      </c>
      <c r="N31" s="1" t="s">
        <v>111</v>
      </c>
      <c r="O31" s="4" t="s">
        <v>628</v>
      </c>
      <c r="P31" s="3">
        <v>20.0</v>
      </c>
    </row>
    <row r="32">
      <c r="A32" s="1" t="s">
        <v>63</v>
      </c>
      <c r="B32" s="1" t="s">
        <v>161</v>
      </c>
      <c r="C32" s="1" t="str">
        <f t="shared" si="1"/>
        <v>MATTHEW DAUGHERTY</v>
      </c>
      <c r="D32" s="2">
        <v>9.25538729E8</v>
      </c>
      <c r="E32" s="2">
        <v>9.25538729E8</v>
      </c>
      <c r="F32" s="1" t="s">
        <v>181</v>
      </c>
      <c r="G32" s="1" t="s">
        <v>77</v>
      </c>
      <c r="H32" s="1" t="s">
        <v>53</v>
      </c>
      <c r="I32" s="1" t="s">
        <v>102</v>
      </c>
      <c r="J32" s="1" t="s">
        <v>88</v>
      </c>
      <c r="K32" s="1" t="str">
        <f>IF(J32&gt;1,"[PMPM="&amp;J32&amp;"]","") </f>
        <v>[PMPM=3]</v>
      </c>
      <c r="L32" s="1" t="s">
        <v>105</v>
      </c>
      <c r="M32" s="5">
        <v>1.0</v>
      </c>
      <c r="N32" s="1" t="s">
        <v>106</v>
      </c>
      <c r="O32" s="4" t="s">
        <v>627</v>
      </c>
      <c r="P32" s="3">
        <v>75.0</v>
      </c>
    </row>
    <row r="33">
      <c r="A33" s="1" t="s">
        <v>63</v>
      </c>
      <c r="B33" s="1" t="s">
        <v>161</v>
      </c>
      <c r="C33" s="1" t="str">
        <f t="shared" si="1"/>
        <v>MATTHEW DAUGHERTY</v>
      </c>
      <c r="D33" s="2">
        <v>9.43019454E8</v>
      </c>
      <c r="E33" s="2">
        <v>9.43019454E8</v>
      </c>
      <c r="F33" s="1" t="s">
        <v>183</v>
      </c>
      <c r="G33" s="1" t="s">
        <v>110</v>
      </c>
      <c r="H33" s="1" t="s">
        <v>46</v>
      </c>
      <c r="I33" s="1" t="s">
        <v>102</v>
      </c>
      <c r="J33" s="1" t="s">
        <v>103</v>
      </c>
      <c r="L33" s="1" t="s">
        <v>105</v>
      </c>
      <c r="M33" s="5">
        <v>1.0</v>
      </c>
      <c r="N33" s="1" t="s">
        <v>111</v>
      </c>
      <c r="O33" s="4" t="s">
        <v>628</v>
      </c>
      <c r="P33" s="3">
        <v>20.0</v>
      </c>
    </row>
    <row r="34">
      <c r="A34" s="1" t="s">
        <v>63</v>
      </c>
      <c r="B34" s="1" t="s">
        <v>161</v>
      </c>
      <c r="C34" s="1" t="str">
        <f t="shared" si="1"/>
        <v>MATTHEW DAUGHERTY</v>
      </c>
      <c r="D34" s="2">
        <v>9.43637302E8</v>
      </c>
      <c r="E34" s="2">
        <v>9.43637302E8</v>
      </c>
      <c r="F34" s="1" t="s">
        <v>185</v>
      </c>
      <c r="G34" s="1" t="s">
        <v>35</v>
      </c>
      <c r="H34" s="1" t="s">
        <v>46</v>
      </c>
      <c r="I34" s="1" t="s">
        <v>102</v>
      </c>
      <c r="J34" s="1" t="s">
        <v>103</v>
      </c>
      <c r="L34" s="1" t="s">
        <v>105</v>
      </c>
      <c r="M34" s="5">
        <v>1.0</v>
      </c>
      <c r="N34" s="1" t="s">
        <v>111</v>
      </c>
      <c r="O34" s="4" t="s">
        <v>628</v>
      </c>
      <c r="P34" s="3">
        <v>20.0</v>
      </c>
    </row>
    <row r="35">
      <c r="A35" s="1" t="s">
        <v>63</v>
      </c>
      <c r="B35" s="1" t="s">
        <v>161</v>
      </c>
      <c r="C35" s="1" t="str">
        <f t="shared" si="1"/>
        <v>MATTHEW DAUGHERTY</v>
      </c>
      <c r="D35" s="2">
        <v>9.44251141E8</v>
      </c>
      <c r="E35" s="2">
        <v>9.44251141E8</v>
      </c>
      <c r="F35" s="1" t="s">
        <v>188</v>
      </c>
      <c r="G35" s="1" t="s">
        <v>35</v>
      </c>
      <c r="H35" s="1" t="s">
        <v>53</v>
      </c>
      <c r="I35" s="1" t="s">
        <v>102</v>
      </c>
      <c r="J35" s="1" t="s">
        <v>103</v>
      </c>
      <c r="L35" s="1" t="s">
        <v>77</v>
      </c>
      <c r="M35" s="5">
        <v>1.0</v>
      </c>
      <c r="N35" s="1" t="s">
        <v>106</v>
      </c>
      <c r="O35" s="4" t="s">
        <v>627</v>
      </c>
      <c r="P35" s="3">
        <v>25.0</v>
      </c>
    </row>
    <row r="36">
      <c r="A36" s="1" t="s">
        <v>63</v>
      </c>
      <c r="B36" s="1" t="s">
        <v>161</v>
      </c>
      <c r="C36" s="1" t="str">
        <f t="shared" si="1"/>
        <v>MATTHEW DAUGHERTY</v>
      </c>
      <c r="D36" s="2">
        <v>9.44251141E8</v>
      </c>
      <c r="E36" s="2">
        <v>9.44251141E8</v>
      </c>
      <c r="F36" s="1" t="s">
        <v>188</v>
      </c>
      <c r="G36" s="1" t="s">
        <v>35</v>
      </c>
      <c r="H36" s="1" t="s">
        <v>53</v>
      </c>
      <c r="I36" s="1" t="s">
        <v>102</v>
      </c>
      <c r="J36" s="1" t="s">
        <v>103</v>
      </c>
      <c r="L36" s="1" t="s">
        <v>105</v>
      </c>
      <c r="M36" s="5">
        <v>1.0</v>
      </c>
      <c r="N36" s="1" t="s">
        <v>106</v>
      </c>
      <c r="O36" s="4" t="s">
        <v>627</v>
      </c>
      <c r="P36" s="3">
        <v>25.0</v>
      </c>
    </row>
    <row r="37">
      <c r="A37" s="1" t="s">
        <v>63</v>
      </c>
      <c r="B37" s="1" t="s">
        <v>161</v>
      </c>
      <c r="C37" s="1" t="str">
        <f t="shared" si="1"/>
        <v>MATTHEW DAUGHERTY</v>
      </c>
      <c r="D37" s="2">
        <v>9.44251141E8</v>
      </c>
      <c r="E37" s="2" t="str">
        <f t="shared" ref="E37:E38" si="2">concat(1,D37)</f>
        <v>1944251141</v>
      </c>
      <c r="F37" s="1" t="s">
        <v>188</v>
      </c>
      <c r="G37" s="1" t="s">
        <v>35</v>
      </c>
      <c r="H37" s="1" t="s">
        <v>155</v>
      </c>
      <c r="I37" s="1" t="s">
        <v>73</v>
      </c>
      <c r="J37" s="1" t="s">
        <v>37</v>
      </c>
      <c r="L37" s="1" t="s">
        <v>77</v>
      </c>
      <c r="M37" s="3">
        <v>15.55</v>
      </c>
      <c r="N37" s="1" t="s">
        <v>157</v>
      </c>
      <c r="O37" s="4" t="s">
        <v>629</v>
      </c>
      <c r="P37" s="3">
        <v>0.93</v>
      </c>
    </row>
    <row r="38">
      <c r="A38" s="1" t="s">
        <v>63</v>
      </c>
      <c r="B38" s="1" t="s">
        <v>161</v>
      </c>
      <c r="C38" s="1" t="str">
        <f t="shared" si="1"/>
        <v>MATTHEW DAUGHERTY</v>
      </c>
      <c r="D38" s="2">
        <v>9.44251141E8</v>
      </c>
      <c r="E38" s="2" t="str">
        <f t="shared" si="2"/>
        <v>1944251141</v>
      </c>
      <c r="F38" s="1" t="s">
        <v>188</v>
      </c>
      <c r="G38" s="1" t="s">
        <v>35</v>
      </c>
      <c r="H38" s="1" t="s">
        <v>155</v>
      </c>
      <c r="I38" s="1" t="s">
        <v>73</v>
      </c>
      <c r="J38" s="1" t="s">
        <v>37</v>
      </c>
      <c r="L38" s="1" t="s">
        <v>105</v>
      </c>
      <c r="M38" s="3">
        <v>15.55</v>
      </c>
      <c r="N38" s="1" t="s">
        <v>157</v>
      </c>
      <c r="O38" s="4" t="s">
        <v>629</v>
      </c>
      <c r="P38" s="3">
        <v>0.93</v>
      </c>
    </row>
    <row r="39">
      <c r="A39" s="1" t="s">
        <v>63</v>
      </c>
      <c r="B39" s="1" t="s">
        <v>161</v>
      </c>
      <c r="C39" s="1" t="str">
        <f t="shared" si="1"/>
        <v>MATTHEW DAUGHERTY</v>
      </c>
      <c r="D39" s="2">
        <v>9.44401483E8</v>
      </c>
      <c r="E39" s="2">
        <v>9.44401483E8</v>
      </c>
      <c r="F39" s="1" t="s">
        <v>196</v>
      </c>
      <c r="G39" s="1" t="s">
        <v>197</v>
      </c>
      <c r="H39" s="1" t="s">
        <v>46</v>
      </c>
      <c r="I39" s="1" t="s">
        <v>102</v>
      </c>
      <c r="J39" s="1" t="s">
        <v>103</v>
      </c>
      <c r="L39" s="1" t="s">
        <v>105</v>
      </c>
      <c r="M39" s="5">
        <v>1.0</v>
      </c>
      <c r="N39" s="1" t="s">
        <v>111</v>
      </c>
      <c r="O39" s="4" t="s">
        <v>628</v>
      </c>
      <c r="P39" s="3">
        <v>20.0</v>
      </c>
    </row>
    <row r="40">
      <c r="A40" s="1" t="s">
        <v>63</v>
      </c>
      <c r="B40" s="1" t="s">
        <v>161</v>
      </c>
      <c r="C40" s="1" t="str">
        <f t="shared" si="1"/>
        <v>MATTHEW DAUGHERTY</v>
      </c>
      <c r="D40" s="2">
        <v>9.44422937E8</v>
      </c>
      <c r="E40" s="2">
        <v>9.44422937E8</v>
      </c>
      <c r="F40" s="1" t="s">
        <v>201</v>
      </c>
      <c r="G40" s="1" t="s">
        <v>35</v>
      </c>
      <c r="H40" s="1" t="s">
        <v>53</v>
      </c>
      <c r="I40" s="1" t="s">
        <v>102</v>
      </c>
      <c r="J40" s="1" t="s">
        <v>103</v>
      </c>
      <c r="L40" s="1" t="s">
        <v>105</v>
      </c>
      <c r="M40" s="5">
        <v>1.0</v>
      </c>
      <c r="N40" s="1" t="s">
        <v>106</v>
      </c>
      <c r="O40" s="4" t="s">
        <v>627</v>
      </c>
      <c r="P40" s="3">
        <v>25.0</v>
      </c>
    </row>
    <row r="41">
      <c r="A41" s="1" t="s">
        <v>63</v>
      </c>
      <c r="B41" s="1" t="s">
        <v>161</v>
      </c>
      <c r="C41" s="1" t="str">
        <f t="shared" si="1"/>
        <v>MATTHEW DAUGHERTY</v>
      </c>
      <c r="D41" s="2">
        <v>9.44494658E8</v>
      </c>
      <c r="E41" s="2">
        <v>9.44494658E8</v>
      </c>
      <c r="F41" s="1" t="s">
        <v>203</v>
      </c>
      <c r="G41" s="1" t="s">
        <v>35</v>
      </c>
      <c r="H41" s="1" t="s">
        <v>46</v>
      </c>
      <c r="I41" s="1" t="s">
        <v>102</v>
      </c>
      <c r="J41" s="1" t="s">
        <v>103</v>
      </c>
      <c r="L41" s="1" t="s">
        <v>105</v>
      </c>
      <c r="M41" s="5">
        <v>1.0</v>
      </c>
      <c r="N41" s="1" t="s">
        <v>111</v>
      </c>
      <c r="O41" s="4" t="s">
        <v>628</v>
      </c>
      <c r="P41" s="3">
        <v>20.0</v>
      </c>
    </row>
    <row r="42">
      <c r="A42" s="1" t="s">
        <v>63</v>
      </c>
      <c r="B42" s="1" t="s">
        <v>161</v>
      </c>
      <c r="C42" s="1" t="str">
        <f t="shared" si="1"/>
        <v>MATTHEW DAUGHERTY</v>
      </c>
      <c r="D42" s="2">
        <v>9.44494714E8</v>
      </c>
      <c r="E42" s="2">
        <v>9.44494714E8</v>
      </c>
      <c r="F42" s="1" t="s">
        <v>205</v>
      </c>
      <c r="G42" s="1" t="s">
        <v>35</v>
      </c>
      <c r="H42" s="1" t="s">
        <v>46</v>
      </c>
      <c r="I42" s="1" t="s">
        <v>102</v>
      </c>
      <c r="J42" s="1" t="s">
        <v>103</v>
      </c>
      <c r="L42" s="1" t="s">
        <v>77</v>
      </c>
      <c r="M42" s="5">
        <v>1.0</v>
      </c>
      <c r="N42" s="1" t="s">
        <v>111</v>
      </c>
      <c r="O42" s="4" t="s">
        <v>628</v>
      </c>
      <c r="P42" s="3">
        <v>20.0</v>
      </c>
    </row>
    <row r="43">
      <c r="A43" s="1" t="s">
        <v>63</v>
      </c>
      <c r="B43" s="1" t="s">
        <v>161</v>
      </c>
      <c r="C43" s="1" t="str">
        <f t="shared" si="1"/>
        <v>MATTHEW DAUGHERTY</v>
      </c>
      <c r="D43" s="2">
        <v>9.44510639E8</v>
      </c>
      <c r="E43" s="2">
        <v>9.44510639E8</v>
      </c>
      <c r="F43" s="1" t="s">
        <v>207</v>
      </c>
      <c r="G43" s="1" t="s">
        <v>35</v>
      </c>
      <c r="H43" s="1" t="s">
        <v>53</v>
      </c>
      <c r="I43" s="1" t="s">
        <v>102</v>
      </c>
      <c r="J43" s="1" t="s">
        <v>103</v>
      </c>
      <c r="L43" s="1" t="s">
        <v>77</v>
      </c>
      <c r="M43" s="5">
        <v>1.0</v>
      </c>
      <c r="N43" s="1" t="s">
        <v>106</v>
      </c>
      <c r="O43" s="4" t="s">
        <v>627</v>
      </c>
      <c r="P43" s="3">
        <v>25.0</v>
      </c>
    </row>
    <row r="44">
      <c r="A44" s="1" t="s">
        <v>63</v>
      </c>
      <c r="B44" s="1" t="s">
        <v>161</v>
      </c>
      <c r="C44" s="1" t="str">
        <f t="shared" si="1"/>
        <v>MATTHEW DAUGHERTY</v>
      </c>
      <c r="D44" s="2">
        <v>9.44510639E8</v>
      </c>
      <c r="E44" s="2">
        <v>9.44510639E8</v>
      </c>
      <c r="F44" s="1" t="s">
        <v>207</v>
      </c>
      <c r="G44" s="1" t="s">
        <v>35</v>
      </c>
      <c r="H44" s="1" t="s">
        <v>53</v>
      </c>
      <c r="I44" s="1" t="s">
        <v>102</v>
      </c>
      <c r="J44" s="1" t="s">
        <v>103</v>
      </c>
      <c r="L44" s="1" t="s">
        <v>105</v>
      </c>
      <c r="M44" s="5">
        <v>1.0</v>
      </c>
      <c r="N44" s="1" t="s">
        <v>106</v>
      </c>
      <c r="O44" s="4" t="s">
        <v>627</v>
      </c>
      <c r="P44" s="3">
        <v>25.0</v>
      </c>
    </row>
    <row r="45">
      <c r="A45" s="1" t="s">
        <v>63</v>
      </c>
      <c r="B45" s="1" t="s">
        <v>161</v>
      </c>
      <c r="C45" s="1" t="str">
        <f t="shared" si="1"/>
        <v>MATTHEW DAUGHERTY</v>
      </c>
      <c r="D45" s="2">
        <v>9.4456529E8</v>
      </c>
      <c r="E45" s="2">
        <v>9.4456529E8</v>
      </c>
      <c r="F45" s="1" t="s">
        <v>209</v>
      </c>
      <c r="G45" s="1" t="s">
        <v>76</v>
      </c>
      <c r="H45" s="1" t="s">
        <v>46</v>
      </c>
      <c r="I45" s="1" t="s">
        <v>102</v>
      </c>
      <c r="J45" s="1" t="s">
        <v>103</v>
      </c>
      <c r="L45" s="1" t="s">
        <v>105</v>
      </c>
      <c r="M45" s="5">
        <v>1.0</v>
      </c>
      <c r="N45" s="1" t="s">
        <v>111</v>
      </c>
      <c r="O45" s="4" t="s">
        <v>628</v>
      </c>
      <c r="P45" s="3">
        <v>20.0</v>
      </c>
    </row>
    <row r="46">
      <c r="A46" s="1" t="s">
        <v>63</v>
      </c>
      <c r="B46" s="1" t="s">
        <v>210</v>
      </c>
      <c r="C46" s="1" t="str">
        <f t="shared" si="1"/>
        <v>HEIDI JO LIBBY</v>
      </c>
      <c r="D46" s="2">
        <v>9.44272492E8</v>
      </c>
      <c r="E46" s="2">
        <v>9.44272492E8</v>
      </c>
      <c r="F46" s="1" t="s">
        <v>212</v>
      </c>
      <c r="G46" s="1" t="s">
        <v>110</v>
      </c>
      <c r="H46" s="1" t="s">
        <v>46</v>
      </c>
      <c r="I46" s="1" t="s">
        <v>102</v>
      </c>
      <c r="J46" s="1" t="s">
        <v>103</v>
      </c>
      <c r="L46" s="1" t="s">
        <v>105</v>
      </c>
      <c r="M46" s="5">
        <v>1.0</v>
      </c>
      <c r="N46" s="1" t="s">
        <v>111</v>
      </c>
      <c r="O46" s="4" t="s">
        <v>628</v>
      </c>
      <c r="P46" s="3">
        <v>20.0</v>
      </c>
    </row>
    <row r="47">
      <c r="A47" s="1" t="s">
        <v>63</v>
      </c>
      <c r="B47" s="1" t="s">
        <v>213</v>
      </c>
      <c r="C47" s="1" t="str">
        <f t="shared" si="1"/>
        <v>RICARDO D SANTOS</v>
      </c>
      <c r="D47" s="2">
        <v>9.21547947E8</v>
      </c>
      <c r="E47" s="2">
        <v>9.21547947E8</v>
      </c>
      <c r="F47" s="1" t="s">
        <v>215</v>
      </c>
      <c r="G47" s="1" t="s">
        <v>110</v>
      </c>
      <c r="H47" s="1" t="s">
        <v>46</v>
      </c>
      <c r="I47" s="1" t="s">
        <v>102</v>
      </c>
      <c r="J47" s="1" t="s">
        <v>103</v>
      </c>
      <c r="L47" s="1" t="s">
        <v>105</v>
      </c>
      <c r="M47" s="5">
        <v>1.0</v>
      </c>
      <c r="N47" s="1" t="s">
        <v>111</v>
      </c>
      <c r="O47" s="4" t="s">
        <v>628</v>
      </c>
      <c r="P47" s="3">
        <v>20.0</v>
      </c>
    </row>
    <row r="48">
      <c r="A48" s="1" t="s">
        <v>63</v>
      </c>
      <c r="B48" s="1" t="s">
        <v>213</v>
      </c>
      <c r="C48" s="1" t="str">
        <f t="shared" si="1"/>
        <v>RICARDO D SANTOS</v>
      </c>
      <c r="D48" s="2">
        <v>9.25989286E8</v>
      </c>
      <c r="E48" s="2">
        <v>9.25989286E8</v>
      </c>
      <c r="F48" s="1" t="s">
        <v>217</v>
      </c>
      <c r="G48" s="1" t="s">
        <v>52</v>
      </c>
      <c r="H48" s="1" t="s">
        <v>53</v>
      </c>
      <c r="I48" s="1" t="s">
        <v>102</v>
      </c>
      <c r="J48" s="1" t="s">
        <v>103</v>
      </c>
      <c r="L48" s="1" t="s">
        <v>105</v>
      </c>
      <c r="M48" s="5">
        <v>1.0</v>
      </c>
      <c r="N48" s="1" t="s">
        <v>106</v>
      </c>
      <c r="O48" s="4" t="s">
        <v>627</v>
      </c>
      <c r="P48" s="3">
        <v>25.0</v>
      </c>
    </row>
    <row r="49">
      <c r="A49" s="1" t="s">
        <v>63</v>
      </c>
      <c r="B49" s="1" t="s">
        <v>218</v>
      </c>
      <c r="C49" s="1" t="str">
        <f t="shared" si="1"/>
        <v>RICHARD A YALE</v>
      </c>
      <c r="D49" s="2">
        <v>8.93012639E8</v>
      </c>
      <c r="E49" s="2">
        <v>8.93012639E8</v>
      </c>
      <c r="F49" s="1" t="s">
        <v>220</v>
      </c>
      <c r="G49" s="1" t="s">
        <v>221</v>
      </c>
      <c r="H49" s="1" t="s">
        <v>53</v>
      </c>
      <c r="I49" s="1" t="s">
        <v>102</v>
      </c>
      <c r="J49" s="1" t="s">
        <v>103</v>
      </c>
      <c r="L49" s="1" t="s">
        <v>105</v>
      </c>
      <c r="M49" s="5">
        <v>1.0</v>
      </c>
      <c r="N49" s="1" t="s">
        <v>106</v>
      </c>
      <c r="O49" s="4" t="s">
        <v>627</v>
      </c>
      <c r="P49" s="3">
        <v>25.0</v>
      </c>
    </row>
    <row r="50">
      <c r="A50" s="1" t="s">
        <v>63</v>
      </c>
      <c r="B50" s="1" t="s">
        <v>218</v>
      </c>
      <c r="C50" s="1" t="str">
        <f t="shared" si="1"/>
        <v>RICHARD A YALE</v>
      </c>
      <c r="D50" s="2">
        <v>9.44457398E8</v>
      </c>
      <c r="E50" s="2">
        <v>9.44457398E8</v>
      </c>
      <c r="F50" s="1" t="s">
        <v>223</v>
      </c>
      <c r="G50" s="1" t="s">
        <v>35</v>
      </c>
      <c r="H50" s="1" t="s">
        <v>46</v>
      </c>
      <c r="I50" s="1" t="s">
        <v>102</v>
      </c>
      <c r="J50" s="1" t="s">
        <v>103</v>
      </c>
      <c r="L50" s="1" t="s">
        <v>105</v>
      </c>
      <c r="M50" s="5">
        <v>1.0</v>
      </c>
      <c r="N50" s="1" t="s">
        <v>111</v>
      </c>
      <c r="O50" s="4" t="s">
        <v>628</v>
      </c>
      <c r="P50" s="3">
        <v>20.0</v>
      </c>
    </row>
    <row r="51">
      <c r="A51" s="1" t="s">
        <v>63</v>
      </c>
      <c r="B51" s="1" t="s">
        <v>224</v>
      </c>
      <c r="C51" s="1" t="str">
        <f t="shared" si="1"/>
        <v>BARRY L SCHUMANN</v>
      </c>
      <c r="D51" s="2">
        <v>9.25591756E8</v>
      </c>
      <c r="E51" s="2">
        <v>9.25591756E8</v>
      </c>
      <c r="F51" s="1" t="s">
        <v>226</v>
      </c>
      <c r="G51" s="1" t="s">
        <v>70</v>
      </c>
      <c r="H51" s="1" t="s">
        <v>46</v>
      </c>
      <c r="I51" s="1" t="s">
        <v>102</v>
      </c>
      <c r="J51" s="1" t="s">
        <v>103</v>
      </c>
      <c r="L51" s="1" t="s">
        <v>105</v>
      </c>
      <c r="M51" s="5">
        <v>1.0</v>
      </c>
      <c r="N51" s="1" t="s">
        <v>111</v>
      </c>
      <c r="O51" s="4" t="s">
        <v>628</v>
      </c>
      <c r="P51" s="3">
        <v>20.0</v>
      </c>
    </row>
    <row r="52">
      <c r="A52" s="1" t="s">
        <v>63</v>
      </c>
      <c r="B52" s="1" t="s">
        <v>227</v>
      </c>
      <c r="C52" s="1" t="str">
        <f t="shared" si="1"/>
        <v>CHAD J YALE</v>
      </c>
      <c r="D52" s="2">
        <v>8.93730017E8</v>
      </c>
      <c r="E52" s="2">
        <v>8.93730017E8</v>
      </c>
      <c r="F52" s="1" t="s">
        <v>229</v>
      </c>
      <c r="G52" s="1" t="s">
        <v>52</v>
      </c>
      <c r="H52" s="1" t="s">
        <v>46</v>
      </c>
      <c r="I52" s="1" t="s">
        <v>102</v>
      </c>
      <c r="J52" s="1" t="s">
        <v>127</v>
      </c>
      <c r="K52" s="1" t="str">
        <f>IF(J52&gt;1,"[PMPM="&amp;J52&amp;"]","") </f>
        <v>[PMPM=2]</v>
      </c>
      <c r="L52" s="1" t="s">
        <v>105</v>
      </c>
      <c r="M52" s="5">
        <v>1.0</v>
      </c>
      <c r="N52" s="1" t="s">
        <v>111</v>
      </c>
      <c r="O52" s="4" t="s">
        <v>628</v>
      </c>
      <c r="P52" s="3">
        <v>40.0</v>
      </c>
    </row>
    <row r="53">
      <c r="A53" s="1" t="s">
        <v>63</v>
      </c>
      <c r="B53" s="1" t="s">
        <v>227</v>
      </c>
      <c r="C53" s="1" t="str">
        <f t="shared" si="1"/>
        <v>CHAD J YALE</v>
      </c>
      <c r="D53" s="2">
        <v>9.25072741E8</v>
      </c>
      <c r="E53" s="2">
        <v>9.25072741E8</v>
      </c>
      <c r="F53" s="1" t="s">
        <v>232</v>
      </c>
      <c r="G53" s="1" t="s">
        <v>233</v>
      </c>
      <c r="H53" s="1" t="s">
        <v>46</v>
      </c>
      <c r="I53" s="1" t="s">
        <v>102</v>
      </c>
      <c r="J53" s="1" t="s">
        <v>103</v>
      </c>
      <c r="L53" s="1" t="s">
        <v>105</v>
      </c>
      <c r="M53" s="5">
        <v>1.0</v>
      </c>
      <c r="N53" s="1" t="s">
        <v>111</v>
      </c>
      <c r="O53" s="4" t="s">
        <v>628</v>
      </c>
      <c r="P53" s="3">
        <v>20.0</v>
      </c>
    </row>
    <row r="54">
      <c r="A54" s="1" t="s">
        <v>63</v>
      </c>
      <c r="B54" s="1" t="s">
        <v>227</v>
      </c>
      <c r="C54" s="1" t="str">
        <f t="shared" si="1"/>
        <v>CHAD J YALE</v>
      </c>
      <c r="D54" s="2">
        <v>9.43998228E8</v>
      </c>
      <c r="E54" s="2">
        <v>9.43998228E8</v>
      </c>
      <c r="F54" s="1" t="s">
        <v>235</v>
      </c>
      <c r="G54" s="1" t="s">
        <v>35</v>
      </c>
      <c r="H54" s="1" t="s">
        <v>46</v>
      </c>
      <c r="I54" s="1" t="s">
        <v>102</v>
      </c>
      <c r="J54" s="1" t="s">
        <v>103</v>
      </c>
      <c r="L54" s="1" t="s">
        <v>105</v>
      </c>
      <c r="M54" s="5">
        <v>1.0</v>
      </c>
      <c r="N54" s="1" t="s">
        <v>111</v>
      </c>
      <c r="O54" s="4" t="s">
        <v>628</v>
      </c>
      <c r="P54" s="3">
        <v>20.0</v>
      </c>
    </row>
    <row r="55">
      <c r="A55" s="1" t="s">
        <v>63</v>
      </c>
      <c r="B55" s="1" t="s">
        <v>227</v>
      </c>
      <c r="C55" s="1" t="str">
        <f t="shared" si="1"/>
        <v>CHAD J YALE</v>
      </c>
      <c r="D55" s="2">
        <v>9.44280969E8</v>
      </c>
      <c r="E55" s="2">
        <v>9.44280969E8</v>
      </c>
      <c r="F55" s="1" t="s">
        <v>237</v>
      </c>
      <c r="G55" s="1" t="s">
        <v>238</v>
      </c>
      <c r="H55" s="1" t="s">
        <v>53</v>
      </c>
      <c r="I55" s="1" t="s">
        <v>102</v>
      </c>
      <c r="J55" s="1" t="s">
        <v>239</v>
      </c>
      <c r="K55" s="1" t="s">
        <v>630</v>
      </c>
      <c r="L55" s="1" t="s">
        <v>77</v>
      </c>
      <c r="M55" s="5">
        <v>-1.0</v>
      </c>
      <c r="N55" s="1" t="s">
        <v>106</v>
      </c>
      <c r="O55" s="4" t="s">
        <v>627</v>
      </c>
      <c r="P55" s="3">
        <v>-100.0</v>
      </c>
    </row>
    <row r="56">
      <c r="A56" s="1" t="s">
        <v>63</v>
      </c>
      <c r="B56" s="1" t="s">
        <v>227</v>
      </c>
      <c r="C56" s="1" t="str">
        <f t="shared" si="1"/>
        <v>CHAD J YALE</v>
      </c>
      <c r="D56" s="2">
        <v>9.44280969E8</v>
      </c>
      <c r="E56" s="2">
        <v>9.44280969E8</v>
      </c>
      <c r="F56" s="1" t="s">
        <v>237</v>
      </c>
      <c r="G56" s="1" t="s">
        <v>238</v>
      </c>
      <c r="H56" s="1" t="s">
        <v>53</v>
      </c>
      <c r="I56" s="1" t="s">
        <v>102</v>
      </c>
      <c r="J56" s="1" t="s">
        <v>104</v>
      </c>
      <c r="K56" s="1" t="s">
        <v>630</v>
      </c>
      <c r="L56" s="1" t="s">
        <v>77</v>
      </c>
      <c r="M56" s="5">
        <v>1.0</v>
      </c>
      <c r="N56" s="1" t="s">
        <v>106</v>
      </c>
      <c r="O56" s="4" t="s">
        <v>627</v>
      </c>
      <c r="P56" s="3">
        <v>100.0</v>
      </c>
    </row>
    <row r="57">
      <c r="A57" s="1" t="s">
        <v>63</v>
      </c>
      <c r="B57" s="1" t="s">
        <v>227</v>
      </c>
      <c r="C57" s="1" t="str">
        <f t="shared" si="1"/>
        <v>CHAD J YALE</v>
      </c>
      <c r="D57" s="2">
        <v>9.44349452E8</v>
      </c>
      <c r="E57" s="2">
        <v>9.44349452E8</v>
      </c>
      <c r="F57" s="1" t="s">
        <v>244</v>
      </c>
      <c r="G57" s="1" t="s">
        <v>69</v>
      </c>
      <c r="H57" s="1" t="s">
        <v>46</v>
      </c>
      <c r="I57" s="1" t="s">
        <v>102</v>
      </c>
      <c r="J57" s="1" t="s">
        <v>103</v>
      </c>
      <c r="L57" s="1" t="s">
        <v>77</v>
      </c>
      <c r="M57" s="5">
        <v>1.0</v>
      </c>
      <c r="N57" s="1" t="s">
        <v>111</v>
      </c>
      <c r="O57" s="4" t="s">
        <v>628</v>
      </c>
      <c r="P57" s="3">
        <v>20.0</v>
      </c>
    </row>
    <row r="58">
      <c r="A58" s="1" t="s">
        <v>63</v>
      </c>
      <c r="B58" s="1" t="s">
        <v>245</v>
      </c>
      <c r="C58" s="1" t="str">
        <f t="shared" si="1"/>
        <v>TOM EDWARD SERIO</v>
      </c>
      <c r="D58" s="2">
        <v>8.62090702E8</v>
      </c>
      <c r="E58" s="2">
        <v>8.62090702E8</v>
      </c>
      <c r="F58" s="1" t="s">
        <v>247</v>
      </c>
      <c r="G58" s="1" t="s">
        <v>35</v>
      </c>
      <c r="H58" s="1" t="s">
        <v>71</v>
      </c>
      <c r="I58" s="1" t="s">
        <v>73</v>
      </c>
      <c r="J58" s="1" t="s">
        <v>37</v>
      </c>
      <c r="L58" s="1" t="s">
        <v>77</v>
      </c>
      <c r="M58" s="3">
        <v>178.92</v>
      </c>
      <c r="N58" s="1" t="s">
        <v>79</v>
      </c>
      <c r="O58" s="4" t="s">
        <v>626</v>
      </c>
      <c r="P58" s="3">
        <v>35.78</v>
      </c>
    </row>
    <row r="59">
      <c r="A59" s="1" t="s">
        <v>63</v>
      </c>
      <c r="B59" s="1" t="s">
        <v>245</v>
      </c>
      <c r="C59" s="1" t="str">
        <f t="shared" si="1"/>
        <v>TOM EDWARD SERIO</v>
      </c>
      <c r="D59" s="2">
        <v>9.4441831E8</v>
      </c>
      <c r="E59" s="2">
        <v>9.4441831E8</v>
      </c>
      <c r="F59" s="1" t="s">
        <v>254</v>
      </c>
      <c r="G59" s="1" t="s">
        <v>35</v>
      </c>
      <c r="H59" s="1" t="s">
        <v>53</v>
      </c>
      <c r="I59" s="1" t="s">
        <v>102</v>
      </c>
      <c r="J59" s="1" t="s">
        <v>103</v>
      </c>
      <c r="L59" s="1" t="s">
        <v>105</v>
      </c>
      <c r="M59" s="5">
        <v>1.0</v>
      </c>
      <c r="N59" s="1" t="s">
        <v>106</v>
      </c>
      <c r="O59" s="4" t="s">
        <v>627</v>
      </c>
      <c r="P59" s="3">
        <v>25.0</v>
      </c>
    </row>
    <row r="60">
      <c r="A60" s="1" t="s">
        <v>63</v>
      </c>
      <c r="B60" s="1" t="s">
        <v>255</v>
      </c>
      <c r="C60" s="1" t="str">
        <f t="shared" si="1"/>
        <v>DALE JON WALENGA</v>
      </c>
      <c r="D60" s="2">
        <v>9.4425868E8</v>
      </c>
      <c r="E60" s="2">
        <v>9.4425868E8</v>
      </c>
      <c r="F60" s="1" t="s">
        <v>257</v>
      </c>
      <c r="G60" s="1" t="s">
        <v>110</v>
      </c>
      <c r="H60" s="1" t="s">
        <v>46</v>
      </c>
      <c r="I60" s="1" t="s">
        <v>102</v>
      </c>
      <c r="J60" s="1" t="s">
        <v>103</v>
      </c>
      <c r="L60" s="1" t="s">
        <v>105</v>
      </c>
      <c r="M60" s="5">
        <v>1.0</v>
      </c>
      <c r="N60" s="1" t="s">
        <v>111</v>
      </c>
      <c r="O60" s="4" t="s">
        <v>628</v>
      </c>
      <c r="P60" s="3">
        <v>20.0</v>
      </c>
    </row>
    <row r="61">
      <c r="A61" s="1" t="s">
        <v>63</v>
      </c>
      <c r="B61" s="1" t="s">
        <v>259</v>
      </c>
      <c r="C61" s="1" t="str">
        <f t="shared" si="1"/>
        <v>JONATHAN ALOFF</v>
      </c>
      <c r="D61" s="2">
        <v>9.44325752E8</v>
      </c>
      <c r="E61" s="2">
        <v>9.44325752E8</v>
      </c>
      <c r="F61" s="1" t="s">
        <v>261</v>
      </c>
      <c r="G61" s="1" t="s">
        <v>51</v>
      </c>
      <c r="H61" s="1" t="s">
        <v>46</v>
      </c>
      <c r="I61" s="1" t="s">
        <v>102</v>
      </c>
      <c r="J61" s="1" t="s">
        <v>103</v>
      </c>
      <c r="L61" s="1" t="s">
        <v>77</v>
      </c>
      <c r="M61" s="5">
        <v>1.0</v>
      </c>
      <c r="N61" s="1" t="s">
        <v>111</v>
      </c>
      <c r="O61" s="4" t="s">
        <v>628</v>
      </c>
      <c r="P61" s="3">
        <v>20.0</v>
      </c>
    </row>
    <row r="62">
      <c r="A62" s="1" t="s">
        <v>63</v>
      </c>
      <c r="B62" s="1" t="s">
        <v>262</v>
      </c>
      <c r="C62" s="1" t="str">
        <f t="shared" si="1"/>
        <v>BRIAN CHRISTOPHER STROHMAN</v>
      </c>
      <c r="D62" s="2">
        <v>9.44403673E8</v>
      </c>
      <c r="E62" s="2">
        <v>9.44403673E8</v>
      </c>
      <c r="F62" s="1" t="s">
        <v>264</v>
      </c>
      <c r="G62" s="1" t="s">
        <v>35</v>
      </c>
      <c r="H62" s="1" t="s">
        <v>53</v>
      </c>
      <c r="I62" s="1" t="s">
        <v>102</v>
      </c>
      <c r="J62" s="1" t="s">
        <v>127</v>
      </c>
      <c r="K62" s="1" t="str">
        <f>IF(J62&gt;1,"[PMPM="&amp;J62&amp;"]","") </f>
        <v>[PMPM=2]</v>
      </c>
      <c r="L62" s="1" t="s">
        <v>105</v>
      </c>
      <c r="M62" s="5">
        <v>1.0</v>
      </c>
      <c r="N62" s="1" t="s">
        <v>106</v>
      </c>
      <c r="O62" s="4" t="s">
        <v>627</v>
      </c>
      <c r="P62" s="3">
        <v>50.0</v>
      </c>
    </row>
    <row r="63">
      <c r="A63" s="1" t="s">
        <v>63</v>
      </c>
      <c r="B63" s="1" t="s">
        <v>265</v>
      </c>
      <c r="C63" s="1" t="str">
        <f t="shared" si="1"/>
        <v>VICTOR FUENTES</v>
      </c>
      <c r="D63" s="2">
        <v>9.43183626E8</v>
      </c>
      <c r="E63" s="2">
        <v>9.43183626E8</v>
      </c>
      <c r="F63" s="1" t="s">
        <v>267</v>
      </c>
      <c r="G63" s="1" t="s">
        <v>52</v>
      </c>
      <c r="H63" s="1" t="s">
        <v>46</v>
      </c>
      <c r="I63" s="1" t="s">
        <v>102</v>
      </c>
      <c r="J63" s="1" t="s">
        <v>103</v>
      </c>
      <c r="L63" s="1" t="s">
        <v>76</v>
      </c>
      <c r="M63" s="5">
        <v>1.0</v>
      </c>
      <c r="N63" s="1" t="s">
        <v>111</v>
      </c>
      <c r="O63" s="4" t="s">
        <v>628</v>
      </c>
      <c r="P63" s="3">
        <v>20.0</v>
      </c>
    </row>
    <row r="64">
      <c r="A64" s="1" t="s">
        <v>63</v>
      </c>
      <c r="B64" s="1" t="s">
        <v>268</v>
      </c>
      <c r="C64" s="1" t="str">
        <f t="shared" si="1"/>
        <v>JARED KINYUA</v>
      </c>
      <c r="D64" s="2">
        <v>9.44346601E8</v>
      </c>
      <c r="E64" s="2">
        <v>9.44346601E8</v>
      </c>
      <c r="F64" s="1" t="s">
        <v>270</v>
      </c>
      <c r="G64" s="1" t="s">
        <v>69</v>
      </c>
      <c r="H64" s="1" t="s">
        <v>53</v>
      </c>
      <c r="I64" s="1" t="s">
        <v>102</v>
      </c>
      <c r="J64" s="1" t="s">
        <v>104</v>
      </c>
      <c r="K64" s="1" t="s">
        <v>630</v>
      </c>
      <c r="L64" s="1" t="s">
        <v>105</v>
      </c>
      <c r="M64" s="5">
        <v>1.0</v>
      </c>
      <c r="N64" s="1" t="s">
        <v>106</v>
      </c>
      <c r="O64" s="4" t="s">
        <v>627</v>
      </c>
      <c r="P64" s="3">
        <v>100.0</v>
      </c>
    </row>
    <row r="65">
      <c r="A65" s="1" t="s">
        <v>63</v>
      </c>
      <c r="B65" s="1" t="s">
        <v>272</v>
      </c>
      <c r="C65" s="1" t="str">
        <f t="shared" si="1"/>
        <v>BARRY GORDON BRENNER</v>
      </c>
      <c r="D65" s="2">
        <v>9.44423783E8</v>
      </c>
      <c r="E65" s="2">
        <v>9.44423783E8</v>
      </c>
      <c r="F65" s="1" t="s">
        <v>274</v>
      </c>
      <c r="G65" s="1" t="s">
        <v>35</v>
      </c>
      <c r="H65" s="1" t="s">
        <v>53</v>
      </c>
      <c r="I65" s="1" t="s">
        <v>102</v>
      </c>
      <c r="J65" s="1" t="s">
        <v>127</v>
      </c>
      <c r="K65" s="1" t="s">
        <v>631</v>
      </c>
      <c r="L65" s="1" t="s">
        <v>105</v>
      </c>
      <c r="M65" s="5">
        <v>1.0</v>
      </c>
      <c r="N65" s="1" t="s">
        <v>106</v>
      </c>
      <c r="O65" s="4" t="s">
        <v>627</v>
      </c>
      <c r="P65" s="3">
        <v>50.0</v>
      </c>
    </row>
    <row r="66">
      <c r="A66" s="1" t="s">
        <v>63</v>
      </c>
      <c r="B66" s="1" t="s">
        <v>272</v>
      </c>
      <c r="C66" s="1" t="str">
        <f t="shared" si="1"/>
        <v>BARRY GORDON BRENNER</v>
      </c>
      <c r="D66" s="2">
        <v>9.44425372E8</v>
      </c>
      <c r="E66" s="2">
        <v>9.44425372E8</v>
      </c>
      <c r="F66" s="1" t="s">
        <v>276</v>
      </c>
      <c r="G66" s="1" t="s">
        <v>197</v>
      </c>
      <c r="H66" s="1" t="s">
        <v>46</v>
      </c>
      <c r="I66" s="1" t="s">
        <v>102</v>
      </c>
      <c r="J66" s="1" t="s">
        <v>127</v>
      </c>
      <c r="K66" s="1" t="s">
        <v>631</v>
      </c>
      <c r="L66" s="1" t="s">
        <v>105</v>
      </c>
      <c r="M66" s="5">
        <v>1.0</v>
      </c>
      <c r="N66" s="1" t="s">
        <v>111</v>
      </c>
      <c r="O66" s="4" t="s">
        <v>628</v>
      </c>
      <c r="P66" s="3">
        <v>40.0</v>
      </c>
    </row>
    <row r="67">
      <c r="A67" s="1" t="s">
        <v>63</v>
      </c>
      <c r="B67" s="1" t="s">
        <v>278</v>
      </c>
      <c r="C67" s="1" t="str">
        <f t="shared" si="1"/>
        <v>CHRISTOPHER BROUSSEAU</v>
      </c>
      <c r="D67" s="2">
        <v>9.23721014E8</v>
      </c>
      <c r="E67" s="2">
        <v>9.23721014E8</v>
      </c>
      <c r="F67" s="1" t="s">
        <v>280</v>
      </c>
      <c r="G67" s="1" t="s">
        <v>110</v>
      </c>
      <c r="H67" s="1" t="s">
        <v>53</v>
      </c>
      <c r="I67" s="1" t="s">
        <v>102</v>
      </c>
      <c r="J67" s="1" t="s">
        <v>103</v>
      </c>
      <c r="L67" s="1" t="s">
        <v>105</v>
      </c>
      <c r="M67" s="5">
        <v>1.0</v>
      </c>
      <c r="N67" s="1" t="s">
        <v>106</v>
      </c>
      <c r="O67" s="4" t="s">
        <v>627</v>
      </c>
      <c r="P67" s="3">
        <v>25.0</v>
      </c>
    </row>
    <row r="68">
      <c r="A68" s="1" t="s">
        <v>63</v>
      </c>
      <c r="B68" s="1" t="s">
        <v>278</v>
      </c>
      <c r="C68" s="1" t="str">
        <f t="shared" si="1"/>
        <v>CHRISTOPHER BROUSSEAU</v>
      </c>
      <c r="D68" s="2">
        <v>9.25271143E8</v>
      </c>
      <c r="E68" s="2">
        <v>9.25271143E8</v>
      </c>
      <c r="F68" s="1" t="s">
        <v>282</v>
      </c>
      <c r="G68" s="1" t="s">
        <v>35</v>
      </c>
      <c r="H68" s="1" t="s">
        <v>46</v>
      </c>
      <c r="I68" s="1" t="s">
        <v>102</v>
      </c>
      <c r="J68" s="1" t="s">
        <v>103</v>
      </c>
      <c r="L68" s="1" t="s">
        <v>105</v>
      </c>
      <c r="M68" s="5">
        <v>1.0</v>
      </c>
      <c r="N68" s="1" t="s">
        <v>111</v>
      </c>
      <c r="O68" s="4" t="s">
        <v>628</v>
      </c>
      <c r="P68" s="3">
        <v>20.0</v>
      </c>
    </row>
    <row r="69">
      <c r="A69" s="1" t="s">
        <v>63</v>
      </c>
      <c r="B69" s="1" t="s">
        <v>278</v>
      </c>
      <c r="C69" s="1" t="str">
        <f t="shared" si="1"/>
        <v>CHRISTOPHER BROUSSEAU</v>
      </c>
      <c r="D69" s="2">
        <v>9.25326405E8</v>
      </c>
      <c r="E69" s="2">
        <v>9.25326405E8</v>
      </c>
      <c r="F69" s="1" t="s">
        <v>284</v>
      </c>
      <c r="G69" s="1" t="s">
        <v>51</v>
      </c>
      <c r="H69" s="1" t="s">
        <v>46</v>
      </c>
      <c r="I69" s="1" t="s">
        <v>102</v>
      </c>
      <c r="J69" s="1" t="s">
        <v>103</v>
      </c>
      <c r="L69" s="1" t="s">
        <v>105</v>
      </c>
      <c r="M69" s="5">
        <v>1.0</v>
      </c>
      <c r="N69" s="1" t="s">
        <v>111</v>
      </c>
      <c r="O69" s="4" t="s">
        <v>628</v>
      </c>
      <c r="P69" s="3">
        <v>20.0</v>
      </c>
    </row>
    <row r="70">
      <c r="A70" s="1" t="s">
        <v>63</v>
      </c>
      <c r="B70" s="1" t="s">
        <v>278</v>
      </c>
      <c r="C70" s="1" t="str">
        <f t="shared" si="1"/>
        <v>CHRISTOPHER BROUSSEAU</v>
      </c>
      <c r="D70" s="2">
        <v>9.25571076E8</v>
      </c>
      <c r="E70" s="2">
        <v>9.25571076E8</v>
      </c>
      <c r="F70" s="1" t="s">
        <v>286</v>
      </c>
      <c r="G70" s="1" t="s">
        <v>110</v>
      </c>
      <c r="H70" s="1" t="s">
        <v>46</v>
      </c>
      <c r="I70" s="1" t="s">
        <v>102</v>
      </c>
      <c r="J70" s="1" t="s">
        <v>103</v>
      </c>
      <c r="L70" s="1" t="s">
        <v>105</v>
      </c>
      <c r="M70" s="5">
        <v>1.0</v>
      </c>
      <c r="N70" s="1" t="s">
        <v>111</v>
      </c>
      <c r="O70" s="4" t="s">
        <v>628</v>
      </c>
      <c r="P70" s="3">
        <v>20.0</v>
      </c>
    </row>
    <row r="71">
      <c r="A71" s="1" t="s">
        <v>63</v>
      </c>
      <c r="B71" s="1" t="s">
        <v>278</v>
      </c>
      <c r="C71" s="1" t="str">
        <f t="shared" si="1"/>
        <v>CHRISTOPHER BROUSSEAU</v>
      </c>
      <c r="D71" s="2">
        <v>9.43566891E8</v>
      </c>
      <c r="E71" s="2">
        <v>9.43566891E8</v>
      </c>
      <c r="F71" s="1" t="s">
        <v>288</v>
      </c>
      <c r="G71" s="1" t="s">
        <v>52</v>
      </c>
      <c r="H71" s="1" t="s">
        <v>46</v>
      </c>
      <c r="I71" s="1" t="s">
        <v>102</v>
      </c>
      <c r="J71" s="1" t="s">
        <v>103</v>
      </c>
      <c r="L71" s="1" t="s">
        <v>105</v>
      </c>
      <c r="M71" s="5">
        <v>1.0</v>
      </c>
      <c r="N71" s="1" t="s">
        <v>111</v>
      </c>
      <c r="O71" s="4" t="s">
        <v>628</v>
      </c>
      <c r="P71" s="3">
        <v>20.0</v>
      </c>
    </row>
    <row r="72">
      <c r="A72" s="1" t="s">
        <v>63</v>
      </c>
      <c r="B72" s="1" t="s">
        <v>278</v>
      </c>
      <c r="C72" s="1" t="str">
        <f t="shared" si="1"/>
        <v>CHRISTOPHER BROUSSEAU</v>
      </c>
      <c r="D72" s="2">
        <v>9.43628736E8</v>
      </c>
      <c r="E72" s="2">
        <v>9.43628736E8</v>
      </c>
      <c r="F72" s="1" t="s">
        <v>290</v>
      </c>
      <c r="G72" s="1" t="s">
        <v>110</v>
      </c>
      <c r="H72" s="1" t="s">
        <v>53</v>
      </c>
      <c r="I72" s="1" t="s">
        <v>102</v>
      </c>
      <c r="J72" s="1" t="s">
        <v>103</v>
      </c>
      <c r="L72" s="1" t="s">
        <v>105</v>
      </c>
      <c r="M72" s="5">
        <v>1.0</v>
      </c>
      <c r="N72" s="1" t="s">
        <v>106</v>
      </c>
      <c r="O72" s="4" t="s">
        <v>627</v>
      </c>
      <c r="P72" s="3">
        <v>25.0</v>
      </c>
    </row>
    <row r="73">
      <c r="A73" s="1" t="s">
        <v>63</v>
      </c>
      <c r="B73" s="1" t="s">
        <v>278</v>
      </c>
      <c r="C73" s="1" t="str">
        <f t="shared" si="1"/>
        <v>CHRISTOPHER BROUSSEAU</v>
      </c>
      <c r="D73" s="2">
        <v>9.43982396E8</v>
      </c>
      <c r="E73" s="2">
        <v>9.43982396E8</v>
      </c>
      <c r="F73" s="1" t="s">
        <v>292</v>
      </c>
      <c r="G73" s="1" t="s">
        <v>35</v>
      </c>
      <c r="H73" s="1" t="s">
        <v>46</v>
      </c>
      <c r="I73" s="1" t="s">
        <v>102</v>
      </c>
      <c r="J73" s="1" t="s">
        <v>103</v>
      </c>
      <c r="L73" s="1" t="s">
        <v>105</v>
      </c>
      <c r="M73" s="5">
        <v>1.0</v>
      </c>
      <c r="N73" s="1" t="s">
        <v>111</v>
      </c>
      <c r="O73" s="4" t="s">
        <v>628</v>
      </c>
      <c r="P73" s="3">
        <v>20.0</v>
      </c>
    </row>
    <row r="74">
      <c r="A74" s="1" t="s">
        <v>63</v>
      </c>
      <c r="B74" s="1" t="s">
        <v>278</v>
      </c>
      <c r="C74" s="1" t="str">
        <f t="shared" si="1"/>
        <v>CHRISTOPHER BROUSSEAU</v>
      </c>
      <c r="D74" s="2">
        <v>9.44253272E8</v>
      </c>
      <c r="E74" s="2">
        <v>9.44253272E8</v>
      </c>
      <c r="F74" s="1" t="s">
        <v>294</v>
      </c>
      <c r="G74" s="1" t="s">
        <v>110</v>
      </c>
      <c r="H74" s="1" t="s">
        <v>46</v>
      </c>
      <c r="I74" s="1" t="s">
        <v>102</v>
      </c>
      <c r="J74" s="1" t="s">
        <v>103</v>
      </c>
      <c r="L74" s="1" t="s">
        <v>105</v>
      </c>
      <c r="M74" s="5">
        <v>1.0</v>
      </c>
      <c r="N74" s="1" t="s">
        <v>111</v>
      </c>
      <c r="O74" s="4" t="s">
        <v>628</v>
      </c>
      <c r="P74" s="3">
        <v>20.0</v>
      </c>
    </row>
    <row r="75">
      <c r="A75" s="1" t="s">
        <v>63</v>
      </c>
      <c r="B75" s="1" t="s">
        <v>278</v>
      </c>
      <c r="C75" s="1" t="str">
        <f t="shared" si="1"/>
        <v>CHRISTOPHER BROUSSEAU</v>
      </c>
      <c r="D75" s="2">
        <v>9.44340656E8</v>
      </c>
      <c r="E75" s="2">
        <v>9.44340656E8</v>
      </c>
      <c r="F75" s="1" t="s">
        <v>296</v>
      </c>
      <c r="G75" s="1" t="s">
        <v>69</v>
      </c>
      <c r="H75" s="1" t="s">
        <v>46</v>
      </c>
      <c r="I75" s="1" t="s">
        <v>102</v>
      </c>
      <c r="J75" s="1" t="s">
        <v>127</v>
      </c>
      <c r="K75" s="1" t="s">
        <v>631</v>
      </c>
      <c r="L75" s="1" t="s">
        <v>105</v>
      </c>
      <c r="M75" s="5">
        <v>1.0</v>
      </c>
      <c r="N75" s="1" t="s">
        <v>111</v>
      </c>
      <c r="O75" s="4" t="s">
        <v>628</v>
      </c>
      <c r="P75" s="3">
        <v>40.0</v>
      </c>
    </row>
    <row r="76">
      <c r="A76" s="1" t="s">
        <v>63</v>
      </c>
      <c r="B76" s="1" t="s">
        <v>278</v>
      </c>
      <c r="C76" s="1" t="str">
        <f t="shared" si="1"/>
        <v>CHRISTOPHER BROUSSEAU</v>
      </c>
      <c r="D76" s="2">
        <v>9.44395251E8</v>
      </c>
      <c r="E76" s="2">
        <v>9.44395251E8</v>
      </c>
      <c r="F76" s="1" t="s">
        <v>298</v>
      </c>
      <c r="G76" s="1" t="s">
        <v>35</v>
      </c>
      <c r="H76" s="1" t="s">
        <v>46</v>
      </c>
      <c r="I76" s="1" t="s">
        <v>102</v>
      </c>
      <c r="J76" s="1" t="s">
        <v>103</v>
      </c>
      <c r="L76" s="1" t="s">
        <v>105</v>
      </c>
      <c r="M76" s="5">
        <v>1.0</v>
      </c>
      <c r="N76" s="1" t="s">
        <v>111</v>
      </c>
      <c r="O76" s="4" t="s">
        <v>628</v>
      </c>
      <c r="P76" s="3">
        <v>20.0</v>
      </c>
    </row>
    <row r="77">
      <c r="A77" s="1" t="s">
        <v>63</v>
      </c>
      <c r="B77" s="1" t="s">
        <v>278</v>
      </c>
      <c r="C77" s="1" t="str">
        <f t="shared" si="1"/>
        <v>CHRISTOPHER BROUSSEAU</v>
      </c>
      <c r="D77" s="2">
        <v>9.44406649E8</v>
      </c>
      <c r="E77" s="2">
        <v>9.44406649E8</v>
      </c>
      <c r="F77" s="1" t="s">
        <v>300</v>
      </c>
      <c r="G77" s="1" t="s">
        <v>35</v>
      </c>
      <c r="H77" s="1" t="s">
        <v>53</v>
      </c>
      <c r="I77" s="1" t="s">
        <v>102</v>
      </c>
      <c r="J77" s="1" t="s">
        <v>103</v>
      </c>
      <c r="L77" s="1" t="s">
        <v>105</v>
      </c>
      <c r="M77" s="5">
        <v>1.0</v>
      </c>
      <c r="N77" s="1" t="s">
        <v>106</v>
      </c>
      <c r="O77" s="4" t="s">
        <v>627</v>
      </c>
      <c r="P77" s="3">
        <v>25.0</v>
      </c>
    </row>
    <row r="78">
      <c r="A78" s="1" t="s">
        <v>63</v>
      </c>
      <c r="B78" s="1" t="s">
        <v>278</v>
      </c>
      <c r="C78" s="1" t="str">
        <f t="shared" si="1"/>
        <v>CHRISTOPHER BROUSSEAU</v>
      </c>
      <c r="D78" s="2">
        <v>9.44431589E8</v>
      </c>
      <c r="E78" s="2">
        <v>9.44431589E8</v>
      </c>
      <c r="F78" s="1" t="s">
        <v>303</v>
      </c>
      <c r="G78" s="1" t="s">
        <v>35</v>
      </c>
      <c r="H78" s="1" t="s">
        <v>53</v>
      </c>
      <c r="I78" s="1" t="s">
        <v>102</v>
      </c>
      <c r="J78" s="1" t="s">
        <v>103</v>
      </c>
      <c r="L78" s="1" t="s">
        <v>105</v>
      </c>
      <c r="M78" s="5">
        <v>1.0</v>
      </c>
      <c r="N78" s="1" t="s">
        <v>106</v>
      </c>
      <c r="O78" s="4" t="s">
        <v>627</v>
      </c>
      <c r="P78" s="3">
        <v>25.0</v>
      </c>
    </row>
    <row r="79">
      <c r="A79" s="1" t="s">
        <v>63</v>
      </c>
      <c r="B79" s="1" t="s">
        <v>304</v>
      </c>
      <c r="C79" s="1" t="str">
        <f t="shared" si="1"/>
        <v>KIRK ANTHONY TIGUE</v>
      </c>
      <c r="D79" s="2">
        <v>9.44248144E8</v>
      </c>
      <c r="E79" s="2">
        <v>9.44248144E8</v>
      </c>
      <c r="F79" s="1" t="s">
        <v>306</v>
      </c>
      <c r="G79" s="1" t="s">
        <v>197</v>
      </c>
      <c r="H79" s="1" t="s">
        <v>53</v>
      </c>
      <c r="I79" s="1" t="s">
        <v>102</v>
      </c>
      <c r="J79" s="1" t="s">
        <v>103</v>
      </c>
      <c r="L79" s="1" t="s">
        <v>105</v>
      </c>
      <c r="M79" s="5">
        <v>1.0</v>
      </c>
      <c r="N79" s="1" t="s">
        <v>106</v>
      </c>
      <c r="O79" s="4" t="s">
        <v>627</v>
      </c>
      <c r="P79" s="3">
        <v>25.0</v>
      </c>
    </row>
    <row r="80">
      <c r="A80" s="1" t="s">
        <v>63</v>
      </c>
      <c r="B80" s="1" t="s">
        <v>304</v>
      </c>
      <c r="C80" s="1" t="str">
        <f t="shared" si="1"/>
        <v>KIRK ANTHONY TIGUE</v>
      </c>
      <c r="D80" s="2">
        <v>9.4431177E8</v>
      </c>
      <c r="E80" s="2">
        <v>9.4431177E8</v>
      </c>
      <c r="F80" s="1" t="s">
        <v>50</v>
      </c>
      <c r="G80" s="1" t="s">
        <v>51</v>
      </c>
      <c r="H80" s="1" t="s">
        <v>53</v>
      </c>
      <c r="I80" s="1" t="s">
        <v>102</v>
      </c>
      <c r="J80" s="1" t="s">
        <v>103</v>
      </c>
      <c r="L80" s="1" t="s">
        <v>105</v>
      </c>
      <c r="M80" s="5">
        <v>1.0</v>
      </c>
      <c r="N80" s="1" t="s">
        <v>106</v>
      </c>
      <c r="O80" s="4" t="s">
        <v>627</v>
      </c>
      <c r="P80" s="3">
        <v>25.0</v>
      </c>
    </row>
    <row r="81">
      <c r="A81" s="1" t="s">
        <v>63</v>
      </c>
      <c r="B81" s="1" t="s">
        <v>304</v>
      </c>
      <c r="C81" s="1" t="str">
        <f t="shared" si="1"/>
        <v>KIRK ANTHONY TIGUE</v>
      </c>
      <c r="D81" s="2">
        <v>9.4441291E8</v>
      </c>
      <c r="E81" s="2">
        <v>9.4441291E8</v>
      </c>
      <c r="F81" s="1" t="s">
        <v>308</v>
      </c>
      <c r="G81" s="1" t="s">
        <v>35</v>
      </c>
      <c r="H81" s="1" t="s">
        <v>46</v>
      </c>
      <c r="I81" s="1" t="s">
        <v>102</v>
      </c>
      <c r="J81" s="1" t="s">
        <v>103</v>
      </c>
      <c r="L81" s="1" t="s">
        <v>105</v>
      </c>
      <c r="M81" s="5">
        <v>1.0</v>
      </c>
      <c r="N81" s="1" t="s">
        <v>111</v>
      </c>
      <c r="O81" s="4" t="s">
        <v>628</v>
      </c>
      <c r="P81" s="3">
        <v>20.0</v>
      </c>
    </row>
    <row r="82">
      <c r="A82" s="1" t="s">
        <v>63</v>
      </c>
      <c r="B82" s="1" t="s">
        <v>309</v>
      </c>
      <c r="C82" s="1" t="str">
        <f t="shared" si="1"/>
        <v>JAKE P SHULMAN</v>
      </c>
      <c r="D82" s="2">
        <v>9.44278321E8</v>
      </c>
      <c r="E82" s="2">
        <v>9.44278321E8</v>
      </c>
      <c r="F82" s="1" t="s">
        <v>311</v>
      </c>
      <c r="G82" s="1" t="s">
        <v>238</v>
      </c>
      <c r="H82" s="1" t="s">
        <v>46</v>
      </c>
      <c r="I82" s="1" t="s">
        <v>102</v>
      </c>
      <c r="J82" s="1" t="s">
        <v>103</v>
      </c>
      <c r="L82" s="1" t="s">
        <v>105</v>
      </c>
      <c r="M82" s="5">
        <v>1.0</v>
      </c>
      <c r="N82" s="1" t="s">
        <v>111</v>
      </c>
      <c r="O82" s="4" t="s">
        <v>628</v>
      </c>
      <c r="P82" s="3">
        <v>20.0</v>
      </c>
    </row>
    <row r="83">
      <c r="A83" s="1" t="s">
        <v>63</v>
      </c>
      <c r="B83" s="1" t="s">
        <v>309</v>
      </c>
      <c r="C83" s="1" t="str">
        <f t="shared" si="1"/>
        <v>JAKE P SHULMAN</v>
      </c>
      <c r="D83" s="2">
        <v>9.4432412E8</v>
      </c>
      <c r="E83" s="2" t="str">
        <f t="shared" ref="E83:E84" si="3">concat(1,D83)</f>
        <v>1944324120</v>
      </c>
      <c r="F83" s="1" t="s">
        <v>314</v>
      </c>
      <c r="G83" s="1" t="s">
        <v>35</v>
      </c>
      <c r="H83" s="1" t="s">
        <v>155</v>
      </c>
      <c r="I83" s="1" t="s">
        <v>73</v>
      </c>
      <c r="J83" s="1" t="s">
        <v>37</v>
      </c>
      <c r="L83" s="1" t="s">
        <v>105</v>
      </c>
      <c r="M83" s="3">
        <v>14.95</v>
      </c>
      <c r="N83" s="1" t="s">
        <v>157</v>
      </c>
      <c r="O83" s="4" t="s">
        <v>629</v>
      </c>
      <c r="P83" s="3">
        <v>0.9</v>
      </c>
    </row>
    <row r="84">
      <c r="A84" s="1" t="s">
        <v>63</v>
      </c>
      <c r="B84" s="1" t="s">
        <v>309</v>
      </c>
      <c r="C84" s="1" t="str">
        <f t="shared" si="1"/>
        <v>JAKE P SHULMAN</v>
      </c>
      <c r="D84" s="2">
        <v>9.4432412E8</v>
      </c>
      <c r="E84" s="2" t="str">
        <f t="shared" si="3"/>
        <v>1944324120</v>
      </c>
      <c r="F84" s="1" t="s">
        <v>314</v>
      </c>
      <c r="G84" s="1" t="s">
        <v>35</v>
      </c>
      <c r="H84" s="1" t="s">
        <v>155</v>
      </c>
      <c r="I84" s="1" t="s">
        <v>73</v>
      </c>
      <c r="J84" s="1" t="s">
        <v>37</v>
      </c>
      <c r="L84" s="1" t="s">
        <v>77</v>
      </c>
      <c r="M84" s="3">
        <v>14.95</v>
      </c>
      <c r="N84" s="1" t="s">
        <v>157</v>
      </c>
      <c r="O84" s="4" t="s">
        <v>629</v>
      </c>
      <c r="P84" s="3">
        <v>0.9</v>
      </c>
    </row>
    <row r="85">
      <c r="A85" s="1" t="s">
        <v>63</v>
      </c>
      <c r="B85" s="1" t="s">
        <v>309</v>
      </c>
      <c r="C85" s="1" t="str">
        <f t="shared" si="1"/>
        <v>JAKE P SHULMAN</v>
      </c>
      <c r="D85" s="2">
        <v>9.44453324E8</v>
      </c>
      <c r="E85" s="2">
        <v>9.44453324E8</v>
      </c>
      <c r="F85" s="1" t="s">
        <v>322</v>
      </c>
      <c r="G85" s="1" t="s">
        <v>35</v>
      </c>
      <c r="H85" s="1" t="s">
        <v>46</v>
      </c>
      <c r="I85" s="1" t="s">
        <v>102</v>
      </c>
      <c r="J85" s="1" t="s">
        <v>127</v>
      </c>
      <c r="K85" s="1" t="s">
        <v>631</v>
      </c>
      <c r="L85" s="1" t="s">
        <v>105</v>
      </c>
      <c r="M85" s="5">
        <v>1.0</v>
      </c>
      <c r="N85" s="1" t="s">
        <v>111</v>
      </c>
      <c r="O85" s="4" t="s">
        <v>628</v>
      </c>
      <c r="P85" s="3">
        <v>40.0</v>
      </c>
    </row>
    <row r="86">
      <c r="A86" s="1" t="s">
        <v>63</v>
      </c>
      <c r="B86" s="1" t="s">
        <v>309</v>
      </c>
      <c r="C86" s="1" t="str">
        <f t="shared" si="1"/>
        <v>JAKE P SHULMAN</v>
      </c>
      <c r="D86" s="2">
        <v>9.44455606E8</v>
      </c>
      <c r="E86" s="2">
        <v>9.44455606E8</v>
      </c>
      <c r="F86" s="1" t="s">
        <v>324</v>
      </c>
      <c r="G86" s="1" t="s">
        <v>35</v>
      </c>
      <c r="H86" s="1" t="s">
        <v>46</v>
      </c>
      <c r="I86" s="1" t="s">
        <v>102</v>
      </c>
      <c r="J86" s="1" t="s">
        <v>325</v>
      </c>
      <c r="K86" s="1" t="s">
        <v>631</v>
      </c>
      <c r="L86" s="1" t="s">
        <v>77</v>
      </c>
      <c r="M86" s="5">
        <v>-1.0</v>
      </c>
      <c r="N86" s="1" t="s">
        <v>111</v>
      </c>
      <c r="O86" s="4" t="s">
        <v>628</v>
      </c>
      <c r="P86" s="3">
        <v>-40.0</v>
      </c>
    </row>
    <row r="87">
      <c r="A87" s="1" t="s">
        <v>63</v>
      </c>
      <c r="B87" s="1" t="s">
        <v>309</v>
      </c>
      <c r="C87" s="1" t="str">
        <f t="shared" si="1"/>
        <v>JAKE P SHULMAN</v>
      </c>
      <c r="D87" s="2">
        <v>9.44455606E8</v>
      </c>
      <c r="E87" s="2">
        <v>9.44455606E8</v>
      </c>
      <c r="F87" s="1" t="s">
        <v>324</v>
      </c>
      <c r="G87" s="1" t="s">
        <v>35</v>
      </c>
      <c r="H87" s="1" t="s">
        <v>46</v>
      </c>
      <c r="I87" s="1" t="s">
        <v>102</v>
      </c>
      <c r="J87" s="1" t="s">
        <v>127</v>
      </c>
      <c r="K87" s="1" t="s">
        <v>631</v>
      </c>
      <c r="L87" s="1" t="s">
        <v>77</v>
      </c>
      <c r="M87" s="5">
        <v>1.0</v>
      </c>
      <c r="N87" s="1" t="s">
        <v>111</v>
      </c>
      <c r="O87" s="4" t="s">
        <v>628</v>
      </c>
      <c r="P87" s="3">
        <v>40.0</v>
      </c>
    </row>
    <row r="88">
      <c r="A88" s="1" t="s">
        <v>63</v>
      </c>
      <c r="B88" s="1" t="s">
        <v>309</v>
      </c>
      <c r="C88" s="1" t="str">
        <f t="shared" si="1"/>
        <v>JAKE P SHULMAN</v>
      </c>
      <c r="D88" s="2">
        <v>9.44455606E8</v>
      </c>
      <c r="E88" s="2">
        <v>9.44455606E8</v>
      </c>
      <c r="F88" s="1" t="s">
        <v>324</v>
      </c>
      <c r="G88" s="1" t="s">
        <v>35</v>
      </c>
      <c r="H88" s="1" t="s">
        <v>46</v>
      </c>
      <c r="I88" s="1" t="s">
        <v>102</v>
      </c>
      <c r="J88" s="1" t="s">
        <v>127</v>
      </c>
      <c r="K88" s="1" t="s">
        <v>631</v>
      </c>
      <c r="L88" s="1" t="s">
        <v>105</v>
      </c>
      <c r="M88" s="5">
        <v>1.0</v>
      </c>
      <c r="N88" s="1" t="s">
        <v>111</v>
      </c>
      <c r="O88" s="4" t="s">
        <v>628</v>
      </c>
      <c r="P88" s="3">
        <v>40.0</v>
      </c>
    </row>
    <row r="89">
      <c r="A89" s="1" t="s">
        <v>63</v>
      </c>
      <c r="B89" s="1" t="s">
        <v>327</v>
      </c>
      <c r="C89" s="1" t="str">
        <f t="shared" si="1"/>
        <v>JOHN R RISLEY</v>
      </c>
      <c r="D89" s="2">
        <v>9.44424871E8</v>
      </c>
      <c r="E89" s="2">
        <v>9.44424871E8</v>
      </c>
      <c r="F89" s="1" t="s">
        <v>329</v>
      </c>
      <c r="G89" s="1" t="s">
        <v>35</v>
      </c>
      <c r="H89" s="1" t="s">
        <v>46</v>
      </c>
      <c r="I89" s="1" t="s">
        <v>102</v>
      </c>
      <c r="J89" s="1" t="s">
        <v>103</v>
      </c>
      <c r="L89" s="1" t="s">
        <v>105</v>
      </c>
      <c r="M89" s="5">
        <v>1.0</v>
      </c>
      <c r="N89" s="1" t="s">
        <v>111</v>
      </c>
      <c r="O89" s="4" t="s">
        <v>628</v>
      </c>
      <c r="P89" s="3">
        <v>20.0</v>
      </c>
    </row>
    <row r="90">
      <c r="A90" s="1" t="s">
        <v>63</v>
      </c>
      <c r="B90" s="1" t="s">
        <v>330</v>
      </c>
      <c r="C90" s="1" t="str">
        <f t="shared" si="1"/>
        <v>DANNA GREEN</v>
      </c>
      <c r="D90" s="2">
        <v>9.44563432E8</v>
      </c>
      <c r="E90" s="2">
        <v>9.44563432E8</v>
      </c>
      <c r="F90" s="1" t="s">
        <v>332</v>
      </c>
      <c r="G90" s="1" t="s">
        <v>52</v>
      </c>
      <c r="H90" s="1" t="s">
        <v>46</v>
      </c>
      <c r="I90" s="1" t="s">
        <v>102</v>
      </c>
      <c r="J90" s="1" t="s">
        <v>127</v>
      </c>
      <c r="K90" s="1" t="s">
        <v>631</v>
      </c>
      <c r="L90" s="1" t="s">
        <v>77</v>
      </c>
      <c r="M90" s="5">
        <v>1.0</v>
      </c>
      <c r="N90" s="1" t="s">
        <v>111</v>
      </c>
      <c r="O90" s="4" t="s">
        <v>628</v>
      </c>
      <c r="P90" s="3">
        <v>40.0</v>
      </c>
    </row>
    <row r="91">
      <c r="A91" s="1" t="s">
        <v>63</v>
      </c>
      <c r="B91" s="1" t="s">
        <v>330</v>
      </c>
      <c r="C91" s="1" t="str">
        <f t="shared" si="1"/>
        <v>DANNA GREEN</v>
      </c>
      <c r="D91" s="2">
        <v>9.44563432E8</v>
      </c>
      <c r="E91" s="2">
        <v>9.44563432E8</v>
      </c>
      <c r="F91" s="1" t="s">
        <v>332</v>
      </c>
      <c r="G91" s="1" t="s">
        <v>52</v>
      </c>
      <c r="H91" s="1" t="s">
        <v>46</v>
      </c>
      <c r="I91" s="1" t="s">
        <v>102</v>
      </c>
      <c r="J91" s="1" t="s">
        <v>127</v>
      </c>
      <c r="K91" s="1" t="s">
        <v>631</v>
      </c>
      <c r="L91" s="1" t="s">
        <v>105</v>
      </c>
      <c r="M91" s="5">
        <v>1.0</v>
      </c>
      <c r="N91" s="1" t="s">
        <v>111</v>
      </c>
      <c r="O91" s="4" t="s">
        <v>628</v>
      </c>
      <c r="P91" s="3">
        <v>40.0</v>
      </c>
    </row>
    <row r="92">
      <c r="A92" s="1" t="s">
        <v>63</v>
      </c>
      <c r="B92" s="1" t="s">
        <v>333</v>
      </c>
      <c r="C92" s="1" t="str">
        <f t="shared" si="1"/>
        <v>TALIAH FERGUSON</v>
      </c>
      <c r="D92" s="2">
        <v>9.43972101E8</v>
      </c>
      <c r="E92" s="2">
        <v>9.43972101E8</v>
      </c>
      <c r="F92" s="1" t="s">
        <v>335</v>
      </c>
      <c r="G92" s="1" t="s">
        <v>336</v>
      </c>
      <c r="H92" s="1" t="s">
        <v>53</v>
      </c>
      <c r="I92" s="1" t="s">
        <v>102</v>
      </c>
      <c r="J92" s="1" t="s">
        <v>127</v>
      </c>
      <c r="K92" s="1" t="s">
        <v>631</v>
      </c>
      <c r="L92" s="1" t="s">
        <v>105</v>
      </c>
      <c r="M92" s="5">
        <v>1.0</v>
      </c>
      <c r="N92" s="1" t="s">
        <v>106</v>
      </c>
      <c r="O92" s="4" t="s">
        <v>627</v>
      </c>
      <c r="P92" s="3">
        <v>50.0</v>
      </c>
    </row>
    <row r="93">
      <c r="A93" s="1" t="s">
        <v>63</v>
      </c>
      <c r="B93" s="1" t="s">
        <v>338</v>
      </c>
      <c r="C93" s="1" t="str">
        <f t="shared" si="1"/>
        <v>ZAMEER AMIN KOTADIA</v>
      </c>
      <c r="D93" s="2">
        <v>9.2443953E8</v>
      </c>
      <c r="E93" s="2">
        <v>9.2443953E8</v>
      </c>
      <c r="F93" s="1" t="s">
        <v>340</v>
      </c>
      <c r="G93" s="1" t="s">
        <v>35</v>
      </c>
      <c r="H93" s="1" t="s">
        <v>53</v>
      </c>
      <c r="I93" s="1" t="s">
        <v>102</v>
      </c>
      <c r="J93" s="1" t="s">
        <v>103</v>
      </c>
      <c r="L93" s="1" t="s">
        <v>105</v>
      </c>
      <c r="M93" s="5">
        <v>1.0</v>
      </c>
      <c r="N93" s="1" t="s">
        <v>106</v>
      </c>
      <c r="O93" s="4" t="s">
        <v>627</v>
      </c>
      <c r="P93" s="3">
        <v>25.0</v>
      </c>
    </row>
    <row r="94">
      <c r="A94" s="1" t="s">
        <v>63</v>
      </c>
      <c r="B94" s="1" t="s">
        <v>338</v>
      </c>
      <c r="C94" s="1" t="str">
        <f t="shared" si="1"/>
        <v>ZAMEER AMIN KOTADIA</v>
      </c>
      <c r="D94" s="2">
        <v>9.44457036E8</v>
      </c>
      <c r="E94" s="2">
        <v>9.44457036E8</v>
      </c>
      <c r="F94" s="1" t="s">
        <v>342</v>
      </c>
      <c r="G94" s="1" t="s">
        <v>35</v>
      </c>
      <c r="H94" s="1" t="s">
        <v>53</v>
      </c>
      <c r="I94" s="1" t="s">
        <v>102</v>
      </c>
      <c r="J94" s="1" t="s">
        <v>103</v>
      </c>
      <c r="L94" s="1" t="s">
        <v>105</v>
      </c>
      <c r="M94" s="5">
        <v>1.0</v>
      </c>
      <c r="N94" s="1" t="s">
        <v>106</v>
      </c>
      <c r="O94" s="4" t="s">
        <v>627</v>
      </c>
      <c r="P94" s="3">
        <v>25.0</v>
      </c>
    </row>
    <row r="95">
      <c r="A95" s="1" t="s">
        <v>63</v>
      </c>
      <c r="B95" s="1" t="s">
        <v>338</v>
      </c>
      <c r="C95" s="1" t="str">
        <f t="shared" si="1"/>
        <v>ZAMEER AMIN KOTADIA</v>
      </c>
      <c r="D95" s="2">
        <v>9.44469065E8</v>
      </c>
      <c r="E95" s="2">
        <v>9.44469065E8</v>
      </c>
      <c r="F95" s="1" t="s">
        <v>344</v>
      </c>
      <c r="G95" s="1" t="s">
        <v>35</v>
      </c>
      <c r="H95" s="1" t="s">
        <v>46</v>
      </c>
      <c r="I95" s="1" t="s">
        <v>102</v>
      </c>
      <c r="J95" s="1" t="s">
        <v>103</v>
      </c>
      <c r="L95" s="1" t="s">
        <v>105</v>
      </c>
      <c r="M95" s="5">
        <v>1.0</v>
      </c>
      <c r="N95" s="1" t="s">
        <v>111</v>
      </c>
      <c r="O95" s="4" t="s">
        <v>628</v>
      </c>
      <c r="P95" s="3">
        <v>20.0</v>
      </c>
    </row>
    <row r="96">
      <c r="A96" s="1" t="s">
        <v>63</v>
      </c>
      <c r="B96" s="1" t="s">
        <v>345</v>
      </c>
      <c r="C96" s="1" t="str">
        <f t="shared" si="1"/>
        <v>ERICA SOLIVAN</v>
      </c>
      <c r="D96" s="2">
        <v>9.4433223E8</v>
      </c>
      <c r="E96" s="2">
        <v>9.4433223E8</v>
      </c>
      <c r="F96" s="1" t="s">
        <v>347</v>
      </c>
      <c r="G96" s="1" t="s">
        <v>69</v>
      </c>
      <c r="H96" s="1" t="s">
        <v>53</v>
      </c>
      <c r="I96" s="1" t="s">
        <v>102</v>
      </c>
      <c r="J96" s="1" t="s">
        <v>127</v>
      </c>
      <c r="K96" s="1" t="s">
        <v>631</v>
      </c>
      <c r="L96" s="1" t="s">
        <v>105</v>
      </c>
      <c r="M96" s="5">
        <v>1.0</v>
      </c>
      <c r="N96" s="1" t="s">
        <v>106</v>
      </c>
      <c r="O96" s="4" t="s">
        <v>627</v>
      </c>
      <c r="P96" s="3">
        <v>50.0</v>
      </c>
    </row>
    <row r="97">
      <c r="A97" s="1" t="s">
        <v>63</v>
      </c>
      <c r="B97" s="1" t="s">
        <v>348</v>
      </c>
      <c r="C97" s="1" t="str">
        <f t="shared" si="1"/>
        <v>H A ALLAN</v>
      </c>
      <c r="D97" s="2">
        <v>9.24975765E8</v>
      </c>
      <c r="E97" s="2">
        <v>9.24975765E8</v>
      </c>
      <c r="F97" s="1" t="s">
        <v>350</v>
      </c>
      <c r="G97" s="1" t="s">
        <v>35</v>
      </c>
      <c r="H97" s="1" t="s">
        <v>46</v>
      </c>
      <c r="I97" s="1" t="s">
        <v>102</v>
      </c>
      <c r="J97" s="1" t="s">
        <v>103</v>
      </c>
      <c r="L97" s="1" t="s">
        <v>105</v>
      </c>
      <c r="M97" s="5">
        <v>1.0</v>
      </c>
      <c r="N97" s="1" t="s">
        <v>111</v>
      </c>
      <c r="O97" s="4" t="s">
        <v>628</v>
      </c>
      <c r="P97" s="3">
        <v>20.0</v>
      </c>
    </row>
    <row r="98">
      <c r="A98" s="1" t="s">
        <v>63</v>
      </c>
      <c r="B98" s="1" t="s">
        <v>348</v>
      </c>
      <c r="C98" s="1" t="str">
        <f t="shared" si="1"/>
        <v>H A ALLAN</v>
      </c>
      <c r="D98" s="2">
        <v>9.44179882E8</v>
      </c>
      <c r="E98" s="2">
        <v>9.44179882E8</v>
      </c>
      <c r="F98" s="1" t="s">
        <v>352</v>
      </c>
      <c r="G98" s="1" t="s">
        <v>115</v>
      </c>
      <c r="H98" s="1" t="s">
        <v>46</v>
      </c>
      <c r="I98" s="1" t="s">
        <v>102</v>
      </c>
      <c r="J98" s="1" t="s">
        <v>103</v>
      </c>
      <c r="L98" s="1" t="s">
        <v>105</v>
      </c>
      <c r="M98" s="5">
        <v>1.0</v>
      </c>
      <c r="N98" s="1" t="s">
        <v>111</v>
      </c>
      <c r="O98" s="4" t="s">
        <v>628</v>
      </c>
      <c r="P98" s="3">
        <v>20.0</v>
      </c>
    </row>
    <row r="99">
      <c r="A99" s="1" t="s">
        <v>63</v>
      </c>
      <c r="B99" s="1" t="s">
        <v>348</v>
      </c>
      <c r="C99" s="1" t="str">
        <f t="shared" si="1"/>
        <v>H A ALLAN</v>
      </c>
      <c r="D99" s="2">
        <v>9.4443239E8</v>
      </c>
      <c r="E99" s="2">
        <v>9.4443239E8</v>
      </c>
      <c r="F99" s="1" t="s">
        <v>354</v>
      </c>
      <c r="G99" s="1" t="s">
        <v>35</v>
      </c>
      <c r="H99" s="1" t="s">
        <v>46</v>
      </c>
      <c r="I99" s="1" t="s">
        <v>102</v>
      </c>
      <c r="J99" s="1" t="s">
        <v>103</v>
      </c>
      <c r="L99" s="1" t="s">
        <v>105</v>
      </c>
      <c r="M99" s="5">
        <v>1.0</v>
      </c>
      <c r="N99" s="1" t="s">
        <v>111</v>
      </c>
      <c r="O99" s="4" t="s">
        <v>628</v>
      </c>
      <c r="P99" s="3">
        <v>20.0</v>
      </c>
    </row>
    <row r="100">
      <c r="A100" s="1" t="s">
        <v>63</v>
      </c>
      <c r="B100" s="1" t="s">
        <v>348</v>
      </c>
      <c r="C100" s="1" t="str">
        <f t="shared" si="1"/>
        <v>H A ALLAN</v>
      </c>
      <c r="D100" s="2">
        <v>9.44460109E8</v>
      </c>
      <c r="E100" s="2">
        <v>9.44460109E8</v>
      </c>
      <c r="F100" s="1" t="s">
        <v>356</v>
      </c>
      <c r="G100" s="1" t="s">
        <v>35</v>
      </c>
      <c r="H100" s="1" t="s">
        <v>46</v>
      </c>
      <c r="I100" s="1" t="s">
        <v>102</v>
      </c>
      <c r="J100" s="1" t="s">
        <v>88</v>
      </c>
      <c r="K100" s="1" t="str">
        <f>IF(J100&gt;1,"[PMPM="&amp;J100&amp;"]","") </f>
        <v>[PMPM=3]</v>
      </c>
      <c r="L100" s="1" t="s">
        <v>105</v>
      </c>
      <c r="M100" s="5">
        <v>1.0</v>
      </c>
      <c r="N100" s="1" t="s">
        <v>111</v>
      </c>
      <c r="O100" s="4" t="s">
        <v>628</v>
      </c>
      <c r="P100" s="3">
        <v>60.0</v>
      </c>
    </row>
    <row r="101">
      <c r="A101" s="1" t="s">
        <v>63</v>
      </c>
      <c r="B101" s="1" t="s">
        <v>357</v>
      </c>
      <c r="C101" s="1" t="str">
        <f t="shared" si="1"/>
        <v>COLLEEN JERGER</v>
      </c>
      <c r="D101" s="2">
        <v>9.43360889E8</v>
      </c>
      <c r="E101" s="2">
        <v>9.43360889E8</v>
      </c>
      <c r="F101" s="1" t="s">
        <v>359</v>
      </c>
      <c r="G101" s="1" t="s">
        <v>110</v>
      </c>
      <c r="H101" s="1" t="s">
        <v>46</v>
      </c>
      <c r="I101" s="1" t="s">
        <v>102</v>
      </c>
      <c r="J101" s="1" t="s">
        <v>127</v>
      </c>
      <c r="K101" s="1" t="s">
        <v>631</v>
      </c>
      <c r="L101" s="1" t="s">
        <v>76</v>
      </c>
      <c r="M101" s="5">
        <v>1.0</v>
      </c>
      <c r="N101" s="1" t="s">
        <v>111</v>
      </c>
      <c r="O101" s="4" t="s">
        <v>628</v>
      </c>
      <c r="P101" s="3">
        <v>40.0</v>
      </c>
    </row>
    <row r="102">
      <c r="A102" s="1" t="s">
        <v>63</v>
      </c>
      <c r="B102" s="1" t="s">
        <v>357</v>
      </c>
      <c r="C102" s="1" t="str">
        <f t="shared" si="1"/>
        <v>COLLEEN JERGER</v>
      </c>
      <c r="D102" s="2">
        <v>9.43360889E8</v>
      </c>
      <c r="E102" s="2">
        <v>9.43360889E8</v>
      </c>
      <c r="F102" s="1" t="s">
        <v>359</v>
      </c>
      <c r="G102" s="1" t="s">
        <v>110</v>
      </c>
      <c r="H102" s="1" t="s">
        <v>46</v>
      </c>
      <c r="I102" s="1" t="s">
        <v>102</v>
      </c>
      <c r="J102" s="1" t="s">
        <v>127</v>
      </c>
      <c r="K102" s="1" t="s">
        <v>631</v>
      </c>
      <c r="L102" s="1" t="s">
        <v>77</v>
      </c>
      <c r="M102" s="5">
        <v>1.0</v>
      </c>
      <c r="N102" s="1" t="s">
        <v>111</v>
      </c>
      <c r="O102" s="4" t="s">
        <v>628</v>
      </c>
      <c r="P102" s="3">
        <v>40.0</v>
      </c>
    </row>
    <row r="103">
      <c r="A103" s="1" t="s">
        <v>63</v>
      </c>
      <c r="B103" s="1" t="s">
        <v>357</v>
      </c>
      <c r="C103" s="1" t="str">
        <f t="shared" si="1"/>
        <v>COLLEEN JERGER</v>
      </c>
      <c r="D103" s="2">
        <v>9.43360889E8</v>
      </c>
      <c r="E103" s="2">
        <v>9.43360889E8</v>
      </c>
      <c r="F103" s="1" t="s">
        <v>359</v>
      </c>
      <c r="G103" s="1" t="s">
        <v>110</v>
      </c>
      <c r="H103" s="1" t="s">
        <v>46</v>
      </c>
      <c r="I103" s="1" t="s">
        <v>102</v>
      </c>
      <c r="J103" s="1" t="s">
        <v>127</v>
      </c>
      <c r="K103" s="1" t="s">
        <v>631</v>
      </c>
      <c r="L103" s="1" t="s">
        <v>105</v>
      </c>
      <c r="M103" s="5">
        <v>1.0</v>
      </c>
      <c r="N103" s="1" t="s">
        <v>111</v>
      </c>
      <c r="O103" s="4" t="s">
        <v>628</v>
      </c>
      <c r="P103" s="3">
        <v>40.0</v>
      </c>
    </row>
    <row r="104">
      <c r="A104" s="1" t="s">
        <v>63</v>
      </c>
      <c r="B104" s="1" t="s">
        <v>357</v>
      </c>
      <c r="C104" s="1" t="str">
        <f t="shared" si="1"/>
        <v>COLLEEN JERGER</v>
      </c>
      <c r="D104" s="2">
        <v>9.43895618E8</v>
      </c>
      <c r="E104" s="2">
        <v>9.43895618E8</v>
      </c>
      <c r="F104" s="1" t="s">
        <v>361</v>
      </c>
      <c r="G104" s="1" t="s">
        <v>35</v>
      </c>
      <c r="H104" s="1" t="s">
        <v>53</v>
      </c>
      <c r="I104" s="1" t="s">
        <v>102</v>
      </c>
      <c r="J104" s="1" t="s">
        <v>103</v>
      </c>
      <c r="L104" s="1" t="s">
        <v>105</v>
      </c>
      <c r="M104" s="5">
        <v>1.0</v>
      </c>
      <c r="N104" s="1" t="s">
        <v>106</v>
      </c>
      <c r="O104" s="4" t="s">
        <v>627</v>
      </c>
      <c r="P104" s="3">
        <v>25.0</v>
      </c>
    </row>
    <row r="105">
      <c r="A105" s="1" t="s">
        <v>63</v>
      </c>
      <c r="B105" s="1" t="s">
        <v>357</v>
      </c>
      <c r="C105" s="1" t="str">
        <f t="shared" si="1"/>
        <v>COLLEEN JERGER</v>
      </c>
      <c r="D105" s="2">
        <v>9.44461305E8</v>
      </c>
      <c r="E105" s="2">
        <v>9.44461305E8</v>
      </c>
      <c r="F105" s="1" t="s">
        <v>363</v>
      </c>
      <c r="G105" s="1" t="s">
        <v>35</v>
      </c>
      <c r="H105" s="1" t="s">
        <v>46</v>
      </c>
      <c r="I105" s="1" t="s">
        <v>102</v>
      </c>
      <c r="J105" s="1" t="s">
        <v>103</v>
      </c>
      <c r="L105" s="1" t="s">
        <v>105</v>
      </c>
      <c r="M105" s="5">
        <v>1.0</v>
      </c>
      <c r="N105" s="1" t="s">
        <v>111</v>
      </c>
      <c r="O105" s="4" t="s">
        <v>628</v>
      </c>
      <c r="P105" s="3">
        <v>20.0</v>
      </c>
    </row>
    <row r="106">
      <c r="A106" s="1" t="s">
        <v>63</v>
      </c>
      <c r="B106" s="1" t="s">
        <v>364</v>
      </c>
      <c r="C106" s="1" t="str">
        <f t="shared" si="1"/>
        <v>KENNETH WEITZMAN</v>
      </c>
      <c r="D106" s="2">
        <v>9.44412878E8</v>
      </c>
      <c r="E106" s="2">
        <v>9.44412878E8</v>
      </c>
      <c r="F106" s="1" t="s">
        <v>366</v>
      </c>
      <c r="G106" s="1" t="s">
        <v>35</v>
      </c>
      <c r="H106" s="1" t="s">
        <v>53</v>
      </c>
      <c r="I106" s="1" t="s">
        <v>102</v>
      </c>
      <c r="J106" s="1" t="s">
        <v>103</v>
      </c>
      <c r="L106" s="1" t="s">
        <v>105</v>
      </c>
      <c r="M106" s="5">
        <v>1.0</v>
      </c>
      <c r="N106" s="1" t="s">
        <v>106</v>
      </c>
      <c r="O106" s="4" t="s">
        <v>627</v>
      </c>
      <c r="P106" s="3">
        <v>25.0</v>
      </c>
    </row>
    <row r="107">
      <c r="A107" s="1" t="s">
        <v>63</v>
      </c>
      <c r="B107" s="1" t="s">
        <v>364</v>
      </c>
      <c r="C107" s="1" t="str">
        <f t="shared" si="1"/>
        <v>KENNETH WEITZMAN</v>
      </c>
      <c r="D107" s="2">
        <v>9.44458583E8</v>
      </c>
      <c r="E107" s="2">
        <v>9.44458583E8</v>
      </c>
      <c r="F107" s="1" t="s">
        <v>369</v>
      </c>
      <c r="G107" s="1" t="s">
        <v>35</v>
      </c>
      <c r="H107" s="1" t="s">
        <v>53</v>
      </c>
      <c r="I107" s="1" t="s">
        <v>102</v>
      </c>
      <c r="J107" s="1" t="s">
        <v>103</v>
      </c>
      <c r="L107" s="1" t="s">
        <v>105</v>
      </c>
      <c r="M107" s="5">
        <v>1.0</v>
      </c>
      <c r="N107" s="1" t="s">
        <v>106</v>
      </c>
      <c r="O107" s="4" t="s">
        <v>627</v>
      </c>
      <c r="P107" s="3">
        <v>25.0</v>
      </c>
    </row>
    <row r="108">
      <c r="A108" s="1" t="s">
        <v>63</v>
      </c>
      <c r="B108" s="1" t="s">
        <v>370</v>
      </c>
      <c r="C108" s="1" t="str">
        <f t="shared" si="1"/>
        <v>DANNY NGUYEN</v>
      </c>
      <c r="D108" s="2">
        <v>9.43636824E8</v>
      </c>
      <c r="E108" s="2">
        <v>9.43636824E8</v>
      </c>
      <c r="F108" s="1" t="s">
        <v>372</v>
      </c>
      <c r="G108" s="1" t="s">
        <v>77</v>
      </c>
      <c r="H108" s="1" t="s">
        <v>53</v>
      </c>
      <c r="I108" s="1" t="s">
        <v>102</v>
      </c>
      <c r="J108" s="1" t="s">
        <v>103</v>
      </c>
      <c r="L108" s="1" t="s">
        <v>105</v>
      </c>
      <c r="M108" s="5">
        <v>1.0</v>
      </c>
      <c r="N108" s="1" t="s">
        <v>106</v>
      </c>
      <c r="O108" s="4" t="s">
        <v>627</v>
      </c>
      <c r="P108" s="3">
        <v>25.0</v>
      </c>
    </row>
    <row r="109">
      <c r="A109" s="1" t="s">
        <v>63</v>
      </c>
      <c r="B109" s="1" t="s">
        <v>370</v>
      </c>
      <c r="C109" s="1" t="str">
        <f t="shared" si="1"/>
        <v>DANNY NGUYEN</v>
      </c>
      <c r="D109" s="2">
        <v>9.44580876E8</v>
      </c>
      <c r="E109" s="2">
        <v>9.44580876E8</v>
      </c>
      <c r="F109" s="1" t="s">
        <v>374</v>
      </c>
      <c r="G109" s="1" t="s">
        <v>77</v>
      </c>
      <c r="H109" s="1" t="s">
        <v>53</v>
      </c>
      <c r="I109" s="1" t="s">
        <v>102</v>
      </c>
      <c r="J109" s="1" t="s">
        <v>103</v>
      </c>
      <c r="L109" s="1" t="s">
        <v>105</v>
      </c>
      <c r="M109" s="5">
        <v>1.0</v>
      </c>
      <c r="N109" s="1" t="s">
        <v>106</v>
      </c>
      <c r="O109" s="4" t="s">
        <v>627</v>
      </c>
      <c r="P109" s="3">
        <v>25.0</v>
      </c>
    </row>
    <row r="110">
      <c r="A110" s="1" t="s">
        <v>63</v>
      </c>
      <c r="B110" s="1" t="s">
        <v>85</v>
      </c>
      <c r="C110" s="1" t="str">
        <f t="shared" si="1"/>
        <v>GREGORY K TEIPEL</v>
      </c>
      <c r="D110" s="2">
        <v>8.93781602E8</v>
      </c>
      <c r="E110" s="2">
        <v>8.93781602E8</v>
      </c>
      <c r="F110" s="1" t="s">
        <v>377</v>
      </c>
      <c r="G110" s="1" t="s">
        <v>378</v>
      </c>
      <c r="H110" s="1" t="s">
        <v>53</v>
      </c>
      <c r="I110" s="1" t="s">
        <v>102</v>
      </c>
      <c r="J110" s="1" t="s">
        <v>103</v>
      </c>
      <c r="L110" s="1" t="s">
        <v>76</v>
      </c>
      <c r="M110" s="5">
        <v>1.0</v>
      </c>
      <c r="N110" s="1" t="s">
        <v>106</v>
      </c>
      <c r="O110" s="4" t="s">
        <v>627</v>
      </c>
      <c r="P110" s="3">
        <v>25.0</v>
      </c>
    </row>
    <row r="111">
      <c r="A111" s="1" t="s">
        <v>63</v>
      </c>
      <c r="B111" s="1" t="s">
        <v>85</v>
      </c>
      <c r="C111" s="1" t="str">
        <f t="shared" si="1"/>
        <v>GREGORY K TEIPEL</v>
      </c>
      <c r="D111" s="2">
        <v>8.93781602E8</v>
      </c>
      <c r="E111" s="2">
        <v>8.93781602E8</v>
      </c>
      <c r="F111" s="1" t="s">
        <v>377</v>
      </c>
      <c r="G111" s="1" t="s">
        <v>378</v>
      </c>
      <c r="H111" s="1" t="s">
        <v>53</v>
      </c>
      <c r="I111" s="1" t="s">
        <v>102</v>
      </c>
      <c r="J111" s="1" t="s">
        <v>103</v>
      </c>
      <c r="L111" s="1" t="s">
        <v>77</v>
      </c>
      <c r="M111" s="5">
        <v>1.0</v>
      </c>
      <c r="N111" s="1" t="s">
        <v>106</v>
      </c>
      <c r="O111" s="4" t="s">
        <v>627</v>
      </c>
      <c r="P111" s="3">
        <v>25.0</v>
      </c>
    </row>
    <row r="112">
      <c r="A112" s="1" t="s">
        <v>63</v>
      </c>
      <c r="B112" s="1" t="s">
        <v>85</v>
      </c>
      <c r="C112" s="1" t="str">
        <f t="shared" si="1"/>
        <v>GREGORY K TEIPEL</v>
      </c>
      <c r="D112" s="2">
        <v>8.93781602E8</v>
      </c>
      <c r="E112" s="2">
        <v>8.93781602E8</v>
      </c>
      <c r="F112" s="1" t="s">
        <v>377</v>
      </c>
      <c r="G112" s="1" t="s">
        <v>378</v>
      </c>
      <c r="H112" s="1" t="s">
        <v>53</v>
      </c>
      <c r="I112" s="1" t="s">
        <v>102</v>
      </c>
      <c r="J112" s="1" t="s">
        <v>103</v>
      </c>
      <c r="L112" s="1" t="s">
        <v>105</v>
      </c>
      <c r="M112" s="5">
        <v>1.0</v>
      </c>
      <c r="N112" s="1" t="s">
        <v>106</v>
      </c>
      <c r="O112" s="4" t="s">
        <v>627</v>
      </c>
      <c r="P112" s="3">
        <v>25.0</v>
      </c>
    </row>
    <row r="113">
      <c r="A113" s="1" t="s">
        <v>63</v>
      </c>
      <c r="B113" s="1" t="s">
        <v>85</v>
      </c>
      <c r="C113" s="1" t="str">
        <f t="shared" si="1"/>
        <v>GREGORY K TEIPEL</v>
      </c>
      <c r="D113" s="2">
        <v>9.24461173E8</v>
      </c>
      <c r="E113" s="2">
        <v>9.24461173E8</v>
      </c>
      <c r="F113" s="1" t="s">
        <v>383</v>
      </c>
      <c r="G113" s="1" t="s">
        <v>384</v>
      </c>
      <c r="H113" s="1" t="s">
        <v>53</v>
      </c>
      <c r="I113" s="1" t="s">
        <v>102</v>
      </c>
      <c r="J113" s="1" t="s">
        <v>88</v>
      </c>
      <c r="K113" s="1" t="str">
        <f>IF(J113&gt;1,"[PMPM="&amp;J113&amp;"]","") </f>
        <v>[PMPM=3]</v>
      </c>
      <c r="L113" s="1" t="s">
        <v>105</v>
      </c>
      <c r="M113" s="5">
        <v>1.0</v>
      </c>
      <c r="N113" s="1" t="s">
        <v>106</v>
      </c>
      <c r="O113" s="4" t="s">
        <v>627</v>
      </c>
      <c r="P113" s="3">
        <v>75.0</v>
      </c>
    </row>
    <row r="114">
      <c r="A114" s="1" t="s">
        <v>63</v>
      </c>
      <c r="B114" s="1" t="s">
        <v>85</v>
      </c>
      <c r="C114" s="1" t="str">
        <f t="shared" si="1"/>
        <v>GREGORY K TEIPEL</v>
      </c>
      <c r="D114" s="2">
        <v>9.24519406E8</v>
      </c>
      <c r="E114" s="2">
        <v>9.24519406E8</v>
      </c>
      <c r="F114" s="1" t="s">
        <v>387</v>
      </c>
      <c r="G114" s="1" t="s">
        <v>388</v>
      </c>
      <c r="H114" s="1" t="s">
        <v>53</v>
      </c>
      <c r="I114" s="1" t="s">
        <v>102</v>
      </c>
      <c r="J114" s="1" t="s">
        <v>127</v>
      </c>
      <c r="K114" s="1" t="s">
        <v>631</v>
      </c>
      <c r="L114" s="1" t="s">
        <v>105</v>
      </c>
      <c r="M114" s="5">
        <v>1.0</v>
      </c>
      <c r="N114" s="1" t="s">
        <v>106</v>
      </c>
      <c r="O114" s="4" t="s">
        <v>627</v>
      </c>
      <c r="P114" s="3">
        <v>50.0</v>
      </c>
    </row>
    <row r="115">
      <c r="A115" s="1" t="s">
        <v>63</v>
      </c>
      <c r="B115" s="1" t="s">
        <v>85</v>
      </c>
      <c r="C115" s="1" t="str">
        <f t="shared" si="1"/>
        <v>GREGORY K TEIPEL</v>
      </c>
      <c r="D115" s="2">
        <v>9.24992747E8</v>
      </c>
      <c r="E115" s="2">
        <v>9.24992747E8</v>
      </c>
      <c r="F115" s="1" t="s">
        <v>391</v>
      </c>
      <c r="G115" s="1" t="s">
        <v>392</v>
      </c>
      <c r="H115" s="1" t="s">
        <v>53</v>
      </c>
      <c r="I115" s="1" t="s">
        <v>102</v>
      </c>
      <c r="J115" s="1" t="s">
        <v>127</v>
      </c>
      <c r="K115" s="1" t="s">
        <v>631</v>
      </c>
      <c r="L115" s="1" t="s">
        <v>105</v>
      </c>
      <c r="M115" s="5">
        <v>1.0</v>
      </c>
      <c r="N115" s="1" t="s">
        <v>106</v>
      </c>
      <c r="O115" s="4" t="s">
        <v>627</v>
      </c>
      <c r="P115" s="3">
        <v>50.0</v>
      </c>
    </row>
    <row r="116">
      <c r="A116" s="1" t="s">
        <v>63</v>
      </c>
      <c r="B116" s="1" t="s">
        <v>85</v>
      </c>
      <c r="C116" s="1" t="str">
        <f t="shared" si="1"/>
        <v>GREGORY K TEIPEL</v>
      </c>
      <c r="D116" s="2">
        <v>9.25145455E8</v>
      </c>
      <c r="E116" s="2">
        <v>9.25145455E8</v>
      </c>
      <c r="F116" s="1" t="s">
        <v>395</v>
      </c>
      <c r="G116" s="1" t="s">
        <v>384</v>
      </c>
      <c r="H116" s="1" t="s">
        <v>53</v>
      </c>
      <c r="I116" s="1" t="s">
        <v>102</v>
      </c>
      <c r="J116" s="1" t="s">
        <v>103</v>
      </c>
      <c r="L116" s="1" t="s">
        <v>105</v>
      </c>
      <c r="M116" s="5">
        <v>1.0</v>
      </c>
      <c r="N116" s="1" t="s">
        <v>106</v>
      </c>
      <c r="O116" s="4" t="s">
        <v>627</v>
      </c>
      <c r="P116" s="3">
        <v>25.0</v>
      </c>
    </row>
    <row r="117">
      <c r="A117" s="1" t="s">
        <v>63</v>
      </c>
      <c r="B117" s="1" t="s">
        <v>85</v>
      </c>
      <c r="C117" s="1" t="str">
        <f t="shared" si="1"/>
        <v>GREGORY K TEIPEL</v>
      </c>
      <c r="D117" s="2">
        <v>9.25432854E8</v>
      </c>
      <c r="E117" s="2">
        <v>9.25432854E8</v>
      </c>
      <c r="F117" s="1" t="s">
        <v>397</v>
      </c>
      <c r="G117" s="1" t="s">
        <v>398</v>
      </c>
      <c r="H117" s="1" t="s">
        <v>53</v>
      </c>
      <c r="I117" s="1" t="s">
        <v>102</v>
      </c>
      <c r="J117" s="1" t="s">
        <v>127</v>
      </c>
      <c r="K117" s="1" t="s">
        <v>631</v>
      </c>
      <c r="L117" s="1" t="s">
        <v>105</v>
      </c>
      <c r="M117" s="5">
        <v>1.0</v>
      </c>
      <c r="N117" s="1" t="s">
        <v>106</v>
      </c>
      <c r="O117" s="4" t="s">
        <v>627</v>
      </c>
      <c r="P117" s="3">
        <v>50.0</v>
      </c>
    </row>
    <row r="118">
      <c r="A118" s="1" t="s">
        <v>63</v>
      </c>
      <c r="B118" s="1" t="s">
        <v>85</v>
      </c>
      <c r="C118" s="1" t="str">
        <f t="shared" si="1"/>
        <v>GREGORY K TEIPEL</v>
      </c>
      <c r="D118" s="2">
        <v>9.25449446E8</v>
      </c>
      <c r="E118" s="2">
        <v>9.25449446E8</v>
      </c>
      <c r="F118" s="1" t="s">
        <v>401</v>
      </c>
      <c r="G118" s="1" t="s">
        <v>398</v>
      </c>
      <c r="H118" s="1" t="s">
        <v>53</v>
      </c>
      <c r="I118" s="1" t="s">
        <v>102</v>
      </c>
      <c r="J118" s="1" t="s">
        <v>103</v>
      </c>
      <c r="L118" s="1" t="s">
        <v>105</v>
      </c>
      <c r="M118" s="5">
        <v>1.0</v>
      </c>
      <c r="N118" s="1" t="s">
        <v>106</v>
      </c>
      <c r="O118" s="4" t="s">
        <v>627</v>
      </c>
      <c r="P118" s="3">
        <v>25.0</v>
      </c>
    </row>
    <row r="119">
      <c r="A119" s="1" t="s">
        <v>63</v>
      </c>
      <c r="B119" s="1" t="s">
        <v>85</v>
      </c>
      <c r="C119" s="1" t="str">
        <f t="shared" si="1"/>
        <v>GREGORY K TEIPEL</v>
      </c>
      <c r="D119" s="2">
        <v>9.25677277E8</v>
      </c>
      <c r="E119" s="2">
        <v>9.25677277E8</v>
      </c>
      <c r="F119" s="1" t="s">
        <v>404</v>
      </c>
      <c r="G119" s="1" t="s">
        <v>405</v>
      </c>
      <c r="H119" s="1" t="s">
        <v>53</v>
      </c>
      <c r="I119" s="1" t="s">
        <v>102</v>
      </c>
      <c r="J119" s="1" t="s">
        <v>88</v>
      </c>
      <c r="K119" s="1" t="str">
        <f>IF(J119&gt;1,"[PMPM="&amp;J119&amp;"]","") </f>
        <v>[PMPM=3]</v>
      </c>
      <c r="L119" s="1" t="s">
        <v>105</v>
      </c>
      <c r="M119" s="5">
        <v>1.0</v>
      </c>
      <c r="N119" s="1" t="s">
        <v>106</v>
      </c>
      <c r="O119" s="4" t="s">
        <v>627</v>
      </c>
      <c r="P119" s="3">
        <v>75.0</v>
      </c>
    </row>
    <row r="120">
      <c r="A120" s="1" t="s">
        <v>63</v>
      </c>
      <c r="B120" s="1" t="s">
        <v>85</v>
      </c>
      <c r="C120" s="1" t="str">
        <f t="shared" si="1"/>
        <v>GREGORY K TEIPEL</v>
      </c>
      <c r="D120" s="2">
        <v>9.25713018E8</v>
      </c>
      <c r="E120" s="2">
        <v>9.25713018E8</v>
      </c>
      <c r="F120" s="1" t="s">
        <v>408</v>
      </c>
      <c r="G120" s="1" t="s">
        <v>409</v>
      </c>
      <c r="H120" s="1" t="s">
        <v>53</v>
      </c>
      <c r="I120" s="1" t="s">
        <v>102</v>
      </c>
      <c r="J120" s="1" t="s">
        <v>127</v>
      </c>
      <c r="K120" s="1" t="s">
        <v>631</v>
      </c>
      <c r="L120" s="1" t="s">
        <v>105</v>
      </c>
      <c r="M120" s="5">
        <v>1.0</v>
      </c>
      <c r="N120" s="1" t="s">
        <v>106</v>
      </c>
      <c r="O120" s="4" t="s">
        <v>627</v>
      </c>
      <c r="P120" s="3">
        <v>50.0</v>
      </c>
    </row>
    <row r="121">
      <c r="A121" s="1" t="s">
        <v>63</v>
      </c>
      <c r="B121" s="1" t="s">
        <v>85</v>
      </c>
      <c r="C121" s="1" t="str">
        <f t="shared" si="1"/>
        <v>GREGORY K TEIPEL</v>
      </c>
      <c r="D121" s="2">
        <v>9.25750946E8</v>
      </c>
      <c r="E121" s="2">
        <v>9.25750946E8</v>
      </c>
      <c r="F121" s="1" t="s">
        <v>412</v>
      </c>
      <c r="G121" s="1" t="s">
        <v>413</v>
      </c>
      <c r="H121" s="1" t="s">
        <v>53</v>
      </c>
      <c r="I121" s="1" t="s">
        <v>102</v>
      </c>
      <c r="J121" s="1" t="s">
        <v>127</v>
      </c>
      <c r="K121" s="1" t="s">
        <v>631</v>
      </c>
      <c r="L121" s="1" t="s">
        <v>105</v>
      </c>
      <c r="M121" s="5">
        <v>1.0</v>
      </c>
      <c r="N121" s="1" t="s">
        <v>106</v>
      </c>
      <c r="O121" s="4" t="s">
        <v>627</v>
      </c>
      <c r="P121" s="3">
        <v>50.0</v>
      </c>
    </row>
    <row r="122">
      <c r="A122" s="1" t="s">
        <v>63</v>
      </c>
      <c r="B122" s="1" t="s">
        <v>85</v>
      </c>
      <c r="C122" s="1" t="str">
        <f t="shared" si="1"/>
        <v>GREGORY K TEIPEL</v>
      </c>
      <c r="D122" s="2">
        <v>9.25833175E8</v>
      </c>
      <c r="E122" s="2">
        <v>9.25833175E8</v>
      </c>
      <c r="F122" s="1" t="s">
        <v>416</v>
      </c>
      <c r="G122" s="1" t="s">
        <v>378</v>
      </c>
      <c r="H122" s="1" t="s">
        <v>53</v>
      </c>
      <c r="I122" s="1" t="s">
        <v>102</v>
      </c>
      <c r="J122" s="1" t="s">
        <v>103</v>
      </c>
      <c r="L122" s="1" t="s">
        <v>105</v>
      </c>
      <c r="M122" s="5">
        <v>1.0</v>
      </c>
      <c r="N122" s="1" t="s">
        <v>106</v>
      </c>
      <c r="O122" s="4" t="s">
        <v>627</v>
      </c>
      <c r="P122" s="3">
        <v>25.0</v>
      </c>
    </row>
    <row r="123">
      <c r="A123" s="1" t="s">
        <v>63</v>
      </c>
      <c r="B123" s="1" t="s">
        <v>85</v>
      </c>
      <c r="C123" s="1" t="str">
        <f t="shared" si="1"/>
        <v>GREGORY K TEIPEL</v>
      </c>
      <c r="D123" s="2">
        <v>9.25839971E8</v>
      </c>
      <c r="E123" s="2">
        <v>9.25839971E8</v>
      </c>
      <c r="F123" s="1" t="s">
        <v>418</v>
      </c>
      <c r="G123" s="1" t="s">
        <v>388</v>
      </c>
      <c r="H123" s="1" t="s">
        <v>53</v>
      </c>
      <c r="I123" s="1" t="s">
        <v>102</v>
      </c>
      <c r="J123" s="1" t="s">
        <v>127</v>
      </c>
      <c r="K123" s="1" t="s">
        <v>631</v>
      </c>
      <c r="L123" s="1" t="s">
        <v>105</v>
      </c>
      <c r="M123" s="5">
        <v>1.0</v>
      </c>
      <c r="N123" s="1" t="s">
        <v>106</v>
      </c>
      <c r="O123" s="4" t="s">
        <v>627</v>
      </c>
      <c r="P123" s="3">
        <v>50.0</v>
      </c>
    </row>
    <row r="124">
      <c r="A124" s="1" t="s">
        <v>63</v>
      </c>
      <c r="B124" s="1" t="s">
        <v>85</v>
      </c>
      <c r="C124" s="1" t="str">
        <f t="shared" si="1"/>
        <v>GREGORY K TEIPEL</v>
      </c>
      <c r="D124" s="2">
        <v>9.25864248E8</v>
      </c>
      <c r="E124" s="2">
        <v>9.25864248E8</v>
      </c>
      <c r="F124" s="1" t="s">
        <v>420</v>
      </c>
      <c r="G124" s="1" t="s">
        <v>388</v>
      </c>
      <c r="H124" s="1" t="s">
        <v>53</v>
      </c>
      <c r="I124" s="1" t="s">
        <v>102</v>
      </c>
      <c r="J124" s="1" t="s">
        <v>88</v>
      </c>
      <c r="K124" s="1" t="str">
        <f>IF(J124&gt;1,"[PMPM="&amp;J124&amp;"]","") </f>
        <v>[PMPM=3]</v>
      </c>
      <c r="L124" s="1" t="s">
        <v>105</v>
      </c>
      <c r="M124" s="5">
        <v>1.0</v>
      </c>
      <c r="N124" s="1" t="s">
        <v>106</v>
      </c>
      <c r="O124" s="4" t="s">
        <v>627</v>
      </c>
      <c r="P124" s="3">
        <v>75.0</v>
      </c>
    </row>
    <row r="125">
      <c r="A125" s="1" t="s">
        <v>63</v>
      </c>
      <c r="B125" s="1" t="s">
        <v>85</v>
      </c>
      <c r="C125" s="1" t="str">
        <f t="shared" si="1"/>
        <v>GREGORY K TEIPEL</v>
      </c>
      <c r="D125" s="2">
        <v>9.25949016E8</v>
      </c>
      <c r="E125" s="2">
        <v>9.25949016E8</v>
      </c>
      <c r="F125" s="1" t="s">
        <v>422</v>
      </c>
      <c r="G125" s="1" t="s">
        <v>423</v>
      </c>
      <c r="H125" s="1" t="s">
        <v>53</v>
      </c>
      <c r="I125" s="1" t="s">
        <v>102</v>
      </c>
      <c r="J125" s="1" t="s">
        <v>103</v>
      </c>
      <c r="L125" s="1" t="s">
        <v>105</v>
      </c>
      <c r="M125" s="5">
        <v>1.0</v>
      </c>
      <c r="N125" s="1" t="s">
        <v>106</v>
      </c>
      <c r="O125" s="4" t="s">
        <v>627</v>
      </c>
      <c r="P125" s="3">
        <v>25.0</v>
      </c>
    </row>
    <row r="126">
      <c r="A126" s="1" t="s">
        <v>63</v>
      </c>
      <c r="B126" s="1" t="s">
        <v>85</v>
      </c>
      <c r="C126" s="1" t="str">
        <f t="shared" si="1"/>
        <v>GREGORY K TEIPEL</v>
      </c>
      <c r="D126" s="2">
        <v>9.2594972E8</v>
      </c>
      <c r="E126" s="2">
        <v>9.2594972E8</v>
      </c>
      <c r="F126" s="1" t="s">
        <v>426</v>
      </c>
      <c r="G126" s="1" t="s">
        <v>423</v>
      </c>
      <c r="H126" s="1" t="s">
        <v>53</v>
      </c>
      <c r="I126" s="1" t="s">
        <v>102</v>
      </c>
      <c r="J126" s="1" t="s">
        <v>103</v>
      </c>
      <c r="L126" s="1" t="s">
        <v>105</v>
      </c>
      <c r="M126" s="5">
        <v>1.0</v>
      </c>
      <c r="N126" s="1" t="s">
        <v>106</v>
      </c>
      <c r="O126" s="4" t="s">
        <v>627</v>
      </c>
      <c r="P126" s="3">
        <v>25.0</v>
      </c>
    </row>
    <row r="127">
      <c r="A127" s="1" t="s">
        <v>63</v>
      </c>
      <c r="B127" s="1" t="s">
        <v>85</v>
      </c>
      <c r="C127" s="1" t="str">
        <f t="shared" si="1"/>
        <v>GREGORY K TEIPEL</v>
      </c>
      <c r="D127" s="2">
        <v>9.25976024E8</v>
      </c>
      <c r="E127" s="2">
        <v>9.25976024E8</v>
      </c>
      <c r="F127" s="1" t="s">
        <v>428</v>
      </c>
      <c r="G127" s="1" t="s">
        <v>429</v>
      </c>
      <c r="H127" s="1" t="s">
        <v>53</v>
      </c>
      <c r="I127" s="1" t="s">
        <v>102</v>
      </c>
      <c r="J127" s="1" t="s">
        <v>103</v>
      </c>
      <c r="L127" s="1" t="s">
        <v>105</v>
      </c>
      <c r="M127" s="5">
        <v>1.0</v>
      </c>
      <c r="N127" s="1" t="s">
        <v>106</v>
      </c>
      <c r="O127" s="4" t="s">
        <v>627</v>
      </c>
      <c r="P127" s="3">
        <v>25.0</v>
      </c>
    </row>
    <row r="128">
      <c r="A128" s="1" t="s">
        <v>63</v>
      </c>
      <c r="B128" s="1" t="s">
        <v>85</v>
      </c>
      <c r="C128" s="1" t="str">
        <f t="shared" si="1"/>
        <v>GREGORY K TEIPEL</v>
      </c>
      <c r="D128" s="2">
        <v>9.43009818E8</v>
      </c>
      <c r="E128" s="2">
        <v>9.43009818E8</v>
      </c>
      <c r="F128" s="1" t="s">
        <v>432</v>
      </c>
      <c r="G128" s="1" t="s">
        <v>433</v>
      </c>
      <c r="H128" s="1" t="s">
        <v>53</v>
      </c>
      <c r="I128" s="1" t="s">
        <v>102</v>
      </c>
      <c r="J128" s="1" t="s">
        <v>103</v>
      </c>
      <c r="L128" s="1" t="s">
        <v>105</v>
      </c>
      <c r="M128" s="5">
        <v>1.0</v>
      </c>
      <c r="N128" s="1" t="s">
        <v>106</v>
      </c>
      <c r="O128" s="4" t="s">
        <v>627</v>
      </c>
      <c r="P128" s="3">
        <v>25.0</v>
      </c>
    </row>
    <row r="129">
      <c r="A129" s="1" t="s">
        <v>63</v>
      </c>
      <c r="B129" s="1" t="s">
        <v>85</v>
      </c>
      <c r="C129" s="1" t="str">
        <f t="shared" si="1"/>
        <v>GREGORY K TEIPEL</v>
      </c>
      <c r="D129" s="2">
        <v>9.43372637E8</v>
      </c>
      <c r="E129" s="2">
        <v>9.43372637E8</v>
      </c>
      <c r="F129" s="1" t="s">
        <v>436</v>
      </c>
      <c r="G129" s="1" t="s">
        <v>437</v>
      </c>
      <c r="H129" s="1" t="s">
        <v>53</v>
      </c>
      <c r="I129" s="1" t="s">
        <v>102</v>
      </c>
      <c r="J129" s="1" t="s">
        <v>103</v>
      </c>
      <c r="L129" s="1" t="s">
        <v>105</v>
      </c>
      <c r="M129" s="5">
        <v>1.0</v>
      </c>
      <c r="N129" s="1" t="s">
        <v>106</v>
      </c>
      <c r="O129" s="4" t="s">
        <v>627</v>
      </c>
      <c r="P129" s="3">
        <v>25.0</v>
      </c>
    </row>
    <row r="130">
      <c r="A130" s="1" t="s">
        <v>63</v>
      </c>
      <c r="B130" s="1" t="s">
        <v>85</v>
      </c>
      <c r="C130" s="1" t="str">
        <f t="shared" si="1"/>
        <v>GREGORY K TEIPEL</v>
      </c>
      <c r="D130" s="2">
        <v>9.43435843E8</v>
      </c>
      <c r="E130" s="2">
        <v>9.43435843E8</v>
      </c>
      <c r="F130" s="1" t="s">
        <v>440</v>
      </c>
      <c r="G130" s="1" t="s">
        <v>437</v>
      </c>
      <c r="H130" s="1" t="s">
        <v>53</v>
      </c>
      <c r="I130" s="1" t="s">
        <v>102</v>
      </c>
      <c r="J130" s="1" t="s">
        <v>103</v>
      </c>
      <c r="L130" s="1" t="s">
        <v>105</v>
      </c>
      <c r="M130" s="5">
        <v>1.0</v>
      </c>
      <c r="N130" s="1" t="s">
        <v>106</v>
      </c>
      <c r="O130" s="4" t="s">
        <v>627</v>
      </c>
      <c r="P130" s="3">
        <v>25.0</v>
      </c>
    </row>
    <row r="131">
      <c r="A131" s="1" t="s">
        <v>63</v>
      </c>
      <c r="B131" s="1" t="s">
        <v>85</v>
      </c>
      <c r="C131" s="1" t="str">
        <f t="shared" si="1"/>
        <v>GREGORY K TEIPEL</v>
      </c>
      <c r="D131" s="2">
        <v>9.44075807E8</v>
      </c>
      <c r="E131" s="2">
        <v>9.44075807E8</v>
      </c>
      <c r="F131" s="1" t="s">
        <v>442</v>
      </c>
      <c r="G131" s="1" t="s">
        <v>378</v>
      </c>
      <c r="H131" s="1" t="s">
        <v>53</v>
      </c>
      <c r="I131" s="1" t="s">
        <v>102</v>
      </c>
      <c r="J131" s="1" t="s">
        <v>127</v>
      </c>
      <c r="K131" s="1" t="s">
        <v>631</v>
      </c>
      <c r="L131" s="1" t="s">
        <v>105</v>
      </c>
      <c r="M131" s="5">
        <v>1.0</v>
      </c>
      <c r="N131" s="1" t="s">
        <v>106</v>
      </c>
      <c r="O131" s="4" t="s">
        <v>627</v>
      </c>
      <c r="P131" s="3">
        <v>50.0</v>
      </c>
    </row>
    <row r="132">
      <c r="A132" s="1" t="s">
        <v>63</v>
      </c>
      <c r="B132" s="1" t="s">
        <v>132</v>
      </c>
      <c r="C132" s="1" t="str">
        <f t="shared" si="1"/>
        <v>RYAN J CALTAGIRONE</v>
      </c>
      <c r="D132" s="2">
        <v>9.24449459E8</v>
      </c>
      <c r="E132" s="2">
        <v>9.24449459E8</v>
      </c>
      <c r="F132" s="1" t="s">
        <v>444</v>
      </c>
      <c r="G132" s="1" t="s">
        <v>384</v>
      </c>
      <c r="H132" s="1" t="s">
        <v>53</v>
      </c>
      <c r="I132" s="1" t="s">
        <v>102</v>
      </c>
      <c r="J132" s="1" t="s">
        <v>103</v>
      </c>
      <c r="L132" s="1" t="s">
        <v>105</v>
      </c>
      <c r="M132" s="5">
        <v>1.0</v>
      </c>
      <c r="N132" s="1" t="s">
        <v>106</v>
      </c>
      <c r="O132" s="4" t="s">
        <v>627</v>
      </c>
      <c r="P132" s="3">
        <v>25.0</v>
      </c>
    </row>
    <row r="133">
      <c r="A133" s="1" t="s">
        <v>63</v>
      </c>
      <c r="B133" s="1" t="s">
        <v>132</v>
      </c>
      <c r="C133" s="1" t="str">
        <f t="shared" si="1"/>
        <v>RYAN J CALTAGIRONE</v>
      </c>
      <c r="D133" s="2">
        <v>9.25811827E8</v>
      </c>
      <c r="E133" s="2">
        <v>9.25811827E8</v>
      </c>
      <c r="F133" s="1" t="s">
        <v>446</v>
      </c>
      <c r="G133" s="1" t="s">
        <v>388</v>
      </c>
      <c r="H133" s="1" t="s">
        <v>53</v>
      </c>
      <c r="I133" s="1" t="s">
        <v>102</v>
      </c>
      <c r="J133" s="1" t="s">
        <v>103</v>
      </c>
      <c r="L133" s="1" t="s">
        <v>105</v>
      </c>
      <c r="M133" s="5">
        <v>1.0</v>
      </c>
      <c r="N133" s="1" t="s">
        <v>106</v>
      </c>
      <c r="O133" s="4" t="s">
        <v>627</v>
      </c>
      <c r="P133" s="3">
        <v>25.0</v>
      </c>
    </row>
    <row r="134">
      <c r="A134" s="1" t="s">
        <v>63</v>
      </c>
      <c r="B134" s="1" t="s">
        <v>151</v>
      </c>
      <c r="C134" s="1" t="str">
        <f t="shared" si="1"/>
        <v>ADAM J RICHTER</v>
      </c>
      <c r="D134" s="2">
        <v>9.43107197E8</v>
      </c>
      <c r="E134" s="2">
        <v>9.43107197E8</v>
      </c>
      <c r="F134" s="1" t="s">
        <v>448</v>
      </c>
      <c r="G134" s="1" t="s">
        <v>449</v>
      </c>
      <c r="H134" s="1" t="s">
        <v>53</v>
      </c>
      <c r="I134" s="1" t="s">
        <v>102</v>
      </c>
      <c r="J134" s="1" t="s">
        <v>103</v>
      </c>
      <c r="L134" s="1" t="s">
        <v>105</v>
      </c>
      <c r="M134" s="5">
        <v>1.0</v>
      </c>
      <c r="N134" s="1" t="s">
        <v>106</v>
      </c>
      <c r="O134" s="4" t="s">
        <v>627</v>
      </c>
      <c r="P134" s="3">
        <v>25.0</v>
      </c>
    </row>
    <row r="135">
      <c r="A135" s="1" t="s">
        <v>63</v>
      </c>
      <c r="B135" s="1" t="s">
        <v>151</v>
      </c>
      <c r="C135" s="1" t="str">
        <f t="shared" si="1"/>
        <v>ADAM J RICHTER</v>
      </c>
      <c r="D135" s="2">
        <v>9.44023937E8</v>
      </c>
      <c r="E135" s="2">
        <v>9.44023937E8</v>
      </c>
      <c r="F135" s="1" t="s">
        <v>452</v>
      </c>
      <c r="G135" s="1" t="s">
        <v>453</v>
      </c>
      <c r="H135" s="1" t="s">
        <v>53</v>
      </c>
      <c r="I135" s="1" t="s">
        <v>102</v>
      </c>
      <c r="J135" s="1" t="s">
        <v>104</v>
      </c>
      <c r="K135" s="1" t="s">
        <v>630</v>
      </c>
      <c r="L135" s="1" t="s">
        <v>77</v>
      </c>
      <c r="M135" s="5">
        <v>1.0</v>
      </c>
      <c r="N135" s="1" t="s">
        <v>106</v>
      </c>
      <c r="O135" s="4" t="s">
        <v>627</v>
      </c>
      <c r="P135" s="3">
        <v>100.0</v>
      </c>
    </row>
    <row r="136">
      <c r="A136" s="1" t="s">
        <v>63</v>
      </c>
      <c r="B136" s="1" t="s">
        <v>151</v>
      </c>
      <c r="C136" s="1" t="str">
        <f t="shared" si="1"/>
        <v>ADAM J RICHTER</v>
      </c>
      <c r="D136" s="2">
        <v>9.44023937E8</v>
      </c>
      <c r="E136" s="2">
        <v>9.44023937E8</v>
      </c>
      <c r="F136" s="1" t="s">
        <v>452</v>
      </c>
      <c r="G136" s="1" t="s">
        <v>453</v>
      </c>
      <c r="H136" s="1" t="s">
        <v>53</v>
      </c>
      <c r="I136" s="1" t="s">
        <v>102</v>
      </c>
      <c r="J136" s="1" t="s">
        <v>104</v>
      </c>
      <c r="K136" s="1" t="s">
        <v>630</v>
      </c>
      <c r="L136" s="1" t="s">
        <v>105</v>
      </c>
      <c r="M136" s="5">
        <v>1.0</v>
      </c>
      <c r="N136" s="1" t="s">
        <v>106</v>
      </c>
      <c r="O136" s="4" t="s">
        <v>627</v>
      </c>
      <c r="P136" s="3">
        <v>100.0</v>
      </c>
    </row>
    <row r="137">
      <c r="A137" s="1" t="s">
        <v>63</v>
      </c>
      <c r="B137" s="1" t="s">
        <v>458</v>
      </c>
      <c r="C137" s="1" t="str">
        <f t="shared" si="1"/>
        <v>LORI ANN TUNSTALL</v>
      </c>
      <c r="D137" s="2">
        <v>9.25254609E8</v>
      </c>
      <c r="E137" s="2">
        <v>9.25254609E8</v>
      </c>
      <c r="F137" s="1" t="s">
        <v>460</v>
      </c>
      <c r="G137" s="1" t="s">
        <v>461</v>
      </c>
      <c r="H137" s="1" t="s">
        <v>53</v>
      </c>
      <c r="I137" s="1" t="s">
        <v>102</v>
      </c>
      <c r="J137" s="1" t="s">
        <v>103</v>
      </c>
      <c r="L137" s="1" t="s">
        <v>105</v>
      </c>
      <c r="M137" s="5">
        <v>1.0</v>
      </c>
      <c r="N137" s="1" t="s">
        <v>106</v>
      </c>
      <c r="O137" s="4" t="s">
        <v>627</v>
      </c>
      <c r="P137" s="3">
        <v>25.0</v>
      </c>
    </row>
    <row r="138">
      <c r="A138" s="1" t="s">
        <v>63</v>
      </c>
      <c r="B138" s="1" t="s">
        <v>458</v>
      </c>
      <c r="C138" s="1" t="str">
        <f t="shared" si="1"/>
        <v>LORI ANN TUNSTALL</v>
      </c>
      <c r="D138" s="2">
        <v>9.25469091E8</v>
      </c>
      <c r="E138" s="2">
        <v>9.25469091E8</v>
      </c>
      <c r="F138" s="1" t="s">
        <v>464</v>
      </c>
      <c r="G138" s="1" t="s">
        <v>398</v>
      </c>
      <c r="H138" s="1" t="s">
        <v>46</v>
      </c>
      <c r="I138" s="1" t="s">
        <v>102</v>
      </c>
      <c r="J138" s="1" t="s">
        <v>103</v>
      </c>
      <c r="L138" s="1" t="s">
        <v>105</v>
      </c>
      <c r="M138" s="5">
        <v>1.0</v>
      </c>
      <c r="N138" s="1" t="s">
        <v>111</v>
      </c>
      <c r="O138" s="4" t="s">
        <v>628</v>
      </c>
      <c r="P138" s="3">
        <v>20.0</v>
      </c>
    </row>
    <row r="139">
      <c r="A139" s="1" t="s">
        <v>63</v>
      </c>
      <c r="B139" s="1" t="s">
        <v>161</v>
      </c>
      <c r="C139" s="1" t="str">
        <f t="shared" si="1"/>
        <v>MATTHEW DAUGHERTY</v>
      </c>
      <c r="D139" s="2">
        <v>8.9330845E8</v>
      </c>
      <c r="E139" s="2">
        <v>8.9330845E8</v>
      </c>
      <c r="F139" s="1" t="s">
        <v>466</v>
      </c>
      <c r="G139" s="1" t="s">
        <v>388</v>
      </c>
      <c r="H139" s="1" t="s">
        <v>53</v>
      </c>
      <c r="I139" s="1" t="s">
        <v>102</v>
      </c>
      <c r="J139" s="1" t="s">
        <v>103</v>
      </c>
      <c r="L139" s="1" t="s">
        <v>105</v>
      </c>
      <c r="M139" s="5">
        <v>1.0</v>
      </c>
      <c r="N139" s="1" t="s">
        <v>106</v>
      </c>
      <c r="O139" s="4" t="s">
        <v>627</v>
      </c>
      <c r="P139" s="3">
        <v>25.0</v>
      </c>
    </row>
    <row r="140">
      <c r="A140" s="1" t="s">
        <v>63</v>
      </c>
      <c r="B140" s="1" t="s">
        <v>161</v>
      </c>
      <c r="C140" s="1" t="str">
        <f t="shared" si="1"/>
        <v>MATTHEW DAUGHERTY</v>
      </c>
      <c r="D140" s="2">
        <v>8.93625516E8</v>
      </c>
      <c r="E140" s="2">
        <v>8.93625516E8</v>
      </c>
      <c r="F140" s="1" t="s">
        <v>468</v>
      </c>
      <c r="G140" s="1" t="s">
        <v>398</v>
      </c>
      <c r="H140" s="1" t="s">
        <v>53</v>
      </c>
      <c r="I140" s="1" t="s">
        <v>102</v>
      </c>
      <c r="J140" s="1" t="s">
        <v>127</v>
      </c>
      <c r="K140" s="1" t="s">
        <v>631</v>
      </c>
      <c r="L140" s="1" t="s">
        <v>105</v>
      </c>
      <c r="M140" s="5">
        <v>1.0</v>
      </c>
      <c r="N140" s="1" t="s">
        <v>106</v>
      </c>
      <c r="O140" s="4" t="s">
        <v>627</v>
      </c>
      <c r="P140" s="3">
        <v>50.0</v>
      </c>
    </row>
    <row r="141">
      <c r="A141" s="1" t="s">
        <v>63</v>
      </c>
      <c r="B141" s="1" t="s">
        <v>161</v>
      </c>
      <c r="C141" s="1" t="str">
        <f t="shared" si="1"/>
        <v>MATTHEW DAUGHERTY</v>
      </c>
      <c r="D141" s="2">
        <v>8.93742038E8</v>
      </c>
      <c r="E141" s="2">
        <v>8.93742038E8</v>
      </c>
      <c r="F141" s="1" t="s">
        <v>470</v>
      </c>
      <c r="G141" s="1" t="s">
        <v>413</v>
      </c>
      <c r="H141" s="1" t="s">
        <v>53</v>
      </c>
      <c r="I141" s="1" t="s">
        <v>102</v>
      </c>
      <c r="J141" s="1" t="s">
        <v>127</v>
      </c>
      <c r="K141" s="1" t="s">
        <v>631</v>
      </c>
      <c r="L141" s="1" t="s">
        <v>52</v>
      </c>
      <c r="M141" s="5">
        <v>1.0</v>
      </c>
      <c r="N141" s="1" t="s">
        <v>106</v>
      </c>
      <c r="O141" s="4" t="s">
        <v>627</v>
      </c>
      <c r="P141" s="3">
        <v>50.0</v>
      </c>
    </row>
    <row r="142">
      <c r="A142" s="1" t="s">
        <v>63</v>
      </c>
      <c r="B142" s="1" t="s">
        <v>161</v>
      </c>
      <c r="C142" s="1" t="str">
        <f t="shared" si="1"/>
        <v>MATTHEW DAUGHERTY</v>
      </c>
      <c r="D142" s="2">
        <v>8.93742038E8</v>
      </c>
      <c r="E142" s="2">
        <v>8.93742038E8</v>
      </c>
      <c r="F142" s="1" t="s">
        <v>470</v>
      </c>
      <c r="G142" s="1" t="s">
        <v>413</v>
      </c>
      <c r="H142" s="1" t="s">
        <v>53</v>
      </c>
      <c r="I142" s="1" t="s">
        <v>102</v>
      </c>
      <c r="J142" s="1" t="s">
        <v>127</v>
      </c>
      <c r="K142" s="1" t="s">
        <v>631</v>
      </c>
      <c r="L142" s="1" t="s">
        <v>76</v>
      </c>
      <c r="M142" s="5">
        <v>1.0</v>
      </c>
      <c r="N142" s="1" t="s">
        <v>106</v>
      </c>
      <c r="O142" s="4" t="s">
        <v>627</v>
      </c>
      <c r="P142" s="3">
        <v>50.0</v>
      </c>
    </row>
    <row r="143">
      <c r="A143" s="1" t="s">
        <v>63</v>
      </c>
      <c r="B143" s="1" t="s">
        <v>161</v>
      </c>
      <c r="C143" s="1" t="str">
        <f t="shared" si="1"/>
        <v>MATTHEW DAUGHERTY</v>
      </c>
      <c r="D143" s="2">
        <v>8.93742038E8</v>
      </c>
      <c r="E143" s="2">
        <v>8.93742038E8</v>
      </c>
      <c r="F143" s="1" t="s">
        <v>470</v>
      </c>
      <c r="G143" s="1" t="s">
        <v>413</v>
      </c>
      <c r="H143" s="1" t="s">
        <v>53</v>
      </c>
      <c r="I143" s="1" t="s">
        <v>102</v>
      </c>
      <c r="J143" s="1" t="s">
        <v>127</v>
      </c>
      <c r="K143" s="1" t="s">
        <v>631</v>
      </c>
      <c r="L143" s="1" t="s">
        <v>77</v>
      </c>
      <c r="M143" s="5">
        <v>1.0</v>
      </c>
      <c r="N143" s="1" t="s">
        <v>106</v>
      </c>
      <c r="O143" s="4" t="s">
        <v>627</v>
      </c>
      <c r="P143" s="3">
        <v>50.0</v>
      </c>
    </row>
    <row r="144">
      <c r="A144" s="1" t="s">
        <v>63</v>
      </c>
      <c r="B144" s="1" t="s">
        <v>161</v>
      </c>
      <c r="C144" s="1" t="str">
        <f t="shared" si="1"/>
        <v>MATTHEW DAUGHERTY</v>
      </c>
      <c r="D144" s="2">
        <v>8.93742038E8</v>
      </c>
      <c r="E144" s="2">
        <v>8.93742038E8</v>
      </c>
      <c r="F144" s="1" t="s">
        <v>470</v>
      </c>
      <c r="G144" s="1" t="s">
        <v>413</v>
      </c>
      <c r="H144" s="1" t="s">
        <v>53</v>
      </c>
      <c r="I144" s="1" t="s">
        <v>102</v>
      </c>
      <c r="J144" s="1" t="s">
        <v>127</v>
      </c>
      <c r="K144" s="1" t="s">
        <v>631</v>
      </c>
      <c r="L144" s="1" t="s">
        <v>105</v>
      </c>
      <c r="M144" s="5">
        <v>1.0</v>
      </c>
      <c r="N144" s="1" t="s">
        <v>106</v>
      </c>
      <c r="O144" s="4" t="s">
        <v>627</v>
      </c>
      <c r="P144" s="3">
        <v>50.0</v>
      </c>
    </row>
    <row r="145">
      <c r="A145" s="1" t="s">
        <v>63</v>
      </c>
      <c r="B145" s="1" t="s">
        <v>161</v>
      </c>
      <c r="C145" s="1" t="str">
        <f t="shared" si="1"/>
        <v>MATTHEW DAUGHERTY</v>
      </c>
      <c r="D145" s="2">
        <v>9.24867605E8</v>
      </c>
      <c r="E145" s="2">
        <v>9.24867605E8</v>
      </c>
      <c r="F145" s="1" t="s">
        <v>475</v>
      </c>
      <c r="G145" s="1" t="s">
        <v>476</v>
      </c>
      <c r="H145" s="1" t="s">
        <v>53</v>
      </c>
      <c r="I145" s="1" t="s">
        <v>102</v>
      </c>
      <c r="J145" s="1" t="s">
        <v>103</v>
      </c>
      <c r="L145" s="1" t="s">
        <v>105</v>
      </c>
      <c r="M145" s="5">
        <v>1.0</v>
      </c>
      <c r="N145" s="1" t="s">
        <v>106</v>
      </c>
      <c r="O145" s="4" t="s">
        <v>627</v>
      </c>
      <c r="P145" s="3">
        <v>25.0</v>
      </c>
    </row>
    <row r="146">
      <c r="A146" s="1" t="s">
        <v>63</v>
      </c>
      <c r="B146" s="1" t="s">
        <v>161</v>
      </c>
      <c r="C146" s="1" t="str">
        <f t="shared" si="1"/>
        <v>MATTHEW DAUGHERTY</v>
      </c>
      <c r="D146" s="2">
        <v>9.24955708E8</v>
      </c>
      <c r="E146" s="2">
        <v>9.24955708E8</v>
      </c>
      <c r="F146" s="1" t="s">
        <v>479</v>
      </c>
      <c r="G146" s="1" t="s">
        <v>480</v>
      </c>
      <c r="H146" s="1" t="s">
        <v>53</v>
      </c>
      <c r="I146" s="1" t="s">
        <v>102</v>
      </c>
      <c r="J146" s="1" t="s">
        <v>103</v>
      </c>
      <c r="L146" s="1" t="s">
        <v>105</v>
      </c>
      <c r="M146" s="5">
        <v>1.0</v>
      </c>
      <c r="N146" s="1" t="s">
        <v>106</v>
      </c>
      <c r="O146" s="4" t="s">
        <v>627</v>
      </c>
      <c r="P146" s="3">
        <v>25.0</v>
      </c>
    </row>
    <row r="147">
      <c r="A147" s="1" t="s">
        <v>63</v>
      </c>
      <c r="B147" s="1" t="s">
        <v>161</v>
      </c>
      <c r="C147" s="1" t="str">
        <f t="shared" si="1"/>
        <v>MATTHEW DAUGHERTY</v>
      </c>
      <c r="D147" s="2">
        <v>9.24984155E8</v>
      </c>
      <c r="E147" s="2">
        <v>9.24984155E8</v>
      </c>
      <c r="F147" s="1" t="s">
        <v>483</v>
      </c>
      <c r="G147" s="1" t="s">
        <v>384</v>
      </c>
      <c r="H147" s="1" t="s">
        <v>46</v>
      </c>
      <c r="I147" s="1" t="s">
        <v>102</v>
      </c>
      <c r="J147" s="1" t="s">
        <v>103</v>
      </c>
      <c r="L147" s="1" t="s">
        <v>105</v>
      </c>
      <c r="M147" s="5">
        <v>1.0</v>
      </c>
      <c r="N147" s="1" t="s">
        <v>111</v>
      </c>
      <c r="O147" s="4" t="s">
        <v>628</v>
      </c>
      <c r="P147" s="3">
        <v>20.0</v>
      </c>
    </row>
    <row r="148">
      <c r="A148" s="1" t="s">
        <v>63</v>
      </c>
      <c r="B148" s="1" t="s">
        <v>161</v>
      </c>
      <c r="C148" s="1" t="str">
        <f t="shared" si="1"/>
        <v>MATTHEW DAUGHERTY</v>
      </c>
      <c r="D148" s="2">
        <v>9.2500428E8</v>
      </c>
      <c r="E148" s="2">
        <v>9.2500428E8</v>
      </c>
      <c r="F148" s="1" t="s">
        <v>485</v>
      </c>
      <c r="G148" s="1" t="s">
        <v>486</v>
      </c>
      <c r="H148" s="1" t="s">
        <v>53</v>
      </c>
      <c r="I148" s="1" t="s">
        <v>102</v>
      </c>
      <c r="J148" s="1" t="s">
        <v>198</v>
      </c>
      <c r="K148" s="1" t="str">
        <f t="shared" ref="K148:K150" si="4">IF(J148&gt;1,"[PMPM="&amp;J148&amp;"]","") </f>
        <v>[PMPM=5]</v>
      </c>
      <c r="L148" s="1" t="s">
        <v>76</v>
      </c>
      <c r="M148" s="5">
        <v>1.0</v>
      </c>
      <c r="N148" s="1" t="s">
        <v>106</v>
      </c>
      <c r="O148" s="4" t="s">
        <v>627</v>
      </c>
      <c r="P148" s="3">
        <v>125.0</v>
      </c>
    </row>
    <row r="149">
      <c r="A149" s="1" t="s">
        <v>63</v>
      </c>
      <c r="B149" s="1" t="s">
        <v>161</v>
      </c>
      <c r="C149" s="1" t="str">
        <f t="shared" si="1"/>
        <v>MATTHEW DAUGHERTY</v>
      </c>
      <c r="D149" s="2">
        <v>9.2500428E8</v>
      </c>
      <c r="E149" s="2">
        <v>9.2500428E8</v>
      </c>
      <c r="F149" s="1" t="s">
        <v>485</v>
      </c>
      <c r="G149" s="1" t="s">
        <v>486</v>
      </c>
      <c r="H149" s="1" t="s">
        <v>53</v>
      </c>
      <c r="I149" s="1" t="s">
        <v>102</v>
      </c>
      <c r="J149" s="1" t="s">
        <v>198</v>
      </c>
      <c r="K149" s="1" t="str">
        <f t="shared" si="4"/>
        <v>[PMPM=5]</v>
      </c>
      <c r="L149" s="1" t="s">
        <v>77</v>
      </c>
      <c r="M149" s="5">
        <v>1.0</v>
      </c>
      <c r="N149" s="1" t="s">
        <v>106</v>
      </c>
      <c r="O149" s="4" t="s">
        <v>627</v>
      </c>
      <c r="P149" s="3">
        <v>125.0</v>
      </c>
    </row>
    <row r="150">
      <c r="A150" s="1" t="s">
        <v>63</v>
      </c>
      <c r="B150" s="1" t="s">
        <v>161</v>
      </c>
      <c r="C150" s="1" t="str">
        <f t="shared" si="1"/>
        <v>MATTHEW DAUGHERTY</v>
      </c>
      <c r="D150" s="2">
        <v>9.2500428E8</v>
      </c>
      <c r="E150" s="2">
        <v>9.2500428E8</v>
      </c>
      <c r="F150" s="1" t="s">
        <v>485</v>
      </c>
      <c r="G150" s="1" t="s">
        <v>486</v>
      </c>
      <c r="H150" s="1" t="s">
        <v>53</v>
      </c>
      <c r="I150" s="1" t="s">
        <v>102</v>
      </c>
      <c r="J150" s="1" t="s">
        <v>198</v>
      </c>
      <c r="K150" s="1" t="str">
        <f t="shared" si="4"/>
        <v>[PMPM=5]</v>
      </c>
      <c r="L150" s="1" t="s">
        <v>105</v>
      </c>
      <c r="M150" s="5">
        <v>1.0</v>
      </c>
      <c r="N150" s="1" t="s">
        <v>106</v>
      </c>
      <c r="O150" s="4" t="s">
        <v>627</v>
      </c>
      <c r="P150" s="3">
        <v>125.0</v>
      </c>
    </row>
    <row r="151">
      <c r="A151" s="1" t="s">
        <v>63</v>
      </c>
      <c r="B151" s="1" t="s">
        <v>161</v>
      </c>
      <c r="C151" s="1" t="str">
        <f t="shared" si="1"/>
        <v>MATTHEW DAUGHERTY</v>
      </c>
      <c r="D151" s="2">
        <v>9.25148516E8</v>
      </c>
      <c r="E151" s="2">
        <v>9.25148516E8</v>
      </c>
      <c r="F151" s="1" t="s">
        <v>492</v>
      </c>
      <c r="G151" s="1" t="s">
        <v>493</v>
      </c>
      <c r="H151" s="1" t="s">
        <v>53</v>
      </c>
      <c r="I151" s="1" t="s">
        <v>102</v>
      </c>
      <c r="J151" s="1" t="s">
        <v>103</v>
      </c>
      <c r="L151" s="1" t="s">
        <v>105</v>
      </c>
      <c r="M151" s="5">
        <v>1.0</v>
      </c>
      <c r="N151" s="1" t="s">
        <v>106</v>
      </c>
      <c r="O151" s="4" t="s">
        <v>627</v>
      </c>
      <c r="P151" s="3">
        <v>25.0</v>
      </c>
    </row>
    <row r="152">
      <c r="A152" s="1" t="s">
        <v>63</v>
      </c>
      <c r="B152" s="1" t="s">
        <v>161</v>
      </c>
      <c r="C152" s="1" t="str">
        <f t="shared" si="1"/>
        <v>MATTHEW DAUGHERTY</v>
      </c>
      <c r="D152" s="2">
        <v>9.25183832E8</v>
      </c>
      <c r="E152" s="2">
        <v>9.25183832E8</v>
      </c>
      <c r="F152" s="1" t="s">
        <v>496</v>
      </c>
      <c r="G152" s="1" t="s">
        <v>497</v>
      </c>
      <c r="H152" s="1" t="s">
        <v>53</v>
      </c>
      <c r="I152" s="1" t="s">
        <v>102</v>
      </c>
      <c r="J152" s="1" t="s">
        <v>103</v>
      </c>
      <c r="L152" s="1" t="s">
        <v>105</v>
      </c>
      <c r="M152" s="5">
        <v>1.0</v>
      </c>
      <c r="N152" s="1" t="s">
        <v>106</v>
      </c>
      <c r="O152" s="4" t="s">
        <v>627</v>
      </c>
      <c r="P152" s="3">
        <v>25.0</v>
      </c>
    </row>
    <row r="153">
      <c r="A153" s="1" t="s">
        <v>63</v>
      </c>
      <c r="B153" s="1" t="s">
        <v>161</v>
      </c>
      <c r="C153" s="1" t="str">
        <f t="shared" si="1"/>
        <v>MATTHEW DAUGHERTY</v>
      </c>
      <c r="D153" s="2">
        <v>9.25278861E8</v>
      </c>
      <c r="E153" s="2">
        <v>9.25278861E8</v>
      </c>
      <c r="F153" s="1" t="s">
        <v>499</v>
      </c>
      <c r="G153" s="1" t="s">
        <v>461</v>
      </c>
      <c r="H153" s="1" t="s">
        <v>46</v>
      </c>
      <c r="I153" s="1" t="s">
        <v>102</v>
      </c>
      <c r="J153" s="1" t="s">
        <v>130</v>
      </c>
      <c r="L153" s="1" t="s">
        <v>105</v>
      </c>
      <c r="M153" s="5">
        <v>-1.0</v>
      </c>
      <c r="N153" s="1" t="s">
        <v>111</v>
      </c>
      <c r="O153" s="4" t="s">
        <v>628</v>
      </c>
      <c r="P153" s="3">
        <v>-20.0</v>
      </c>
    </row>
    <row r="154">
      <c r="A154" s="1" t="s">
        <v>63</v>
      </c>
      <c r="B154" s="1" t="s">
        <v>161</v>
      </c>
      <c r="C154" s="1" t="str">
        <f t="shared" si="1"/>
        <v>MATTHEW DAUGHERTY</v>
      </c>
      <c r="D154" s="2">
        <v>9.25278861E8</v>
      </c>
      <c r="E154" s="2">
        <v>9.25278861E8</v>
      </c>
      <c r="F154" s="1" t="s">
        <v>499</v>
      </c>
      <c r="G154" s="1" t="s">
        <v>461</v>
      </c>
      <c r="H154" s="1" t="s">
        <v>46</v>
      </c>
      <c r="I154" s="1" t="s">
        <v>102</v>
      </c>
      <c r="J154" s="1" t="s">
        <v>103</v>
      </c>
      <c r="L154" s="1" t="s">
        <v>105</v>
      </c>
      <c r="M154" s="5">
        <v>1.0</v>
      </c>
      <c r="N154" s="1" t="s">
        <v>111</v>
      </c>
      <c r="O154" s="4" t="s">
        <v>628</v>
      </c>
      <c r="P154" s="3">
        <v>20.0</v>
      </c>
    </row>
    <row r="155">
      <c r="A155" s="1" t="s">
        <v>63</v>
      </c>
      <c r="B155" s="1" t="s">
        <v>161</v>
      </c>
      <c r="C155" s="1" t="str">
        <f t="shared" si="1"/>
        <v>MATTHEW DAUGHERTY</v>
      </c>
      <c r="D155" s="2">
        <v>9.25278861E8</v>
      </c>
      <c r="E155" s="2">
        <v>9.25278861E8</v>
      </c>
      <c r="F155" s="1" t="s">
        <v>499</v>
      </c>
      <c r="G155" s="1" t="s">
        <v>461</v>
      </c>
      <c r="H155" s="1" t="s">
        <v>46</v>
      </c>
      <c r="I155" s="1" t="s">
        <v>102</v>
      </c>
      <c r="J155" s="1" t="s">
        <v>103</v>
      </c>
      <c r="L155" s="1" t="s">
        <v>105</v>
      </c>
      <c r="M155" s="5">
        <v>1.0</v>
      </c>
      <c r="N155" s="1" t="s">
        <v>111</v>
      </c>
      <c r="O155" s="4" t="s">
        <v>628</v>
      </c>
      <c r="P155" s="3">
        <v>20.0</v>
      </c>
    </row>
    <row r="156">
      <c r="A156" s="1" t="s">
        <v>63</v>
      </c>
      <c r="B156" s="1" t="s">
        <v>161</v>
      </c>
      <c r="C156" s="1" t="str">
        <f t="shared" si="1"/>
        <v>MATTHEW DAUGHERTY</v>
      </c>
      <c r="D156" s="2">
        <v>9.25352115E8</v>
      </c>
      <c r="E156" s="2">
        <v>9.25352115E8</v>
      </c>
      <c r="F156" s="1" t="s">
        <v>501</v>
      </c>
      <c r="G156" s="1" t="s">
        <v>502</v>
      </c>
      <c r="H156" s="1" t="s">
        <v>53</v>
      </c>
      <c r="I156" s="1" t="s">
        <v>102</v>
      </c>
      <c r="J156" s="1" t="s">
        <v>103</v>
      </c>
      <c r="L156" s="1" t="s">
        <v>105</v>
      </c>
      <c r="M156" s="5">
        <v>1.0</v>
      </c>
      <c r="N156" s="1" t="s">
        <v>106</v>
      </c>
      <c r="O156" s="4" t="s">
        <v>627</v>
      </c>
      <c r="P156" s="3">
        <v>25.0</v>
      </c>
    </row>
    <row r="157">
      <c r="A157" s="1" t="s">
        <v>63</v>
      </c>
      <c r="B157" s="1" t="s">
        <v>161</v>
      </c>
      <c r="C157" s="1" t="str">
        <f t="shared" si="1"/>
        <v>MATTHEW DAUGHERTY</v>
      </c>
      <c r="D157" s="2">
        <v>9.25488083E8</v>
      </c>
      <c r="E157" s="2">
        <v>9.25488083E8</v>
      </c>
      <c r="F157" s="1" t="s">
        <v>505</v>
      </c>
      <c r="G157" s="1" t="s">
        <v>398</v>
      </c>
      <c r="H157" s="1" t="s">
        <v>53</v>
      </c>
      <c r="I157" s="1" t="s">
        <v>102</v>
      </c>
      <c r="J157" s="1" t="s">
        <v>103</v>
      </c>
      <c r="L157" s="1" t="s">
        <v>105</v>
      </c>
      <c r="M157" s="5">
        <v>1.0</v>
      </c>
      <c r="N157" s="1" t="s">
        <v>106</v>
      </c>
      <c r="O157" s="4" t="s">
        <v>627</v>
      </c>
      <c r="P157" s="3">
        <v>25.0</v>
      </c>
    </row>
    <row r="158">
      <c r="A158" s="1" t="s">
        <v>63</v>
      </c>
      <c r="B158" s="1" t="s">
        <v>161</v>
      </c>
      <c r="C158" s="1" t="str">
        <f t="shared" si="1"/>
        <v>MATTHEW DAUGHERTY</v>
      </c>
      <c r="D158" s="2">
        <v>9.25551038E8</v>
      </c>
      <c r="E158" s="2">
        <v>9.25551038E8</v>
      </c>
      <c r="F158" s="1" t="s">
        <v>507</v>
      </c>
      <c r="G158" s="1" t="s">
        <v>476</v>
      </c>
      <c r="H158" s="1" t="s">
        <v>53</v>
      </c>
      <c r="I158" s="1" t="s">
        <v>102</v>
      </c>
      <c r="J158" s="1" t="s">
        <v>127</v>
      </c>
      <c r="K158" s="1" t="s">
        <v>631</v>
      </c>
      <c r="L158" s="1" t="s">
        <v>52</v>
      </c>
      <c r="M158" s="5">
        <v>1.0</v>
      </c>
      <c r="N158" s="1" t="s">
        <v>106</v>
      </c>
      <c r="O158" s="4" t="s">
        <v>627</v>
      </c>
      <c r="P158" s="3">
        <v>50.0</v>
      </c>
    </row>
    <row r="159">
      <c r="A159" s="1" t="s">
        <v>63</v>
      </c>
      <c r="B159" s="1" t="s">
        <v>161</v>
      </c>
      <c r="C159" s="1" t="str">
        <f t="shared" si="1"/>
        <v>MATTHEW DAUGHERTY</v>
      </c>
      <c r="D159" s="2">
        <v>9.25551038E8</v>
      </c>
      <c r="E159" s="2">
        <v>9.25551038E8</v>
      </c>
      <c r="F159" s="1" t="s">
        <v>507</v>
      </c>
      <c r="G159" s="1" t="s">
        <v>476</v>
      </c>
      <c r="H159" s="1" t="s">
        <v>53</v>
      </c>
      <c r="I159" s="1" t="s">
        <v>102</v>
      </c>
      <c r="J159" s="1" t="s">
        <v>127</v>
      </c>
      <c r="K159" s="1" t="s">
        <v>631</v>
      </c>
      <c r="L159" s="1" t="s">
        <v>76</v>
      </c>
      <c r="M159" s="5">
        <v>1.0</v>
      </c>
      <c r="N159" s="1" t="s">
        <v>106</v>
      </c>
      <c r="O159" s="4" t="s">
        <v>627</v>
      </c>
      <c r="P159" s="3">
        <v>50.0</v>
      </c>
    </row>
    <row r="160">
      <c r="A160" s="1" t="s">
        <v>63</v>
      </c>
      <c r="B160" s="1" t="s">
        <v>161</v>
      </c>
      <c r="C160" s="1" t="str">
        <f t="shared" si="1"/>
        <v>MATTHEW DAUGHERTY</v>
      </c>
      <c r="D160" s="2">
        <v>9.25551038E8</v>
      </c>
      <c r="E160" s="2">
        <v>9.25551038E8</v>
      </c>
      <c r="F160" s="1" t="s">
        <v>507</v>
      </c>
      <c r="G160" s="1" t="s">
        <v>476</v>
      </c>
      <c r="H160" s="1" t="s">
        <v>53</v>
      </c>
      <c r="I160" s="1" t="s">
        <v>102</v>
      </c>
      <c r="J160" s="1" t="s">
        <v>127</v>
      </c>
      <c r="K160" s="1" t="s">
        <v>631</v>
      </c>
      <c r="L160" s="1" t="s">
        <v>77</v>
      </c>
      <c r="M160" s="5">
        <v>1.0</v>
      </c>
      <c r="N160" s="1" t="s">
        <v>106</v>
      </c>
      <c r="O160" s="4" t="s">
        <v>627</v>
      </c>
      <c r="P160" s="3">
        <v>50.0</v>
      </c>
    </row>
    <row r="161">
      <c r="A161" s="1" t="s">
        <v>63</v>
      </c>
      <c r="B161" s="1" t="s">
        <v>161</v>
      </c>
      <c r="C161" s="1" t="str">
        <f t="shared" si="1"/>
        <v>MATTHEW DAUGHERTY</v>
      </c>
      <c r="D161" s="2">
        <v>9.25551038E8</v>
      </c>
      <c r="E161" s="2">
        <v>9.25551038E8</v>
      </c>
      <c r="F161" s="1" t="s">
        <v>507</v>
      </c>
      <c r="G161" s="1" t="s">
        <v>476</v>
      </c>
      <c r="H161" s="1" t="s">
        <v>53</v>
      </c>
      <c r="I161" s="1" t="s">
        <v>102</v>
      </c>
      <c r="J161" s="1" t="s">
        <v>127</v>
      </c>
      <c r="K161" s="1" t="s">
        <v>631</v>
      </c>
      <c r="L161" s="1" t="s">
        <v>105</v>
      </c>
      <c r="M161" s="5">
        <v>1.0</v>
      </c>
      <c r="N161" s="1" t="s">
        <v>106</v>
      </c>
      <c r="O161" s="4" t="s">
        <v>627</v>
      </c>
      <c r="P161" s="3">
        <v>50.0</v>
      </c>
    </row>
    <row r="162">
      <c r="A162" s="1" t="s">
        <v>63</v>
      </c>
      <c r="B162" s="1" t="s">
        <v>161</v>
      </c>
      <c r="C162" s="1" t="str">
        <f t="shared" si="1"/>
        <v>MATTHEW DAUGHERTY</v>
      </c>
      <c r="D162" s="2">
        <v>9.25553385E8</v>
      </c>
      <c r="E162" s="2">
        <v>9.25553385E8</v>
      </c>
      <c r="F162" s="1" t="s">
        <v>509</v>
      </c>
      <c r="G162" s="1" t="s">
        <v>510</v>
      </c>
      <c r="H162" s="1" t="s">
        <v>53</v>
      </c>
      <c r="I162" s="1" t="s">
        <v>102</v>
      </c>
      <c r="J162" s="1" t="s">
        <v>103</v>
      </c>
      <c r="L162" s="1" t="s">
        <v>105</v>
      </c>
      <c r="M162" s="5">
        <v>1.0</v>
      </c>
      <c r="N162" s="1" t="s">
        <v>106</v>
      </c>
      <c r="O162" s="4" t="s">
        <v>627</v>
      </c>
      <c r="P162" s="3">
        <v>25.0</v>
      </c>
    </row>
    <row r="163">
      <c r="A163" s="1" t="s">
        <v>63</v>
      </c>
      <c r="B163" s="1" t="s">
        <v>161</v>
      </c>
      <c r="C163" s="1" t="str">
        <f t="shared" si="1"/>
        <v>MATTHEW DAUGHERTY</v>
      </c>
      <c r="D163" s="2">
        <v>9.25609037E8</v>
      </c>
      <c r="E163" s="2">
        <v>9.25609037E8</v>
      </c>
      <c r="F163" s="1" t="s">
        <v>513</v>
      </c>
      <c r="G163" s="1" t="s">
        <v>384</v>
      </c>
      <c r="H163" s="1" t="s">
        <v>53</v>
      </c>
      <c r="I163" s="1" t="s">
        <v>102</v>
      </c>
      <c r="J163" s="1" t="s">
        <v>103</v>
      </c>
      <c r="L163" s="1" t="s">
        <v>105</v>
      </c>
      <c r="M163" s="5">
        <v>1.0</v>
      </c>
      <c r="N163" s="1" t="s">
        <v>106</v>
      </c>
      <c r="O163" s="4" t="s">
        <v>627</v>
      </c>
      <c r="P163" s="3">
        <v>25.0</v>
      </c>
    </row>
    <row r="164">
      <c r="A164" s="1" t="s">
        <v>63</v>
      </c>
      <c r="B164" s="1" t="s">
        <v>161</v>
      </c>
      <c r="C164" s="1" t="str">
        <f t="shared" si="1"/>
        <v>MATTHEW DAUGHERTY</v>
      </c>
      <c r="D164" s="2">
        <v>9.25626716E8</v>
      </c>
      <c r="E164" s="2">
        <v>9.25626716E8</v>
      </c>
      <c r="F164" s="1" t="s">
        <v>515</v>
      </c>
      <c r="G164" s="1" t="s">
        <v>437</v>
      </c>
      <c r="H164" s="1" t="s">
        <v>53</v>
      </c>
      <c r="I164" s="1" t="s">
        <v>102</v>
      </c>
      <c r="J164" s="1" t="s">
        <v>198</v>
      </c>
      <c r="K164" s="1" t="str">
        <f>IF(J164&gt;1,"[PMPM="&amp;J164&amp;"]","") </f>
        <v>[PMPM=5]</v>
      </c>
      <c r="L164" s="1" t="s">
        <v>105</v>
      </c>
      <c r="M164" s="5">
        <v>1.0</v>
      </c>
      <c r="N164" s="1" t="s">
        <v>106</v>
      </c>
      <c r="O164" s="4" t="s">
        <v>627</v>
      </c>
      <c r="P164" s="3">
        <v>125.0</v>
      </c>
    </row>
    <row r="165">
      <c r="A165" s="1" t="s">
        <v>63</v>
      </c>
      <c r="B165" s="1" t="s">
        <v>161</v>
      </c>
      <c r="C165" s="1" t="str">
        <f t="shared" si="1"/>
        <v>MATTHEW DAUGHERTY</v>
      </c>
      <c r="D165" s="2">
        <v>9.25844008E8</v>
      </c>
      <c r="E165" s="2">
        <v>9.25844008E8</v>
      </c>
      <c r="F165" s="1" t="s">
        <v>518</v>
      </c>
      <c r="G165" s="1" t="s">
        <v>519</v>
      </c>
      <c r="H165" s="1" t="s">
        <v>53</v>
      </c>
      <c r="I165" s="1" t="s">
        <v>102</v>
      </c>
      <c r="J165" s="1" t="s">
        <v>103</v>
      </c>
      <c r="L165" s="1" t="s">
        <v>105</v>
      </c>
      <c r="M165" s="5">
        <v>1.0</v>
      </c>
      <c r="N165" s="1" t="s">
        <v>106</v>
      </c>
      <c r="O165" s="4" t="s">
        <v>627</v>
      </c>
      <c r="P165" s="3">
        <v>25.0</v>
      </c>
    </row>
    <row r="166">
      <c r="A166" s="1" t="s">
        <v>63</v>
      </c>
      <c r="B166" s="1" t="s">
        <v>161</v>
      </c>
      <c r="C166" s="1" t="str">
        <f t="shared" si="1"/>
        <v>MATTHEW DAUGHERTY</v>
      </c>
      <c r="D166" s="2">
        <v>9.27920962E8</v>
      </c>
      <c r="E166" s="2">
        <v>9.27920962E8</v>
      </c>
      <c r="F166" s="1" t="s">
        <v>521</v>
      </c>
      <c r="G166" s="1" t="s">
        <v>522</v>
      </c>
      <c r="H166" s="1" t="s">
        <v>53</v>
      </c>
      <c r="I166" s="1" t="s">
        <v>102</v>
      </c>
      <c r="J166" s="1" t="s">
        <v>127</v>
      </c>
      <c r="K166" s="1" t="s">
        <v>631</v>
      </c>
      <c r="L166" s="1" t="s">
        <v>77</v>
      </c>
      <c r="M166" s="5">
        <v>1.0</v>
      </c>
      <c r="N166" s="1" t="s">
        <v>106</v>
      </c>
      <c r="O166" s="4" t="s">
        <v>627</v>
      </c>
      <c r="P166" s="3">
        <v>50.0</v>
      </c>
    </row>
    <row r="167">
      <c r="A167" s="1" t="s">
        <v>63</v>
      </c>
      <c r="B167" s="1" t="s">
        <v>161</v>
      </c>
      <c r="C167" s="1" t="str">
        <f t="shared" si="1"/>
        <v>MATTHEW DAUGHERTY</v>
      </c>
      <c r="D167" s="2">
        <v>9.27920962E8</v>
      </c>
      <c r="E167" s="2">
        <v>9.27920962E8</v>
      </c>
      <c r="F167" s="1" t="s">
        <v>521</v>
      </c>
      <c r="G167" s="1" t="s">
        <v>522</v>
      </c>
      <c r="H167" s="1" t="s">
        <v>53</v>
      </c>
      <c r="I167" s="1" t="s">
        <v>102</v>
      </c>
      <c r="J167" s="1" t="s">
        <v>127</v>
      </c>
      <c r="K167" s="1" t="s">
        <v>631</v>
      </c>
      <c r="L167" s="1" t="s">
        <v>105</v>
      </c>
      <c r="M167" s="5">
        <v>1.0</v>
      </c>
      <c r="N167" s="1" t="s">
        <v>106</v>
      </c>
      <c r="O167" s="4" t="s">
        <v>627</v>
      </c>
      <c r="P167" s="3">
        <v>50.0</v>
      </c>
    </row>
    <row r="168">
      <c r="A168" s="1" t="s">
        <v>63</v>
      </c>
      <c r="B168" s="1" t="s">
        <v>161</v>
      </c>
      <c r="C168" s="1" t="str">
        <f t="shared" si="1"/>
        <v>MATTHEW DAUGHERTY</v>
      </c>
      <c r="D168" s="2">
        <v>9.43635265E8</v>
      </c>
      <c r="E168" s="2">
        <v>9.43635265E8</v>
      </c>
      <c r="F168" s="1" t="s">
        <v>527</v>
      </c>
      <c r="G168" s="1" t="s">
        <v>528</v>
      </c>
      <c r="H168" s="1" t="s">
        <v>46</v>
      </c>
      <c r="I168" s="1" t="s">
        <v>102</v>
      </c>
      <c r="J168" s="1" t="s">
        <v>103</v>
      </c>
      <c r="L168" s="1" t="s">
        <v>52</v>
      </c>
      <c r="M168" s="5">
        <v>1.0</v>
      </c>
      <c r="N168" s="1" t="s">
        <v>111</v>
      </c>
      <c r="O168" s="4" t="s">
        <v>628</v>
      </c>
      <c r="P168" s="3">
        <v>20.0</v>
      </c>
    </row>
    <row r="169">
      <c r="A169" s="1" t="s">
        <v>63</v>
      </c>
      <c r="B169" s="1" t="s">
        <v>161</v>
      </c>
      <c r="C169" s="1" t="str">
        <f t="shared" si="1"/>
        <v>MATTHEW DAUGHERTY</v>
      </c>
      <c r="D169" s="2">
        <v>9.43635265E8</v>
      </c>
      <c r="E169" s="2">
        <v>9.43635265E8</v>
      </c>
      <c r="F169" s="1" t="s">
        <v>527</v>
      </c>
      <c r="G169" s="1" t="s">
        <v>528</v>
      </c>
      <c r="H169" s="1" t="s">
        <v>46</v>
      </c>
      <c r="I169" s="1" t="s">
        <v>102</v>
      </c>
      <c r="J169" s="1" t="s">
        <v>103</v>
      </c>
      <c r="L169" s="1" t="s">
        <v>76</v>
      </c>
      <c r="M169" s="5">
        <v>1.0</v>
      </c>
      <c r="N169" s="1" t="s">
        <v>111</v>
      </c>
      <c r="O169" s="4" t="s">
        <v>628</v>
      </c>
      <c r="P169" s="3">
        <v>20.0</v>
      </c>
    </row>
    <row r="170">
      <c r="A170" s="1" t="s">
        <v>63</v>
      </c>
      <c r="B170" s="1" t="s">
        <v>161</v>
      </c>
      <c r="C170" s="1" t="str">
        <f t="shared" si="1"/>
        <v>MATTHEW DAUGHERTY</v>
      </c>
      <c r="D170" s="2">
        <v>9.43635265E8</v>
      </c>
      <c r="E170" s="2">
        <v>9.43635265E8</v>
      </c>
      <c r="F170" s="1" t="s">
        <v>527</v>
      </c>
      <c r="G170" s="1" t="s">
        <v>528</v>
      </c>
      <c r="H170" s="1" t="s">
        <v>46</v>
      </c>
      <c r="I170" s="1" t="s">
        <v>102</v>
      </c>
      <c r="J170" s="1" t="s">
        <v>103</v>
      </c>
      <c r="L170" s="1" t="s">
        <v>77</v>
      </c>
      <c r="M170" s="5">
        <v>1.0</v>
      </c>
      <c r="N170" s="1" t="s">
        <v>111</v>
      </c>
      <c r="O170" s="4" t="s">
        <v>628</v>
      </c>
      <c r="P170" s="3">
        <v>20.0</v>
      </c>
    </row>
    <row r="171">
      <c r="A171" s="1" t="s">
        <v>63</v>
      </c>
      <c r="B171" s="1" t="s">
        <v>161</v>
      </c>
      <c r="C171" s="1" t="str">
        <f t="shared" si="1"/>
        <v>MATTHEW DAUGHERTY</v>
      </c>
      <c r="D171" s="2">
        <v>9.43635265E8</v>
      </c>
      <c r="E171" s="2">
        <v>9.43635265E8</v>
      </c>
      <c r="F171" s="1" t="s">
        <v>527</v>
      </c>
      <c r="G171" s="1" t="s">
        <v>528</v>
      </c>
      <c r="H171" s="1" t="s">
        <v>46</v>
      </c>
      <c r="I171" s="1" t="s">
        <v>102</v>
      </c>
      <c r="J171" s="1" t="s">
        <v>103</v>
      </c>
      <c r="L171" s="1" t="s">
        <v>105</v>
      </c>
      <c r="M171" s="5">
        <v>1.0</v>
      </c>
      <c r="N171" s="1" t="s">
        <v>111</v>
      </c>
      <c r="O171" s="4" t="s">
        <v>628</v>
      </c>
      <c r="P171" s="3">
        <v>20.0</v>
      </c>
    </row>
    <row r="172">
      <c r="A172" s="1" t="s">
        <v>63</v>
      </c>
      <c r="B172" s="1" t="s">
        <v>161</v>
      </c>
      <c r="C172" s="1" t="str">
        <f t="shared" si="1"/>
        <v>MATTHEW DAUGHERTY</v>
      </c>
      <c r="D172" s="2">
        <v>9.43724625E8</v>
      </c>
      <c r="E172" s="2">
        <v>9.43724625E8</v>
      </c>
      <c r="F172" s="1" t="s">
        <v>531</v>
      </c>
      <c r="G172" s="1" t="s">
        <v>486</v>
      </c>
      <c r="H172" s="1" t="s">
        <v>46</v>
      </c>
      <c r="I172" s="1" t="s">
        <v>102</v>
      </c>
      <c r="J172" s="1" t="s">
        <v>88</v>
      </c>
      <c r="K172" s="1" t="str">
        <f t="shared" ref="K172:K174" si="5">IF(J172&gt;1,"[PMPM="&amp;J172&amp;"]","") </f>
        <v>[PMPM=3]</v>
      </c>
      <c r="L172" s="1" t="s">
        <v>105</v>
      </c>
      <c r="M172" s="5">
        <v>1.0</v>
      </c>
      <c r="N172" s="1" t="s">
        <v>111</v>
      </c>
      <c r="O172" s="4" t="s">
        <v>628</v>
      </c>
      <c r="P172" s="3">
        <v>60.0</v>
      </c>
    </row>
    <row r="173">
      <c r="A173" s="1" t="s">
        <v>63</v>
      </c>
      <c r="B173" s="1" t="s">
        <v>161</v>
      </c>
      <c r="C173" s="1" t="str">
        <f t="shared" si="1"/>
        <v>MATTHEW DAUGHERTY</v>
      </c>
      <c r="D173" s="2">
        <v>9.43937057E8</v>
      </c>
      <c r="E173" s="2">
        <v>9.43937057E8</v>
      </c>
      <c r="F173" s="1" t="s">
        <v>533</v>
      </c>
      <c r="G173" s="1" t="s">
        <v>534</v>
      </c>
      <c r="H173" s="1" t="s">
        <v>53</v>
      </c>
      <c r="I173" s="1" t="s">
        <v>102</v>
      </c>
      <c r="J173" s="1" t="s">
        <v>198</v>
      </c>
      <c r="K173" s="1" t="str">
        <f t="shared" si="5"/>
        <v>[PMPM=5]</v>
      </c>
      <c r="L173" s="1" t="s">
        <v>105</v>
      </c>
      <c r="M173" s="5">
        <v>1.0</v>
      </c>
      <c r="N173" s="1" t="s">
        <v>106</v>
      </c>
      <c r="O173" s="4" t="s">
        <v>627</v>
      </c>
      <c r="P173" s="3">
        <v>125.0</v>
      </c>
    </row>
    <row r="174">
      <c r="A174" s="1" t="s">
        <v>63</v>
      </c>
      <c r="B174" s="1" t="s">
        <v>161</v>
      </c>
      <c r="C174" s="1" t="str">
        <f t="shared" si="1"/>
        <v>MATTHEW DAUGHERTY</v>
      </c>
      <c r="D174" s="2">
        <v>9.44157847E8</v>
      </c>
      <c r="E174" s="2">
        <v>9.44157847E8</v>
      </c>
      <c r="F174" s="1" t="s">
        <v>537</v>
      </c>
      <c r="G174" s="1" t="s">
        <v>519</v>
      </c>
      <c r="H174" s="1" t="s">
        <v>46</v>
      </c>
      <c r="I174" s="1" t="s">
        <v>102</v>
      </c>
      <c r="J174" s="1" t="s">
        <v>88</v>
      </c>
      <c r="K174" s="1" t="str">
        <f t="shared" si="5"/>
        <v>[PMPM=3]</v>
      </c>
      <c r="L174" s="1" t="s">
        <v>105</v>
      </c>
      <c r="M174" s="5">
        <v>1.0</v>
      </c>
      <c r="N174" s="1" t="s">
        <v>111</v>
      </c>
      <c r="O174" s="4" t="s">
        <v>628</v>
      </c>
      <c r="P174" s="3">
        <v>60.0</v>
      </c>
    </row>
    <row r="175">
      <c r="A175" s="1" t="s">
        <v>63</v>
      </c>
      <c r="B175" s="1" t="s">
        <v>161</v>
      </c>
      <c r="C175" s="1" t="str">
        <f t="shared" si="1"/>
        <v>MATTHEW DAUGHERTY</v>
      </c>
      <c r="D175" s="2">
        <v>9.44187839E8</v>
      </c>
      <c r="E175" s="2">
        <v>9.44187839E8</v>
      </c>
      <c r="F175" s="1" t="s">
        <v>539</v>
      </c>
      <c r="G175" s="1" t="s">
        <v>540</v>
      </c>
      <c r="H175" s="1" t="s">
        <v>53</v>
      </c>
      <c r="I175" s="1" t="s">
        <v>102</v>
      </c>
      <c r="J175" s="1" t="s">
        <v>103</v>
      </c>
      <c r="L175" s="1" t="s">
        <v>77</v>
      </c>
      <c r="M175" s="5">
        <v>1.0</v>
      </c>
      <c r="N175" s="1" t="s">
        <v>106</v>
      </c>
      <c r="O175" s="4" t="s">
        <v>627</v>
      </c>
      <c r="P175" s="3">
        <v>25.0</v>
      </c>
    </row>
    <row r="176">
      <c r="A176" s="1" t="s">
        <v>63</v>
      </c>
      <c r="B176" s="1" t="s">
        <v>161</v>
      </c>
      <c r="C176" s="1" t="str">
        <f t="shared" si="1"/>
        <v>MATTHEW DAUGHERTY</v>
      </c>
      <c r="D176" s="2">
        <v>9.44187839E8</v>
      </c>
      <c r="E176" s="2">
        <v>9.44187839E8</v>
      </c>
      <c r="F176" s="1" t="s">
        <v>539</v>
      </c>
      <c r="G176" s="1" t="s">
        <v>540</v>
      </c>
      <c r="H176" s="1" t="s">
        <v>53</v>
      </c>
      <c r="I176" s="1" t="s">
        <v>102</v>
      </c>
      <c r="J176" s="1" t="s">
        <v>103</v>
      </c>
      <c r="L176" s="1" t="s">
        <v>105</v>
      </c>
      <c r="M176" s="5">
        <v>1.0</v>
      </c>
      <c r="N176" s="1" t="s">
        <v>106</v>
      </c>
      <c r="O176" s="4" t="s">
        <v>627</v>
      </c>
      <c r="P176" s="3">
        <v>25.0</v>
      </c>
    </row>
    <row r="177">
      <c r="A177" s="1" t="s">
        <v>63</v>
      </c>
      <c r="B177" s="1" t="s">
        <v>161</v>
      </c>
      <c r="C177" s="1" t="str">
        <f t="shared" si="1"/>
        <v>MATTHEW DAUGHERTY</v>
      </c>
      <c r="D177" s="2">
        <v>9.4419046E8</v>
      </c>
      <c r="E177" s="2">
        <v>9.4419046E8</v>
      </c>
      <c r="F177" s="1" t="s">
        <v>543</v>
      </c>
      <c r="G177" s="1" t="s">
        <v>540</v>
      </c>
      <c r="H177" s="1" t="s">
        <v>53</v>
      </c>
      <c r="I177" s="1" t="s">
        <v>102</v>
      </c>
      <c r="J177" s="1" t="s">
        <v>103</v>
      </c>
      <c r="L177" s="1" t="s">
        <v>105</v>
      </c>
      <c r="M177" s="5">
        <v>1.0</v>
      </c>
      <c r="N177" s="1" t="s">
        <v>106</v>
      </c>
      <c r="O177" s="4" t="s">
        <v>627</v>
      </c>
      <c r="P177" s="3">
        <v>25.0</v>
      </c>
    </row>
    <row r="178">
      <c r="A178" s="1" t="s">
        <v>63</v>
      </c>
      <c r="B178" s="1" t="s">
        <v>161</v>
      </c>
      <c r="C178" s="1" t="str">
        <f t="shared" si="1"/>
        <v>MATTHEW DAUGHERTY</v>
      </c>
      <c r="D178" s="2">
        <v>9.44196799E8</v>
      </c>
      <c r="E178" s="2">
        <v>9.44196799E8</v>
      </c>
      <c r="F178" s="1" t="s">
        <v>545</v>
      </c>
      <c r="G178" s="1" t="s">
        <v>540</v>
      </c>
      <c r="H178" s="1" t="s">
        <v>53</v>
      </c>
      <c r="I178" s="1" t="s">
        <v>102</v>
      </c>
      <c r="J178" s="1" t="s">
        <v>127</v>
      </c>
      <c r="K178" s="1" t="s">
        <v>631</v>
      </c>
      <c r="L178" s="1" t="s">
        <v>105</v>
      </c>
      <c r="M178" s="5">
        <v>1.0</v>
      </c>
      <c r="N178" s="1" t="s">
        <v>106</v>
      </c>
      <c r="O178" s="4" t="s">
        <v>627</v>
      </c>
      <c r="P178" s="3">
        <v>50.0</v>
      </c>
    </row>
    <row r="179">
      <c r="A179" s="1" t="s">
        <v>63</v>
      </c>
      <c r="B179" s="1" t="s">
        <v>161</v>
      </c>
      <c r="C179" s="1" t="str">
        <f t="shared" si="1"/>
        <v>MATTHEW DAUGHERTY</v>
      </c>
      <c r="D179" s="2">
        <v>9.44236404E8</v>
      </c>
      <c r="E179" s="2">
        <v>9.44236404E8</v>
      </c>
      <c r="F179" s="1" t="s">
        <v>547</v>
      </c>
      <c r="G179" s="1" t="s">
        <v>44</v>
      </c>
      <c r="H179" s="1" t="s">
        <v>53</v>
      </c>
      <c r="I179" s="1" t="s">
        <v>102</v>
      </c>
      <c r="J179" s="1" t="s">
        <v>103</v>
      </c>
      <c r="L179" s="1" t="s">
        <v>105</v>
      </c>
      <c r="M179" s="5">
        <v>1.0</v>
      </c>
      <c r="N179" s="1" t="s">
        <v>106</v>
      </c>
      <c r="O179" s="4" t="s">
        <v>627</v>
      </c>
      <c r="P179" s="3">
        <v>25.0</v>
      </c>
    </row>
    <row r="180">
      <c r="A180" s="1" t="s">
        <v>63</v>
      </c>
      <c r="B180" s="1" t="s">
        <v>559</v>
      </c>
      <c r="C180" s="1" t="str">
        <f t="shared" si="1"/>
        <v>ANDREW J CHOI</v>
      </c>
      <c r="D180" s="2">
        <v>9.25117411E8</v>
      </c>
      <c r="E180" s="2">
        <v>9.25117411E8</v>
      </c>
      <c r="F180" s="1" t="s">
        <v>561</v>
      </c>
      <c r="G180" s="1" t="s">
        <v>522</v>
      </c>
      <c r="H180" s="1" t="s">
        <v>46</v>
      </c>
      <c r="I180" s="1" t="s">
        <v>102</v>
      </c>
      <c r="J180" s="1" t="s">
        <v>103</v>
      </c>
      <c r="L180" s="1" t="s">
        <v>105</v>
      </c>
      <c r="M180" s="5">
        <v>1.0</v>
      </c>
      <c r="N180" s="1" t="s">
        <v>111</v>
      </c>
      <c r="O180" s="4" t="s">
        <v>628</v>
      </c>
      <c r="P180" s="3">
        <v>20.0</v>
      </c>
    </row>
    <row r="181">
      <c r="A181" s="1" t="s">
        <v>63</v>
      </c>
      <c r="B181" s="1" t="s">
        <v>559</v>
      </c>
      <c r="C181" s="1" t="str">
        <f t="shared" si="1"/>
        <v>ANDREW J CHOI</v>
      </c>
      <c r="D181" s="2">
        <v>9.44096921E8</v>
      </c>
      <c r="E181" s="2">
        <v>9.44096921E8</v>
      </c>
      <c r="F181" s="1" t="s">
        <v>563</v>
      </c>
      <c r="G181" s="1" t="s">
        <v>519</v>
      </c>
      <c r="H181" s="1" t="s">
        <v>46</v>
      </c>
      <c r="I181" s="1" t="s">
        <v>102</v>
      </c>
      <c r="J181" s="1" t="s">
        <v>103</v>
      </c>
      <c r="L181" s="1" t="s">
        <v>105</v>
      </c>
      <c r="M181" s="5">
        <v>1.0</v>
      </c>
      <c r="N181" s="1" t="s">
        <v>111</v>
      </c>
      <c r="O181" s="4" t="s">
        <v>628</v>
      </c>
      <c r="P181" s="3">
        <v>20.0</v>
      </c>
    </row>
    <row r="182">
      <c r="A182" s="1" t="s">
        <v>63</v>
      </c>
      <c r="B182" s="1" t="s">
        <v>559</v>
      </c>
      <c r="C182" s="1" t="str">
        <f t="shared" si="1"/>
        <v>ANDREW J CHOI</v>
      </c>
      <c r="D182" s="2">
        <v>9.44119769E8</v>
      </c>
      <c r="E182" s="2">
        <v>9.44119769E8</v>
      </c>
      <c r="F182" s="1" t="s">
        <v>565</v>
      </c>
      <c r="G182" s="1" t="s">
        <v>519</v>
      </c>
      <c r="H182" s="1" t="s">
        <v>53</v>
      </c>
      <c r="I182" s="1" t="s">
        <v>102</v>
      </c>
      <c r="J182" s="1" t="s">
        <v>127</v>
      </c>
      <c r="K182" s="1" t="s">
        <v>631</v>
      </c>
      <c r="L182" s="1" t="s">
        <v>105</v>
      </c>
      <c r="M182" s="5">
        <v>1.0</v>
      </c>
      <c r="N182" s="1" t="s">
        <v>106</v>
      </c>
      <c r="O182" s="4" t="s">
        <v>627</v>
      </c>
      <c r="P182" s="3">
        <v>50.0</v>
      </c>
    </row>
    <row r="183">
      <c r="A183" s="1" t="s">
        <v>63</v>
      </c>
      <c r="B183" s="1" t="s">
        <v>218</v>
      </c>
      <c r="C183" s="1" t="str">
        <f t="shared" si="1"/>
        <v>RICHARD A YALE</v>
      </c>
      <c r="D183" s="2">
        <v>9.25980589E8</v>
      </c>
      <c r="E183" s="2">
        <v>9.25980589E8</v>
      </c>
      <c r="F183" s="1" t="s">
        <v>567</v>
      </c>
      <c r="G183" s="1" t="s">
        <v>429</v>
      </c>
      <c r="H183" s="1" t="s">
        <v>53</v>
      </c>
      <c r="I183" s="1" t="s">
        <v>102</v>
      </c>
      <c r="J183" s="1" t="s">
        <v>103</v>
      </c>
      <c r="L183" s="1" t="s">
        <v>52</v>
      </c>
      <c r="M183" s="5">
        <v>1.0</v>
      </c>
      <c r="N183" s="1" t="s">
        <v>106</v>
      </c>
      <c r="O183" s="4" t="s">
        <v>627</v>
      </c>
      <c r="P183" s="3">
        <v>25.0</v>
      </c>
    </row>
    <row r="184">
      <c r="A184" s="1" t="s">
        <v>63</v>
      </c>
      <c r="B184" s="1" t="s">
        <v>224</v>
      </c>
      <c r="C184" s="1" t="str">
        <f t="shared" si="1"/>
        <v>BARRY L SCHUMANN</v>
      </c>
      <c r="D184" s="2">
        <v>9.25098395E8</v>
      </c>
      <c r="E184" s="2">
        <v>9.25098395E8</v>
      </c>
      <c r="F184" s="1" t="s">
        <v>570</v>
      </c>
      <c r="G184" s="1" t="s">
        <v>519</v>
      </c>
      <c r="H184" s="1" t="s">
        <v>53</v>
      </c>
      <c r="I184" s="1" t="s">
        <v>102</v>
      </c>
      <c r="J184" s="1" t="s">
        <v>103</v>
      </c>
      <c r="L184" s="1" t="s">
        <v>77</v>
      </c>
      <c r="M184" s="5">
        <v>1.0</v>
      </c>
      <c r="N184" s="1" t="s">
        <v>106</v>
      </c>
      <c r="O184" s="4" t="s">
        <v>627</v>
      </c>
      <c r="P184" s="3">
        <v>25.0</v>
      </c>
    </row>
    <row r="185">
      <c r="A185" s="1" t="s">
        <v>63</v>
      </c>
      <c r="B185" s="1" t="s">
        <v>224</v>
      </c>
      <c r="C185" s="1" t="str">
        <f t="shared" si="1"/>
        <v>BARRY L SCHUMANN</v>
      </c>
      <c r="D185" s="2">
        <v>9.25098395E8</v>
      </c>
      <c r="E185" s="2">
        <v>9.25098395E8</v>
      </c>
      <c r="F185" s="1" t="s">
        <v>570</v>
      </c>
      <c r="G185" s="1" t="s">
        <v>519</v>
      </c>
      <c r="H185" s="1" t="s">
        <v>53</v>
      </c>
      <c r="I185" s="1" t="s">
        <v>102</v>
      </c>
      <c r="J185" s="1" t="s">
        <v>103</v>
      </c>
      <c r="L185" s="1" t="s">
        <v>105</v>
      </c>
      <c r="M185" s="5">
        <v>1.0</v>
      </c>
      <c r="N185" s="1" t="s">
        <v>106</v>
      </c>
      <c r="O185" s="4" t="s">
        <v>627</v>
      </c>
      <c r="P185" s="3">
        <v>25.0</v>
      </c>
    </row>
    <row r="186">
      <c r="A186" s="1" t="s">
        <v>63</v>
      </c>
      <c r="B186" s="1" t="s">
        <v>227</v>
      </c>
      <c r="C186" s="1" t="str">
        <f t="shared" si="1"/>
        <v>CHAD J YALE</v>
      </c>
      <c r="D186" s="2">
        <v>9.25818695E8</v>
      </c>
      <c r="E186" s="2">
        <v>9.25818695E8</v>
      </c>
      <c r="F186" s="1" t="s">
        <v>572</v>
      </c>
      <c r="G186" s="1" t="s">
        <v>388</v>
      </c>
      <c r="H186" s="1" t="s">
        <v>53</v>
      </c>
      <c r="I186" s="1" t="s">
        <v>102</v>
      </c>
      <c r="J186" s="1" t="s">
        <v>127</v>
      </c>
      <c r="K186" s="1" t="s">
        <v>631</v>
      </c>
      <c r="L186" s="1" t="s">
        <v>105</v>
      </c>
      <c r="M186" s="5">
        <v>1.0</v>
      </c>
      <c r="N186" s="1" t="s">
        <v>106</v>
      </c>
      <c r="O186" s="4" t="s">
        <v>627</v>
      </c>
      <c r="P186" s="3">
        <v>50.0</v>
      </c>
    </row>
    <row r="187">
      <c r="A187" s="1" t="s">
        <v>63</v>
      </c>
      <c r="B187" s="1" t="s">
        <v>227</v>
      </c>
      <c r="C187" s="1" t="str">
        <f t="shared" si="1"/>
        <v>CHAD J YALE</v>
      </c>
      <c r="D187" s="2">
        <v>9.25919562E8</v>
      </c>
      <c r="E187" s="2">
        <v>9.25919562E8</v>
      </c>
      <c r="F187" s="1" t="s">
        <v>575</v>
      </c>
      <c r="G187" s="1" t="s">
        <v>522</v>
      </c>
      <c r="H187" s="1" t="s">
        <v>53</v>
      </c>
      <c r="I187" s="1" t="s">
        <v>102</v>
      </c>
      <c r="J187" s="1" t="s">
        <v>130</v>
      </c>
      <c r="L187" s="1" t="s">
        <v>77</v>
      </c>
      <c r="M187" s="5">
        <v>-1.0</v>
      </c>
      <c r="N187" s="1" t="s">
        <v>106</v>
      </c>
      <c r="O187" s="4" t="s">
        <v>627</v>
      </c>
      <c r="P187" s="3">
        <v>-25.0</v>
      </c>
    </row>
    <row r="188">
      <c r="A188" s="1" t="s">
        <v>63</v>
      </c>
      <c r="B188" s="1" t="s">
        <v>227</v>
      </c>
      <c r="C188" s="1" t="str">
        <f t="shared" si="1"/>
        <v>CHAD J YALE</v>
      </c>
      <c r="D188" s="2">
        <v>9.43452674E8</v>
      </c>
      <c r="E188" s="2">
        <v>9.43452674E8</v>
      </c>
      <c r="F188" s="1" t="s">
        <v>577</v>
      </c>
      <c r="G188" s="1" t="s">
        <v>437</v>
      </c>
      <c r="H188" s="1" t="s">
        <v>53</v>
      </c>
      <c r="I188" s="1" t="s">
        <v>102</v>
      </c>
      <c r="J188" s="1" t="s">
        <v>103</v>
      </c>
      <c r="L188" s="1" t="s">
        <v>105</v>
      </c>
      <c r="M188" s="5">
        <v>1.0</v>
      </c>
      <c r="N188" s="1" t="s">
        <v>106</v>
      </c>
      <c r="O188" s="4" t="s">
        <v>627</v>
      </c>
      <c r="P188" s="3">
        <v>25.0</v>
      </c>
    </row>
    <row r="189">
      <c r="A189" s="1" t="s">
        <v>63</v>
      </c>
      <c r="B189" s="1" t="s">
        <v>259</v>
      </c>
      <c r="C189" s="1" t="str">
        <f t="shared" si="1"/>
        <v>JONATHAN ALOFF</v>
      </c>
      <c r="D189" s="2">
        <v>9.43976221E8</v>
      </c>
      <c r="E189" s="2">
        <v>9.43976221E8</v>
      </c>
      <c r="F189" s="1" t="s">
        <v>580</v>
      </c>
      <c r="G189" s="1" t="s">
        <v>476</v>
      </c>
      <c r="H189" s="1" t="s">
        <v>53</v>
      </c>
      <c r="I189" s="1" t="s">
        <v>102</v>
      </c>
      <c r="J189" s="1" t="s">
        <v>127</v>
      </c>
      <c r="K189" s="1" t="s">
        <v>631</v>
      </c>
      <c r="L189" s="1" t="s">
        <v>105</v>
      </c>
      <c r="M189" s="5">
        <v>1.0</v>
      </c>
      <c r="N189" s="1" t="s">
        <v>106</v>
      </c>
      <c r="O189" s="4" t="s">
        <v>627</v>
      </c>
      <c r="P189" s="3">
        <v>50.0</v>
      </c>
    </row>
    <row r="190">
      <c r="A190" s="1" t="s">
        <v>63</v>
      </c>
      <c r="B190" s="1" t="s">
        <v>259</v>
      </c>
      <c r="C190" s="1" t="str">
        <f t="shared" si="1"/>
        <v>JONATHAN ALOFF</v>
      </c>
      <c r="D190" s="2">
        <v>9.44157694E8</v>
      </c>
      <c r="E190" s="2">
        <v>9.44157694E8</v>
      </c>
      <c r="F190" s="1" t="s">
        <v>582</v>
      </c>
      <c r="G190" s="1" t="s">
        <v>540</v>
      </c>
      <c r="H190" s="1" t="s">
        <v>46</v>
      </c>
      <c r="I190" s="1" t="s">
        <v>102</v>
      </c>
      <c r="J190" s="1" t="s">
        <v>103</v>
      </c>
      <c r="L190" s="1" t="s">
        <v>105</v>
      </c>
      <c r="M190" s="5">
        <v>1.0</v>
      </c>
      <c r="N190" s="1" t="s">
        <v>111</v>
      </c>
      <c r="O190" s="4" t="s">
        <v>628</v>
      </c>
      <c r="P190" s="3">
        <v>20.0</v>
      </c>
    </row>
    <row r="191">
      <c r="A191" s="1" t="s">
        <v>63</v>
      </c>
      <c r="B191" s="1" t="s">
        <v>583</v>
      </c>
      <c r="C191" s="1" t="str">
        <f t="shared" si="1"/>
        <v>JOEL N LEE</v>
      </c>
      <c r="D191" s="2">
        <v>9.25964157E8</v>
      </c>
      <c r="E191" s="2">
        <v>9.25964157E8</v>
      </c>
      <c r="F191" s="1" t="s">
        <v>585</v>
      </c>
      <c r="G191" s="1" t="s">
        <v>392</v>
      </c>
      <c r="H191" s="1" t="s">
        <v>46</v>
      </c>
      <c r="I191" s="1" t="s">
        <v>102</v>
      </c>
      <c r="J191" s="1" t="s">
        <v>104</v>
      </c>
      <c r="K191" s="1" t="s">
        <v>630</v>
      </c>
      <c r="L191" s="1" t="s">
        <v>105</v>
      </c>
      <c r="M191" s="5">
        <v>1.0</v>
      </c>
      <c r="N191" s="1" t="s">
        <v>111</v>
      </c>
      <c r="O191" s="4" t="s">
        <v>628</v>
      </c>
      <c r="P191" s="3">
        <v>80.0</v>
      </c>
    </row>
    <row r="192">
      <c r="A192" s="1" t="s">
        <v>63</v>
      </c>
      <c r="B192" s="1" t="s">
        <v>265</v>
      </c>
      <c r="C192" s="1" t="str">
        <f t="shared" si="1"/>
        <v>VICTOR FUENTES</v>
      </c>
      <c r="D192" s="2">
        <v>9.24024563E8</v>
      </c>
      <c r="E192" s="2">
        <v>9.24024563E8</v>
      </c>
      <c r="F192" s="1" t="s">
        <v>588</v>
      </c>
      <c r="G192" s="1" t="s">
        <v>437</v>
      </c>
      <c r="H192" s="1" t="s">
        <v>46</v>
      </c>
      <c r="I192" s="1" t="s">
        <v>102</v>
      </c>
      <c r="J192" s="1" t="s">
        <v>127</v>
      </c>
      <c r="K192" s="1" t="s">
        <v>631</v>
      </c>
      <c r="L192" s="1" t="s">
        <v>105</v>
      </c>
      <c r="M192" s="5">
        <v>1.0</v>
      </c>
      <c r="N192" s="1" t="s">
        <v>111</v>
      </c>
      <c r="O192" s="4" t="s">
        <v>628</v>
      </c>
      <c r="P192" s="3">
        <v>40.0</v>
      </c>
    </row>
    <row r="193">
      <c r="A193" s="1" t="s">
        <v>63</v>
      </c>
      <c r="B193" s="1" t="s">
        <v>265</v>
      </c>
      <c r="C193" s="1" t="str">
        <f t="shared" si="1"/>
        <v>VICTOR FUENTES</v>
      </c>
      <c r="D193" s="2">
        <v>9.44116961E8</v>
      </c>
      <c r="E193" s="2">
        <v>9.44116961E8</v>
      </c>
      <c r="F193" s="1" t="s">
        <v>590</v>
      </c>
      <c r="G193" s="1" t="s">
        <v>519</v>
      </c>
      <c r="H193" s="1" t="s">
        <v>53</v>
      </c>
      <c r="I193" s="1" t="s">
        <v>102</v>
      </c>
      <c r="J193" s="1" t="s">
        <v>127</v>
      </c>
      <c r="K193" s="1" t="s">
        <v>631</v>
      </c>
      <c r="L193" s="1" t="s">
        <v>105</v>
      </c>
      <c r="M193" s="5">
        <v>1.0</v>
      </c>
      <c r="N193" s="1" t="s">
        <v>106</v>
      </c>
      <c r="O193" s="4" t="s">
        <v>627</v>
      </c>
      <c r="P193" s="3">
        <v>50.0</v>
      </c>
    </row>
    <row r="194">
      <c r="A194" s="1" t="s">
        <v>63</v>
      </c>
      <c r="B194" s="1" t="s">
        <v>268</v>
      </c>
      <c r="C194" s="1" t="str">
        <f t="shared" si="1"/>
        <v>JARED KINYUA</v>
      </c>
      <c r="D194" s="2">
        <v>9.43134439E8</v>
      </c>
      <c r="E194" s="2">
        <v>9.43134439E8</v>
      </c>
      <c r="F194" s="1" t="s">
        <v>592</v>
      </c>
      <c r="G194" s="1" t="s">
        <v>449</v>
      </c>
      <c r="H194" s="1" t="s">
        <v>46</v>
      </c>
      <c r="I194" s="1" t="s">
        <v>102</v>
      </c>
      <c r="J194" s="1" t="s">
        <v>103</v>
      </c>
      <c r="L194" s="1" t="s">
        <v>105</v>
      </c>
      <c r="M194" s="5">
        <v>1.0</v>
      </c>
      <c r="N194" s="1" t="s">
        <v>111</v>
      </c>
      <c r="O194" s="4" t="s">
        <v>628</v>
      </c>
      <c r="P194" s="3">
        <v>20.0</v>
      </c>
    </row>
    <row r="195">
      <c r="A195" s="1" t="s">
        <v>63</v>
      </c>
      <c r="B195" s="1" t="s">
        <v>272</v>
      </c>
      <c r="C195" s="1" t="str">
        <f t="shared" si="1"/>
        <v>BARRY GORDON BRENNER</v>
      </c>
      <c r="D195" s="2">
        <v>9.44248233E8</v>
      </c>
      <c r="E195" s="2">
        <v>9.44248233E8</v>
      </c>
      <c r="F195" s="1" t="s">
        <v>594</v>
      </c>
      <c r="G195" s="1" t="s">
        <v>44</v>
      </c>
      <c r="H195" s="1" t="s">
        <v>53</v>
      </c>
      <c r="I195" s="1" t="s">
        <v>102</v>
      </c>
      <c r="J195" s="1" t="s">
        <v>103</v>
      </c>
      <c r="L195" s="1" t="s">
        <v>105</v>
      </c>
      <c r="M195" s="5">
        <v>1.0</v>
      </c>
      <c r="N195" s="1" t="s">
        <v>106</v>
      </c>
      <c r="O195" s="4" t="s">
        <v>627</v>
      </c>
      <c r="P195" s="3">
        <v>25.0</v>
      </c>
    </row>
    <row r="196">
      <c r="A196" s="1" t="s">
        <v>63</v>
      </c>
      <c r="B196" s="1" t="s">
        <v>278</v>
      </c>
      <c r="C196" s="1" t="str">
        <f t="shared" si="1"/>
        <v>CHRISTOPHER BROUSSEAU</v>
      </c>
      <c r="D196" s="2">
        <v>9.44249118E8</v>
      </c>
      <c r="E196" s="2">
        <v>9.44249118E8</v>
      </c>
      <c r="F196" s="1" t="s">
        <v>596</v>
      </c>
      <c r="G196" s="1" t="s">
        <v>44</v>
      </c>
      <c r="H196" s="1" t="s">
        <v>46</v>
      </c>
      <c r="I196" s="1" t="s">
        <v>102</v>
      </c>
      <c r="J196" s="1" t="s">
        <v>127</v>
      </c>
      <c r="K196" s="1" t="s">
        <v>631</v>
      </c>
      <c r="L196" s="1" t="s">
        <v>105</v>
      </c>
      <c r="M196" s="5">
        <v>1.0</v>
      </c>
      <c r="N196" s="1" t="s">
        <v>111</v>
      </c>
      <c r="O196" s="4" t="s">
        <v>628</v>
      </c>
      <c r="P196" s="3">
        <v>40.0</v>
      </c>
    </row>
    <row r="197">
      <c r="A197" s="1" t="s">
        <v>63</v>
      </c>
      <c r="B197" s="1" t="s">
        <v>278</v>
      </c>
      <c r="C197" s="1" t="str">
        <f t="shared" si="1"/>
        <v>CHRISTOPHER BROUSSEAU</v>
      </c>
      <c r="D197" s="2">
        <v>9.44252004E8</v>
      </c>
      <c r="E197" s="2">
        <v>9.44252004E8</v>
      </c>
      <c r="F197" s="1" t="s">
        <v>598</v>
      </c>
      <c r="G197" s="1" t="s">
        <v>44</v>
      </c>
      <c r="H197" s="1" t="s">
        <v>46</v>
      </c>
      <c r="I197" s="1" t="s">
        <v>102</v>
      </c>
      <c r="J197" s="1" t="s">
        <v>103</v>
      </c>
      <c r="L197" s="1" t="s">
        <v>105</v>
      </c>
      <c r="M197" s="5">
        <v>1.0</v>
      </c>
      <c r="N197" s="1" t="s">
        <v>111</v>
      </c>
      <c r="O197" s="4" t="s">
        <v>628</v>
      </c>
      <c r="P197" s="3">
        <v>20.0</v>
      </c>
    </row>
    <row r="198">
      <c r="A198" s="1" t="s">
        <v>63</v>
      </c>
      <c r="B198" s="1" t="s">
        <v>304</v>
      </c>
      <c r="C198" s="1" t="str">
        <f t="shared" si="1"/>
        <v>KIRK ANTHONY TIGUE</v>
      </c>
      <c r="D198" s="2">
        <v>9.25072162E8</v>
      </c>
      <c r="E198" s="2">
        <v>9.25072162E8</v>
      </c>
      <c r="F198" s="1" t="s">
        <v>600</v>
      </c>
      <c r="G198" s="1" t="s">
        <v>601</v>
      </c>
      <c r="H198" s="1" t="s">
        <v>53</v>
      </c>
      <c r="I198" s="1" t="s">
        <v>102</v>
      </c>
      <c r="J198" s="1" t="s">
        <v>88</v>
      </c>
      <c r="K198" s="1" t="str">
        <f>IF(J198&gt;1,"[PMPM="&amp;J198&amp;"]","") </f>
        <v>[PMPM=3]</v>
      </c>
      <c r="L198" s="1" t="s">
        <v>105</v>
      </c>
      <c r="M198" s="5">
        <v>1.0</v>
      </c>
      <c r="N198" s="1" t="s">
        <v>106</v>
      </c>
      <c r="O198" s="4" t="s">
        <v>627</v>
      </c>
      <c r="P198" s="3">
        <v>75.0</v>
      </c>
    </row>
    <row r="199">
      <c r="A199" s="1" t="s">
        <v>63</v>
      </c>
      <c r="B199" s="1" t="s">
        <v>304</v>
      </c>
      <c r="C199" s="1" t="str">
        <f t="shared" si="1"/>
        <v>KIRK ANTHONY TIGUE</v>
      </c>
      <c r="D199" s="2">
        <v>9.4362666E8</v>
      </c>
      <c r="E199" s="2">
        <v>9.4362666E8</v>
      </c>
      <c r="F199" s="1" t="s">
        <v>604</v>
      </c>
      <c r="G199" s="1" t="s">
        <v>44</v>
      </c>
      <c r="H199" s="1" t="s">
        <v>53</v>
      </c>
      <c r="I199" s="1" t="s">
        <v>102</v>
      </c>
      <c r="J199" s="1" t="s">
        <v>104</v>
      </c>
      <c r="K199" s="1" t="s">
        <v>630</v>
      </c>
      <c r="L199" s="1" t="s">
        <v>105</v>
      </c>
      <c r="M199" s="5">
        <v>1.0</v>
      </c>
      <c r="N199" s="1" t="s">
        <v>106</v>
      </c>
      <c r="O199" s="4" t="s">
        <v>627</v>
      </c>
      <c r="P199" s="3">
        <v>100.0</v>
      </c>
    </row>
    <row r="200">
      <c r="A200" s="1" t="s">
        <v>63</v>
      </c>
      <c r="B200" s="1" t="s">
        <v>338</v>
      </c>
      <c r="C200" s="1" t="str">
        <f t="shared" si="1"/>
        <v>ZAMEER AMIN KOTADIA</v>
      </c>
      <c r="D200" s="2">
        <v>9.25900309E8</v>
      </c>
      <c r="E200" s="2">
        <v>9.25900309E8</v>
      </c>
      <c r="F200" s="1" t="s">
        <v>606</v>
      </c>
      <c r="G200" s="1" t="s">
        <v>522</v>
      </c>
      <c r="H200" s="1" t="s">
        <v>46</v>
      </c>
      <c r="I200" s="1" t="s">
        <v>102</v>
      </c>
      <c r="J200" s="1" t="s">
        <v>103</v>
      </c>
      <c r="L200" s="1" t="s">
        <v>105</v>
      </c>
      <c r="M200" s="5">
        <v>1.0</v>
      </c>
      <c r="N200" s="1" t="s">
        <v>111</v>
      </c>
      <c r="O200" s="4" t="s">
        <v>628</v>
      </c>
      <c r="P200" s="3">
        <v>20.0</v>
      </c>
    </row>
    <row r="201">
      <c r="A201" s="1" t="s">
        <v>63</v>
      </c>
      <c r="B201" s="1" t="s">
        <v>338</v>
      </c>
      <c r="C201" s="1" t="str">
        <f t="shared" si="1"/>
        <v>ZAMEER AMIN KOTADIA</v>
      </c>
      <c r="D201" s="2">
        <v>9.43085876E8</v>
      </c>
      <c r="E201" s="2">
        <v>9.43085876E8</v>
      </c>
      <c r="F201" s="1" t="s">
        <v>608</v>
      </c>
      <c r="G201" s="1" t="s">
        <v>609</v>
      </c>
      <c r="H201" s="1" t="s">
        <v>46</v>
      </c>
      <c r="I201" s="1" t="s">
        <v>102</v>
      </c>
      <c r="J201" s="1" t="s">
        <v>103</v>
      </c>
      <c r="L201" s="1" t="s">
        <v>105</v>
      </c>
      <c r="M201" s="5">
        <v>1.0</v>
      </c>
      <c r="N201" s="1" t="s">
        <v>111</v>
      </c>
      <c r="O201" s="4" t="s">
        <v>628</v>
      </c>
      <c r="P201" s="3">
        <v>20.0</v>
      </c>
    </row>
    <row r="202">
      <c r="A202" s="1" t="s">
        <v>63</v>
      </c>
      <c r="B202" s="1" t="s">
        <v>338</v>
      </c>
      <c r="C202" s="1" t="str">
        <f t="shared" si="1"/>
        <v>ZAMEER AMIN KOTADIA</v>
      </c>
      <c r="D202" s="2">
        <v>9.44180032E8</v>
      </c>
      <c r="E202" s="2">
        <v>9.44180032E8</v>
      </c>
      <c r="F202" s="1" t="s">
        <v>612</v>
      </c>
      <c r="G202" s="1" t="s">
        <v>519</v>
      </c>
      <c r="H202" s="1" t="s">
        <v>46</v>
      </c>
      <c r="I202" s="1" t="s">
        <v>102</v>
      </c>
      <c r="J202" s="1" t="s">
        <v>103</v>
      </c>
      <c r="L202" s="1" t="s">
        <v>105</v>
      </c>
      <c r="M202" s="5">
        <v>1.0</v>
      </c>
      <c r="N202" s="1" t="s">
        <v>111</v>
      </c>
      <c r="O202" s="4" t="s">
        <v>628</v>
      </c>
      <c r="P202" s="3">
        <v>20.0</v>
      </c>
    </row>
    <row r="203">
      <c r="A203" s="1" t="s">
        <v>63</v>
      </c>
      <c r="B203" s="1" t="s">
        <v>348</v>
      </c>
      <c r="C203" s="1" t="str">
        <f t="shared" si="1"/>
        <v>H A ALLAN</v>
      </c>
      <c r="D203" s="2">
        <v>9.25296159E8</v>
      </c>
      <c r="E203" s="2">
        <v>9.25296159E8</v>
      </c>
      <c r="F203" s="1" t="s">
        <v>615</v>
      </c>
      <c r="G203" s="1" t="s">
        <v>461</v>
      </c>
      <c r="H203" s="1" t="s">
        <v>53</v>
      </c>
      <c r="I203" s="1" t="s">
        <v>102</v>
      </c>
      <c r="J203" s="1" t="s">
        <v>103</v>
      </c>
      <c r="L203" s="1" t="s">
        <v>77</v>
      </c>
      <c r="M203" s="5">
        <v>1.0</v>
      </c>
      <c r="N203" s="1" t="s">
        <v>106</v>
      </c>
      <c r="O203" s="4" t="s">
        <v>627</v>
      </c>
      <c r="P203" s="3">
        <v>25.0</v>
      </c>
    </row>
    <row r="204">
      <c r="A204" s="1" t="s">
        <v>63</v>
      </c>
      <c r="B204" s="1" t="s">
        <v>348</v>
      </c>
      <c r="C204" s="1" t="str">
        <f t="shared" si="1"/>
        <v>H A ALLAN</v>
      </c>
      <c r="D204" s="2">
        <v>9.25296159E8</v>
      </c>
      <c r="E204" s="2">
        <v>9.25296159E8</v>
      </c>
      <c r="F204" s="1" t="s">
        <v>615</v>
      </c>
      <c r="G204" s="1" t="s">
        <v>461</v>
      </c>
      <c r="H204" s="1" t="s">
        <v>53</v>
      </c>
      <c r="I204" s="1" t="s">
        <v>102</v>
      </c>
      <c r="J204" s="1" t="s">
        <v>103</v>
      </c>
      <c r="L204" s="1" t="s">
        <v>105</v>
      </c>
      <c r="M204" s="5">
        <v>1.0</v>
      </c>
      <c r="N204" s="1" t="s">
        <v>106</v>
      </c>
      <c r="O204" s="4" t="s">
        <v>627</v>
      </c>
      <c r="P204" s="3">
        <v>25.0</v>
      </c>
    </row>
    <row r="205">
      <c r="A205" s="1" t="s">
        <v>63</v>
      </c>
      <c r="B205" s="1" t="s">
        <v>357</v>
      </c>
      <c r="C205" s="1" t="str">
        <f t="shared" si="1"/>
        <v>COLLEEN JERGER</v>
      </c>
      <c r="D205" s="2">
        <v>9.24805072E8</v>
      </c>
      <c r="E205" s="2">
        <v>9.24805072E8</v>
      </c>
      <c r="F205" s="1" t="s">
        <v>618</v>
      </c>
      <c r="G205" s="1" t="s">
        <v>437</v>
      </c>
      <c r="H205" s="1" t="s">
        <v>53</v>
      </c>
      <c r="I205" s="1" t="s">
        <v>102</v>
      </c>
      <c r="J205" s="1" t="s">
        <v>103</v>
      </c>
      <c r="L205" s="1" t="s">
        <v>77</v>
      </c>
      <c r="M205" s="5">
        <v>1.0</v>
      </c>
      <c r="N205" s="1" t="s">
        <v>106</v>
      </c>
      <c r="O205" s="4" t="s">
        <v>627</v>
      </c>
      <c r="P205" s="3">
        <v>25.0</v>
      </c>
    </row>
    <row r="206">
      <c r="A206" s="1" t="s">
        <v>63</v>
      </c>
      <c r="B206" s="1" t="s">
        <v>357</v>
      </c>
      <c r="C206" s="1" t="str">
        <f t="shared" si="1"/>
        <v>COLLEEN JERGER</v>
      </c>
      <c r="D206" s="2">
        <v>9.24805072E8</v>
      </c>
      <c r="E206" s="2">
        <v>9.24805072E8</v>
      </c>
      <c r="F206" s="1" t="s">
        <v>618</v>
      </c>
      <c r="G206" s="1" t="s">
        <v>437</v>
      </c>
      <c r="H206" s="1" t="s">
        <v>53</v>
      </c>
      <c r="I206" s="1" t="s">
        <v>102</v>
      </c>
      <c r="J206" s="1" t="s">
        <v>103</v>
      </c>
      <c r="L206" s="1" t="s">
        <v>105</v>
      </c>
      <c r="M206" s="5">
        <v>1.0</v>
      </c>
      <c r="N206" s="1" t="s">
        <v>106</v>
      </c>
      <c r="O206" s="4" t="s">
        <v>627</v>
      </c>
      <c r="P206" s="3">
        <v>25.0</v>
      </c>
    </row>
    <row r="207">
      <c r="A207" s="1" t="s">
        <v>63</v>
      </c>
      <c r="B207" s="1" t="s">
        <v>357</v>
      </c>
      <c r="C207" s="1" t="str">
        <f t="shared" si="1"/>
        <v>COLLEEN JERGER</v>
      </c>
      <c r="D207" s="2">
        <v>9.25392287E8</v>
      </c>
      <c r="E207" s="2">
        <v>9.25392287E8</v>
      </c>
      <c r="F207" s="1" t="s">
        <v>620</v>
      </c>
      <c r="G207" s="1" t="s">
        <v>621</v>
      </c>
      <c r="H207" s="1" t="s">
        <v>53</v>
      </c>
      <c r="I207" s="1" t="s">
        <v>102</v>
      </c>
      <c r="J207" s="1" t="s">
        <v>127</v>
      </c>
      <c r="K207" s="1" t="s">
        <v>631</v>
      </c>
      <c r="L207" s="1" t="s">
        <v>105</v>
      </c>
      <c r="M207" s="5">
        <v>1.0</v>
      </c>
      <c r="N207" s="1" t="s">
        <v>106</v>
      </c>
      <c r="O207" s="4" t="s">
        <v>627</v>
      </c>
      <c r="P207" s="3">
        <v>50.0</v>
      </c>
    </row>
    <row r="208">
      <c r="A208" s="1" t="s">
        <v>63</v>
      </c>
      <c r="B208" s="1" t="s">
        <v>357</v>
      </c>
      <c r="C208" s="1" t="str">
        <f t="shared" si="1"/>
        <v>COLLEEN JERGER</v>
      </c>
      <c r="D208" s="2">
        <v>9.44128658E8</v>
      </c>
      <c r="E208" s="2">
        <v>9.44128658E8</v>
      </c>
      <c r="F208" s="1" t="s">
        <v>624</v>
      </c>
      <c r="G208" s="1" t="s">
        <v>519</v>
      </c>
      <c r="H208" s="1" t="s">
        <v>46</v>
      </c>
      <c r="I208" s="1" t="s">
        <v>102</v>
      </c>
      <c r="J208" s="1" t="s">
        <v>127</v>
      </c>
      <c r="K208" s="1" t="s">
        <v>631</v>
      </c>
      <c r="L208" s="1" t="s">
        <v>105</v>
      </c>
      <c r="M208" s="5">
        <v>1.0</v>
      </c>
      <c r="N208" s="1" t="s">
        <v>111</v>
      </c>
      <c r="O208" s="4" t="s">
        <v>628</v>
      </c>
      <c r="P208" s="3">
        <v>40.0</v>
      </c>
    </row>
    <row r="209">
      <c r="D209" s="2"/>
      <c r="E209" s="2"/>
      <c r="M209" s="3"/>
      <c r="P209" s="3"/>
    </row>
    <row r="210">
      <c r="D210" s="2"/>
      <c r="E210" s="2"/>
      <c r="M210" s="3"/>
      <c r="P210" s="3"/>
    </row>
    <row r="211">
      <c r="D211" s="2"/>
      <c r="E211" s="2"/>
      <c r="M211" s="3"/>
      <c r="P211" s="3"/>
    </row>
    <row r="212">
      <c r="D212" s="2"/>
      <c r="E212" s="2"/>
      <c r="M212" s="3"/>
      <c r="P212" s="3"/>
    </row>
    <row r="213">
      <c r="D213" s="2"/>
      <c r="E213" s="2"/>
      <c r="M213" s="3"/>
      <c r="P213" s="3"/>
    </row>
    <row r="214">
      <c r="D214" s="2"/>
      <c r="E214" s="2"/>
      <c r="M214" s="3"/>
      <c r="P214" s="3"/>
    </row>
    <row r="215">
      <c r="D215" s="2"/>
      <c r="E215" s="2"/>
      <c r="M215" s="3"/>
      <c r="P215" s="3"/>
    </row>
    <row r="216">
      <c r="D216" s="2"/>
      <c r="E216" s="2"/>
      <c r="M216" s="3"/>
      <c r="P216" s="3"/>
    </row>
    <row r="217">
      <c r="D217" s="2"/>
      <c r="E217" s="2"/>
      <c r="M217" s="3"/>
      <c r="P217" s="3"/>
    </row>
    <row r="218">
      <c r="D218" s="2"/>
      <c r="E218" s="2"/>
      <c r="M218" s="3"/>
      <c r="P218" s="3"/>
    </row>
    <row r="219">
      <c r="D219" s="2"/>
      <c r="E219" s="2"/>
      <c r="M219" s="3"/>
      <c r="P219" s="3"/>
    </row>
    <row r="220">
      <c r="D220" s="2"/>
      <c r="E220" s="2"/>
      <c r="M220" s="3"/>
      <c r="P220" s="3"/>
    </row>
    <row r="221">
      <c r="D221" s="2"/>
      <c r="E221" s="2"/>
      <c r="M221" s="3"/>
      <c r="P221" s="3"/>
    </row>
    <row r="222">
      <c r="D222" s="2"/>
      <c r="E222" s="2"/>
      <c r="M222" s="3"/>
      <c r="P222" s="3"/>
    </row>
    <row r="223">
      <c r="D223" s="2"/>
      <c r="E223" s="2"/>
      <c r="M223" s="3"/>
      <c r="P223" s="3"/>
    </row>
    <row r="224">
      <c r="D224" s="2"/>
      <c r="E224" s="2"/>
      <c r="M224" s="3"/>
      <c r="P224" s="3"/>
    </row>
    <row r="225">
      <c r="D225" s="2"/>
      <c r="E225" s="2"/>
      <c r="M225" s="3"/>
      <c r="P225" s="3"/>
    </row>
    <row r="226">
      <c r="D226" s="2"/>
      <c r="E226" s="2"/>
      <c r="M226" s="3"/>
      <c r="P226" s="3"/>
    </row>
    <row r="227">
      <c r="D227" s="2"/>
      <c r="E227" s="2"/>
      <c r="M227" s="3"/>
      <c r="P227" s="3"/>
    </row>
    <row r="228">
      <c r="D228" s="2"/>
      <c r="E228" s="2"/>
      <c r="M228" s="3"/>
      <c r="P228" s="3"/>
    </row>
    <row r="229">
      <c r="D229" s="2"/>
      <c r="E229" s="2"/>
      <c r="M229" s="3"/>
      <c r="P229" s="3"/>
    </row>
    <row r="230">
      <c r="D230" s="2"/>
      <c r="E230" s="2"/>
      <c r="M230" s="3"/>
      <c r="P230" s="3"/>
    </row>
    <row r="231">
      <c r="D231" s="2"/>
      <c r="E231" s="2"/>
      <c r="M231" s="3"/>
      <c r="P231" s="3"/>
    </row>
    <row r="232">
      <c r="D232" s="2"/>
      <c r="E232" s="2"/>
      <c r="M232" s="3"/>
      <c r="P232" s="3"/>
    </row>
    <row r="233">
      <c r="D233" s="2"/>
      <c r="E233" s="2"/>
      <c r="M233" s="3"/>
      <c r="P233" s="3"/>
    </row>
    <row r="234">
      <c r="D234" s="2"/>
      <c r="E234" s="2"/>
      <c r="M234" s="3"/>
      <c r="P234" s="3"/>
    </row>
    <row r="235">
      <c r="D235" s="2"/>
      <c r="E235" s="2"/>
      <c r="M235" s="3"/>
      <c r="P235" s="3"/>
    </row>
    <row r="236">
      <c r="D236" s="2"/>
      <c r="E236" s="2"/>
      <c r="M236" s="3"/>
      <c r="P236" s="3"/>
    </row>
    <row r="237">
      <c r="D237" s="2"/>
      <c r="E237" s="2"/>
      <c r="M237" s="3"/>
      <c r="P237" s="3"/>
    </row>
    <row r="238">
      <c r="D238" s="2"/>
      <c r="E238" s="2"/>
      <c r="M238" s="3"/>
      <c r="P238" s="3"/>
    </row>
    <row r="239">
      <c r="D239" s="2"/>
      <c r="E239" s="2"/>
      <c r="M239" s="3"/>
      <c r="P239" s="3"/>
    </row>
    <row r="240">
      <c r="D240" s="2"/>
      <c r="E240" s="2"/>
      <c r="M240" s="3"/>
      <c r="P240" s="3"/>
    </row>
    <row r="241">
      <c r="D241" s="2"/>
      <c r="E241" s="2"/>
      <c r="M241" s="3"/>
      <c r="P241" s="3"/>
    </row>
    <row r="242">
      <c r="D242" s="2"/>
      <c r="E242" s="2"/>
      <c r="M242" s="3"/>
      <c r="P242" s="3"/>
    </row>
    <row r="243">
      <c r="D243" s="2"/>
      <c r="E243" s="2"/>
      <c r="M243" s="3"/>
      <c r="P243" s="3"/>
    </row>
    <row r="244">
      <c r="D244" s="2"/>
      <c r="E244" s="2"/>
      <c r="M244" s="3"/>
      <c r="P244" s="3"/>
    </row>
    <row r="245">
      <c r="D245" s="2"/>
      <c r="E245" s="2"/>
      <c r="M245" s="3"/>
      <c r="P245" s="3"/>
    </row>
    <row r="246">
      <c r="D246" s="2"/>
      <c r="E246" s="2"/>
      <c r="M246" s="3"/>
      <c r="P246" s="3"/>
    </row>
    <row r="247">
      <c r="D247" s="2"/>
      <c r="E247" s="2"/>
      <c r="M247" s="3"/>
      <c r="P247" s="3"/>
    </row>
    <row r="248">
      <c r="D248" s="2"/>
      <c r="E248" s="2"/>
      <c r="M248" s="3"/>
      <c r="P248" s="3"/>
    </row>
    <row r="249">
      <c r="D249" s="2"/>
      <c r="E249" s="2"/>
      <c r="M249" s="3"/>
      <c r="P249" s="3"/>
    </row>
    <row r="250">
      <c r="D250" s="2"/>
      <c r="E250" s="2"/>
      <c r="M250" s="3"/>
      <c r="P250" s="3"/>
    </row>
    <row r="251">
      <c r="D251" s="2"/>
      <c r="E251" s="2"/>
      <c r="M251" s="3"/>
      <c r="P251" s="3"/>
    </row>
    <row r="252">
      <c r="D252" s="2"/>
      <c r="E252" s="2"/>
      <c r="M252" s="3"/>
      <c r="P252" s="3"/>
    </row>
    <row r="253">
      <c r="D253" s="2"/>
      <c r="E253" s="2"/>
      <c r="M253" s="3"/>
      <c r="P253" s="3"/>
    </row>
    <row r="254">
      <c r="D254" s="2"/>
      <c r="E254" s="2"/>
      <c r="M254" s="3"/>
      <c r="P254" s="3"/>
    </row>
    <row r="255">
      <c r="D255" s="2"/>
      <c r="E255" s="2"/>
      <c r="M255" s="3"/>
      <c r="P255" s="3"/>
    </row>
    <row r="256">
      <c r="D256" s="2"/>
      <c r="E256" s="2"/>
      <c r="M256" s="3"/>
      <c r="P256" s="3"/>
    </row>
    <row r="257">
      <c r="D257" s="2"/>
      <c r="E257" s="2"/>
      <c r="M257" s="3"/>
      <c r="P257" s="3"/>
    </row>
    <row r="258">
      <c r="D258" s="2"/>
      <c r="E258" s="2"/>
      <c r="M258" s="3"/>
      <c r="P258" s="3"/>
    </row>
    <row r="259">
      <c r="D259" s="2"/>
      <c r="E259" s="2"/>
      <c r="M259" s="3"/>
      <c r="P259" s="3"/>
    </row>
    <row r="260">
      <c r="D260" s="2"/>
      <c r="E260" s="2"/>
      <c r="M260" s="3"/>
      <c r="P260" s="3"/>
    </row>
    <row r="261">
      <c r="D261" s="2"/>
      <c r="E261" s="2"/>
      <c r="M261" s="3"/>
      <c r="P261" s="3"/>
    </row>
    <row r="262">
      <c r="D262" s="2"/>
      <c r="E262" s="2"/>
      <c r="M262" s="3"/>
      <c r="P262" s="3"/>
    </row>
    <row r="263">
      <c r="D263" s="2"/>
      <c r="E263" s="2"/>
      <c r="M263" s="3"/>
      <c r="P263" s="3"/>
    </row>
    <row r="264">
      <c r="D264" s="2"/>
      <c r="E264" s="2"/>
      <c r="M264" s="3"/>
      <c r="P264" s="3"/>
    </row>
    <row r="265">
      <c r="D265" s="2"/>
      <c r="E265" s="2"/>
      <c r="M265" s="3"/>
      <c r="P265" s="3"/>
    </row>
    <row r="266">
      <c r="D266" s="2"/>
      <c r="E266" s="2"/>
      <c r="M266" s="3"/>
      <c r="P266" s="3"/>
    </row>
    <row r="267">
      <c r="D267" s="2"/>
      <c r="E267" s="2"/>
      <c r="M267" s="3"/>
      <c r="P267" s="3"/>
    </row>
    <row r="268">
      <c r="D268" s="2"/>
      <c r="E268" s="2"/>
      <c r="M268" s="3"/>
      <c r="P268" s="3"/>
    </row>
    <row r="269">
      <c r="D269" s="2"/>
      <c r="E269" s="2"/>
      <c r="M269" s="3"/>
      <c r="P269" s="3"/>
    </row>
    <row r="270">
      <c r="D270" s="2"/>
      <c r="E270" s="2"/>
      <c r="M270" s="3"/>
      <c r="P270" s="3"/>
    </row>
    <row r="271">
      <c r="D271" s="2"/>
      <c r="E271" s="2"/>
      <c r="M271" s="3"/>
      <c r="P271" s="3"/>
    </row>
    <row r="272">
      <c r="D272" s="2"/>
      <c r="E272" s="2"/>
      <c r="M272" s="3"/>
      <c r="P272" s="3"/>
    </row>
    <row r="273">
      <c r="D273" s="2"/>
      <c r="E273" s="2"/>
      <c r="M273" s="3"/>
      <c r="P273" s="3"/>
    </row>
    <row r="274">
      <c r="D274" s="2"/>
      <c r="E274" s="2"/>
      <c r="M274" s="3"/>
      <c r="P274" s="3"/>
    </row>
    <row r="275">
      <c r="D275" s="2"/>
      <c r="E275" s="2"/>
      <c r="M275" s="3"/>
      <c r="P275" s="3"/>
    </row>
    <row r="276">
      <c r="D276" s="2"/>
      <c r="E276" s="2"/>
      <c r="M276" s="3"/>
      <c r="P276" s="3"/>
    </row>
    <row r="277">
      <c r="D277" s="2"/>
      <c r="E277" s="2"/>
      <c r="M277" s="3"/>
      <c r="P277" s="3"/>
    </row>
    <row r="278">
      <c r="D278" s="2"/>
      <c r="E278" s="2"/>
      <c r="M278" s="3"/>
      <c r="P278" s="3"/>
    </row>
    <row r="279">
      <c r="D279" s="2"/>
      <c r="E279" s="2"/>
      <c r="M279" s="3"/>
      <c r="P279" s="3"/>
    </row>
    <row r="280">
      <c r="D280" s="2"/>
      <c r="E280" s="2"/>
      <c r="M280" s="3"/>
      <c r="P280" s="3"/>
    </row>
    <row r="281">
      <c r="D281" s="2"/>
      <c r="E281" s="2"/>
      <c r="M281" s="3"/>
      <c r="P281" s="3"/>
    </row>
    <row r="282">
      <c r="D282" s="2"/>
      <c r="E282" s="2"/>
      <c r="M282" s="3"/>
      <c r="P282" s="3"/>
    </row>
    <row r="283">
      <c r="D283" s="2"/>
      <c r="E283" s="2"/>
      <c r="M283" s="3"/>
      <c r="P283" s="3"/>
    </row>
    <row r="284">
      <c r="D284" s="2"/>
      <c r="E284" s="2"/>
      <c r="M284" s="3"/>
      <c r="P284" s="3"/>
    </row>
    <row r="285">
      <c r="D285" s="2"/>
      <c r="E285" s="2"/>
      <c r="M285" s="3"/>
      <c r="P285" s="3"/>
    </row>
    <row r="286">
      <c r="D286" s="2"/>
      <c r="E286" s="2"/>
      <c r="M286" s="3"/>
      <c r="P286" s="3"/>
    </row>
    <row r="287">
      <c r="D287" s="2"/>
      <c r="E287" s="2"/>
      <c r="M287" s="3"/>
      <c r="P287" s="3"/>
    </row>
    <row r="288">
      <c r="D288" s="2"/>
      <c r="E288" s="2"/>
      <c r="M288" s="3"/>
      <c r="P288" s="3"/>
    </row>
    <row r="289">
      <c r="D289" s="2"/>
      <c r="E289" s="2"/>
      <c r="M289" s="3"/>
      <c r="P289" s="3"/>
    </row>
    <row r="290">
      <c r="D290" s="2"/>
      <c r="E290" s="2"/>
      <c r="M290" s="3"/>
      <c r="P290" s="3"/>
    </row>
    <row r="291">
      <c r="D291" s="2"/>
      <c r="E291" s="2"/>
      <c r="M291" s="3"/>
      <c r="P291" s="3"/>
    </row>
    <row r="292">
      <c r="D292" s="2"/>
      <c r="E292" s="2"/>
      <c r="M292" s="3"/>
      <c r="P292" s="3"/>
    </row>
    <row r="293">
      <c r="D293" s="2"/>
      <c r="E293" s="2"/>
      <c r="M293" s="3"/>
      <c r="P293" s="3"/>
    </row>
    <row r="294">
      <c r="D294" s="2"/>
      <c r="E294" s="2"/>
      <c r="M294" s="3"/>
      <c r="P294" s="3"/>
    </row>
    <row r="295">
      <c r="D295" s="2"/>
      <c r="E295" s="2"/>
      <c r="M295" s="3"/>
      <c r="P295" s="3"/>
    </row>
    <row r="296">
      <c r="D296" s="2"/>
      <c r="E296" s="2"/>
      <c r="M296" s="3"/>
      <c r="P296" s="3"/>
    </row>
    <row r="297">
      <c r="D297" s="2"/>
      <c r="E297" s="2"/>
      <c r="M297" s="3"/>
      <c r="P297" s="3"/>
    </row>
    <row r="298">
      <c r="D298" s="2"/>
      <c r="E298" s="2"/>
      <c r="M298" s="3"/>
      <c r="P298" s="3"/>
    </row>
    <row r="299">
      <c r="D299" s="2"/>
      <c r="E299" s="2"/>
      <c r="M299" s="3"/>
      <c r="P299" s="3"/>
    </row>
    <row r="300">
      <c r="D300" s="2"/>
      <c r="E300" s="2"/>
      <c r="M300" s="3"/>
      <c r="P300" s="3"/>
    </row>
    <row r="301">
      <c r="D301" s="2"/>
      <c r="E301" s="2"/>
      <c r="M301" s="3"/>
      <c r="P301" s="3"/>
    </row>
    <row r="302">
      <c r="D302" s="2"/>
      <c r="E302" s="2"/>
      <c r="M302" s="3"/>
      <c r="P302" s="3"/>
    </row>
    <row r="303">
      <c r="D303" s="2"/>
      <c r="E303" s="2"/>
      <c r="M303" s="3"/>
      <c r="P303" s="3"/>
    </row>
    <row r="304">
      <c r="D304" s="2"/>
      <c r="E304" s="2"/>
      <c r="M304" s="3"/>
      <c r="P304" s="3"/>
    </row>
    <row r="305">
      <c r="D305" s="2"/>
      <c r="E305" s="2"/>
      <c r="M305" s="3"/>
      <c r="P305" s="3"/>
    </row>
    <row r="306">
      <c r="D306" s="2"/>
      <c r="E306" s="2"/>
      <c r="M306" s="3"/>
      <c r="P306" s="3"/>
    </row>
    <row r="307">
      <c r="D307" s="2"/>
      <c r="E307" s="2"/>
      <c r="M307" s="3"/>
      <c r="P307" s="3"/>
    </row>
    <row r="308">
      <c r="D308" s="2"/>
      <c r="E308" s="2"/>
      <c r="M308" s="3"/>
      <c r="P308" s="3"/>
    </row>
    <row r="309">
      <c r="D309" s="2"/>
      <c r="E309" s="2"/>
      <c r="M309" s="3"/>
      <c r="P309" s="3"/>
    </row>
    <row r="310">
      <c r="D310" s="2"/>
      <c r="E310" s="2"/>
      <c r="M310" s="3"/>
      <c r="P310" s="3"/>
    </row>
    <row r="311">
      <c r="D311" s="2"/>
      <c r="E311" s="2"/>
      <c r="M311" s="3"/>
      <c r="P311" s="3"/>
    </row>
    <row r="312">
      <c r="D312" s="2"/>
      <c r="E312" s="2"/>
      <c r="M312" s="3"/>
      <c r="P312" s="3"/>
    </row>
    <row r="313">
      <c r="D313" s="2"/>
      <c r="E313" s="2"/>
      <c r="M313" s="3"/>
      <c r="P313" s="3"/>
    </row>
    <row r="314">
      <c r="D314" s="2"/>
      <c r="E314" s="2"/>
      <c r="M314" s="3"/>
      <c r="P314" s="3"/>
    </row>
    <row r="315">
      <c r="D315" s="2"/>
      <c r="E315" s="2"/>
      <c r="M315" s="3"/>
      <c r="P315" s="3"/>
    </row>
    <row r="316">
      <c r="D316" s="2"/>
      <c r="E316" s="2"/>
      <c r="M316" s="3"/>
      <c r="P316" s="3"/>
    </row>
    <row r="317">
      <c r="D317" s="2"/>
      <c r="E317" s="2"/>
      <c r="M317" s="3"/>
      <c r="P317" s="3"/>
    </row>
    <row r="318">
      <c r="D318" s="2"/>
      <c r="E318" s="2"/>
      <c r="M318" s="3"/>
      <c r="P318" s="3"/>
    </row>
    <row r="319">
      <c r="D319" s="2"/>
      <c r="E319" s="2"/>
      <c r="M319" s="3"/>
      <c r="P319" s="3"/>
    </row>
    <row r="320">
      <c r="D320" s="2"/>
      <c r="E320" s="2"/>
      <c r="M320" s="3"/>
      <c r="P320" s="3"/>
    </row>
    <row r="321">
      <c r="D321" s="2"/>
      <c r="E321" s="2"/>
      <c r="M321" s="3"/>
      <c r="P321" s="3"/>
    </row>
    <row r="322">
      <c r="D322" s="2"/>
      <c r="E322" s="2"/>
      <c r="M322" s="3"/>
      <c r="P322" s="3"/>
    </row>
    <row r="323">
      <c r="D323" s="2"/>
      <c r="E323" s="2"/>
      <c r="M323" s="3"/>
      <c r="P323" s="3"/>
    </row>
    <row r="324">
      <c r="D324" s="2"/>
      <c r="E324" s="2"/>
      <c r="M324" s="3"/>
      <c r="P324" s="3"/>
    </row>
    <row r="325">
      <c r="D325" s="2"/>
      <c r="E325" s="2"/>
      <c r="M325" s="3"/>
      <c r="P325" s="3"/>
    </row>
    <row r="326">
      <c r="D326" s="2"/>
      <c r="E326" s="2"/>
      <c r="M326" s="3"/>
      <c r="P326" s="3"/>
    </row>
    <row r="327">
      <c r="D327" s="2"/>
      <c r="E327" s="2"/>
      <c r="M327" s="3"/>
      <c r="P327" s="3"/>
    </row>
    <row r="328">
      <c r="D328" s="2"/>
      <c r="E328" s="2"/>
      <c r="M328" s="3"/>
      <c r="P328" s="3"/>
    </row>
    <row r="329">
      <c r="D329" s="2"/>
      <c r="E329" s="2"/>
      <c r="M329" s="3"/>
      <c r="P329" s="3"/>
    </row>
    <row r="330">
      <c r="D330" s="2"/>
      <c r="E330" s="2"/>
      <c r="M330" s="3"/>
      <c r="P330" s="3"/>
    </row>
    <row r="331">
      <c r="D331" s="2"/>
      <c r="E331" s="2"/>
      <c r="M331" s="3"/>
      <c r="P331" s="3"/>
    </row>
    <row r="332">
      <c r="D332" s="2"/>
      <c r="E332" s="2"/>
      <c r="M332" s="3"/>
      <c r="P332" s="3"/>
    </row>
    <row r="333">
      <c r="D333" s="2"/>
      <c r="E333" s="2"/>
      <c r="M333" s="3"/>
      <c r="P333" s="3"/>
    </row>
    <row r="334">
      <c r="D334" s="2"/>
      <c r="E334" s="2"/>
      <c r="M334" s="3"/>
      <c r="P334" s="3"/>
    </row>
    <row r="335">
      <c r="D335" s="2"/>
      <c r="E335" s="2"/>
      <c r="M335" s="3"/>
      <c r="P335" s="3"/>
    </row>
    <row r="336">
      <c r="D336" s="2"/>
      <c r="E336" s="2"/>
      <c r="M336" s="3"/>
      <c r="P336" s="3"/>
    </row>
    <row r="337">
      <c r="D337" s="2"/>
      <c r="E337" s="2"/>
      <c r="M337" s="3"/>
      <c r="P337" s="3"/>
    </row>
    <row r="338">
      <c r="D338" s="2"/>
      <c r="E338" s="2"/>
      <c r="M338" s="3"/>
      <c r="P338" s="3"/>
    </row>
    <row r="339">
      <c r="D339" s="2"/>
      <c r="E339" s="2"/>
      <c r="M339" s="3"/>
      <c r="P339" s="3"/>
    </row>
    <row r="340">
      <c r="D340" s="2"/>
      <c r="E340" s="2"/>
      <c r="M340" s="3"/>
      <c r="P340" s="3"/>
    </row>
    <row r="341">
      <c r="D341" s="2"/>
      <c r="E341" s="2"/>
      <c r="M341" s="3"/>
      <c r="P341" s="3"/>
    </row>
    <row r="342">
      <c r="D342" s="2"/>
      <c r="E342" s="2"/>
      <c r="M342" s="3"/>
      <c r="P342" s="3"/>
    </row>
    <row r="343">
      <c r="D343" s="2"/>
      <c r="E343" s="2"/>
      <c r="M343" s="3"/>
      <c r="P343" s="3"/>
    </row>
    <row r="344">
      <c r="D344" s="2"/>
      <c r="E344" s="2"/>
      <c r="M344" s="3"/>
      <c r="P344" s="3"/>
    </row>
    <row r="345">
      <c r="D345" s="2"/>
      <c r="E345" s="2"/>
      <c r="M345" s="3"/>
      <c r="P345" s="3"/>
    </row>
    <row r="346">
      <c r="D346" s="2"/>
      <c r="E346" s="2"/>
      <c r="M346" s="3"/>
      <c r="P346" s="3"/>
    </row>
    <row r="347">
      <c r="D347" s="2"/>
      <c r="E347" s="2"/>
      <c r="M347" s="3"/>
      <c r="P347" s="3"/>
    </row>
    <row r="348">
      <c r="D348" s="2"/>
      <c r="E348" s="2"/>
      <c r="M348" s="3"/>
      <c r="P348" s="3"/>
    </row>
    <row r="349">
      <c r="D349" s="2"/>
      <c r="E349" s="2"/>
      <c r="M349" s="3"/>
      <c r="P349" s="3"/>
    </row>
    <row r="350">
      <c r="D350" s="2"/>
      <c r="E350" s="2"/>
      <c r="M350" s="3"/>
      <c r="P350" s="3"/>
    </row>
    <row r="351">
      <c r="D351" s="2"/>
      <c r="E351" s="2"/>
      <c r="M351" s="3"/>
      <c r="P351" s="3"/>
    </row>
    <row r="352">
      <c r="D352" s="2"/>
      <c r="E352" s="2"/>
      <c r="M352" s="3"/>
      <c r="P352" s="3"/>
    </row>
    <row r="353">
      <c r="D353" s="2"/>
      <c r="E353" s="2"/>
      <c r="M353" s="3"/>
      <c r="P353" s="3"/>
    </row>
    <row r="354">
      <c r="D354" s="2"/>
      <c r="E354" s="2"/>
      <c r="M354" s="3"/>
      <c r="P354" s="3"/>
    </row>
    <row r="355">
      <c r="D355" s="2"/>
      <c r="E355" s="2"/>
      <c r="M355" s="3"/>
      <c r="P355" s="3"/>
    </row>
    <row r="356">
      <c r="D356" s="2"/>
      <c r="E356" s="2"/>
      <c r="M356" s="3"/>
      <c r="P356" s="3"/>
    </row>
    <row r="357">
      <c r="D357" s="2"/>
      <c r="E357" s="2"/>
      <c r="M357" s="3"/>
      <c r="P357" s="3"/>
    </row>
    <row r="358">
      <c r="D358" s="2"/>
      <c r="E358" s="2"/>
      <c r="M358" s="3"/>
      <c r="P358" s="3"/>
    </row>
    <row r="359">
      <c r="D359" s="2"/>
      <c r="E359" s="2"/>
      <c r="M359" s="3"/>
      <c r="P359" s="3"/>
    </row>
    <row r="360">
      <c r="D360" s="2"/>
      <c r="E360" s="2"/>
      <c r="M360" s="3"/>
      <c r="P360" s="3"/>
    </row>
    <row r="361">
      <c r="D361" s="2"/>
      <c r="E361" s="2"/>
      <c r="M361" s="3"/>
      <c r="P361" s="3"/>
    </row>
    <row r="362">
      <c r="D362" s="2"/>
      <c r="E362" s="2"/>
      <c r="M362" s="3"/>
      <c r="P362" s="3"/>
    </row>
    <row r="363">
      <c r="D363" s="2"/>
      <c r="E363" s="2"/>
      <c r="M363" s="3"/>
      <c r="P363" s="3"/>
    </row>
    <row r="364">
      <c r="D364" s="2"/>
      <c r="E364" s="2"/>
      <c r="M364" s="3"/>
      <c r="P364" s="3"/>
    </row>
    <row r="365">
      <c r="D365" s="2"/>
      <c r="E365" s="2"/>
      <c r="M365" s="3"/>
      <c r="P365" s="3"/>
    </row>
    <row r="366">
      <c r="D366" s="2"/>
      <c r="E366" s="2"/>
      <c r="M366" s="3"/>
      <c r="P366" s="3"/>
    </row>
    <row r="367">
      <c r="D367" s="2"/>
      <c r="E367" s="2"/>
      <c r="M367" s="3"/>
      <c r="P367" s="3"/>
    </row>
    <row r="368">
      <c r="D368" s="2"/>
      <c r="E368" s="2"/>
      <c r="M368" s="3"/>
      <c r="P368" s="3"/>
    </row>
    <row r="369">
      <c r="D369" s="2"/>
      <c r="E369" s="2"/>
      <c r="M369" s="3"/>
      <c r="P369" s="3"/>
    </row>
    <row r="370">
      <c r="D370" s="2"/>
      <c r="E370" s="2"/>
      <c r="M370" s="3"/>
      <c r="P370" s="3"/>
    </row>
    <row r="371">
      <c r="D371" s="2"/>
      <c r="E371" s="2"/>
      <c r="M371" s="3"/>
      <c r="P371" s="3"/>
    </row>
    <row r="372">
      <c r="D372" s="2"/>
      <c r="E372" s="2"/>
      <c r="M372" s="3"/>
      <c r="P372" s="3"/>
    </row>
    <row r="373">
      <c r="D373" s="2"/>
      <c r="E373" s="2"/>
      <c r="M373" s="3"/>
      <c r="P373" s="3"/>
    </row>
    <row r="374">
      <c r="D374" s="2"/>
      <c r="E374" s="2"/>
      <c r="M374" s="3"/>
      <c r="P374" s="3"/>
    </row>
    <row r="375">
      <c r="D375" s="2"/>
      <c r="E375" s="2"/>
      <c r="M375" s="3"/>
      <c r="P375" s="3"/>
    </row>
    <row r="376">
      <c r="D376" s="2"/>
      <c r="E376" s="2"/>
      <c r="M376" s="3"/>
      <c r="P376" s="3"/>
    </row>
    <row r="377">
      <c r="D377" s="2"/>
      <c r="E377" s="2"/>
      <c r="M377" s="3"/>
      <c r="P377" s="3"/>
    </row>
    <row r="378">
      <c r="D378" s="2"/>
      <c r="E378" s="2"/>
      <c r="M378" s="3"/>
      <c r="P378" s="3"/>
    </row>
    <row r="379">
      <c r="D379" s="2"/>
      <c r="E379" s="2"/>
      <c r="M379" s="3"/>
      <c r="P379" s="3"/>
    </row>
    <row r="380">
      <c r="D380" s="2"/>
      <c r="E380" s="2"/>
      <c r="M380" s="3"/>
      <c r="P380" s="3"/>
    </row>
    <row r="381">
      <c r="D381" s="2"/>
      <c r="E381" s="2"/>
      <c r="M381" s="3"/>
      <c r="P381" s="3"/>
    </row>
    <row r="382">
      <c r="D382" s="2"/>
      <c r="E382" s="2"/>
      <c r="M382" s="3"/>
      <c r="P382" s="3"/>
    </row>
    <row r="383">
      <c r="D383" s="2"/>
      <c r="E383" s="2"/>
      <c r="M383" s="3"/>
      <c r="P383" s="3"/>
    </row>
    <row r="384">
      <c r="D384" s="2"/>
      <c r="E384" s="2"/>
      <c r="M384" s="3"/>
      <c r="P384" s="3"/>
    </row>
    <row r="385">
      <c r="D385" s="2"/>
      <c r="E385" s="2"/>
      <c r="M385" s="3"/>
      <c r="P385" s="3"/>
    </row>
    <row r="386">
      <c r="D386" s="2"/>
      <c r="E386" s="2"/>
      <c r="M386" s="3"/>
      <c r="P386" s="3"/>
    </row>
    <row r="387">
      <c r="D387" s="2"/>
      <c r="E387" s="2"/>
      <c r="M387" s="3"/>
      <c r="P387" s="3"/>
    </row>
    <row r="388">
      <c r="D388" s="2"/>
      <c r="E388" s="2"/>
      <c r="M388" s="3"/>
      <c r="P388" s="3"/>
    </row>
    <row r="389">
      <c r="D389" s="2"/>
      <c r="E389" s="2"/>
      <c r="M389" s="3"/>
      <c r="P389" s="3"/>
    </row>
    <row r="390">
      <c r="D390" s="2"/>
      <c r="E390" s="2"/>
      <c r="M390" s="3"/>
      <c r="P390" s="3"/>
    </row>
    <row r="391">
      <c r="D391" s="2"/>
      <c r="E391" s="2"/>
      <c r="M391" s="3"/>
      <c r="P391" s="3"/>
    </row>
    <row r="392">
      <c r="D392" s="2"/>
      <c r="E392" s="2"/>
      <c r="M392" s="3"/>
      <c r="P392" s="3"/>
    </row>
    <row r="393">
      <c r="D393" s="2"/>
      <c r="E393" s="2"/>
      <c r="M393" s="3"/>
      <c r="P393" s="3"/>
    </row>
    <row r="394">
      <c r="D394" s="2"/>
      <c r="E394" s="2"/>
      <c r="M394" s="3"/>
      <c r="P394" s="3"/>
    </row>
    <row r="395">
      <c r="D395" s="2"/>
      <c r="E395" s="2"/>
      <c r="M395" s="3"/>
      <c r="P395" s="3"/>
    </row>
    <row r="396">
      <c r="D396" s="2"/>
      <c r="E396" s="2"/>
      <c r="M396" s="3"/>
      <c r="P396" s="3"/>
    </row>
    <row r="397">
      <c r="D397" s="2"/>
      <c r="E397" s="2"/>
      <c r="M397" s="3"/>
      <c r="P397" s="3"/>
    </row>
    <row r="398">
      <c r="D398" s="2"/>
      <c r="E398" s="2"/>
      <c r="M398" s="3"/>
      <c r="P398" s="3"/>
    </row>
    <row r="399">
      <c r="D399" s="2"/>
      <c r="E399" s="2"/>
      <c r="M399" s="3"/>
      <c r="P399" s="3"/>
    </row>
    <row r="400">
      <c r="D400" s="2"/>
      <c r="E400" s="2"/>
      <c r="M400" s="3"/>
      <c r="P400" s="3"/>
    </row>
    <row r="401">
      <c r="D401" s="2"/>
      <c r="E401" s="2"/>
      <c r="M401" s="3"/>
      <c r="P401" s="3"/>
    </row>
    <row r="402">
      <c r="D402" s="2"/>
      <c r="E402" s="2"/>
      <c r="M402" s="3"/>
      <c r="P402" s="3"/>
    </row>
    <row r="403">
      <c r="D403" s="2"/>
      <c r="E403" s="2"/>
      <c r="M403" s="3"/>
      <c r="P403" s="3"/>
    </row>
    <row r="404">
      <c r="D404" s="2"/>
      <c r="E404" s="2"/>
      <c r="M404" s="3"/>
      <c r="P404" s="3"/>
    </row>
    <row r="405">
      <c r="D405" s="2"/>
      <c r="E405" s="2"/>
      <c r="M405" s="3"/>
      <c r="P405" s="3"/>
    </row>
    <row r="406">
      <c r="D406" s="2"/>
      <c r="E406" s="2"/>
      <c r="M406" s="3"/>
      <c r="P406" s="3"/>
    </row>
    <row r="407">
      <c r="D407" s="2"/>
      <c r="E407" s="2"/>
      <c r="M407" s="3"/>
      <c r="P407" s="3"/>
    </row>
    <row r="408">
      <c r="D408" s="2"/>
      <c r="E408" s="2"/>
      <c r="M408" s="3"/>
      <c r="P408" s="3"/>
    </row>
    <row r="409">
      <c r="D409" s="2"/>
      <c r="E409" s="2"/>
      <c r="M409" s="3"/>
      <c r="P409" s="3"/>
    </row>
    <row r="410">
      <c r="D410" s="2"/>
      <c r="E410" s="2"/>
      <c r="M410" s="3"/>
      <c r="P410" s="3"/>
    </row>
    <row r="411">
      <c r="D411" s="2"/>
      <c r="E411" s="2"/>
      <c r="M411" s="3"/>
      <c r="P411" s="3"/>
    </row>
    <row r="412">
      <c r="D412" s="2"/>
      <c r="E412" s="2"/>
      <c r="M412" s="3"/>
      <c r="P412" s="3"/>
    </row>
    <row r="413">
      <c r="D413" s="2"/>
      <c r="E413" s="2"/>
      <c r="M413" s="3"/>
      <c r="P413" s="3"/>
    </row>
    <row r="414">
      <c r="D414" s="2"/>
      <c r="E414" s="2"/>
      <c r="M414" s="3"/>
      <c r="P414" s="3"/>
    </row>
    <row r="415">
      <c r="D415" s="2"/>
      <c r="E415" s="2"/>
      <c r="M415" s="3"/>
      <c r="P415" s="3"/>
    </row>
    <row r="416">
      <c r="D416" s="2"/>
      <c r="E416" s="2"/>
      <c r="M416" s="3"/>
      <c r="P416" s="3"/>
    </row>
    <row r="417">
      <c r="D417" s="2"/>
      <c r="E417" s="2"/>
      <c r="M417" s="3"/>
      <c r="P417" s="3"/>
    </row>
    <row r="418">
      <c r="D418" s="2"/>
      <c r="E418" s="2"/>
      <c r="M418" s="3"/>
      <c r="P418" s="3"/>
    </row>
    <row r="419">
      <c r="D419" s="2"/>
      <c r="E419" s="2"/>
      <c r="M419" s="3"/>
      <c r="P419" s="3"/>
    </row>
    <row r="420">
      <c r="D420" s="2"/>
      <c r="E420" s="2"/>
      <c r="M420" s="3"/>
      <c r="P420" s="3"/>
    </row>
    <row r="421">
      <c r="D421" s="2"/>
      <c r="E421" s="2"/>
      <c r="M421" s="3"/>
      <c r="P421" s="3"/>
    </row>
    <row r="422">
      <c r="D422" s="2"/>
      <c r="E422" s="2"/>
      <c r="M422" s="3"/>
      <c r="P422" s="3"/>
    </row>
    <row r="423">
      <c r="D423" s="2"/>
      <c r="E423" s="2"/>
      <c r="M423" s="3"/>
      <c r="P423" s="3"/>
    </row>
    <row r="424">
      <c r="D424" s="2"/>
      <c r="E424" s="2"/>
      <c r="M424" s="3"/>
      <c r="P424" s="3"/>
    </row>
    <row r="425">
      <c r="D425" s="2"/>
      <c r="E425" s="2"/>
      <c r="M425" s="3"/>
      <c r="P425" s="3"/>
    </row>
    <row r="426">
      <c r="D426" s="2"/>
      <c r="E426" s="2"/>
      <c r="M426" s="3"/>
      <c r="P426" s="3"/>
    </row>
    <row r="427">
      <c r="D427" s="2"/>
      <c r="E427" s="2"/>
      <c r="M427" s="3"/>
      <c r="P427" s="3"/>
    </row>
    <row r="428">
      <c r="D428" s="2"/>
      <c r="E428" s="2"/>
      <c r="M428" s="3"/>
      <c r="P428" s="3"/>
    </row>
    <row r="429">
      <c r="D429" s="2"/>
      <c r="E429" s="2"/>
      <c r="M429" s="3"/>
      <c r="P429" s="3"/>
    </row>
    <row r="430">
      <c r="D430" s="2"/>
      <c r="E430" s="2"/>
      <c r="M430" s="3"/>
      <c r="P430" s="3"/>
    </row>
    <row r="431">
      <c r="D431" s="2"/>
      <c r="E431" s="2"/>
      <c r="M431" s="3"/>
      <c r="P431" s="3"/>
    </row>
    <row r="432">
      <c r="D432" s="2"/>
      <c r="E432" s="2"/>
      <c r="M432" s="3"/>
      <c r="P432" s="3"/>
    </row>
    <row r="433">
      <c r="D433" s="2"/>
      <c r="E433" s="2"/>
      <c r="M433" s="3"/>
      <c r="P433" s="3"/>
    </row>
    <row r="434">
      <c r="D434" s="2"/>
      <c r="E434" s="2"/>
      <c r="M434" s="3"/>
      <c r="P434" s="3"/>
    </row>
    <row r="435">
      <c r="D435" s="2"/>
      <c r="E435" s="2"/>
      <c r="M435" s="3"/>
      <c r="P435" s="3"/>
    </row>
    <row r="436">
      <c r="D436" s="2"/>
      <c r="E436" s="2"/>
      <c r="M436" s="3"/>
      <c r="P436" s="3"/>
    </row>
    <row r="437">
      <c r="D437" s="2"/>
      <c r="E437" s="2"/>
      <c r="M437" s="3"/>
      <c r="P437" s="3"/>
    </row>
    <row r="438">
      <c r="D438" s="2"/>
      <c r="E438" s="2"/>
      <c r="M438" s="3"/>
      <c r="P438" s="3"/>
    </row>
    <row r="439">
      <c r="D439" s="2"/>
      <c r="E439" s="2"/>
      <c r="M439" s="3"/>
      <c r="P439" s="3"/>
    </row>
    <row r="440">
      <c r="D440" s="2"/>
      <c r="E440" s="2"/>
      <c r="M440" s="3"/>
      <c r="P440" s="3"/>
    </row>
    <row r="441">
      <c r="D441" s="2"/>
      <c r="E441" s="2"/>
      <c r="M441" s="3"/>
      <c r="P441" s="3"/>
    </row>
    <row r="442">
      <c r="D442" s="2"/>
      <c r="E442" s="2"/>
      <c r="M442" s="3"/>
      <c r="P442" s="3"/>
    </row>
    <row r="443">
      <c r="D443" s="2"/>
      <c r="E443" s="2"/>
      <c r="M443" s="3"/>
      <c r="P443" s="3"/>
    </row>
    <row r="444">
      <c r="D444" s="2"/>
      <c r="E444" s="2"/>
      <c r="M444" s="3"/>
      <c r="P444" s="3"/>
    </row>
    <row r="445">
      <c r="D445" s="2"/>
      <c r="E445" s="2"/>
      <c r="M445" s="3"/>
      <c r="P445" s="3"/>
    </row>
    <row r="446">
      <c r="D446" s="2"/>
      <c r="E446" s="2"/>
      <c r="M446" s="3"/>
      <c r="P446" s="3"/>
    </row>
    <row r="447">
      <c r="D447" s="2"/>
      <c r="E447" s="2"/>
      <c r="M447" s="3"/>
      <c r="P447" s="3"/>
    </row>
    <row r="448">
      <c r="D448" s="2"/>
      <c r="E448" s="2"/>
      <c r="M448" s="3"/>
      <c r="P448" s="3"/>
    </row>
    <row r="449">
      <c r="D449" s="2"/>
      <c r="E449" s="2"/>
      <c r="M449" s="3"/>
      <c r="P449" s="3"/>
    </row>
    <row r="450">
      <c r="D450" s="2"/>
      <c r="E450" s="2"/>
      <c r="M450" s="3"/>
      <c r="P450" s="3"/>
    </row>
    <row r="451">
      <c r="D451" s="2"/>
      <c r="E451" s="2"/>
      <c r="M451" s="3"/>
      <c r="P451" s="3"/>
    </row>
    <row r="452">
      <c r="D452" s="2"/>
      <c r="E452" s="2"/>
      <c r="M452" s="3"/>
      <c r="P452" s="3"/>
    </row>
    <row r="453">
      <c r="D453" s="2"/>
      <c r="E453" s="2"/>
      <c r="M453" s="3"/>
      <c r="P453" s="3"/>
    </row>
    <row r="454">
      <c r="D454" s="2"/>
      <c r="E454" s="2"/>
      <c r="M454" s="3"/>
      <c r="P454" s="3"/>
    </row>
    <row r="455">
      <c r="D455" s="2"/>
      <c r="E455" s="2"/>
      <c r="M455" s="3"/>
      <c r="P455" s="3"/>
    </row>
    <row r="456">
      <c r="D456" s="2"/>
      <c r="E456" s="2"/>
      <c r="M456" s="3"/>
      <c r="P456" s="3"/>
    </row>
    <row r="457">
      <c r="D457" s="2"/>
      <c r="E457" s="2"/>
      <c r="M457" s="3"/>
      <c r="P457" s="3"/>
    </row>
    <row r="458">
      <c r="D458" s="2"/>
      <c r="E458" s="2"/>
      <c r="M458" s="3"/>
      <c r="P458" s="3"/>
    </row>
    <row r="459">
      <c r="D459" s="2"/>
      <c r="E459" s="2"/>
      <c r="M459" s="3"/>
      <c r="P459" s="3"/>
    </row>
    <row r="460">
      <c r="D460" s="2"/>
      <c r="E460" s="2"/>
      <c r="M460" s="3"/>
      <c r="P460" s="3"/>
    </row>
    <row r="461">
      <c r="D461" s="2"/>
      <c r="E461" s="2"/>
      <c r="M461" s="3"/>
      <c r="P461" s="3"/>
    </row>
    <row r="462">
      <c r="D462" s="2"/>
      <c r="E462" s="2"/>
      <c r="M462" s="3"/>
      <c r="P462" s="3"/>
    </row>
    <row r="463">
      <c r="D463" s="2"/>
      <c r="E463" s="2"/>
      <c r="M463" s="3"/>
      <c r="P463" s="3"/>
    </row>
    <row r="464">
      <c r="D464" s="2"/>
      <c r="E464" s="2"/>
      <c r="M464" s="3"/>
      <c r="P464" s="3"/>
    </row>
    <row r="465">
      <c r="D465" s="2"/>
      <c r="E465" s="2"/>
      <c r="M465" s="3"/>
      <c r="P465" s="3"/>
    </row>
    <row r="466">
      <c r="D466" s="2"/>
      <c r="E466" s="2"/>
      <c r="M466" s="3"/>
      <c r="P466" s="3"/>
    </row>
    <row r="467">
      <c r="D467" s="2"/>
      <c r="E467" s="2"/>
      <c r="M467" s="3"/>
      <c r="P467" s="3"/>
    </row>
    <row r="468">
      <c r="D468" s="2"/>
      <c r="E468" s="2"/>
      <c r="M468" s="3"/>
      <c r="P468" s="3"/>
    </row>
    <row r="469">
      <c r="D469" s="2"/>
      <c r="E469" s="2"/>
      <c r="M469" s="3"/>
      <c r="P469" s="3"/>
    </row>
    <row r="470">
      <c r="D470" s="2"/>
      <c r="E470" s="2"/>
      <c r="M470" s="3"/>
      <c r="P470" s="3"/>
    </row>
    <row r="471">
      <c r="D471" s="2"/>
      <c r="E471" s="2"/>
      <c r="M471" s="3"/>
      <c r="P471" s="3"/>
    </row>
    <row r="472">
      <c r="D472" s="2"/>
      <c r="E472" s="2"/>
      <c r="M472" s="3"/>
      <c r="P472" s="3"/>
    </row>
    <row r="473">
      <c r="D473" s="2"/>
      <c r="E473" s="2"/>
      <c r="M473" s="3"/>
      <c r="P473" s="3"/>
    </row>
    <row r="474">
      <c r="D474" s="2"/>
      <c r="E474" s="2"/>
      <c r="M474" s="3"/>
      <c r="P474" s="3"/>
    </row>
    <row r="475">
      <c r="D475" s="2"/>
      <c r="E475" s="2"/>
      <c r="M475" s="3"/>
      <c r="P475" s="3"/>
    </row>
    <row r="476">
      <c r="D476" s="2"/>
      <c r="E476" s="2"/>
      <c r="M476" s="3"/>
      <c r="P476" s="3"/>
    </row>
    <row r="477">
      <c r="D477" s="2"/>
      <c r="E477" s="2"/>
      <c r="M477" s="3"/>
      <c r="P477" s="3"/>
    </row>
    <row r="478">
      <c r="D478" s="2"/>
      <c r="E478" s="2"/>
      <c r="M478" s="3"/>
      <c r="P478" s="3"/>
    </row>
    <row r="479">
      <c r="D479" s="2"/>
      <c r="E479" s="2"/>
      <c r="M479" s="3"/>
      <c r="P479" s="3"/>
    </row>
    <row r="480">
      <c r="D480" s="2"/>
      <c r="E480" s="2"/>
      <c r="M480" s="3"/>
      <c r="P480" s="3"/>
    </row>
    <row r="481">
      <c r="D481" s="2"/>
      <c r="E481" s="2"/>
      <c r="M481" s="3"/>
      <c r="P481" s="3"/>
    </row>
    <row r="482">
      <c r="D482" s="2"/>
      <c r="E482" s="2"/>
      <c r="M482" s="3"/>
      <c r="P482" s="3"/>
    </row>
    <row r="483">
      <c r="D483" s="2"/>
      <c r="E483" s="2"/>
      <c r="M483" s="3"/>
      <c r="P483" s="3"/>
    </row>
    <row r="484">
      <c r="D484" s="2"/>
      <c r="E484" s="2"/>
      <c r="M484" s="3"/>
      <c r="P484" s="3"/>
    </row>
    <row r="485">
      <c r="D485" s="2"/>
      <c r="E485" s="2"/>
      <c r="M485" s="3"/>
      <c r="P485" s="3"/>
    </row>
    <row r="486">
      <c r="D486" s="2"/>
      <c r="E486" s="2"/>
      <c r="M486" s="3"/>
      <c r="P486" s="3"/>
    </row>
    <row r="487">
      <c r="D487" s="2"/>
      <c r="E487" s="2"/>
      <c r="M487" s="3"/>
      <c r="P487" s="3"/>
    </row>
    <row r="488">
      <c r="D488" s="2"/>
      <c r="E488" s="2"/>
      <c r="M488" s="3"/>
      <c r="P488" s="3"/>
    </row>
    <row r="489">
      <c r="D489" s="2"/>
      <c r="E489" s="2"/>
      <c r="M489" s="3"/>
      <c r="P489" s="3"/>
    </row>
    <row r="490">
      <c r="D490" s="2"/>
      <c r="E490" s="2"/>
      <c r="M490" s="3"/>
      <c r="P490" s="3"/>
    </row>
    <row r="491">
      <c r="D491" s="2"/>
      <c r="E491" s="2"/>
      <c r="M491" s="3"/>
      <c r="P491" s="3"/>
    </row>
    <row r="492">
      <c r="D492" s="2"/>
      <c r="E492" s="2"/>
      <c r="M492" s="3"/>
      <c r="P492" s="3"/>
    </row>
    <row r="493">
      <c r="D493" s="2"/>
      <c r="E493" s="2"/>
      <c r="M493" s="3"/>
      <c r="P493" s="3"/>
    </row>
    <row r="494">
      <c r="D494" s="2"/>
      <c r="E494" s="2"/>
      <c r="M494" s="3"/>
      <c r="P494" s="3"/>
    </row>
    <row r="495">
      <c r="D495" s="2"/>
      <c r="E495" s="2"/>
      <c r="M495" s="3"/>
      <c r="P495" s="3"/>
    </row>
    <row r="496">
      <c r="D496" s="2"/>
      <c r="E496" s="2"/>
      <c r="M496" s="3"/>
      <c r="P496" s="3"/>
    </row>
    <row r="497">
      <c r="D497" s="2"/>
      <c r="E497" s="2"/>
      <c r="M497" s="3"/>
      <c r="P497" s="3"/>
    </row>
    <row r="498">
      <c r="D498" s="2"/>
      <c r="E498" s="2"/>
      <c r="M498" s="3"/>
      <c r="P498" s="3"/>
    </row>
    <row r="499">
      <c r="D499" s="2"/>
      <c r="E499" s="2"/>
      <c r="M499" s="3"/>
      <c r="P499" s="3"/>
    </row>
    <row r="500">
      <c r="D500" s="2"/>
      <c r="E500" s="2"/>
      <c r="M500" s="3"/>
      <c r="P500" s="3"/>
    </row>
    <row r="501">
      <c r="D501" s="2"/>
      <c r="E501" s="2"/>
      <c r="M501" s="3"/>
      <c r="P501" s="3"/>
    </row>
    <row r="502">
      <c r="D502" s="2"/>
      <c r="E502" s="2"/>
      <c r="M502" s="3"/>
      <c r="P502" s="3"/>
    </row>
    <row r="503">
      <c r="D503" s="2"/>
      <c r="E503" s="2"/>
      <c r="M503" s="3"/>
      <c r="P503" s="3"/>
    </row>
    <row r="504">
      <c r="D504" s="2"/>
      <c r="E504" s="2"/>
      <c r="M504" s="3"/>
      <c r="P504" s="3"/>
    </row>
    <row r="505">
      <c r="D505" s="2"/>
      <c r="E505" s="2"/>
      <c r="M505" s="3"/>
      <c r="P505" s="3"/>
    </row>
    <row r="506">
      <c r="D506" s="2"/>
      <c r="E506" s="2"/>
      <c r="M506" s="3"/>
      <c r="P506" s="3"/>
    </row>
    <row r="507">
      <c r="D507" s="2"/>
      <c r="E507" s="2"/>
      <c r="M507" s="3"/>
      <c r="P507" s="3"/>
    </row>
    <row r="508">
      <c r="D508" s="2"/>
      <c r="E508" s="2"/>
      <c r="M508" s="3"/>
      <c r="P508" s="3"/>
    </row>
    <row r="509">
      <c r="D509" s="2"/>
      <c r="E509" s="2"/>
      <c r="M509" s="3"/>
      <c r="P509" s="3"/>
    </row>
    <row r="510">
      <c r="D510" s="2"/>
      <c r="E510" s="2"/>
      <c r="M510" s="3"/>
      <c r="P510" s="3"/>
    </row>
    <row r="511">
      <c r="D511" s="2"/>
      <c r="E511" s="2"/>
      <c r="M511" s="3"/>
      <c r="P511" s="3"/>
    </row>
    <row r="512">
      <c r="D512" s="2"/>
      <c r="E512" s="2"/>
      <c r="M512" s="3"/>
      <c r="P512" s="3"/>
    </row>
    <row r="513">
      <c r="D513" s="2"/>
      <c r="E513" s="2"/>
      <c r="M513" s="3"/>
      <c r="P513" s="3"/>
    </row>
    <row r="514">
      <c r="D514" s="2"/>
      <c r="E514" s="2"/>
      <c r="M514" s="3"/>
      <c r="P514" s="3"/>
    </row>
    <row r="515">
      <c r="D515" s="2"/>
      <c r="E515" s="2"/>
      <c r="M515" s="3"/>
      <c r="P515" s="3"/>
    </row>
    <row r="516">
      <c r="D516" s="2"/>
      <c r="E516" s="2"/>
      <c r="M516" s="3"/>
      <c r="P516" s="3"/>
    </row>
    <row r="517">
      <c r="D517" s="2"/>
      <c r="E517" s="2"/>
      <c r="M517" s="3"/>
      <c r="P517" s="3"/>
    </row>
    <row r="518">
      <c r="D518" s="2"/>
      <c r="E518" s="2"/>
      <c r="M518" s="3"/>
      <c r="P518" s="3"/>
    </row>
    <row r="519">
      <c r="D519" s="2"/>
      <c r="E519" s="2"/>
      <c r="M519" s="3"/>
      <c r="P519" s="3"/>
    </row>
    <row r="520">
      <c r="D520" s="2"/>
      <c r="E520" s="2"/>
      <c r="M520" s="3"/>
      <c r="P520" s="3"/>
    </row>
    <row r="521">
      <c r="D521" s="2"/>
      <c r="E521" s="2"/>
      <c r="M521" s="3"/>
      <c r="P521" s="3"/>
    </row>
    <row r="522">
      <c r="D522" s="2"/>
      <c r="E522" s="2"/>
      <c r="M522" s="3"/>
      <c r="P522" s="3"/>
    </row>
    <row r="523">
      <c r="D523" s="2"/>
      <c r="E523" s="2"/>
      <c r="M523" s="3"/>
      <c r="P523" s="3"/>
    </row>
    <row r="524">
      <c r="D524" s="2"/>
      <c r="E524" s="2"/>
      <c r="M524" s="3"/>
      <c r="P524" s="3"/>
    </row>
    <row r="525">
      <c r="D525" s="2"/>
      <c r="E525" s="2"/>
      <c r="M525" s="3"/>
      <c r="P525" s="3"/>
    </row>
    <row r="526">
      <c r="D526" s="2"/>
      <c r="E526" s="2"/>
      <c r="M526" s="3"/>
      <c r="P526" s="3"/>
    </row>
    <row r="527">
      <c r="D527" s="2"/>
      <c r="E527" s="2"/>
      <c r="M527" s="3"/>
      <c r="P527" s="3"/>
    </row>
    <row r="528">
      <c r="D528" s="2"/>
      <c r="E528" s="2"/>
      <c r="M528" s="3"/>
      <c r="P528" s="3"/>
    </row>
    <row r="529">
      <c r="D529" s="2"/>
      <c r="E529" s="2"/>
      <c r="M529" s="3"/>
      <c r="P529" s="3"/>
    </row>
    <row r="530">
      <c r="D530" s="2"/>
      <c r="E530" s="2"/>
      <c r="M530" s="3"/>
      <c r="P530" s="3"/>
    </row>
    <row r="531">
      <c r="D531" s="2"/>
      <c r="E531" s="2"/>
      <c r="M531" s="3"/>
      <c r="P531" s="3"/>
    </row>
    <row r="532">
      <c r="D532" s="2"/>
      <c r="E532" s="2"/>
      <c r="M532" s="3"/>
      <c r="P532" s="3"/>
    </row>
    <row r="533">
      <c r="D533" s="2"/>
      <c r="E533" s="2"/>
      <c r="M533" s="3"/>
      <c r="P533" s="3"/>
    </row>
    <row r="534">
      <c r="D534" s="2"/>
      <c r="E534" s="2"/>
      <c r="M534" s="3"/>
      <c r="P534" s="3"/>
    </row>
    <row r="535">
      <c r="D535" s="2"/>
      <c r="E535" s="2"/>
      <c r="M535" s="3"/>
      <c r="P535" s="3"/>
    </row>
    <row r="536">
      <c r="D536" s="2"/>
      <c r="E536" s="2"/>
      <c r="M536" s="3"/>
      <c r="P536" s="3"/>
    </row>
    <row r="537">
      <c r="D537" s="2"/>
      <c r="E537" s="2"/>
      <c r="M537" s="3"/>
      <c r="P537" s="3"/>
    </row>
    <row r="538">
      <c r="D538" s="2"/>
      <c r="E538" s="2"/>
      <c r="M538" s="3"/>
      <c r="P538" s="3"/>
    </row>
    <row r="539">
      <c r="D539" s="2"/>
      <c r="E539" s="2"/>
      <c r="M539" s="3"/>
      <c r="P539" s="3"/>
    </row>
    <row r="540">
      <c r="D540" s="2"/>
      <c r="E540" s="2"/>
      <c r="M540" s="3"/>
      <c r="P540" s="3"/>
    </row>
    <row r="541">
      <c r="D541" s="2"/>
      <c r="E541" s="2"/>
      <c r="M541" s="3"/>
      <c r="P541" s="3"/>
    </row>
    <row r="542">
      <c r="D542" s="2"/>
      <c r="E542" s="2"/>
      <c r="M542" s="3"/>
      <c r="P542" s="3"/>
    </row>
    <row r="543">
      <c r="D543" s="2"/>
      <c r="E543" s="2"/>
      <c r="M543" s="3"/>
      <c r="P543" s="3"/>
    </row>
    <row r="544">
      <c r="D544" s="2"/>
      <c r="E544" s="2"/>
      <c r="M544" s="3"/>
      <c r="P544" s="3"/>
    </row>
    <row r="545">
      <c r="D545" s="2"/>
      <c r="E545" s="2"/>
      <c r="M545" s="3"/>
      <c r="P545" s="3"/>
    </row>
    <row r="546">
      <c r="D546" s="2"/>
      <c r="E546" s="2"/>
      <c r="M546" s="3"/>
      <c r="P546" s="3"/>
    </row>
    <row r="547">
      <c r="D547" s="2"/>
      <c r="E547" s="2"/>
      <c r="M547" s="3"/>
      <c r="P547" s="3"/>
    </row>
    <row r="548">
      <c r="D548" s="2"/>
      <c r="E548" s="2"/>
      <c r="M548" s="3"/>
      <c r="P548" s="3"/>
    </row>
    <row r="549">
      <c r="D549" s="2"/>
      <c r="E549" s="2"/>
      <c r="M549" s="3"/>
      <c r="P549" s="3"/>
    </row>
    <row r="550">
      <c r="D550" s="2"/>
      <c r="E550" s="2"/>
      <c r="M550" s="3"/>
      <c r="P550" s="3"/>
    </row>
    <row r="551">
      <c r="D551" s="2"/>
      <c r="E551" s="2"/>
      <c r="M551" s="3"/>
      <c r="P551" s="3"/>
    </row>
    <row r="552">
      <c r="D552" s="2"/>
      <c r="E552" s="2"/>
      <c r="M552" s="3"/>
      <c r="P552" s="3"/>
    </row>
    <row r="553">
      <c r="D553" s="2"/>
      <c r="E553" s="2"/>
      <c r="M553" s="3"/>
      <c r="P553" s="3"/>
    </row>
    <row r="554">
      <c r="D554" s="2"/>
      <c r="E554" s="2"/>
      <c r="M554" s="3"/>
      <c r="P554" s="3"/>
    </row>
    <row r="555">
      <c r="D555" s="2"/>
      <c r="E555" s="2"/>
      <c r="M555" s="3"/>
      <c r="P555" s="3"/>
    </row>
    <row r="556">
      <c r="D556" s="2"/>
      <c r="E556" s="2"/>
      <c r="M556" s="3"/>
      <c r="P556" s="3"/>
    </row>
    <row r="557">
      <c r="D557" s="2"/>
      <c r="E557" s="2"/>
      <c r="M557" s="3"/>
      <c r="P557" s="3"/>
    </row>
    <row r="558">
      <c r="D558" s="2"/>
      <c r="E558" s="2"/>
      <c r="M558" s="3"/>
      <c r="P558" s="3"/>
    </row>
    <row r="559">
      <c r="D559" s="2"/>
      <c r="E559" s="2"/>
      <c r="M559" s="3"/>
      <c r="P559" s="3"/>
    </row>
    <row r="560">
      <c r="D560" s="2"/>
      <c r="E560" s="2"/>
      <c r="M560" s="3"/>
      <c r="P560" s="3"/>
    </row>
    <row r="561">
      <c r="D561" s="2"/>
      <c r="E561" s="2"/>
      <c r="M561" s="3"/>
      <c r="P561" s="3"/>
    </row>
    <row r="562">
      <c r="D562" s="2"/>
      <c r="E562" s="2"/>
      <c r="M562" s="3"/>
      <c r="P562" s="3"/>
    </row>
    <row r="563">
      <c r="D563" s="2"/>
      <c r="E563" s="2"/>
      <c r="M563" s="3"/>
      <c r="P563" s="3"/>
    </row>
    <row r="564">
      <c r="D564" s="2"/>
      <c r="E564" s="2"/>
      <c r="M564" s="3"/>
      <c r="P564" s="3"/>
    </row>
    <row r="565">
      <c r="D565" s="2"/>
      <c r="E565" s="2"/>
      <c r="M565" s="3"/>
      <c r="P565" s="3"/>
    </row>
    <row r="566">
      <c r="D566" s="2"/>
      <c r="E566" s="2"/>
      <c r="M566" s="3"/>
      <c r="P566" s="3"/>
    </row>
    <row r="567">
      <c r="D567" s="2"/>
      <c r="E567" s="2"/>
      <c r="M567" s="3"/>
      <c r="P567" s="3"/>
    </row>
    <row r="568">
      <c r="D568" s="2"/>
      <c r="E568" s="2"/>
      <c r="M568" s="3"/>
      <c r="P568" s="3"/>
    </row>
    <row r="569">
      <c r="D569" s="2"/>
      <c r="E569" s="2"/>
      <c r="M569" s="3"/>
      <c r="P569" s="3"/>
    </row>
    <row r="570">
      <c r="D570" s="2"/>
      <c r="E570" s="2"/>
      <c r="M570" s="3"/>
      <c r="P570" s="3"/>
    </row>
    <row r="571">
      <c r="D571" s="2"/>
      <c r="E571" s="2"/>
      <c r="M571" s="3"/>
      <c r="P571" s="3"/>
    </row>
    <row r="572">
      <c r="D572" s="2"/>
      <c r="E572" s="2"/>
      <c r="M572" s="3"/>
      <c r="P572" s="3"/>
    </row>
    <row r="573">
      <c r="D573" s="2"/>
      <c r="E573" s="2"/>
      <c r="M573" s="3"/>
      <c r="P573" s="3"/>
    </row>
    <row r="574">
      <c r="D574" s="2"/>
      <c r="E574" s="2"/>
      <c r="M574" s="3"/>
      <c r="P574" s="3"/>
    </row>
    <row r="575">
      <c r="D575" s="2"/>
      <c r="E575" s="2"/>
      <c r="M575" s="3"/>
      <c r="P575" s="3"/>
    </row>
    <row r="576">
      <c r="D576" s="2"/>
      <c r="E576" s="2"/>
      <c r="M576" s="3"/>
      <c r="P576" s="3"/>
    </row>
    <row r="577">
      <c r="D577" s="2"/>
      <c r="E577" s="2"/>
      <c r="M577" s="3"/>
      <c r="P577" s="3"/>
    </row>
    <row r="578">
      <c r="D578" s="2"/>
      <c r="E578" s="2"/>
      <c r="M578" s="3"/>
      <c r="P578" s="3"/>
    </row>
    <row r="579">
      <c r="D579" s="2"/>
      <c r="E579" s="2"/>
      <c r="M579" s="3"/>
      <c r="P579" s="3"/>
    </row>
    <row r="580">
      <c r="D580" s="2"/>
      <c r="E580" s="2"/>
      <c r="M580" s="3"/>
      <c r="P580" s="3"/>
    </row>
    <row r="581">
      <c r="D581" s="2"/>
      <c r="E581" s="2"/>
      <c r="M581" s="3"/>
      <c r="P581" s="3"/>
    </row>
    <row r="582">
      <c r="D582" s="2"/>
      <c r="E582" s="2"/>
      <c r="M582" s="3"/>
      <c r="P582" s="3"/>
    </row>
    <row r="583">
      <c r="D583" s="2"/>
      <c r="E583" s="2"/>
      <c r="M583" s="3"/>
      <c r="P583" s="3"/>
    </row>
    <row r="584">
      <c r="D584" s="2"/>
      <c r="E584" s="2"/>
      <c r="M584" s="3"/>
      <c r="P584" s="3"/>
    </row>
    <row r="585">
      <c r="D585" s="2"/>
      <c r="E585" s="2"/>
      <c r="M585" s="3"/>
      <c r="P585" s="3"/>
    </row>
    <row r="586">
      <c r="D586" s="2"/>
      <c r="E586" s="2"/>
      <c r="M586" s="3"/>
      <c r="P586" s="3"/>
    </row>
    <row r="587">
      <c r="D587" s="2"/>
      <c r="E587" s="2"/>
      <c r="M587" s="3"/>
      <c r="P587" s="3"/>
    </row>
    <row r="588">
      <c r="D588" s="2"/>
      <c r="E588" s="2"/>
      <c r="M588" s="3"/>
      <c r="P588" s="3"/>
    </row>
    <row r="589">
      <c r="D589" s="2"/>
      <c r="E589" s="2"/>
      <c r="M589" s="3"/>
      <c r="P589" s="3"/>
    </row>
    <row r="590">
      <c r="D590" s="2"/>
      <c r="E590" s="2"/>
      <c r="M590" s="3"/>
      <c r="P590" s="3"/>
    </row>
    <row r="591">
      <c r="D591" s="2"/>
      <c r="E591" s="2"/>
      <c r="M591" s="3"/>
      <c r="P591" s="3"/>
    </row>
    <row r="592">
      <c r="D592" s="2"/>
      <c r="E592" s="2"/>
      <c r="M592" s="3"/>
      <c r="P592" s="3"/>
    </row>
    <row r="593">
      <c r="D593" s="2"/>
      <c r="E593" s="2"/>
      <c r="M593" s="3"/>
      <c r="P593" s="3"/>
    </row>
    <row r="594">
      <c r="D594" s="2"/>
      <c r="E594" s="2"/>
      <c r="M594" s="3"/>
      <c r="P594" s="3"/>
    </row>
    <row r="595">
      <c r="D595" s="2"/>
      <c r="E595" s="2"/>
      <c r="M595" s="3"/>
      <c r="P595" s="3"/>
    </row>
    <row r="596">
      <c r="D596" s="2"/>
      <c r="E596" s="2"/>
      <c r="M596" s="3"/>
      <c r="P596" s="3"/>
    </row>
    <row r="597">
      <c r="D597" s="2"/>
      <c r="E597" s="2"/>
      <c r="M597" s="3"/>
      <c r="P597" s="3"/>
    </row>
    <row r="598">
      <c r="D598" s="2"/>
      <c r="E598" s="2"/>
      <c r="M598" s="3"/>
      <c r="P598" s="3"/>
    </row>
    <row r="599">
      <c r="D599" s="2"/>
      <c r="E599" s="2"/>
      <c r="M599" s="3"/>
      <c r="P599" s="3"/>
    </row>
    <row r="600">
      <c r="D600" s="2"/>
      <c r="E600" s="2"/>
      <c r="M600" s="3"/>
      <c r="P600" s="3"/>
    </row>
    <row r="601">
      <c r="D601" s="2"/>
      <c r="E601" s="2"/>
      <c r="M601" s="3"/>
      <c r="P601" s="3"/>
    </row>
    <row r="602">
      <c r="D602" s="2"/>
      <c r="E602" s="2"/>
      <c r="M602" s="3"/>
      <c r="P602" s="3"/>
    </row>
    <row r="603">
      <c r="D603" s="2"/>
      <c r="E603" s="2"/>
      <c r="M603" s="3"/>
      <c r="P603" s="3"/>
    </row>
    <row r="604">
      <c r="D604" s="2"/>
      <c r="E604" s="2"/>
      <c r="M604" s="3"/>
      <c r="P604" s="3"/>
    </row>
    <row r="605">
      <c r="D605" s="2"/>
      <c r="E605" s="2"/>
      <c r="M605" s="3"/>
      <c r="P605" s="3"/>
    </row>
    <row r="606">
      <c r="D606" s="2"/>
      <c r="E606" s="2"/>
      <c r="M606" s="3"/>
      <c r="P606" s="3"/>
    </row>
    <row r="607">
      <c r="D607" s="2"/>
      <c r="E607" s="2"/>
      <c r="M607" s="3"/>
      <c r="P607" s="3"/>
    </row>
    <row r="608">
      <c r="D608" s="2"/>
      <c r="E608" s="2"/>
      <c r="M608" s="3"/>
      <c r="P608" s="3"/>
    </row>
    <row r="609">
      <c r="D609" s="2"/>
      <c r="E609" s="2"/>
      <c r="M609" s="3"/>
      <c r="P609" s="3"/>
    </row>
    <row r="610">
      <c r="D610" s="2"/>
      <c r="E610" s="2"/>
      <c r="M610" s="3"/>
      <c r="P610" s="3"/>
    </row>
    <row r="611">
      <c r="D611" s="2"/>
      <c r="E611" s="2"/>
      <c r="M611" s="3"/>
      <c r="P611" s="3"/>
    </row>
    <row r="612">
      <c r="D612" s="2"/>
      <c r="E612" s="2"/>
      <c r="M612" s="3"/>
      <c r="P612" s="3"/>
    </row>
    <row r="613">
      <c r="D613" s="2"/>
      <c r="E613" s="2"/>
      <c r="M613" s="3"/>
      <c r="P613" s="3"/>
    </row>
    <row r="614">
      <c r="D614" s="2"/>
      <c r="E614" s="2"/>
      <c r="M614" s="3"/>
      <c r="P614" s="3"/>
    </row>
    <row r="615">
      <c r="D615" s="2"/>
      <c r="E615" s="2"/>
      <c r="M615" s="3"/>
      <c r="P615" s="3"/>
    </row>
    <row r="616">
      <c r="D616" s="2"/>
      <c r="E616" s="2"/>
      <c r="M616" s="3"/>
      <c r="P616" s="3"/>
    </row>
    <row r="617">
      <c r="D617" s="2"/>
      <c r="E617" s="2"/>
      <c r="M617" s="3"/>
      <c r="P617" s="3"/>
    </row>
    <row r="618">
      <c r="D618" s="2"/>
      <c r="E618" s="2"/>
      <c r="M618" s="3"/>
      <c r="P618" s="3"/>
    </row>
    <row r="619">
      <c r="D619" s="2"/>
      <c r="E619" s="2"/>
      <c r="M619" s="3"/>
      <c r="P619" s="3"/>
    </row>
    <row r="620">
      <c r="D620" s="2"/>
      <c r="E620" s="2"/>
      <c r="M620" s="3"/>
      <c r="P620" s="3"/>
    </row>
    <row r="621">
      <c r="D621" s="2"/>
      <c r="E621" s="2"/>
      <c r="M621" s="3"/>
      <c r="P621" s="3"/>
    </row>
    <row r="622">
      <c r="D622" s="2"/>
      <c r="E622" s="2"/>
      <c r="M622" s="3"/>
      <c r="P622" s="3"/>
    </row>
    <row r="623">
      <c r="D623" s="2"/>
      <c r="E623" s="2"/>
      <c r="M623" s="3"/>
      <c r="P623" s="3"/>
    </row>
    <row r="624">
      <c r="D624" s="2"/>
      <c r="E624" s="2"/>
      <c r="M624" s="3"/>
      <c r="P624" s="3"/>
    </row>
    <row r="625">
      <c r="D625" s="2"/>
      <c r="E625" s="2"/>
      <c r="M625" s="3"/>
      <c r="P625" s="3"/>
    </row>
    <row r="626">
      <c r="D626" s="2"/>
      <c r="E626" s="2"/>
      <c r="M626" s="3"/>
      <c r="P626" s="3"/>
    </row>
    <row r="627">
      <c r="D627" s="2"/>
      <c r="E627" s="2"/>
      <c r="M627" s="3"/>
      <c r="P627" s="3"/>
    </row>
    <row r="628">
      <c r="D628" s="2"/>
      <c r="E628" s="2"/>
      <c r="M628" s="3"/>
      <c r="P628" s="3"/>
    </row>
    <row r="629">
      <c r="D629" s="2"/>
      <c r="E629" s="2"/>
      <c r="M629" s="3"/>
      <c r="P629" s="3"/>
    </row>
    <row r="630">
      <c r="D630" s="2"/>
      <c r="E630" s="2"/>
      <c r="M630" s="3"/>
      <c r="P630" s="3"/>
    </row>
    <row r="631">
      <c r="D631" s="2"/>
      <c r="E631" s="2"/>
      <c r="M631" s="3"/>
      <c r="P631" s="3"/>
    </row>
    <row r="632">
      <c r="D632" s="2"/>
      <c r="E632" s="2"/>
      <c r="M632" s="3"/>
      <c r="P632" s="3"/>
    </row>
    <row r="633">
      <c r="D633" s="2"/>
      <c r="E633" s="2"/>
      <c r="M633" s="3"/>
      <c r="P633" s="3"/>
    </row>
    <row r="634">
      <c r="D634" s="2"/>
      <c r="E634" s="2"/>
      <c r="M634" s="3"/>
      <c r="P634" s="3"/>
    </row>
    <row r="635">
      <c r="D635" s="2"/>
      <c r="E635" s="2"/>
      <c r="M635" s="3"/>
      <c r="P635" s="3"/>
    </row>
    <row r="636">
      <c r="D636" s="2"/>
      <c r="E636" s="2"/>
      <c r="M636" s="3"/>
      <c r="P636" s="3"/>
    </row>
    <row r="637">
      <c r="D637" s="2"/>
      <c r="E637" s="2"/>
      <c r="M637" s="3"/>
      <c r="P637" s="3"/>
    </row>
    <row r="638">
      <c r="D638" s="2"/>
      <c r="E638" s="2"/>
      <c r="M638" s="3"/>
      <c r="P638" s="3"/>
    </row>
    <row r="639">
      <c r="D639" s="2"/>
      <c r="E639" s="2"/>
      <c r="M639" s="3"/>
      <c r="P639" s="3"/>
    </row>
    <row r="640">
      <c r="D640" s="2"/>
      <c r="E640" s="2"/>
      <c r="M640" s="3"/>
      <c r="P640" s="3"/>
    </row>
    <row r="641">
      <c r="D641" s="2"/>
      <c r="E641" s="2"/>
      <c r="M641" s="3"/>
      <c r="P641" s="3"/>
    </row>
    <row r="642">
      <c r="D642" s="2"/>
      <c r="E642" s="2"/>
      <c r="M642" s="3"/>
      <c r="P642" s="3"/>
    </row>
    <row r="643">
      <c r="D643" s="2"/>
      <c r="E643" s="2"/>
      <c r="M643" s="3"/>
      <c r="P643" s="3"/>
    </row>
    <row r="644">
      <c r="D644" s="2"/>
      <c r="E644" s="2"/>
      <c r="M644" s="3"/>
      <c r="P644" s="3"/>
    </row>
    <row r="645">
      <c r="D645" s="2"/>
      <c r="E645" s="2"/>
      <c r="M645" s="3"/>
      <c r="P645" s="3"/>
    </row>
    <row r="646">
      <c r="D646" s="2"/>
      <c r="E646" s="2"/>
      <c r="M646" s="3"/>
      <c r="P646" s="3"/>
    </row>
    <row r="647">
      <c r="D647" s="2"/>
      <c r="E647" s="2"/>
      <c r="M647" s="3"/>
      <c r="P647" s="3"/>
    </row>
    <row r="648">
      <c r="D648" s="2"/>
      <c r="E648" s="2"/>
      <c r="M648" s="3"/>
      <c r="P648" s="3"/>
    </row>
    <row r="649">
      <c r="D649" s="2"/>
      <c r="E649" s="2"/>
      <c r="M649" s="3"/>
      <c r="P649" s="3"/>
    </row>
    <row r="650">
      <c r="D650" s="2"/>
      <c r="E650" s="2"/>
      <c r="M650" s="3"/>
      <c r="P650" s="3"/>
    </row>
    <row r="651">
      <c r="D651" s="2"/>
      <c r="E651" s="2"/>
      <c r="M651" s="3"/>
      <c r="P651" s="3"/>
    </row>
    <row r="652">
      <c r="D652" s="2"/>
      <c r="E652" s="2"/>
      <c r="M652" s="3"/>
      <c r="P652" s="3"/>
    </row>
    <row r="653">
      <c r="D653" s="2"/>
      <c r="E653" s="2"/>
      <c r="M653" s="3"/>
      <c r="P653" s="3"/>
    </row>
    <row r="654">
      <c r="D654" s="2"/>
      <c r="E654" s="2"/>
      <c r="M654" s="3"/>
      <c r="P654" s="3"/>
    </row>
    <row r="655">
      <c r="D655" s="2"/>
      <c r="E655" s="2"/>
      <c r="M655" s="3"/>
      <c r="P655" s="3"/>
    </row>
    <row r="656">
      <c r="D656" s="2"/>
      <c r="E656" s="2"/>
      <c r="M656" s="3"/>
      <c r="P656" s="3"/>
    </row>
    <row r="657">
      <c r="D657" s="2"/>
      <c r="E657" s="2"/>
      <c r="M657" s="3"/>
      <c r="P657" s="3"/>
    </row>
    <row r="658">
      <c r="D658" s="2"/>
      <c r="E658" s="2"/>
      <c r="M658" s="3"/>
      <c r="P658" s="3"/>
    </row>
    <row r="659">
      <c r="D659" s="2"/>
      <c r="E659" s="2"/>
      <c r="M659" s="3"/>
      <c r="P659" s="3"/>
    </row>
    <row r="660">
      <c r="D660" s="2"/>
      <c r="E660" s="2"/>
      <c r="M660" s="3"/>
      <c r="P660" s="3"/>
    </row>
    <row r="661">
      <c r="D661" s="2"/>
      <c r="E661" s="2"/>
      <c r="M661" s="3"/>
      <c r="P661" s="3"/>
    </row>
    <row r="662">
      <c r="D662" s="2"/>
      <c r="E662" s="2"/>
      <c r="M662" s="3"/>
      <c r="P662" s="3"/>
    </row>
    <row r="663">
      <c r="D663" s="2"/>
      <c r="E663" s="2"/>
      <c r="M663" s="3"/>
      <c r="P663" s="3"/>
    </row>
    <row r="664">
      <c r="D664" s="2"/>
      <c r="E664" s="2"/>
      <c r="M664" s="3"/>
      <c r="P664" s="3"/>
    </row>
    <row r="665">
      <c r="D665" s="2"/>
      <c r="E665" s="2"/>
      <c r="M665" s="3"/>
      <c r="P665" s="3"/>
    </row>
    <row r="666">
      <c r="D666" s="2"/>
      <c r="E666" s="2"/>
      <c r="M666" s="3"/>
      <c r="P666" s="3"/>
    </row>
    <row r="667">
      <c r="D667" s="2"/>
      <c r="E667" s="2"/>
      <c r="M667" s="3"/>
      <c r="P667" s="3"/>
    </row>
    <row r="668">
      <c r="D668" s="2"/>
      <c r="E668" s="2"/>
      <c r="M668" s="3"/>
      <c r="P668" s="3"/>
    </row>
    <row r="669">
      <c r="D669" s="2"/>
      <c r="E669" s="2"/>
      <c r="M669" s="3"/>
      <c r="P669" s="3"/>
    </row>
    <row r="670">
      <c r="D670" s="2"/>
      <c r="E670" s="2"/>
      <c r="M670" s="3"/>
      <c r="P670" s="3"/>
    </row>
    <row r="671">
      <c r="D671" s="2"/>
      <c r="E671" s="2"/>
      <c r="M671" s="3"/>
      <c r="P671" s="3"/>
    </row>
    <row r="672">
      <c r="D672" s="2"/>
      <c r="E672" s="2"/>
      <c r="M672" s="3"/>
      <c r="P672" s="3"/>
    </row>
    <row r="673">
      <c r="D673" s="2"/>
      <c r="E673" s="2"/>
      <c r="M673" s="3"/>
      <c r="P673" s="3"/>
    </row>
    <row r="674">
      <c r="D674" s="2"/>
      <c r="E674" s="2"/>
      <c r="M674" s="3"/>
      <c r="P674" s="3"/>
    </row>
    <row r="675">
      <c r="D675" s="2"/>
      <c r="E675" s="2"/>
      <c r="M675" s="3"/>
      <c r="P675" s="3"/>
    </row>
    <row r="676">
      <c r="D676" s="2"/>
      <c r="E676" s="2"/>
      <c r="M676" s="3"/>
      <c r="P676" s="3"/>
    </row>
    <row r="677">
      <c r="D677" s="2"/>
      <c r="E677" s="2"/>
      <c r="M677" s="3"/>
      <c r="P677" s="3"/>
    </row>
    <row r="678">
      <c r="D678" s="2"/>
      <c r="E678" s="2"/>
      <c r="M678" s="3"/>
      <c r="P678" s="3"/>
    </row>
    <row r="679">
      <c r="D679" s="2"/>
      <c r="E679" s="2"/>
      <c r="M679" s="3"/>
      <c r="P679" s="3"/>
    </row>
    <row r="680">
      <c r="D680" s="2"/>
      <c r="E680" s="2"/>
      <c r="M680" s="3"/>
      <c r="P680" s="3"/>
    </row>
    <row r="681">
      <c r="D681" s="2"/>
      <c r="E681" s="2"/>
      <c r="M681" s="3"/>
      <c r="P681" s="3"/>
    </row>
    <row r="682">
      <c r="D682" s="2"/>
      <c r="E682" s="2"/>
      <c r="M682" s="3"/>
      <c r="P682" s="3"/>
    </row>
    <row r="683">
      <c r="D683" s="2"/>
      <c r="E683" s="2"/>
      <c r="M683" s="3"/>
      <c r="P683" s="3"/>
    </row>
    <row r="684">
      <c r="D684" s="2"/>
      <c r="E684" s="2"/>
      <c r="M684" s="3"/>
      <c r="P684" s="3"/>
    </row>
    <row r="685">
      <c r="D685" s="2"/>
      <c r="E685" s="2"/>
      <c r="M685" s="3"/>
      <c r="P685" s="3"/>
    </row>
    <row r="686">
      <c r="D686" s="2"/>
      <c r="E686" s="2"/>
      <c r="M686" s="3"/>
      <c r="P686" s="3"/>
    </row>
    <row r="687">
      <c r="D687" s="2"/>
      <c r="E687" s="2"/>
      <c r="M687" s="3"/>
      <c r="P687" s="3"/>
    </row>
    <row r="688">
      <c r="D688" s="2"/>
      <c r="E688" s="2"/>
      <c r="M688" s="3"/>
      <c r="P688" s="3"/>
    </row>
    <row r="689">
      <c r="D689" s="2"/>
      <c r="E689" s="2"/>
      <c r="M689" s="3"/>
      <c r="P689" s="3"/>
    </row>
    <row r="690">
      <c r="D690" s="2"/>
      <c r="E690" s="2"/>
      <c r="M690" s="3"/>
      <c r="P690" s="3"/>
    </row>
    <row r="691">
      <c r="D691" s="2"/>
      <c r="E691" s="2"/>
      <c r="M691" s="3"/>
      <c r="P691" s="3"/>
    </row>
    <row r="692">
      <c r="D692" s="2"/>
      <c r="E692" s="2"/>
      <c r="M692" s="3"/>
      <c r="P692" s="3"/>
    </row>
    <row r="693">
      <c r="D693" s="2"/>
      <c r="E693" s="2"/>
      <c r="M693" s="3"/>
      <c r="P693" s="3"/>
    </row>
    <row r="694">
      <c r="D694" s="2"/>
      <c r="E694" s="2"/>
      <c r="M694" s="3"/>
      <c r="P694" s="3"/>
    </row>
    <row r="695">
      <c r="D695" s="2"/>
      <c r="E695" s="2"/>
      <c r="M695" s="3"/>
      <c r="P695" s="3"/>
    </row>
    <row r="696">
      <c r="D696" s="2"/>
      <c r="E696" s="2"/>
      <c r="M696" s="3"/>
      <c r="P696" s="3"/>
    </row>
    <row r="697">
      <c r="D697" s="2"/>
      <c r="E697" s="2"/>
      <c r="M697" s="3"/>
      <c r="P697" s="3"/>
    </row>
    <row r="698">
      <c r="D698" s="2"/>
      <c r="E698" s="2"/>
      <c r="M698" s="3"/>
      <c r="P698" s="3"/>
    </row>
    <row r="699">
      <c r="D699" s="2"/>
      <c r="E699" s="2"/>
      <c r="M699" s="3"/>
      <c r="P699" s="3"/>
    </row>
    <row r="700">
      <c r="D700" s="2"/>
      <c r="E700" s="2"/>
      <c r="M700" s="3"/>
      <c r="P700" s="3"/>
    </row>
    <row r="701">
      <c r="D701" s="2"/>
      <c r="E701" s="2"/>
      <c r="M701" s="3"/>
      <c r="P701" s="3"/>
    </row>
    <row r="702">
      <c r="D702" s="2"/>
      <c r="E702" s="2"/>
      <c r="M702" s="3"/>
      <c r="P702" s="3"/>
    </row>
    <row r="703">
      <c r="D703" s="2"/>
      <c r="E703" s="2"/>
      <c r="M703" s="3"/>
      <c r="P703" s="3"/>
    </row>
    <row r="704">
      <c r="D704" s="2"/>
      <c r="E704" s="2"/>
      <c r="M704" s="3"/>
      <c r="P704" s="3"/>
    </row>
    <row r="705">
      <c r="D705" s="2"/>
      <c r="E705" s="2"/>
      <c r="M705" s="3"/>
      <c r="P705" s="3"/>
    </row>
    <row r="706">
      <c r="D706" s="2"/>
      <c r="E706" s="2"/>
      <c r="M706" s="3"/>
      <c r="P706" s="3"/>
    </row>
    <row r="707">
      <c r="D707" s="2"/>
      <c r="E707" s="2"/>
      <c r="M707" s="3"/>
      <c r="P707" s="3"/>
    </row>
    <row r="708">
      <c r="D708" s="2"/>
      <c r="E708" s="2"/>
      <c r="M708" s="3"/>
      <c r="P708" s="3"/>
    </row>
    <row r="709">
      <c r="D709" s="2"/>
      <c r="E709" s="2"/>
      <c r="M709" s="3"/>
      <c r="P709" s="3"/>
    </row>
    <row r="710">
      <c r="D710" s="2"/>
      <c r="E710" s="2"/>
      <c r="M710" s="3"/>
      <c r="P710" s="3"/>
    </row>
    <row r="711">
      <c r="D711" s="2"/>
      <c r="E711" s="2"/>
      <c r="M711" s="3"/>
      <c r="P711" s="3"/>
    </row>
    <row r="712">
      <c r="D712" s="2"/>
      <c r="E712" s="2"/>
      <c r="M712" s="3"/>
      <c r="P712" s="3"/>
    </row>
    <row r="713">
      <c r="D713" s="2"/>
      <c r="E713" s="2"/>
      <c r="M713" s="3"/>
      <c r="P713" s="3"/>
    </row>
    <row r="714">
      <c r="D714" s="2"/>
      <c r="E714" s="2"/>
      <c r="M714" s="3"/>
      <c r="P714" s="3"/>
    </row>
    <row r="715">
      <c r="D715" s="2"/>
      <c r="E715" s="2"/>
      <c r="M715" s="3"/>
      <c r="P715" s="3"/>
    </row>
    <row r="716">
      <c r="D716" s="2"/>
      <c r="E716" s="2"/>
      <c r="M716" s="3"/>
      <c r="P716" s="3"/>
    </row>
    <row r="717">
      <c r="D717" s="2"/>
      <c r="E717" s="2"/>
      <c r="M717" s="3"/>
      <c r="P717" s="3"/>
    </row>
    <row r="718">
      <c r="D718" s="2"/>
      <c r="E718" s="2"/>
      <c r="M718" s="3"/>
      <c r="P718" s="3"/>
    </row>
    <row r="719">
      <c r="D719" s="2"/>
      <c r="E719" s="2"/>
      <c r="M719" s="3"/>
      <c r="P719" s="3"/>
    </row>
    <row r="720">
      <c r="D720" s="2"/>
      <c r="E720" s="2"/>
      <c r="M720" s="3"/>
      <c r="P720" s="3"/>
    </row>
    <row r="721">
      <c r="D721" s="2"/>
      <c r="E721" s="2"/>
      <c r="M721" s="3"/>
      <c r="P721" s="3"/>
    </row>
    <row r="722">
      <c r="D722" s="2"/>
      <c r="E722" s="2"/>
      <c r="M722" s="3"/>
      <c r="P722" s="3"/>
    </row>
    <row r="723">
      <c r="D723" s="2"/>
      <c r="E723" s="2"/>
      <c r="M723" s="3"/>
      <c r="P723" s="3"/>
    </row>
    <row r="724">
      <c r="D724" s="2"/>
      <c r="E724" s="2"/>
      <c r="M724" s="3"/>
      <c r="P724" s="3"/>
    </row>
    <row r="725">
      <c r="D725" s="2"/>
      <c r="E725" s="2"/>
      <c r="M725" s="3"/>
      <c r="P725" s="3"/>
    </row>
    <row r="726">
      <c r="D726" s="2"/>
      <c r="E726" s="2"/>
      <c r="M726" s="3"/>
      <c r="P726" s="3"/>
    </row>
    <row r="727">
      <c r="D727" s="2"/>
      <c r="E727" s="2"/>
      <c r="M727" s="3"/>
      <c r="P727" s="3"/>
    </row>
    <row r="728">
      <c r="D728" s="2"/>
      <c r="E728" s="2"/>
      <c r="M728" s="3"/>
      <c r="P728" s="3"/>
    </row>
    <row r="729">
      <c r="D729" s="2"/>
      <c r="E729" s="2"/>
      <c r="M729" s="3"/>
      <c r="P729" s="3"/>
    </row>
    <row r="730">
      <c r="D730" s="2"/>
      <c r="E730" s="2"/>
      <c r="M730" s="3"/>
      <c r="P730" s="3"/>
    </row>
    <row r="731">
      <c r="D731" s="2"/>
      <c r="E731" s="2"/>
      <c r="M731" s="3"/>
      <c r="P731" s="3"/>
    </row>
    <row r="732">
      <c r="D732" s="2"/>
      <c r="E732" s="2"/>
      <c r="M732" s="3"/>
      <c r="P732" s="3"/>
    </row>
    <row r="733">
      <c r="D733" s="2"/>
      <c r="E733" s="2"/>
      <c r="M733" s="3"/>
      <c r="P733" s="3"/>
    </row>
    <row r="734">
      <c r="D734" s="2"/>
      <c r="E734" s="2"/>
      <c r="M734" s="3"/>
      <c r="P734" s="3"/>
    </row>
    <row r="735">
      <c r="D735" s="2"/>
      <c r="E735" s="2"/>
      <c r="M735" s="3"/>
      <c r="P735" s="3"/>
    </row>
    <row r="736">
      <c r="D736" s="2"/>
      <c r="E736" s="2"/>
      <c r="M736" s="3"/>
      <c r="P736" s="3"/>
    </row>
    <row r="737">
      <c r="D737" s="2"/>
      <c r="E737" s="2"/>
      <c r="M737" s="3"/>
      <c r="P737" s="3"/>
    </row>
    <row r="738">
      <c r="D738" s="2"/>
      <c r="E738" s="2"/>
      <c r="M738" s="3"/>
      <c r="P738" s="3"/>
    </row>
    <row r="739">
      <c r="D739" s="2"/>
      <c r="E739" s="2"/>
      <c r="M739" s="3"/>
      <c r="P739" s="3"/>
    </row>
    <row r="740">
      <c r="D740" s="2"/>
      <c r="E740" s="2"/>
      <c r="M740" s="3"/>
      <c r="P740" s="3"/>
    </row>
    <row r="741">
      <c r="D741" s="2"/>
      <c r="E741" s="2"/>
      <c r="M741" s="3"/>
      <c r="P741" s="3"/>
    </row>
    <row r="742">
      <c r="D742" s="2"/>
      <c r="E742" s="2"/>
      <c r="M742" s="3"/>
      <c r="P742" s="3"/>
    </row>
    <row r="743">
      <c r="D743" s="2"/>
      <c r="E743" s="2"/>
      <c r="M743" s="3"/>
      <c r="P743" s="3"/>
    </row>
    <row r="744">
      <c r="D744" s="2"/>
      <c r="E744" s="2"/>
      <c r="M744" s="3"/>
      <c r="P744" s="3"/>
    </row>
    <row r="745">
      <c r="D745" s="2"/>
      <c r="E745" s="2"/>
      <c r="M745" s="3"/>
      <c r="P745" s="3"/>
    </row>
    <row r="746">
      <c r="D746" s="2"/>
      <c r="E746" s="2"/>
      <c r="M746" s="3"/>
      <c r="P746" s="3"/>
    </row>
    <row r="747">
      <c r="D747" s="2"/>
      <c r="E747" s="2"/>
      <c r="M747" s="3"/>
      <c r="P747" s="3"/>
    </row>
    <row r="748">
      <c r="D748" s="2"/>
      <c r="E748" s="2"/>
      <c r="M748" s="3"/>
      <c r="P748" s="3"/>
    </row>
    <row r="749">
      <c r="D749" s="2"/>
      <c r="E749" s="2"/>
      <c r="M749" s="3"/>
      <c r="P749" s="3"/>
    </row>
    <row r="750">
      <c r="D750" s="2"/>
      <c r="E750" s="2"/>
      <c r="M750" s="3"/>
      <c r="P750" s="3"/>
    </row>
    <row r="751">
      <c r="D751" s="2"/>
      <c r="E751" s="2"/>
      <c r="M751" s="3"/>
      <c r="P751" s="3"/>
    </row>
    <row r="752">
      <c r="D752" s="2"/>
      <c r="E752" s="2"/>
      <c r="M752" s="3"/>
      <c r="P752" s="3"/>
    </row>
    <row r="753">
      <c r="D753" s="2"/>
      <c r="E753" s="2"/>
      <c r="M753" s="3"/>
      <c r="P753" s="3"/>
    </row>
    <row r="754">
      <c r="D754" s="2"/>
      <c r="E754" s="2"/>
      <c r="M754" s="3"/>
      <c r="P754" s="3"/>
    </row>
    <row r="755">
      <c r="D755" s="2"/>
      <c r="E755" s="2"/>
      <c r="M755" s="3"/>
      <c r="P755" s="3"/>
    </row>
    <row r="756">
      <c r="D756" s="2"/>
      <c r="E756" s="2"/>
      <c r="M756" s="3"/>
      <c r="P756" s="3"/>
    </row>
    <row r="757">
      <c r="D757" s="2"/>
      <c r="E757" s="2"/>
      <c r="M757" s="3"/>
      <c r="P757" s="3"/>
    </row>
    <row r="758">
      <c r="D758" s="2"/>
      <c r="E758" s="2"/>
      <c r="M758" s="3"/>
      <c r="P758" s="3"/>
    </row>
    <row r="759">
      <c r="D759" s="2"/>
      <c r="E759" s="2"/>
      <c r="M759" s="3"/>
      <c r="P759" s="3"/>
    </row>
    <row r="760">
      <c r="D760" s="2"/>
      <c r="E760" s="2"/>
      <c r="M760" s="3"/>
      <c r="P760" s="3"/>
    </row>
    <row r="761">
      <c r="D761" s="2"/>
      <c r="E761" s="2"/>
      <c r="M761" s="3"/>
      <c r="P761" s="3"/>
    </row>
    <row r="762">
      <c r="D762" s="2"/>
      <c r="E762" s="2"/>
      <c r="M762" s="3"/>
      <c r="P762" s="3"/>
    </row>
    <row r="763">
      <c r="D763" s="2"/>
      <c r="E763" s="2"/>
      <c r="M763" s="3"/>
      <c r="P763" s="3"/>
    </row>
    <row r="764">
      <c r="D764" s="2"/>
      <c r="E764" s="2"/>
      <c r="M764" s="3"/>
      <c r="P764" s="3"/>
    </row>
    <row r="765">
      <c r="D765" s="2"/>
      <c r="E765" s="2"/>
      <c r="M765" s="3"/>
      <c r="P765" s="3"/>
    </row>
    <row r="766">
      <c r="D766" s="2"/>
      <c r="E766" s="2"/>
      <c r="M766" s="3"/>
      <c r="P766" s="3"/>
    </row>
    <row r="767">
      <c r="D767" s="2"/>
      <c r="E767" s="2"/>
      <c r="M767" s="3"/>
      <c r="P767" s="3"/>
    </row>
    <row r="768">
      <c r="D768" s="2"/>
      <c r="E768" s="2"/>
      <c r="M768" s="3"/>
      <c r="P768" s="3"/>
    </row>
    <row r="769">
      <c r="D769" s="2"/>
      <c r="E769" s="2"/>
      <c r="M769" s="3"/>
      <c r="P769" s="3"/>
    </row>
    <row r="770">
      <c r="D770" s="2"/>
      <c r="E770" s="2"/>
      <c r="M770" s="3"/>
      <c r="P770" s="3"/>
    </row>
    <row r="771">
      <c r="D771" s="2"/>
      <c r="E771" s="2"/>
      <c r="M771" s="3"/>
      <c r="P771" s="3"/>
    </row>
    <row r="772">
      <c r="D772" s="2"/>
      <c r="E772" s="2"/>
      <c r="M772" s="3"/>
      <c r="P772" s="3"/>
    </row>
    <row r="773">
      <c r="D773" s="2"/>
      <c r="E773" s="2"/>
      <c r="M773" s="3"/>
      <c r="P773" s="3"/>
    </row>
    <row r="774">
      <c r="D774" s="2"/>
      <c r="E774" s="2"/>
      <c r="M774" s="3"/>
      <c r="P774" s="3"/>
    </row>
    <row r="775">
      <c r="D775" s="2"/>
      <c r="E775" s="2"/>
      <c r="M775" s="3"/>
      <c r="P775" s="3"/>
    </row>
    <row r="776">
      <c r="D776" s="2"/>
      <c r="E776" s="2"/>
      <c r="M776" s="3"/>
      <c r="P776" s="3"/>
    </row>
    <row r="777">
      <c r="D777" s="2"/>
      <c r="E777" s="2"/>
      <c r="M777" s="3"/>
      <c r="P777" s="3"/>
    </row>
    <row r="778">
      <c r="D778" s="2"/>
      <c r="E778" s="2"/>
      <c r="M778" s="3"/>
      <c r="P778" s="3"/>
    </row>
    <row r="779">
      <c r="D779" s="2"/>
      <c r="E779" s="2"/>
      <c r="M779" s="3"/>
      <c r="P779" s="3"/>
    </row>
    <row r="780">
      <c r="D780" s="2"/>
      <c r="E780" s="2"/>
      <c r="M780" s="3"/>
      <c r="P780" s="3"/>
    </row>
    <row r="781">
      <c r="D781" s="2"/>
      <c r="E781" s="2"/>
      <c r="M781" s="3"/>
      <c r="P781" s="3"/>
    </row>
    <row r="782">
      <c r="D782" s="2"/>
      <c r="E782" s="2"/>
      <c r="M782" s="3"/>
      <c r="P782" s="3"/>
    </row>
    <row r="783">
      <c r="D783" s="2"/>
      <c r="E783" s="2"/>
      <c r="M783" s="3"/>
      <c r="P783" s="3"/>
    </row>
    <row r="784">
      <c r="D784" s="2"/>
      <c r="E784" s="2"/>
      <c r="M784" s="3"/>
      <c r="P784" s="3"/>
    </row>
    <row r="785">
      <c r="D785" s="2"/>
      <c r="E785" s="2"/>
      <c r="M785" s="3"/>
      <c r="P785" s="3"/>
    </row>
    <row r="786">
      <c r="D786" s="2"/>
      <c r="E786" s="2"/>
      <c r="M786" s="3"/>
      <c r="P786" s="3"/>
    </row>
    <row r="787">
      <c r="D787" s="2"/>
      <c r="E787" s="2"/>
      <c r="M787" s="3"/>
      <c r="P787" s="3"/>
    </row>
    <row r="788">
      <c r="D788" s="2"/>
      <c r="E788" s="2"/>
      <c r="M788" s="3"/>
      <c r="P788" s="3"/>
    </row>
    <row r="789">
      <c r="D789" s="2"/>
      <c r="E789" s="2"/>
      <c r="M789" s="3"/>
      <c r="P789" s="3"/>
    </row>
    <row r="790">
      <c r="D790" s="2"/>
      <c r="E790" s="2"/>
      <c r="M790" s="3"/>
      <c r="P790" s="3"/>
    </row>
    <row r="791">
      <c r="D791" s="2"/>
      <c r="E791" s="2"/>
      <c r="M791" s="3"/>
      <c r="P791" s="3"/>
    </row>
    <row r="792">
      <c r="D792" s="2"/>
      <c r="E792" s="2"/>
      <c r="M792" s="3"/>
      <c r="P792" s="3"/>
    </row>
    <row r="793">
      <c r="D793" s="2"/>
      <c r="E793" s="2"/>
      <c r="M793" s="3"/>
      <c r="P793" s="3"/>
    </row>
    <row r="794">
      <c r="D794" s="2"/>
      <c r="E794" s="2"/>
      <c r="M794" s="3"/>
      <c r="P794" s="3"/>
    </row>
    <row r="795">
      <c r="D795" s="2"/>
      <c r="E795" s="2"/>
      <c r="M795" s="3"/>
      <c r="P795" s="3"/>
    </row>
    <row r="796">
      <c r="D796" s="2"/>
      <c r="E796" s="2"/>
      <c r="M796" s="3"/>
      <c r="P796" s="3"/>
    </row>
    <row r="797">
      <c r="D797" s="2"/>
      <c r="E797" s="2"/>
      <c r="M797" s="3"/>
      <c r="P797" s="3"/>
    </row>
    <row r="798">
      <c r="D798" s="2"/>
      <c r="E798" s="2"/>
      <c r="M798" s="3"/>
      <c r="P798" s="3"/>
    </row>
    <row r="799">
      <c r="D799" s="2"/>
      <c r="E799" s="2"/>
      <c r="M799" s="3"/>
      <c r="P799" s="3"/>
    </row>
    <row r="800">
      <c r="D800" s="2"/>
      <c r="E800" s="2"/>
      <c r="M800" s="3"/>
      <c r="P800" s="3"/>
    </row>
    <row r="801">
      <c r="D801" s="2"/>
      <c r="E801" s="2"/>
      <c r="M801" s="3"/>
      <c r="P801" s="3"/>
    </row>
    <row r="802">
      <c r="D802" s="2"/>
      <c r="E802" s="2"/>
      <c r="M802" s="3"/>
      <c r="P802" s="3"/>
    </row>
    <row r="803">
      <c r="D803" s="2"/>
      <c r="E803" s="2"/>
      <c r="M803" s="3"/>
      <c r="P803" s="3"/>
    </row>
    <row r="804">
      <c r="D804" s="2"/>
      <c r="E804" s="2"/>
      <c r="M804" s="3"/>
      <c r="P804" s="3"/>
    </row>
    <row r="805">
      <c r="D805" s="2"/>
      <c r="E805" s="2"/>
      <c r="M805" s="3"/>
      <c r="P805" s="3"/>
    </row>
    <row r="806">
      <c r="D806" s="2"/>
      <c r="E806" s="2"/>
      <c r="M806" s="3"/>
      <c r="P806" s="3"/>
    </row>
    <row r="807">
      <c r="D807" s="2"/>
      <c r="E807" s="2"/>
      <c r="M807" s="3"/>
      <c r="P807" s="3"/>
    </row>
    <row r="808">
      <c r="D808" s="2"/>
      <c r="E808" s="2"/>
      <c r="M808" s="3"/>
      <c r="P808" s="3"/>
    </row>
    <row r="809">
      <c r="D809" s="2"/>
      <c r="E809" s="2"/>
      <c r="M809" s="3"/>
      <c r="P809" s="3"/>
    </row>
    <row r="810">
      <c r="D810" s="2"/>
      <c r="E810" s="2"/>
      <c r="M810" s="3"/>
      <c r="P810" s="3"/>
    </row>
    <row r="811">
      <c r="D811" s="2"/>
      <c r="E811" s="2"/>
      <c r="M811" s="3"/>
      <c r="P811" s="3"/>
    </row>
    <row r="812">
      <c r="D812" s="2"/>
      <c r="E812" s="2"/>
      <c r="M812" s="3"/>
      <c r="P812" s="3"/>
    </row>
    <row r="813">
      <c r="D813" s="2"/>
      <c r="E813" s="2"/>
      <c r="M813" s="3"/>
      <c r="P813" s="3"/>
    </row>
    <row r="814">
      <c r="D814" s="2"/>
      <c r="E814" s="2"/>
      <c r="M814" s="3"/>
      <c r="P814" s="3"/>
    </row>
    <row r="815">
      <c r="D815" s="2"/>
      <c r="E815" s="2"/>
      <c r="M815" s="3"/>
      <c r="P815" s="3"/>
    </row>
    <row r="816">
      <c r="D816" s="2"/>
      <c r="E816" s="2"/>
      <c r="M816" s="3"/>
      <c r="P816" s="3"/>
    </row>
    <row r="817">
      <c r="D817" s="2"/>
      <c r="E817" s="2"/>
      <c r="M817" s="3"/>
      <c r="P817" s="3"/>
    </row>
    <row r="818">
      <c r="D818" s="2"/>
      <c r="E818" s="2"/>
      <c r="M818" s="3"/>
      <c r="P818" s="3"/>
    </row>
    <row r="819">
      <c r="D819" s="2"/>
      <c r="E819" s="2"/>
      <c r="M819" s="3"/>
      <c r="P819" s="3"/>
    </row>
    <row r="820">
      <c r="D820" s="2"/>
      <c r="E820" s="2"/>
      <c r="M820" s="3"/>
      <c r="P820" s="3"/>
    </row>
    <row r="821">
      <c r="D821" s="2"/>
      <c r="E821" s="2"/>
      <c r="M821" s="3"/>
      <c r="P821" s="3"/>
    </row>
    <row r="822">
      <c r="D822" s="2"/>
      <c r="E822" s="2"/>
      <c r="M822" s="3"/>
      <c r="P822" s="3"/>
    </row>
    <row r="823">
      <c r="D823" s="2"/>
      <c r="E823" s="2"/>
      <c r="M823" s="3"/>
      <c r="P823" s="3"/>
    </row>
    <row r="824">
      <c r="D824" s="2"/>
      <c r="E824" s="2"/>
      <c r="M824" s="3"/>
      <c r="P824" s="3"/>
    </row>
    <row r="825">
      <c r="D825" s="2"/>
      <c r="E825" s="2"/>
      <c r="M825" s="3"/>
      <c r="P825" s="3"/>
    </row>
    <row r="826">
      <c r="D826" s="2"/>
      <c r="E826" s="2"/>
      <c r="M826" s="3"/>
      <c r="P826" s="3"/>
    </row>
    <row r="827">
      <c r="D827" s="2"/>
      <c r="E827" s="2"/>
      <c r="M827" s="3"/>
      <c r="P827" s="3"/>
    </row>
    <row r="828">
      <c r="D828" s="2"/>
      <c r="E828" s="2"/>
      <c r="M828" s="3"/>
      <c r="P828" s="3"/>
    </row>
    <row r="829">
      <c r="D829" s="2"/>
      <c r="E829" s="2"/>
      <c r="M829" s="3"/>
      <c r="P829" s="3"/>
    </row>
    <row r="830">
      <c r="D830" s="2"/>
      <c r="E830" s="2"/>
      <c r="M830" s="3"/>
      <c r="P830" s="3"/>
    </row>
    <row r="831">
      <c r="D831" s="2"/>
      <c r="E831" s="2"/>
      <c r="M831" s="3"/>
      <c r="P831" s="3"/>
    </row>
    <row r="832">
      <c r="D832" s="2"/>
      <c r="E832" s="2"/>
      <c r="M832" s="3"/>
      <c r="P832" s="3"/>
    </row>
    <row r="833">
      <c r="D833" s="2"/>
      <c r="E833" s="2"/>
      <c r="M833" s="3"/>
      <c r="P833" s="3"/>
    </row>
    <row r="834">
      <c r="D834" s="2"/>
      <c r="E834" s="2"/>
      <c r="M834" s="3"/>
      <c r="P834" s="3"/>
    </row>
    <row r="835">
      <c r="D835" s="2"/>
      <c r="E835" s="2"/>
      <c r="M835" s="3"/>
      <c r="P835" s="3"/>
    </row>
    <row r="836">
      <c r="D836" s="2"/>
      <c r="E836" s="2"/>
      <c r="M836" s="3"/>
      <c r="P836" s="3"/>
    </row>
    <row r="837">
      <c r="D837" s="2"/>
      <c r="E837" s="2"/>
      <c r="M837" s="3"/>
      <c r="P837" s="3"/>
    </row>
    <row r="838">
      <c r="D838" s="2"/>
      <c r="E838" s="2"/>
      <c r="M838" s="3"/>
      <c r="P838" s="3"/>
    </row>
    <row r="839">
      <c r="D839" s="2"/>
      <c r="E839" s="2"/>
      <c r="M839" s="3"/>
      <c r="P839" s="3"/>
    </row>
    <row r="840">
      <c r="D840" s="2"/>
      <c r="E840" s="2"/>
      <c r="M840" s="3"/>
      <c r="P840" s="3"/>
    </row>
    <row r="841">
      <c r="D841" s="2"/>
      <c r="E841" s="2"/>
      <c r="M841" s="3"/>
      <c r="P841" s="3"/>
    </row>
    <row r="842">
      <c r="D842" s="2"/>
      <c r="E842" s="2"/>
      <c r="M842" s="3"/>
      <c r="P842" s="3"/>
    </row>
    <row r="843">
      <c r="D843" s="2"/>
      <c r="E843" s="2"/>
      <c r="M843" s="3"/>
      <c r="P843" s="3"/>
    </row>
    <row r="844">
      <c r="D844" s="2"/>
      <c r="E844" s="2"/>
      <c r="M844" s="3"/>
      <c r="P844" s="3"/>
    </row>
    <row r="845">
      <c r="D845" s="2"/>
      <c r="E845" s="2"/>
      <c r="M845" s="3"/>
      <c r="P845" s="3"/>
    </row>
    <row r="846">
      <c r="D846" s="2"/>
      <c r="E846" s="2"/>
      <c r="M846" s="3"/>
      <c r="P846" s="3"/>
    </row>
    <row r="847">
      <c r="D847" s="2"/>
      <c r="E847" s="2"/>
      <c r="M847" s="3"/>
      <c r="P847" s="3"/>
    </row>
    <row r="848">
      <c r="D848" s="2"/>
      <c r="E848" s="2"/>
      <c r="M848" s="3"/>
      <c r="P848" s="3"/>
    </row>
    <row r="849">
      <c r="D849" s="2"/>
      <c r="E849" s="2"/>
      <c r="M849" s="3"/>
      <c r="P849" s="3"/>
    </row>
    <row r="850">
      <c r="D850" s="2"/>
      <c r="E850" s="2"/>
      <c r="M850" s="3"/>
      <c r="P850" s="3"/>
    </row>
    <row r="851">
      <c r="D851" s="2"/>
      <c r="E851" s="2"/>
      <c r="M851" s="3"/>
      <c r="P851" s="3"/>
    </row>
    <row r="852">
      <c r="D852" s="2"/>
      <c r="E852" s="2"/>
      <c r="M852" s="3"/>
      <c r="P852" s="3"/>
    </row>
    <row r="853">
      <c r="D853" s="2"/>
      <c r="E853" s="2"/>
      <c r="M853" s="3"/>
      <c r="P853" s="3"/>
    </row>
    <row r="854">
      <c r="D854" s="2"/>
      <c r="E854" s="2"/>
      <c r="M854" s="3"/>
      <c r="P854" s="3"/>
    </row>
    <row r="855">
      <c r="D855" s="2"/>
      <c r="E855" s="2"/>
      <c r="M855" s="3"/>
      <c r="P855" s="3"/>
    </row>
    <row r="856">
      <c r="D856" s="2"/>
      <c r="E856" s="2"/>
      <c r="M856" s="3"/>
      <c r="P856" s="3"/>
    </row>
    <row r="857">
      <c r="D857" s="2"/>
      <c r="E857" s="2"/>
      <c r="M857" s="3"/>
      <c r="P857" s="3"/>
    </row>
    <row r="858">
      <c r="D858" s="2"/>
      <c r="E858" s="2"/>
      <c r="M858" s="3"/>
      <c r="P858" s="3"/>
    </row>
    <row r="859">
      <c r="D859" s="2"/>
      <c r="E859" s="2"/>
      <c r="M859" s="3"/>
      <c r="P859" s="3"/>
    </row>
    <row r="860">
      <c r="D860" s="2"/>
      <c r="E860" s="2"/>
      <c r="M860" s="3"/>
      <c r="P860" s="3"/>
    </row>
    <row r="861">
      <c r="D861" s="2"/>
      <c r="E861" s="2"/>
      <c r="M861" s="3"/>
      <c r="P861" s="3"/>
    </row>
    <row r="862">
      <c r="D862" s="2"/>
      <c r="E862" s="2"/>
      <c r="M862" s="3"/>
      <c r="P862" s="3"/>
    </row>
    <row r="863">
      <c r="D863" s="2"/>
      <c r="E863" s="2"/>
      <c r="M863" s="3"/>
      <c r="P863" s="3"/>
    </row>
    <row r="864">
      <c r="D864" s="2"/>
      <c r="E864" s="2"/>
      <c r="M864" s="3"/>
      <c r="P864" s="3"/>
    </row>
    <row r="865">
      <c r="D865" s="2"/>
      <c r="E865" s="2"/>
      <c r="M865" s="3"/>
      <c r="P865" s="3"/>
    </row>
    <row r="866">
      <c r="D866" s="2"/>
      <c r="E866" s="2"/>
      <c r="M866" s="3"/>
      <c r="P866" s="3"/>
    </row>
    <row r="867">
      <c r="D867" s="2"/>
      <c r="E867" s="2"/>
      <c r="M867" s="3"/>
      <c r="P867" s="3"/>
    </row>
    <row r="868">
      <c r="D868" s="2"/>
      <c r="E868" s="2"/>
      <c r="M868" s="3"/>
      <c r="P868" s="3"/>
    </row>
    <row r="869">
      <c r="D869" s="2"/>
      <c r="E869" s="2"/>
      <c r="M869" s="3"/>
      <c r="P869" s="3"/>
    </row>
    <row r="870">
      <c r="D870" s="2"/>
      <c r="E870" s="2"/>
      <c r="M870" s="3"/>
      <c r="P870" s="3"/>
    </row>
    <row r="871">
      <c r="D871" s="2"/>
      <c r="E871" s="2"/>
      <c r="M871" s="3"/>
      <c r="P871" s="3"/>
    </row>
    <row r="872">
      <c r="D872" s="2"/>
      <c r="E872" s="2"/>
      <c r="M872" s="3"/>
      <c r="P872" s="3"/>
    </row>
    <row r="873">
      <c r="D873" s="2"/>
      <c r="E873" s="2"/>
      <c r="M873" s="3"/>
      <c r="P873" s="3"/>
    </row>
    <row r="874">
      <c r="D874" s="2"/>
      <c r="E874" s="2"/>
      <c r="M874" s="3"/>
      <c r="P874" s="3"/>
    </row>
    <row r="875">
      <c r="D875" s="2"/>
      <c r="E875" s="2"/>
      <c r="M875" s="3"/>
      <c r="P875" s="3"/>
    </row>
    <row r="876">
      <c r="D876" s="2"/>
      <c r="E876" s="2"/>
      <c r="M876" s="3"/>
      <c r="P876" s="3"/>
    </row>
    <row r="877">
      <c r="D877" s="2"/>
      <c r="E877" s="2"/>
      <c r="M877" s="3"/>
      <c r="P877" s="3"/>
    </row>
    <row r="878">
      <c r="D878" s="2"/>
      <c r="E878" s="2"/>
      <c r="M878" s="3"/>
      <c r="P878" s="3"/>
    </row>
    <row r="879">
      <c r="D879" s="2"/>
      <c r="E879" s="2"/>
      <c r="M879" s="3"/>
      <c r="P879" s="3"/>
    </row>
    <row r="880">
      <c r="D880" s="2"/>
      <c r="E880" s="2"/>
      <c r="M880" s="3"/>
      <c r="P880" s="3"/>
    </row>
    <row r="881">
      <c r="D881" s="2"/>
      <c r="E881" s="2"/>
      <c r="M881" s="3"/>
      <c r="P881" s="3"/>
    </row>
    <row r="882">
      <c r="D882" s="2"/>
      <c r="E882" s="2"/>
      <c r="M882" s="3"/>
      <c r="P882" s="3"/>
    </row>
    <row r="883">
      <c r="D883" s="2"/>
      <c r="E883" s="2"/>
      <c r="M883" s="3"/>
      <c r="P883" s="3"/>
    </row>
    <row r="884">
      <c r="D884" s="2"/>
      <c r="E884" s="2"/>
      <c r="M884" s="3"/>
      <c r="P884" s="3"/>
    </row>
    <row r="885">
      <c r="D885" s="2"/>
      <c r="E885" s="2"/>
      <c r="M885" s="3"/>
      <c r="P885" s="3"/>
    </row>
    <row r="886">
      <c r="D886" s="2"/>
      <c r="E886" s="2"/>
      <c r="M886" s="3"/>
      <c r="P886" s="3"/>
    </row>
    <row r="887">
      <c r="D887" s="2"/>
      <c r="E887" s="2"/>
      <c r="M887" s="3"/>
      <c r="P887" s="3"/>
    </row>
    <row r="888">
      <c r="D888" s="2"/>
      <c r="E888" s="2"/>
      <c r="M888" s="3"/>
      <c r="P888" s="3"/>
    </row>
    <row r="889">
      <c r="D889" s="2"/>
      <c r="E889" s="2"/>
      <c r="M889" s="3"/>
      <c r="P889" s="3"/>
    </row>
    <row r="890">
      <c r="D890" s="2"/>
      <c r="E890" s="2"/>
      <c r="M890" s="3"/>
      <c r="P890" s="3"/>
    </row>
    <row r="891">
      <c r="D891" s="2"/>
      <c r="E891" s="2"/>
      <c r="M891" s="3"/>
      <c r="P891" s="3"/>
    </row>
    <row r="892">
      <c r="D892" s="2"/>
      <c r="E892" s="2"/>
      <c r="M892" s="3"/>
      <c r="P892" s="3"/>
    </row>
    <row r="893">
      <c r="D893" s="2"/>
      <c r="E893" s="2"/>
      <c r="M893" s="3"/>
      <c r="P893" s="3"/>
    </row>
    <row r="894">
      <c r="D894" s="2"/>
      <c r="E894" s="2"/>
      <c r="M894" s="3"/>
      <c r="P894" s="3"/>
    </row>
    <row r="895">
      <c r="D895" s="2"/>
      <c r="E895" s="2"/>
      <c r="M895" s="3"/>
      <c r="P895" s="3"/>
    </row>
    <row r="896">
      <c r="D896" s="2"/>
      <c r="E896" s="2"/>
      <c r="M896" s="3"/>
      <c r="P896" s="3"/>
    </row>
    <row r="897">
      <c r="D897" s="2"/>
      <c r="E897" s="2"/>
      <c r="M897" s="3"/>
      <c r="P897" s="3"/>
    </row>
    <row r="898">
      <c r="D898" s="2"/>
      <c r="E898" s="2"/>
      <c r="M898" s="3"/>
      <c r="P898" s="3"/>
    </row>
    <row r="899">
      <c r="D899" s="2"/>
      <c r="E899" s="2"/>
      <c r="M899" s="3"/>
      <c r="P899" s="3"/>
    </row>
    <row r="900">
      <c r="D900" s="2"/>
      <c r="E900" s="2"/>
      <c r="M900" s="3"/>
      <c r="P900" s="3"/>
    </row>
    <row r="901">
      <c r="D901" s="2"/>
      <c r="E901" s="2"/>
      <c r="M901" s="3"/>
      <c r="P901" s="3"/>
    </row>
    <row r="902">
      <c r="D902" s="2"/>
      <c r="E902" s="2"/>
      <c r="M902" s="3"/>
      <c r="P902" s="3"/>
    </row>
    <row r="903">
      <c r="D903" s="2"/>
      <c r="E903" s="2"/>
      <c r="M903" s="3"/>
      <c r="P903" s="3"/>
    </row>
    <row r="904">
      <c r="D904" s="2"/>
      <c r="E904" s="2"/>
      <c r="M904" s="3"/>
      <c r="P904" s="3"/>
    </row>
    <row r="905">
      <c r="D905" s="2"/>
      <c r="E905" s="2"/>
      <c r="M905" s="3"/>
      <c r="P905" s="3"/>
    </row>
    <row r="906">
      <c r="D906" s="2"/>
      <c r="E906" s="2"/>
      <c r="M906" s="3"/>
      <c r="P906" s="3"/>
    </row>
    <row r="907">
      <c r="D907" s="2"/>
      <c r="E907" s="2"/>
      <c r="M907" s="3"/>
      <c r="P907" s="3"/>
    </row>
    <row r="908">
      <c r="D908" s="2"/>
      <c r="E908" s="2"/>
      <c r="M908" s="3"/>
      <c r="P908" s="3"/>
    </row>
    <row r="909">
      <c r="D909" s="2"/>
      <c r="E909" s="2"/>
      <c r="M909" s="3"/>
      <c r="P909" s="3"/>
    </row>
    <row r="910">
      <c r="D910" s="2"/>
      <c r="E910" s="2"/>
      <c r="M910" s="3"/>
      <c r="P910" s="3"/>
    </row>
    <row r="911">
      <c r="D911" s="2"/>
      <c r="E911" s="2"/>
      <c r="M911" s="3"/>
      <c r="P911" s="3"/>
    </row>
    <row r="912">
      <c r="D912" s="2"/>
      <c r="E912" s="2"/>
      <c r="M912" s="3"/>
      <c r="P912" s="3"/>
    </row>
    <row r="913">
      <c r="D913" s="2"/>
      <c r="E913" s="2"/>
      <c r="M913" s="3"/>
      <c r="P913" s="3"/>
    </row>
    <row r="914">
      <c r="D914" s="2"/>
      <c r="E914" s="2"/>
      <c r="M914" s="3"/>
      <c r="P914" s="3"/>
    </row>
    <row r="915">
      <c r="D915" s="2"/>
      <c r="E915" s="2"/>
      <c r="M915" s="3"/>
      <c r="P915" s="3"/>
    </row>
    <row r="916">
      <c r="D916" s="2"/>
      <c r="E916" s="2"/>
      <c r="M916" s="3"/>
      <c r="P916" s="3"/>
    </row>
    <row r="917">
      <c r="D917" s="2"/>
      <c r="E917" s="2"/>
      <c r="M917" s="3"/>
      <c r="P917" s="3"/>
    </row>
    <row r="918">
      <c r="D918" s="2"/>
      <c r="E918" s="2"/>
      <c r="M918" s="3"/>
      <c r="P918" s="3"/>
    </row>
    <row r="919">
      <c r="D919" s="2"/>
      <c r="E919" s="2"/>
      <c r="M919" s="3"/>
      <c r="P919" s="3"/>
    </row>
    <row r="920">
      <c r="D920" s="2"/>
      <c r="E920" s="2"/>
      <c r="M920" s="3"/>
      <c r="P920" s="3"/>
    </row>
    <row r="921">
      <c r="D921" s="2"/>
      <c r="E921" s="2"/>
      <c r="M921" s="3"/>
      <c r="P921" s="3"/>
    </row>
    <row r="922">
      <c r="D922" s="2"/>
      <c r="E922" s="2"/>
      <c r="M922" s="3"/>
      <c r="P922" s="3"/>
    </row>
    <row r="923">
      <c r="D923" s="2"/>
      <c r="E923" s="2"/>
      <c r="M923" s="3"/>
      <c r="P923" s="3"/>
    </row>
    <row r="924">
      <c r="D924" s="2"/>
      <c r="E924" s="2"/>
      <c r="M924" s="3"/>
      <c r="P924" s="3"/>
    </row>
    <row r="925">
      <c r="D925" s="2"/>
      <c r="E925" s="2"/>
      <c r="M925" s="3"/>
      <c r="P925" s="3"/>
    </row>
    <row r="926">
      <c r="D926" s="2"/>
      <c r="E926" s="2"/>
      <c r="M926" s="3"/>
      <c r="P926" s="3"/>
    </row>
    <row r="927">
      <c r="D927" s="2"/>
      <c r="E927" s="2"/>
      <c r="M927" s="3"/>
      <c r="P927" s="3"/>
    </row>
    <row r="928">
      <c r="D928" s="2"/>
      <c r="E928" s="2"/>
      <c r="M928" s="3"/>
      <c r="P928" s="3"/>
    </row>
    <row r="929">
      <c r="D929" s="2"/>
      <c r="E929" s="2"/>
      <c r="M929" s="3"/>
      <c r="P929" s="3"/>
    </row>
    <row r="930">
      <c r="D930" s="2"/>
      <c r="E930" s="2"/>
      <c r="M930" s="3"/>
      <c r="P930" s="3"/>
    </row>
    <row r="931">
      <c r="D931" s="2"/>
      <c r="E931" s="2"/>
      <c r="M931" s="3"/>
      <c r="P931" s="3"/>
    </row>
    <row r="932">
      <c r="D932" s="2"/>
      <c r="E932" s="2"/>
      <c r="M932" s="3"/>
      <c r="P932" s="3"/>
    </row>
    <row r="933">
      <c r="D933" s="2"/>
      <c r="E933" s="2"/>
      <c r="M933" s="3"/>
      <c r="P933" s="3"/>
    </row>
    <row r="934">
      <c r="D934" s="2"/>
      <c r="E934" s="2"/>
      <c r="M934" s="3"/>
      <c r="P934" s="3"/>
    </row>
    <row r="935">
      <c r="D935" s="2"/>
      <c r="E935" s="2"/>
      <c r="M935" s="3"/>
      <c r="P935" s="3"/>
    </row>
    <row r="936">
      <c r="D936" s="2"/>
      <c r="E936" s="2"/>
      <c r="M936" s="3"/>
      <c r="P936" s="3"/>
    </row>
    <row r="937">
      <c r="D937" s="2"/>
      <c r="E937" s="2"/>
      <c r="M937" s="3"/>
      <c r="P937" s="3"/>
    </row>
    <row r="938">
      <c r="D938" s="2"/>
      <c r="E938" s="2"/>
      <c r="M938" s="3"/>
      <c r="P938" s="3"/>
    </row>
    <row r="939">
      <c r="D939" s="2"/>
      <c r="E939" s="2"/>
      <c r="M939" s="3"/>
      <c r="P939" s="3"/>
    </row>
    <row r="940">
      <c r="D940" s="2"/>
      <c r="E940" s="2"/>
      <c r="M940" s="3"/>
      <c r="P940" s="3"/>
    </row>
    <row r="941">
      <c r="D941" s="2"/>
      <c r="E941" s="2"/>
      <c r="M941" s="3"/>
      <c r="P941" s="3"/>
    </row>
    <row r="942">
      <c r="D942" s="2"/>
      <c r="E942" s="2"/>
      <c r="M942" s="3"/>
      <c r="P942" s="3"/>
    </row>
    <row r="943">
      <c r="D943" s="2"/>
      <c r="E943" s="2"/>
      <c r="M943" s="3"/>
      <c r="P943" s="3"/>
    </row>
    <row r="944">
      <c r="D944" s="2"/>
      <c r="E944" s="2"/>
      <c r="M944" s="3"/>
      <c r="P944" s="3"/>
    </row>
    <row r="945">
      <c r="D945" s="2"/>
      <c r="E945" s="2"/>
      <c r="M945" s="3"/>
      <c r="P945" s="3"/>
    </row>
    <row r="946">
      <c r="D946" s="2"/>
      <c r="E946" s="2"/>
      <c r="M946" s="3"/>
      <c r="P946" s="3"/>
    </row>
    <row r="947">
      <c r="D947" s="2"/>
      <c r="E947" s="2"/>
      <c r="M947" s="3"/>
      <c r="P947" s="3"/>
    </row>
    <row r="948">
      <c r="D948" s="2"/>
      <c r="E948" s="2"/>
      <c r="M948" s="3"/>
      <c r="P948" s="3"/>
    </row>
    <row r="949">
      <c r="D949" s="2"/>
      <c r="E949" s="2"/>
      <c r="M949" s="3"/>
      <c r="P949" s="3"/>
    </row>
    <row r="950">
      <c r="D950" s="2"/>
      <c r="E950" s="2"/>
      <c r="M950" s="3"/>
      <c r="P950" s="3"/>
    </row>
    <row r="951">
      <c r="D951" s="2"/>
      <c r="E951" s="2"/>
      <c r="M951" s="3"/>
      <c r="P951" s="3"/>
    </row>
    <row r="952">
      <c r="D952" s="2"/>
      <c r="E952" s="2"/>
      <c r="M952" s="3"/>
      <c r="P952" s="3"/>
    </row>
    <row r="953">
      <c r="D953" s="2"/>
      <c r="E953" s="2"/>
      <c r="M953" s="3"/>
      <c r="P953" s="3"/>
    </row>
    <row r="954">
      <c r="D954" s="2"/>
      <c r="E954" s="2"/>
      <c r="M954" s="3"/>
      <c r="P954" s="3"/>
    </row>
    <row r="955">
      <c r="D955" s="2"/>
      <c r="E955" s="2"/>
      <c r="M955" s="3"/>
      <c r="P955" s="3"/>
    </row>
    <row r="956">
      <c r="D956" s="2"/>
      <c r="E956" s="2"/>
      <c r="M956" s="3"/>
      <c r="P956" s="3"/>
    </row>
    <row r="957">
      <c r="D957" s="2"/>
      <c r="E957" s="2"/>
      <c r="M957" s="3"/>
      <c r="P957" s="3"/>
    </row>
    <row r="958">
      <c r="D958" s="2"/>
      <c r="E958" s="2"/>
      <c r="M958" s="3"/>
      <c r="P958" s="3"/>
    </row>
    <row r="959">
      <c r="D959" s="2"/>
      <c r="E959" s="2"/>
      <c r="M959" s="3"/>
      <c r="P959" s="3"/>
    </row>
    <row r="960">
      <c r="D960" s="2"/>
      <c r="E960" s="2"/>
      <c r="M960" s="3"/>
      <c r="P960" s="3"/>
    </row>
    <row r="961">
      <c r="D961" s="2"/>
      <c r="E961" s="2"/>
      <c r="M961" s="3"/>
      <c r="P961" s="3"/>
    </row>
    <row r="962">
      <c r="D962" s="2"/>
      <c r="E962" s="2"/>
      <c r="M962" s="3"/>
      <c r="P962" s="3"/>
    </row>
    <row r="963">
      <c r="D963" s="2"/>
      <c r="E963" s="2"/>
      <c r="M963" s="3"/>
      <c r="P963" s="3"/>
    </row>
    <row r="964">
      <c r="D964" s="2"/>
      <c r="E964" s="2"/>
      <c r="M964" s="3"/>
      <c r="P964" s="3"/>
    </row>
    <row r="965">
      <c r="D965" s="2"/>
      <c r="E965" s="2"/>
      <c r="M965" s="3"/>
      <c r="P965" s="3"/>
    </row>
    <row r="966">
      <c r="D966" s="2"/>
      <c r="E966" s="2"/>
      <c r="M966" s="3"/>
      <c r="P966" s="3"/>
    </row>
    <row r="967">
      <c r="D967" s="2"/>
      <c r="E967" s="2"/>
      <c r="M967" s="3"/>
      <c r="P967" s="3"/>
    </row>
    <row r="968">
      <c r="D968" s="2"/>
      <c r="E968" s="2"/>
      <c r="M968" s="3"/>
      <c r="P968" s="3"/>
    </row>
    <row r="969">
      <c r="D969" s="2"/>
      <c r="E969" s="2"/>
      <c r="M969" s="3"/>
      <c r="P969" s="3"/>
    </row>
    <row r="970">
      <c r="D970" s="2"/>
      <c r="E970" s="2"/>
      <c r="M970" s="3"/>
      <c r="P970" s="3"/>
    </row>
    <row r="971">
      <c r="D971" s="2"/>
      <c r="E971" s="2"/>
      <c r="M971" s="3"/>
      <c r="P971" s="3"/>
    </row>
    <row r="972">
      <c r="D972" s="2"/>
      <c r="E972" s="2"/>
      <c r="M972" s="3"/>
      <c r="P972" s="3"/>
    </row>
    <row r="973">
      <c r="D973" s="2"/>
      <c r="E973" s="2"/>
      <c r="M973" s="3"/>
      <c r="P973" s="3"/>
    </row>
    <row r="974">
      <c r="D974" s="2"/>
      <c r="E974" s="2"/>
      <c r="M974" s="3"/>
      <c r="P974" s="3"/>
    </row>
    <row r="975">
      <c r="D975" s="2"/>
      <c r="E975" s="2"/>
      <c r="M975" s="3"/>
      <c r="P975" s="3"/>
    </row>
    <row r="976">
      <c r="D976" s="2"/>
      <c r="E976" s="2"/>
      <c r="M976" s="3"/>
      <c r="P976" s="3"/>
    </row>
    <row r="977">
      <c r="D977" s="2"/>
      <c r="E977" s="2"/>
      <c r="M977" s="3"/>
      <c r="P977" s="3"/>
    </row>
    <row r="978">
      <c r="D978" s="2"/>
      <c r="E978" s="2"/>
      <c r="M978" s="3"/>
      <c r="P978" s="3"/>
    </row>
    <row r="979">
      <c r="D979" s="2"/>
      <c r="E979" s="2"/>
      <c r="M979" s="3"/>
      <c r="P979" s="3"/>
    </row>
    <row r="980">
      <c r="D980" s="2"/>
      <c r="E980" s="2"/>
      <c r="M980" s="3"/>
      <c r="P980" s="3"/>
    </row>
    <row r="981">
      <c r="D981" s="2"/>
      <c r="E981" s="2"/>
      <c r="M981" s="3"/>
      <c r="P981" s="3"/>
    </row>
    <row r="982">
      <c r="D982" s="2"/>
      <c r="E982" s="2"/>
      <c r="M982" s="3"/>
      <c r="P982" s="3"/>
    </row>
    <row r="983">
      <c r="D983" s="2"/>
      <c r="E983" s="2"/>
      <c r="M983" s="3"/>
      <c r="P983" s="3"/>
    </row>
    <row r="984">
      <c r="D984" s="2"/>
      <c r="E984" s="2"/>
      <c r="M984" s="3"/>
      <c r="P984" s="3"/>
    </row>
    <row r="985">
      <c r="D985" s="2"/>
      <c r="E985" s="2"/>
      <c r="M985" s="3"/>
      <c r="P985" s="3"/>
    </row>
    <row r="986">
      <c r="D986" s="2"/>
      <c r="E986" s="2"/>
      <c r="M986" s="3"/>
      <c r="P986" s="3"/>
    </row>
    <row r="987">
      <c r="D987" s="2"/>
      <c r="E987" s="2"/>
      <c r="M987" s="3"/>
      <c r="P987" s="3"/>
    </row>
    <row r="988">
      <c r="D988" s="2"/>
      <c r="E988" s="2"/>
      <c r="M988" s="3"/>
      <c r="P988" s="3"/>
    </row>
    <row r="989">
      <c r="D989" s="2"/>
      <c r="E989" s="2"/>
      <c r="M989" s="3"/>
      <c r="P989" s="3"/>
    </row>
    <row r="990">
      <c r="D990" s="2"/>
      <c r="E990" s="2"/>
      <c r="M990" s="3"/>
      <c r="P990" s="3"/>
    </row>
    <row r="991">
      <c r="D991" s="2"/>
      <c r="E991" s="2"/>
      <c r="M991" s="3"/>
      <c r="P991" s="3"/>
    </row>
    <row r="992">
      <c r="D992" s="2"/>
      <c r="E992" s="2"/>
      <c r="M992" s="3"/>
      <c r="P992" s="3"/>
    </row>
    <row r="993">
      <c r="D993" s="2"/>
      <c r="E993" s="2"/>
      <c r="M993" s="3"/>
      <c r="P993" s="3"/>
    </row>
    <row r="994">
      <c r="D994" s="2"/>
      <c r="E994" s="2"/>
      <c r="M994" s="3"/>
      <c r="P994" s="3"/>
    </row>
  </sheetData>
  <autoFilter ref="$A$1:$P$99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30.89"/>
    <col customWidth="1" min="3" max="26" width="8.56"/>
  </cols>
  <sheetData>
    <row r="1">
      <c r="A1" s="1" t="s">
        <v>632</v>
      </c>
    </row>
    <row r="2">
      <c r="A2" s="1" t="s">
        <v>633</v>
      </c>
      <c r="B2" s="1" t="s">
        <v>634</v>
      </c>
    </row>
    <row r="3">
      <c r="A3" s="1" t="s">
        <v>635</v>
      </c>
      <c r="B3" s="6" t="s">
        <v>636</v>
      </c>
    </row>
    <row r="4">
      <c r="A4" s="1" t="s">
        <v>637</v>
      </c>
      <c r="B4" s="6" t="s">
        <v>638</v>
      </c>
    </row>
    <row r="5">
      <c r="A5" s="1" t="s">
        <v>639</v>
      </c>
      <c r="B5" s="1" t="s">
        <v>640</v>
      </c>
    </row>
    <row r="6">
      <c r="A6" s="1" t="s">
        <v>641</v>
      </c>
      <c r="B6" s="1" t="s">
        <v>642</v>
      </c>
    </row>
    <row r="8">
      <c r="A8" s="1" t="s">
        <v>643</v>
      </c>
    </row>
    <row r="9">
      <c r="A9" s="1" t="s">
        <v>644</v>
      </c>
      <c r="B9" s="1" t="s">
        <v>645</v>
      </c>
    </row>
    <row r="10">
      <c r="A10" s="1" t="s">
        <v>646</v>
      </c>
      <c r="B10" s="1" t="s">
        <v>647</v>
      </c>
    </row>
    <row r="11">
      <c r="A11" s="1" t="s">
        <v>648</v>
      </c>
      <c r="B11" s="1" t="s">
        <v>649</v>
      </c>
    </row>
    <row r="13">
      <c r="A13" s="1" t="s">
        <v>650</v>
      </c>
    </row>
    <row r="14">
      <c r="A14" s="1" t="s">
        <v>644</v>
      </c>
      <c r="B14" s="1" t="s">
        <v>645</v>
      </c>
    </row>
    <row r="15">
      <c r="A15" s="1" t="s">
        <v>0</v>
      </c>
      <c r="B15" s="1" t="s">
        <v>651</v>
      </c>
    </row>
    <row r="16">
      <c r="A16" s="1" t="s">
        <v>3</v>
      </c>
      <c r="B16" s="1" t="s">
        <v>651</v>
      </c>
    </row>
    <row r="17">
      <c r="A17" s="1" t="s">
        <v>11</v>
      </c>
      <c r="B17" s="1" t="s">
        <v>651</v>
      </c>
    </row>
    <row r="18">
      <c r="A18" s="1" t="s">
        <v>5</v>
      </c>
      <c r="B18" s="1" t="s">
        <v>651</v>
      </c>
    </row>
    <row r="19">
      <c r="A19" s="1" t="s">
        <v>652</v>
      </c>
      <c r="B19" s="1" t="s">
        <v>653</v>
      </c>
    </row>
    <row r="20">
      <c r="A20" s="1" t="s">
        <v>654</v>
      </c>
      <c r="B20" s="1" t="s">
        <v>655</v>
      </c>
    </row>
    <row r="21" ht="15.75" customHeight="1">
      <c r="A21" s="1" t="s">
        <v>1</v>
      </c>
      <c r="B21" s="1" t="s">
        <v>651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location="/story&amp;/s/D3DF5784664F9A6B22A5A4BF0C271552" ref="B4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2026-04-25T06:47:51Z</dcterms:created>
  <dc:creator>Admin</dc:creator>
</cp:coreProperties>
</file>