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NM\June\"/>
    </mc:Choice>
  </mc:AlternateContent>
  <xr:revisionPtr revIDLastSave="0" documentId="13_ncr:1_{E00A3213-9B19-4071-BCE0-5B11B65CB469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K5" i="2" l="1"/>
  <c r="K6" i="2"/>
  <c r="K4" i="2"/>
  <c r="I5" i="2"/>
  <c r="I6" i="2"/>
  <c r="I4" i="2"/>
</calcChain>
</file>

<file path=xl/sharedStrings.xml><?xml version="1.0" encoding="utf-8"?>
<sst xmlns="http://schemas.openxmlformats.org/spreadsheetml/2006/main" count="181" uniqueCount="84">
  <si>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</si>
  <si>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</si>
  <si>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</si>
  <si>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</si>
  <si>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</si>
  <si>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107881851</t>
  </si>
  <si>
    <t>State:</t>
  </si>
  <si>
    <t>NM</t>
  </si>
  <si>
    <r>
      <t>Producer Commission Data - Individual</t>
    </r>
    <r>
      <rPr>
        <sz val="18"/>
        <color rgb="FFFFFFFF"/>
        <rFont val="Arial"/>
        <family val="2"/>
      </rPr>
      <t xml:space="preserve">
For Period: June 2025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</si>
  <si>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</si>
  <si>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</si>
  <si>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</si>
  <si>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</si>
  <si>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</si>
  <si>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</si>
  <si>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</si>
  <si>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</si>
  <si>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</si>
  <si>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</si>
  <si>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</si>
  <si>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</si>
  <si>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</si>
  <si>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</si>
  <si>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</si>
  <si>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</si>
  <si>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</si>
  <si>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</si>
  <si>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</si>
  <si>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</si>
  <si>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</si>
  <si>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</si>
  <si>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</si>
  <si>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</si>
  <si>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</si>
  <si>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107928718-SU-FRANK E LISKOVEC</t>
  </si>
  <si>
    <t>H</t>
  </si>
  <si>
    <t>0NM136</t>
  </si>
  <si>
    <t>1</t>
  </si>
  <si>
    <t>000804473464</t>
  </si>
  <si>
    <t>SHIPLETT, LAURA</t>
  </si>
  <si>
    <t>P</t>
  </si>
  <si>
    <t>000,000.00</t>
  </si>
  <si>
    <t>20250801</t>
  </si>
  <si>
    <t>20250101</t>
  </si>
  <si>
    <t>007</t>
  </si>
  <si>
    <t>MM4</t>
  </si>
  <si>
    <t>N</t>
  </si>
  <si>
    <t>$01.00</t>
  </si>
  <si>
    <t>0.0000</t>
  </si>
  <si>
    <t>107928718</t>
  </si>
  <si>
    <t>107928854-SU-BARRY L SCHUMANN</t>
  </si>
  <si>
    <t>0NM309</t>
  </si>
  <si>
    <t>000804175217</t>
  </si>
  <si>
    <t>DELOREY, ELIZABETH</t>
  </si>
  <si>
    <t>MM5</t>
  </si>
  <si>
    <t>107928854</t>
  </si>
  <si>
    <t>000804498097</t>
  </si>
  <si>
    <t>TAYLOR, BRIAN</t>
  </si>
  <si>
    <t>20250201</t>
  </si>
  <si>
    <t>006</t>
  </si>
  <si>
    <t>% Premium Flat</t>
  </si>
  <si>
    <t>107957973-SU-THOMAS PARDUE</t>
  </si>
  <si>
    <t>NG1401</t>
  </si>
  <si>
    <t>000926807940</t>
  </si>
  <si>
    <t>MARTINEZ, JOSEPH</t>
  </si>
  <si>
    <t>000,336.96</t>
  </si>
  <si>
    <t>20250601</t>
  </si>
  <si>
    <t>002</t>
  </si>
  <si>
    <t>COMMUNITY^</t>
  </si>
  <si>
    <t>100.00</t>
  </si>
  <si>
    <t>0.0400</t>
  </si>
  <si>
    <t>000,013.48</t>
  </si>
  <si>
    <t>107957973</t>
  </si>
  <si>
    <t>20250701</t>
  </si>
  <si>
    <t>001</t>
  </si>
  <si>
    <t>NG1800</t>
  </si>
  <si>
    <t>000926808082</t>
  </si>
  <si>
    <t>WILLIS, REYCITA</t>
  </si>
  <si>
    <t>000,720.80</t>
  </si>
  <si>
    <t>20250901</t>
  </si>
  <si>
    <t>000,028.83</t>
  </si>
  <si>
    <t>SU</t>
  </si>
  <si>
    <t>THOMAS PARDUE</t>
  </si>
  <si>
    <t>BCBS of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</si>
</sst>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5" fillId="3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4" fillId="2" borderId="0" xfId="0" applyFont="1" applyFill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6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0" fillId="0" borderId="0" xfId="0" applyAlignment="1"/>
    <xf numFmtId="0" fontId="6" fillId="0" borderId="0" xfId="0" applyNumberFormat="1" applyFont="1" applyAlignment="1">
      <alignment horizontal="right" vertical="top"/>
    </xf>
    <xf numFmtId="0" fontId="6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24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5703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5703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5703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5703125" customWidth="1"/>
    <col min="27" max="27" width="13.5703125" customWidth="1"/>
    <col min="28" max="29" width="13.42578125" customWidth="1"/>
    <col min="30" max="31" width="13.5703125" customWidth="1"/>
    <col min="32" max="32" width="13.42578125" customWidth="1"/>
    <col min="33" max="33" width="13.5703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11" t="s">
        <v>0</v>
      </c>
      <c r="S3" s="11"/>
      <c r="T3" s="11"/>
    </row>
    <row r="4" spans="1:33" ht="6.75" customHeight="1" x14ac:dyDescent="0.2">
      <c r="A4" s="12" t="s">
        <v>1</v>
      </c>
      <c r="C4" s="9" t="s">
        <v>2</v>
      </c>
      <c r="D4" s="9"/>
      <c r="E4" s="9"/>
      <c r="F4" s="9"/>
      <c r="G4" s="9"/>
      <c r="H4" s="9"/>
      <c r="R4" s="11"/>
      <c r="S4" s="11"/>
      <c r="T4" s="11"/>
    </row>
    <row r="5" spans="1:33" ht="6.75" customHeight="1" x14ac:dyDescent="0.2">
      <c r="A5" s="12"/>
      <c r="C5" s="9"/>
      <c r="D5" s="9"/>
      <c r="E5" s="9"/>
      <c r="F5" s="9"/>
      <c r="G5" s="9"/>
      <c r="H5" s="9"/>
      <c r="R5" s="11"/>
      <c r="S5" s="11"/>
      <c r="T5" s="11"/>
    </row>
    <row r="6" spans="1:33" ht="33.75" customHeight="1" x14ac:dyDescent="0.2">
      <c r="Q6" s="13" t="s">
        <v>3</v>
      </c>
      <c r="R6" s="13"/>
      <c r="S6" s="13"/>
      <c r="T6" s="13"/>
    </row>
    <row r="7" spans="1:33" ht="7.5" customHeight="1" x14ac:dyDescent="0.2">
      <c r="A7" s="12" t="s">
        <v>4</v>
      </c>
      <c r="C7" s="9" t="s">
        <v>5</v>
      </c>
      <c r="D7" s="9"/>
      <c r="E7" s="9"/>
      <c r="F7" s="9"/>
      <c r="G7" s="9"/>
    </row>
    <row r="8" spans="1:33" ht="6" customHeight="1" x14ac:dyDescent="0.2">
      <c r="A8" s="12"/>
      <c r="C8" s="9"/>
      <c r="D8" s="9"/>
      <c r="E8" s="9"/>
      <c r="F8" s="9"/>
      <c r="G8" s="9"/>
    </row>
    <row r="9" spans="1:33" ht="13.5" customHeight="1" x14ac:dyDescent="0.2">
      <c r="A9" s="1" t="s">
        <v>6</v>
      </c>
      <c r="C9" s="9" t="s">
        <v>7</v>
      </c>
      <c r="D9" s="9"/>
    </row>
    <row r="10" spans="1:33" ht="12" customHeight="1" x14ac:dyDescent="0.2"/>
    <row r="11" spans="1:33" ht="25.5" customHeight="1" x14ac:dyDescent="0.2">
      <c r="A11" s="10" t="s">
        <v>8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</row>
    <row r="12" spans="1:33" ht="28.5" customHeight="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2.75" customHeight="1" x14ac:dyDescent="0.2">
      <c r="A13" s="8" t="s">
        <v>9</v>
      </c>
      <c r="B13" s="8" t="s">
        <v>10</v>
      </c>
      <c r="C13" s="8"/>
      <c r="D13" s="8" t="s">
        <v>11</v>
      </c>
      <c r="E13" s="8"/>
      <c r="F13" s="8" t="s">
        <v>12</v>
      </c>
      <c r="G13" s="8"/>
      <c r="H13" s="8"/>
      <c r="I13" s="8"/>
      <c r="J13" s="8" t="s">
        <v>13</v>
      </c>
      <c r="K13" s="8" t="s">
        <v>14</v>
      </c>
      <c r="L13" s="8" t="s">
        <v>15</v>
      </c>
      <c r="N13" s="8" t="s">
        <v>16</v>
      </c>
      <c r="O13" s="8"/>
      <c r="P13" s="8" t="s">
        <v>17</v>
      </c>
      <c r="Q13" s="8"/>
      <c r="R13" s="8"/>
      <c r="S13" s="8" t="s">
        <v>18</v>
      </c>
      <c r="T13" s="8" t="s">
        <v>19</v>
      </c>
      <c r="U13" s="8"/>
      <c r="V13" s="8" t="s">
        <v>20</v>
      </c>
      <c r="W13" s="8" t="s">
        <v>21</v>
      </c>
      <c r="X13" s="8" t="s">
        <v>22</v>
      </c>
      <c r="Y13" s="8" t="s">
        <v>23</v>
      </c>
      <c r="Z13" s="8"/>
      <c r="AA13" s="8" t="s">
        <v>24</v>
      </c>
      <c r="AB13" s="8" t="s">
        <v>25</v>
      </c>
      <c r="AC13" s="8" t="s">
        <v>26</v>
      </c>
      <c r="AD13" s="8" t="s">
        <v>27</v>
      </c>
      <c r="AE13" s="8" t="s">
        <v>28</v>
      </c>
      <c r="AF13" s="8" t="s">
        <v>29</v>
      </c>
      <c r="AG13" s="8" t="s">
        <v>30</v>
      </c>
    </row>
    <row r="14" spans="1:33" ht="14.25" customHeight="1" x14ac:dyDescent="0.2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</row>
    <row r="15" spans="1:33" ht="0.75" customHeight="1" x14ac:dyDescent="0.2">
      <c r="L15" s="8"/>
      <c r="N15" s="8"/>
      <c r="O15" s="8"/>
    </row>
    <row r="16" spans="1:33" ht="12.75" customHeight="1" x14ac:dyDescent="0.2">
      <c r="A16" s="2" t="s">
        <v>31</v>
      </c>
      <c r="B16" s="6" t="s">
        <v>32</v>
      </c>
      <c r="C16" s="6"/>
      <c r="D16" s="6"/>
      <c r="E16" s="7" t="s">
        <v>33</v>
      </c>
      <c r="F16" s="7"/>
      <c r="G16" s="5" t="s">
        <v>34</v>
      </c>
      <c r="H16" s="5"/>
      <c r="I16" s="5"/>
      <c r="J16" s="3" t="s">
        <v>35</v>
      </c>
      <c r="K16" s="4" t="s">
        <v>36</v>
      </c>
      <c r="L16" s="4" t="s">
        <v>37</v>
      </c>
      <c r="N16" s="5" t="s">
        <v>38</v>
      </c>
      <c r="O16" s="5"/>
      <c r="P16" s="5" t="s">
        <v>39</v>
      </c>
      <c r="Q16" s="5"/>
      <c r="R16" s="5"/>
      <c r="S16" s="3" t="s">
        <v>40</v>
      </c>
      <c r="T16" s="5" t="s">
        <v>41</v>
      </c>
      <c r="U16" s="5"/>
      <c r="V16" s="4" t="s">
        <v>42</v>
      </c>
      <c r="W16" s="4" t="s">
        <v>43</v>
      </c>
      <c r="X16" s="4" t="s">
        <v>44</v>
      </c>
      <c r="Y16" s="5" t="s">
        <v>45</v>
      </c>
      <c r="Z16" s="5"/>
      <c r="AA16" s="4" t="s">
        <v>46</v>
      </c>
      <c r="AB16" s="4" t="s">
        <v>47</v>
      </c>
      <c r="AD16" s="4" t="s">
        <v>41</v>
      </c>
      <c r="AE16" s="4" t="s">
        <v>48</v>
      </c>
      <c r="AF16" s="4" t="s">
        <v>41</v>
      </c>
      <c r="AG16" s="4" t="s">
        <v>49</v>
      </c>
    </row>
    <row r="17" spans="1:33" ht="14.25" customHeight="1" x14ac:dyDescent="0.2"/>
    <row r="18" spans="1:33" ht="16.5" customHeight="1" x14ac:dyDescent="0.2">
      <c r="A18" s="2" t="s">
        <v>31</v>
      </c>
      <c r="B18" s="6" t="s">
        <v>32</v>
      </c>
      <c r="C18" s="6"/>
      <c r="D18" s="6"/>
      <c r="E18" s="7" t="s">
        <v>33</v>
      </c>
      <c r="F18" s="7"/>
      <c r="G18" s="5" t="s">
        <v>50</v>
      </c>
      <c r="H18" s="5"/>
      <c r="I18" s="5"/>
      <c r="J18" s="3" t="s">
        <v>35</v>
      </c>
      <c r="K18" s="4" t="s">
        <v>51</v>
      </c>
      <c r="L18" s="4" t="s">
        <v>37</v>
      </c>
      <c r="N18" s="5" t="s">
        <v>52</v>
      </c>
      <c r="O18" s="5"/>
      <c r="P18" s="5" t="s">
        <v>53</v>
      </c>
      <c r="Q18" s="5"/>
      <c r="R18" s="5"/>
      <c r="S18" s="3" t="s">
        <v>40</v>
      </c>
      <c r="T18" s="5" t="s">
        <v>41</v>
      </c>
      <c r="U18" s="5"/>
      <c r="V18" s="4" t="s">
        <v>42</v>
      </c>
      <c r="W18" s="4" t="s">
        <v>43</v>
      </c>
      <c r="X18" s="4" t="s">
        <v>44</v>
      </c>
      <c r="Y18" s="5" t="s">
        <v>54</v>
      </c>
      <c r="Z18" s="5"/>
      <c r="AA18" s="4" t="s">
        <v>46</v>
      </c>
      <c r="AB18" s="4" t="s">
        <v>47</v>
      </c>
      <c r="AD18" s="4" t="s">
        <v>41</v>
      </c>
      <c r="AE18" s="4" t="s">
        <v>48</v>
      </c>
      <c r="AF18" s="4" t="s">
        <v>41</v>
      </c>
      <c r="AG18" s="4" t="s">
        <v>55</v>
      </c>
    </row>
    <row r="19" spans="1:33" ht="16.5" customHeight="1" x14ac:dyDescent="0.2">
      <c r="A19" s="2" t="s">
        <v>31</v>
      </c>
      <c r="B19" s="6" t="s">
        <v>32</v>
      </c>
      <c r="C19" s="6"/>
      <c r="D19" s="6"/>
      <c r="E19" s="7" t="s">
        <v>33</v>
      </c>
      <c r="F19" s="7"/>
      <c r="G19" s="5" t="s">
        <v>50</v>
      </c>
      <c r="H19" s="5"/>
      <c r="I19" s="5"/>
      <c r="J19" s="3" t="s">
        <v>35</v>
      </c>
      <c r="K19" s="4" t="s">
        <v>51</v>
      </c>
      <c r="L19" s="4" t="s">
        <v>37</v>
      </c>
      <c r="N19" s="5" t="s">
        <v>56</v>
      </c>
      <c r="O19" s="5"/>
      <c r="P19" s="5" t="s">
        <v>57</v>
      </c>
      <c r="Q19" s="5"/>
      <c r="R19" s="5"/>
      <c r="S19" s="3" t="s">
        <v>40</v>
      </c>
      <c r="T19" s="5" t="s">
        <v>41</v>
      </c>
      <c r="U19" s="5"/>
      <c r="V19" s="4" t="s">
        <v>42</v>
      </c>
      <c r="W19" s="4" t="s">
        <v>58</v>
      </c>
      <c r="X19" s="4" t="s">
        <v>59</v>
      </c>
      <c r="Y19" s="5" t="s">
        <v>54</v>
      </c>
      <c r="Z19" s="5"/>
      <c r="AA19" s="4" t="s">
        <v>46</v>
      </c>
      <c r="AB19" s="4" t="s">
        <v>47</v>
      </c>
      <c r="AD19" s="4" t="s">
        <v>41</v>
      </c>
      <c r="AE19" s="4" t="s">
        <v>48</v>
      </c>
      <c r="AF19" s="4" t="s">
        <v>41</v>
      </c>
      <c r="AG19" s="4" t="s">
        <v>55</v>
      </c>
    </row>
    <row r="20" spans="1:33" ht="16.5" customHeight="1" x14ac:dyDescent="0.2">
      <c r="A20" s="2" t="s">
        <v>31</v>
      </c>
      <c r="B20" s="6" t="s">
        <v>60</v>
      </c>
      <c r="C20" s="6"/>
      <c r="D20" s="6"/>
      <c r="E20" s="7" t="s">
        <v>33</v>
      </c>
      <c r="F20" s="7"/>
      <c r="G20" s="5" t="s">
        <v>61</v>
      </c>
      <c r="H20" s="5"/>
      <c r="I20" s="5"/>
      <c r="J20" s="3" t="s">
        <v>35</v>
      </c>
      <c r="K20" s="4" t="s">
        <v>62</v>
      </c>
      <c r="N20" s="5" t="s">
        <v>63</v>
      </c>
      <c r="O20" s="5"/>
      <c r="P20" s="5" t="s">
        <v>64</v>
      </c>
      <c r="Q20" s="5"/>
      <c r="R20" s="5"/>
      <c r="S20" s="3" t="s">
        <v>40</v>
      </c>
      <c r="T20" s="5" t="s">
        <v>65</v>
      </c>
      <c r="U20" s="5"/>
      <c r="V20" s="4" t="s">
        <v>42</v>
      </c>
      <c r="W20" s="4" t="s">
        <v>66</v>
      </c>
      <c r="X20" s="4" t="s">
        <v>67</v>
      </c>
      <c r="Y20" s="5" t="s">
        <v>68</v>
      </c>
      <c r="Z20" s="5"/>
      <c r="AA20" s="4" t="s">
        <v>46</v>
      </c>
      <c r="AB20" s="4" t="s">
        <v>69</v>
      </c>
      <c r="AC20" s="4" t="s">
        <v>70</v>
      </c>
      <c r="AD20" s="4" t="s">
        <v>71</v>
      </c>
      <c r="AE20" s="4" t="s">
        <v>48</v>
      </c>
      <c r="AF20" s="4" t="s">
        <v>41</v>
      </c>
      <c r="AG20" s="4" t="s">
        <v>72</v>
      </c>
    </row>
    <row r="21" spans="1:33" ht="16.5" customHeight="1" x14ac:dyDescent="0.2">
      <c r="A21" s="2" t="s">
        <v>31</v>
      </c>
      <c r="B21" s="6" t="s">
        <v>60</v>
      </c>
      <c r="C21" s="6"/>
      <c r="D21" s="6"/>
      <c r="E21" s="7" t="s">
        <v>33</v>
      </c>
      <c r="F21" s="7"/>
      <c r="G21" s="5" t="s">
        <v>61</v>
      </c>
      <c r="H21" s="5"/>
      <c r="I21" s="5"/>
      <c r="J21" s="3" t="s">
        <v>35</v>
      </c>
      <c r="K21" s="4" t="s">
        <v>62</v>
      </c>
      <c r="N21" s="5" t="s">
        <v>63</v>
      </c>
      <c r="O21" s="5"/>
      <c r="P21" s="5" t="s">
        <v>64</v>
      </c>
      <c r="Q21" s="5"/>
      <c r="R21" s="5"/>
      <c r="S21" s="3" t="s">
        <v>40</v>
      </c>
      <c r="T21" s="5" t="s">
        <v>65</v>
      </c>
      <c r="U21" s="5"/>
      <c r="V21" s="4" t="s">
        <v>73</v>
      </c>
      <c r="W21" s="4" t="s">
        <v>66</v>
      </c>
      <c r="X21" s="4" t="s">
        <v>74</v>
      </c>
      <c r="Y21" s="5" t="s">
        <v>68</v>
      </c>
      <c r="Z21" s="5"/>
      <c r="AA21" s="4" t="s">
        <v>46</v>
      </c>
      <c r="AB21" s="4" t="s">
        <v>69</v>
      </c>
      <c r="AC21" s="4" t="s">
        <v>70</v>
      </c>
      <c r="AD21" s="4" t="s">
        <v>71</v>
      </c>
      <c r="AE21" s="4" t="s">
        <v>48</v>
      </c>
      <c r="AF21" s="4" t="s">
        <v>41</v>
      </c>
      <c r="AG21" s="4" t="s">
        <v>72</v>
      </c>
    </row>
    <row r="22" spans="1:33" ht="16.5" customHeight="1" x14ac:dyDescent="0.2">
      <c r="A22" s="2" t="s">
        <v>31</v>
      </c>
      <c r="B22" s="6" t="s">
        <v>60</v>
      </c>
      <c r="C22" s="6"/>
      <c r="D22" s="6"/>
      <c r="E22" s="7" t="s">
        <v>33</v>
      </c>
      <c r="F22" s="7"/>
      <c r="G22" s="5" t="s">
        <v>61</v>
      </c>
      <c r="H22" s="5"/>
      <c r="I22" s="5"/>
      <c r="J22" s="3" t="s">
        <v>35</v>
      </c>
      <c r="K22" s="4" t="s">
        <v>75</v>
      </c>
      <c r="N22" s="5" t="s">
        <v>76</v>
      </c>
      <c r="O22" s="5"/>
      <c r="P22" s="5" t="s">
        <v>77</v>
      </c>
      <c r="Q22" s="5"/>
      <c r="R22" s="5"/>
      <c r="S22" s="3" t="s">
        <v>40</v>
      </c>
      <c r="T22" s="5" t="s">
        <v>78</v>
      </c>
      <c r="U22" s="5"/>
      <c r="V22" s="4" t="s">
        <v>79</v>
      </c>
      <c r="W22" s="4" t="s">
        <v>42</v>
      </c>
      <c r="X22" s="4" t="s">
        <v>74</v>
      </c>
      <c r="Y22" s="5" t="s">
        <v>68</v>
      </c>
      <c r="Z22" s="5"/>
      <c r="AA22" s="4" t="s">
        <v>46</v>
      </c>
      <c r="AB22" s="4" t="s">
        <v>69</v>
      </c>
      <c r="AC22" s="4" t="s">
        <v>70</v>
      </c>
      <c r="AD22" s="4" t="s">
        <v>80</v>
      </c>
      <c r="AE22" s="4" t="s">
        <v>48</v>
      </c>
      <c r="AF22" s="4" t="s">
        <v>41</v>
      </c>
      <c r="AG22" s="4" t="s">
        <v>72</v>
      </c>
    </row>
    <row r="23" spans="1:33" ht="409.6" customHeight="1" x14ac:dyDescent="0.2"/>
    <row r="24" spans="1:33" ht="12" customHeight="1" x14ac:dyDescent="0.2"/>
  </sheetData>
  <mergeCells count="72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Y13:Z14"/>
    <mergeCell ref="AA13:AA14"/>
    <mergeCell ref="AB13:AB14"/>
    <mergeCell ref="AC13:AC14"/>
    <mergeCell ref="AD13:AD14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18:D18"/>
    <mergeCell ref="E18:F18"/>
    <mergeCell ref="G18:I18"/>
    <mergeCell ref="N18:O18"/>
    <mergeCell ref="P18:R18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0:D20"/>
    <mergeCell ref="E20:F20"/>
    <mergeCell ref="G20:I20"/>
    <mergeCell ref="N20:O20"/>
    <mergeCell ref="P20:R20"/>
    <mergeCell ref="T22:U22"/>
    <mergeCell ref="Y22:Z22"/>
    <mergeCell ref="B22:D22"/>
    <mergeCell ref="E22:F22"/>
    <mergeCell ref="G22:I22"/>
    <mergeCell ref="N22:O22"/>
    <mergeCell ref="P22:R22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FAB1-A269-464B-BECA-8C9916A44DCB}">
  <dimension ref="A1:O7"/>
  <sheetViews>
    <sheetView tabSelected="1" workbookViewId="0">
      <selection activeCell="E6" sqref="E6"/>
    </sheetView>
  </sheetViews>
  <sheetFormatPr defaultColWidth="6.85546875" defaultRowHeight="12.75" x14ac:dyDescent="0.2"/>
  <cols>
    <col min="1" max="1" width="31.7109375" bestFit="1" customWidth="1"/>
    <col min="2" max="2" width="27.140625" customWidth="1"/>
    <col min="3" max="3" width="22" customWidth="1"/>
    <col min="4" max="4" width="17.42578125" bestFit="1" customWidth="1"/>
    <col min="5" max="5" width="13.140625" bestFit="1" customWidth="1"/>
    <col min="6" max="6" width="20.7109375" customWidth="1"/>
    <col min="7" max="7" width="15.85546875" bestFit="1" customWidth="1"/>
    <col min="8" max="9" width="13.140625" customWidth="1"/>
    <col min="10" max="11" width="14.140625" customWidth="1"/>
    <col min="12" max="12" width="5" customWidth="1"/>
    <col min="13" max="13" width="13.42578125" customWidth="1"/>
    <col min="14" max="14" width="13.5703125" customWidth="1"/>
  </cols>
  <sheetData>
    <row r="1" spans="1:15" ht="12.75" customHeight="1" x14ac:dyDescent="0.2">
      <c r="A1" s="15"/>
      <c r="B1" s="15"/>
      <c r="C1" s="15"/>
      <c r="D1" s="15" t="s">
        <v>15</v>
      </c>
      <c r="E1" s="15" t="s">
        <v>16</v>
      </c>
      <c r="F1" s="15" t="s">
        <v>17</v>
      </c>
      <c r="G1" s="15" t="s">
        <v>19</v>
      </c>
      <c r="H1" s="15" t="s">
        <v>20</v>
      </c>
      <c r="I1" s="15"/>
      <c r="J1" s="15" t="s">
        <v>21</v>
      </c>
      <c r="K1" s="15"/>
      <c r="L1" s="15" t="s">
        <v>23</v>
      </c>
      <c r="M1" s="15" t="s">
        <v>26</v>
      </c>
      <c r="N1" s="15" t="s">
        <v>27</v>
      </c>
    </row>
    <row r="2" spans="1:15" ht="14.25" customHeight="1" x14ac:dyDescent="0.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5" ht="0.75" customHeight="1" x14ac:dyDescent="0.2">
      <c r="D3" s="15"/>
      <c r="E3" s="15"/>
      <c r="G3" s="16"/>
    </row>
    <row r="4" spans="1:15" ht="16.5" customHeight="1" x14ac:dyDescent="0.2">
      <c r="A4" s="14">
        <v>371819</v>
      </c>
      <c r="B4" s="14" t="s">
        <v>81</v>
      </c>
      <c r="C4" s="14" t="s">
        <v>82</v>
      </c>
      <c r="E4" s="18">
        <v>926807940</v>
      </c>
      <c r="F4" s="14" t="s">
        <v>64</v>
      </c>
      <c r="G4" s="14">
        <v>336.96</v>
      </c>
      <c r="H4" s="17">
        <v>20250801</v>
      </c>
      <c r="I4" s="17" t="str">
        <f>TEXT(DATE(LEFT(H4,4), MID(H4,5,2), RIGHT(H4,2)), "M/d/yyyy")</f>
        <v>8/1/2025</v>
      </c>
      <c r="J4" s="17">
        <v>20250601</v>
      </c>
      <c r="K4" s="17" t="str">
        <f>TEXT(DATE(LEFT(J4,4), MID(J4,5,2), RIGHT(J4,2)), "M/d/yyyy")</f>
        <v>6/1/2025</v>
      </c>
      <c r="L4" s="14" t="s">
        <v>68</v>
      </c>
      <c r="M4" s="17">
        <v>0.04</v>
      </c>
      <c r="N4" s="4">
        <v>13.48</v>
      </c>
      <c r="O4" t="s">
        <v>83</v>
      </c>
    </row>
    <row r="5" spans="1:15" ht="16.5" customHeight="1" x14ac:dyDescent="0.2">
      <c r="A5" s="14">
        <v>371819</v>
      </c>
      <c r="B5" s="14" t="s">
        <v>81</v>
      </c>
      <c r="C5" s="14" t="s">
        <v>82</v>
      </c>
      <c r="E5" s="18">
        <v>926807940</v>
      </c>
      <c r="F5" s="14" t="s">
        <v>64</v>
      </c>
      <c r="G5" s="14">
        <v>336.96</v>
      </c>
      <c r="H5" s="17">
        <v>20250701</v>
      </c>
      <c r="I5" s="17" t="str">
        <f t="shared" ref="I5:I6" si="0">TEXT(DATE(LEFT(H5,4), MID(H5,5,2), RIGHT(H5,2)), "M/d/yyyy")</f>
        <v>7/1/2025</v>
      </c>
      <c r="J5" s="17">
        <v>20250601</v>
      </c>
      <c r="K5" s="17" t="str">
        <f t="shared" ref="K5:K6" si="1">TEXT(DATE(LEFT(J5,4), MID(J5,5,2), RIGHT(J5,2)), "M/d/yyyy")</f>
        <v>6/1/2025</v>
      </c>
      <c r="L5" s="14" t="s">
        <v>68</v>
      </c>
      <c r="M5" s="17">
        <v>0.04</v>
      </c>
      <c r="N5" s="4">
        <v>13.48</v>
      </c>
      <c r="O5" t="s">
        <v>83</v>
      </c>
    </row>
    <row r="6" spans="1:15" ht="16.5" customHeight="1" x14ac:dyDescent="0.2">
      <c r="A6" s="14">
        <v>371819</v>
      </c>
      <c r="B6" s="14" t="s">
        <v>81</v>
      </c>
      <c r="C6" s="14" t="s">
        <v>82</v>
      </c>
      <c r="E6" s="18">
        <v>926808082</v>
      </c>
      <c r="F6" s="14" t="s">
        <v>77</v>
      </c>
      <c r="G6" s="14">
        <v>720.8</v>
      </c>
      <c r="H6" s="17">
        <v>20250901</v>
      </c>
      <c r="I6" s="17" t="str">
        <f t="shared" si="0"/>
        <v>9/1/2025</v>
      </c>
      <c r="J6" s="17">
        <v>20250801</v>
      </c>
      <c r="K6" s="17" t="str">
        <f t="shared" si="1"/>
        <v>8/1/2025</v>
      </c>
      <c r="L6" s="14" t="s">
        <v>68</v>
      </c>
      <c r="M6" s="17">
        <v>0.04</v>
      </c>
      <c r="N6" s="4">
        <v>28.83</v>
      </c>
      <c r="O6" t="s">
        <v>83</v>
      </c>
    </row>
    <row r="7" spans="1:15" ht="12" customHeight="1" x14ac:dyDescent="0.2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Cabel, Denisse Raeka</cp:lastModifiedBy>
  <dcterms:created xsi:type="dcterms:W3CDTF">2025-07-18T17:59:43Z</dcterms:created>
  <dcterms:modified xsi:type="dcterms:W3CDTF">2025-07-21T15:22:50Z</dcterms:modified>
</cp:coreProperties>
</file>