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March\"/>
    </mc:Choice>
  </mc:AlternateContent>
  <xr:revisionPtr revIDLastSave="0" documentId="13_ncr:1_{ACB24985-6CC8-4D81-A3D0-CF5949FEA0A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4" i="2"/>
  <c r="I5" i="2"/>
  <c r="I6" i="2"/>
  <c r="I7" i="2"/>
  <c r="I8" i="2"/>
  <c r="I9" i="2"/>
  <c r="I4" i="2"/>
</calcChain>
</file>

<file path=xl/sharedStrings.xml><?xml version="1.0" encoding="utf-8"?>
<sst xmlns="http://schemas.openxmlformats.org/spreadsheetml/2006/main" count="246" uniqueCount="89">
  <si>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</si>
  <si>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</si>
  <si>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</si>
  <si>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</si>
  <si>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</si>
  <si>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</si>
  <si>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</si>
  <si>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</si>
  <si>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family val="2"/>
      </rPr>
      <t xml:space="preserve">
For Period: March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</si>
  <si>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</si>
  <si>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</si>
  <si>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</si>
  <si>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</si>
  <si>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</si>
  <si>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</si>
  <si>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</si>
  <si>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</si>
  <si>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</si>
  <si>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</si>
  <si>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</si>
  <si>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</si>
  <si>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</si>
  <si>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</si>
  <si>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</si>
  <si>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</si>
  <si>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</si>
  <si>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</si>
  <si>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</si>
  <si>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</si>
  <si>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</si>
  <si>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</si>
  <si>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</si>
  <si>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</si>
  <si>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</si>
  <si>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</si>
  <si>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</si>
  <si>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</si>
  <si>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</si>
  <si>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000804473464</t>
  </si>
  <si>
    <t>SHIPLETT, LAURA</t>
  </si>
  <si>
    <t>P</t>
  </si>
  <si>
    <t>000,000.00</t>
  </si>
  <si>
    <t>20250501</t>
  </si>
  <si>
    <t>20250101</t>
  </si>
  <si>
    <t>004</t>
  </si>
  <si>
    <t>MM4</t>
  </si>
  <si>
    <t>N</t>
  </si>
  <si>
    <t>$01.00</t>
  </si>
  <si>
    <t>0.0000</t>
  </si>
  <si>
    <t>107928718</t>
  </si>
  <si>
    <t>107928854-SU-BARRY L SCHUMANN</t>
  </si>
  <si>
    <t>0NM309</t>
  </si>
  <si>
    <t>000804175217</t>
  </si>
  <si>
    <t>DELOREY, ELIZABETH</t>
  </si>
  <si>
    <t>20160801</t>
  </si>
  <si>
    <t>105</t>
  </si>
  <si>
    <t>MM5</t>
  </si>
  <si>
    <t>107928854</t>
  </si>
  <si>
    <t>000804498097</t>
  </si>
  <si>
    <t>TAYLOR, BRIAN</t>
  </si>
  <si>
    <t>20250201</t>
  </si>
  <si>
    <t>003</t>
  </si>
  <si>
    <t>% Premium Flat</t>
  </si>
  <si>
    <t>107957973-SU-THOMAS PARDUE</t>
  </si>
  <si>
    <t>NG1800</t>
  </si>
  <si>
    <t>000926804496</t>
  </si>
  <si>
    <t>PADILLA, KACEY</t>
  </si>
  <si>
    <t>000,572.38</t>
  </si>
  <si>
    <t>20250601</t>
  </si>
  <si>
    <t>20250301</t>
  </si>
  <si>
    <t>COMMUNITY^</t>
  </si>
  <si>
    <t>100.00</t>
  </si>
  <si>
    <t>0.0400</t>
  </si>
  <si>
    <t>000,022.90</t>
  </si>
  <si>
    <t>107957973</t>
  </si>
  <si>
    <t>002</t>
  </si>
  <si>
    <t>20250401</t>
  </si>
  <si>
    <t>001</t>
  </si>
  <si>
    <t>NS1801</t>
  </si>
  <si>
    <t>000926805539</t>
  </si>
  <si>
    <t>NAICHE, TERESA</t>
  </si>
  <si>
    <t>000,666.01</t>
  </si>
  <si>
    <t>000,026.64</t>
  </si>
  <si>
    <t>000926805543</t>
  </si>
  <si>
    <t>JOHNSON, JAY</t>
  </si>
  <si>
    <t>000,360.54</t>
  </si>
  <si>
    <t>000,014.42</t>
  </si>
  <si>
    <t>THOMAS PARDUE</t>
  </si>
  <si>
    <t>BCBS of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</si>
</sst>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7"/>
  <sheetViews>
    <sheetView showGridLines="0" topLeftCell="J1" workbookViewId="0">
      <selection activeCell="J1"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7" t="s">
        <v>0</v>
      </c>
      <c r="S3" s="7"/>
      <c r="T3" s="7"/>
    </row>
    <row r="4" spans="1:33" ht="6.75" customHeight="1" x14ac:dyDescent="0.2">
      <c r="A4" s="8" t="s">
        <v>1</v>
      </c>
      <c r="C4" s="9" t="s">
        <v>2</v>
      </c>
      <c r="D4" s="9"/>
      <c r="E4" s="9"/>
      <c r="F4" s="9"/>
      <c r="G4" s="9"/>
      <c r="H4" s="9"/>
      <c r="R4" s="7"/>
      <c r="S4" s="7"/>
      <c r="T4" s="7"/>
    </row>
    <row r="5" spans="1:33" ht="6.75" customHeight="1" x14ac:dyDescent="0.2">
      <c r="A5" s="8"/>
      <c r="C5" s="9"/>
      <c r="D5" s="9"/>
      <c r="E5" s="9"/>
      <c r="F5" s="9"/>
      <c r="G5" s="9"/>
      <c r="H5" s="9"/>
      <c r="R5" s="7"/>
      <c r="S5" s="7"/>
      <c r="T5" s="7"/>
    </row>
    <row r="6" spans="1:33" ht="33.75" customHeight="1" x14ac:dyDescent="0.2">
      <c r="Q6" s="10" t="s">
        <v>3</v>
      </c>
      <c r="R6" s="10"/>
      <c r="S6" s="10"/>
      <c r="T6" s="10"/>
    </row>
    <row r="7" spans="1:33" ht="7.5" customHeight="1" x14ac:dyDescent="0.2">
      <c r="A7" s="8" t="s">
        <v>4</v>
      </c>
      <c r="C7" s="9" t="s">
        <v>5</v>
      </c>
      <c r="D7" s="9"/>
      <c r="E7" s="9"/>
      <c r="F7" s="9"/>
      <c r="G7" s="9"/>
    </row>
    <row r="8" spans="1:33" ht="6" customHeight="1" x14ac:dyDescent="0.2">
      <c r="A8" s="8"/>
      <c r="C8" s="9"/>
      <c r="D8" s="9"/>
      <c r="E8" s="9"/>
      <c r="F8" s="9"/>
      <c r="G8" s="9"/>
    </row>
    <row r="9" spans="1:33" ht="13.5" customHeight="1" x14ac:dyDescent="0.2">
      <c r="A9" s="1" t="s">
        <v>6</v>
      </c>
      <c r="C9" s="9" t="s">
        <v>7</v>
      </c>
      <c r="D9" s="9"/>
    </row>
    <row r="10" spans="1:33" ht="12" customHeight="1" x14ac:dyDescent="0.2"/>
    <row r="11" spans="1:33" ht="25.5" customHeight="1" x14ac:dyDescent="0.2">
      <c r="A11" s="11" t="s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2.75" customHeight="1" x14ac:dyDescent="0.2">
      <c r="A13" s="12" t="s">
        <v>9</v>
      </c>
      <c r="B13" s="12" t="s">
        <v>10</v>
      </c>
      <c r="C13" s="12"/>
      <c r="D13" s="12" t="s">
        <v>11</v>
      </c>
      <c r="E13" s="12"/>
      <c r="F13" s="12" t="s">
        <v>12</v>
      </c>
      <c r="G13" s="12"/>
      <c r="H13" s="12"/>
      <c r="I13" s="12"/>
      <c r="J13" s="12" t="s">
        <v>13</v>
      </c>
      <c r="K13" s="12" t="s">
        <v>14</v>
      </c>
      <c r="L13" s="12" t="s">
        <v>15</v>
      </c>
      <c r="N13" s="12" t="s">
        <v>16</v>
      </c>
      <c r="O13" s="12"/>
      <c r="P13" s="12" t="s">
        <v>17</v>
      </c>
      <c r="Q13" s="12"/>
      <c r="R13" s="12"/>
      <c r="S13" s="12" t="s">
        <v>18</v>
      </c>
      <c r="T13" s="12" t="s">
        <v>19</v>
      </c>
      <c r="U13" s="12"/>
      <c r="V13" s="12" t="s">
        <v>20</v>
      </c>
      <c r="W13" s="12" t="s">
        <v>21</v>
      </c>
      <c r="X13" s="12" t="s">
        <v>22</v>
      </c>
      <c r="Y13" s="12" t="s">
        <v>23</v>
      </c>
      <c r="Z13" s="12"/>
      <c r="AA13" s="12" t="s">
        <v>24</v>
      </c>
      <c r="AB13" s="12" t="s">
        <v>25</v>
      </c>
      <c r="AC13" s="12" t="s">
        <v>26</v>
      </c>
      <c r="AD13" s="12" t="s">
        <v>27</v>
      </c>
      <c r="AE13" s="12" t="s">
        <v>28</v>
      </c>
      <c r="AF13" s="12" t="s">
        <v>29</v>
      </c>
      <c r="AG13" s="12" t="s">
        <v>30</v>
      </c>
    </row>
    <row r="14" spans="1:33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0.75" customHeight="1" x14ac:dyDescent="0.2">
      <c r="L15" s="12"/>
      <c r="N15" s="12"/>
      <c r="O15" s="12"/>
    </row>
    <row r="16" spans="1:33" ht="12.75" customHeight="1" x14ac:dyDescent="0.2">
      <c r="A16" s="2" t="s">
        <v>31</v>
      </c>
      <c r="B16" s="13" t="s">
        <v>32</v>
      </c>
      <c r="C16" s="13"/>
      <c r="D16" s="13"/>
      <c r="E16" s="14" t="s">
        <v>33</v>
      </c>
      <c r="F16" s="14"/>
      <c r="G16" s="15" t="s">
        <v>34</v>
      </c>
      <c r="H16" s="15"/>
      <c r="I16" s="15"/>
      <c r="J16" s="3" t="s">
        <v>35</v>
      </c>
      <c r="K16" s="4" t="s">
        <v>36</v>
      </c>
      <c r="L16" s="4" t="s">
        <v>37</v>
      </c>
      <c r="N16" s="15" t="s">
        <v>38</v>
      </c>
      <c r="O16" s="15"/>
      <c r="P16" s="15" t="s">
        <v>39</v>
      </c>
      <c r="Q16" s="15"/>
      <c r="R16" s="15"/>
      <c r="S16" s="3" t="s">
        <v>40</v>
      </c>
      <c r="T16" s="15" t="s">
        <v>41</v>
      </c>
      <c r="U16" s="15"/>
      <c r="V16" s="4" t="s">
        <v>42</v>
      </c>
      <c r="W16" s="4" t="s">
        <v>43</v>
      </c>
      <c r="X16" s="4" t="s">
        <v>44</v>
      </c>
      <c r="Y16" s="15" t="s">
        <v>45</v>
      </c>
      <c r="Z16" s="15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3" t="s">
        <v>32</v>
      </c>
      <c r="C18" s="13"/>
      <c r="D18" s="13"/>
      <c r="E18" s="14" t="s">
        <v>33</v>
      </c>
      <c r="F18" s="14"/>
      <c r="G18" s="15" t="s">
        <v>50</v>
      </c>
      <c r="H18" s="15"/>
      <c r="I18" s="15"/>
      <c r="J18" s="3" t="s">
        <v>35</v>
      </c>
      <c r="K18" s="4" t="s">
        <v>51</v>
      </c>
      <c r="L18" s="4" t="s">
        <v>37</v>
      </c>
      <c r="N18" s="15" t="s">
        <v>52</v>
      </c>
      <c r="O18" s="15"/>
      <c r="P18" s="15" t="s">
        <v>53</v>
      </c>
      <c r="Q18" s="15"/>
      <c r="R18" s="15"/>
      <c r="S18" s="3" t="s">
        <v>40</v>
      </c>
      <c r="T18" s="15" t="s">
        <v>41</v>
      </c>
      <c r="U18" s="15"/>
      <c r="V18" s="4" t="s">
        <v>42</v>
      </c>
      <c r="W18" s="4" t="s">
        <v>54</v>
      </c>
      <c r="X18" s="4" t="s">
        <v>55</v>
      </c>
      <c r="Y18" s="15" t="s">
        <v>56</v>
      </c>
      <c r="Z18" s="15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57</v>
      </c>
    </row>
    <row r="19" spans="1:33" ht="16.5" customHeight="1" x14ac:dyDescent="0.2">
      <c r="A19" s="2" t="s">
        <v>31</v>
      </c>
      <c r="B19" s="13" t="s">
        <v>32</v>
      </c>
      <c r="C19" s="13"/>
      <c r="D19" s="13"/>
      <c r="E19" s="14" t="s">
        <v>33</v>
      </c>
      <c r="F19" s="14"/>
      <c r="G19" s="15" t="s">
        <v>50</v>
      </c>
      <c r="H19" s="15"/>
      <c r="I19" s="15"/>
      <c r="J19" s="3" t="s">
        <v>35</v>
      </c>
      <c r="K19" s="4" t="s">
        <v>51</v>
      </c>
      <c r="L19" s="4" t="s">
        <v>37</v>
      </c>
      <c r="N19" s="15" t="s">
        <v>58</v>
      </c>
      <c r="O19" s="15"/>
      <c r="P19" s="15" t="s">
        <v>59</v>
      </c>
      <c r="Q19" s="15"/>
      <c r="R19" s="15"/>
      <c r="S19" s="3" t="s">
        <v>40</v>
      </c>
      <c r="T19" s="15" t="s">
        <v>41</v>
      </c>
      <c r="U19" s="15"/>
      <c r="V19" s="4" t="s">
        <v>42</v>
      </c>
      <c r="W19" s="4" t="s">
        <v>60</v>
      </c>
      <c r="X19" s="4" t="s">
        <v>61</v>
      </c>
      <c r="Y19" s="15" t="s">
        <v>56</v>
      </c>
      <c r="Z19" s="15"/>
      <c r="AA19" s="4" t="s">
        <v>46</v>
      </c>
      <c r="AB19" s="4" t="s">
        <v>47</v>
      </c>
      <c r="AD19" s="4" t="s">
        <v>41</v>
      </c>
      <c r="AE19" s="4" t="s">
        <v>48</v>
      </c>
      <c r="AF19" s="4" t="s">
        <v>41</v>
      </c>
      <c r="AG19" s="4" t="s">
        <v>57</v>
      </c>
    </row>
    <row r="20" spans="1:33" ht="16.5" customHeight="1" x14ac:dyDescent="0.2">
      <c r="A20" s="2" t="s">
        <v>31</v>
      </c>
      <c r="B20" s="13" t="s">
        <v>62</v>
      </c>
      <c r="C20" s="13"/>
      <c r="D20" s="13"/>
      <c r="E20" s="14" t="s">
        <v>33</v>
      </c>
      <c r="F20" s="14"/>
      <c r="G20" s="15" t="s">
        <v>63</v>
      </c>
      <c r="H20" s="15"/>
      <c r="I20" s="15"/>
      <c r="J20" s="3" t="s">
        <v>35</v>
      </c>
      <c r="K20" s="4" t="s">
        <v>64</v>
      </c>
      <c r="N20" s="15" t="s">
        <v>65</v>
      </c>
      <c r="O20" s="15"/>
      <c r="P20" s="15" t="s">
        <v>66</v>
      </c>
      <c r="Q20" s="15"/>
      <c r="R20" s="15"/>
      <c r="S20" s="3" t="s">
        <v>40</v>
      </c>
      <c r="T20" s="15" t="s">
        <v>67</v>
      </c>
      <c r="U20" s="15"/>
      <c r="V20" s="4" t="s">
        <v>68</v>
      </c>
      <c r="W20" s="4" t="s">
        <v>69</v>
      </c>
      <c r="X20" s="4" t="s">
        <v>61</v>
      </c>
      <c r="Y20" s="15" t="s">
        <v>70</v>
      </c>
      <c r="Z20" s="15"/>
      <c r="AA20" s="4" t="s">
        <v>46</v>
      </c>
      <c r="AB20" s="4" t="s">
        <v>71</v>
      </c>
      <c r="AC20" s="4" t="s">
        <v>72</v>
      </c>
      <c r="AD20" s="4" t="s">
        <v>73</v>
      </c>
      <c r="AE20" s="4" t="s">
        <v>48</v>
      </c>
      <c r="AF20" s="4" t="s">
        <v>41</v>
      </c>
      <c r="AG20" s="4" t="s">
        <v>74</v>
      </c>
    </row>
    <row r="21" spans="1:33" ht="16.5" customHeight="1" x14ac:dyDescent="0.2">
      <c r="A21" s="2" t="s">
        <v>31</v>
      </c>
      <c r="B21" s="13" t="s">
        <v>62</v>
      </c>
      <c r="C21" s="13"/>
      <c r="D21" s="13"/>
      <c r="E21" s="14" t="s">
        <v>33</v>
      </c>
      <c r="F21" s="14"/>
      <c r="G21" s="15" t="s">
        <v>63</v>
      </c>
      <c r="H21" s="15"/>
      <c r="I21" s="15"/>
      <c r="J21" s="3" t="s">
        <v>35</v>
      </c>
      <c r="K21" s="4" t="s">
        <v>64</v>
      </c>
      <c r="N21" s="15" t="s">
        <v>65</v>
      </c>
      <c r="O21" s="15"/>
      <c r="P21" s="15" t="s">
        <v>66</v>
      </c>
      <c r="Q21" s="15"/>
      <c r="R21" s="15"/>
      <c r="S21" s="3" t="s">
        <v>40</v>
      </c>
      <c r="T21" s="15" t="s">
        <v>67</v>
      </c>
      <c r="U21" s="15"/>
      <c r="V21" s="4" t="s">
        <v>42</v>
      </c>
      <c r="W21" s="4" t="s">
        <v>69</v>
      </c>
      <c r="X21" s="4" t="s">
        <v>75</v>
      </c>
      <c r="Y21" s="15" t="s">
        <v>70</v>
      </c>
      <c r="Z21" s="15"/>
      <c r="AA21" s="4" t="s">
        <v>46</v>
      </c>
      <c r="AB21" s="4" t="s">
        <v>71</v>
      </c>
      <c r="AC21" s="4" t="s">
        <v>72</v>
      </c>
      <c r="AD21" s="4" t="s">
        <v>73</v>
      </c>
      <c r="AE21" s="4" t="s">
        <v>48</v>
      </c>
      <c r="AF21" s="4" t="s">
        <v>41</v>
      </c>
      <c r="AG21" s="4" t="s">
        <v>74</v>
      </c>
    </row>
    <row r="22" spans="1:33" ht="16.5" customHeight="1" x14ac:dyDescent="0.2">
      <c r="A22" s="2" t="s">
        <v>31</v>
      </c>
      <c r="B22" s="13" t="s">
        <v>62</v>
      </c>
      <c r="C22" s="13"/>
      <c r="D22" s="13"/>
      <c r="E22" s="14" t="s">
        <v>33</v>
      </c>
      <c r="F22" s="14"/>
      <c r="G22" s="15" t="s">
        <v>63</v>
      </c>
      <c r="H22" s="15"/>
      <c r="I22" s="15"/>
      <c r="J22" s="3" t="s">
        <v>35</v>
      </c>
      <c r="K22" s="4" t="s">
        <v>64</v>
      </c>
      <c r="N22" s="15" t="s">
        <v>65</v>
      </c>
      <c r="O22" s="15"/>
      <c r="P22" s="15" t="s">
        <v>66</v>
      </c>
      <c r="Q22" s="15"/>
      <c r="R22" s="15"/>
      <c r="S22" s="3" t="s">
        <v>40</v>
      </c>
      <c r="T22" s="15" t="s">
        <v>67</v>
      </c>
      <c r="U22" s="15"/>
      <c r="V22" s="4" t="s">
        <v>76</v>
      </c>
      <c r="W22" s="4" t="s">
        <v>69</v>
      </c>
      <c r="X22" s="4" t="s">
        <v>77</v>
      </c>
      <c r="Y22" s="15" t="s">
        <v>70</v>
      </c>
      <c r="Z22" s="15"/>
      <c r="AA22" s="4" t="s">
        <v>46</v>
      </c>
      <c r="AB22" s="4" t="s">
        <v>71</v>
      </c>
      <c r="AC22" s="4" t="s">
        <v>72</v>
      </c>
      <c r="AD22" s="4" t="s">
        <v>73</v>
      </c>
      <c r="AE22" s="4" t="s">
        <v>48</v>
      </c>
      <c r="AF22" s="4" t="s">
        <v>41</v>
      </c>
      <c r="AG22" s="4" t="s">
        <v>74</v>
      </c>
    </row>
    <row r="23" spans="1:33" ht="16.5" customHeight="1" x14ac:dyDescent="0.2">
      <c r="A23" s="2" t="s">
        <v>31</v>
      </c>
      <c r="B23" s="13" t="s">
        <v>62</v>
      </c>
      <c r="C23" s="13"/>
      <c r="D23" s="13"/>
      <c r="E23" s="14" t="s">
        <v>33</v>
      </c>
      <c r="F23" s="14"/>
      <c r="G23" s="15" t="s">
        <v>63</v>
      </c>
      <c r="H23" s="15"/>
      <c r="I23" s="15"/>
      <c r="J23" s="3" t="s">
        <v>35</v>
      </c>
      <c r="K23" s="4" t="s">
        <v>78</v>
      </c>
      <c r="N23" s="15" t="s">
        <v>79</v>
      </c>
      <c r="O23" s="15"/>
      <c r="P23" s="15" t="s">
        <v>80</v>
      </c>
      <c r="Q23" s="15"/>
      <c r="R23" s="15"/>
      <c r="S23" s="3" t="s">
        <v>40</v>
      </c>
      <c r="T23" s="15" t="s">
        <v>81</v>
      </c>
      <c r="U23" s="15"/>
      <c r="V23" s="4" t="s">
        <v>68</v>
      </c>
      <c r="W23" s="4" t="s">
        <v>42</v>
      </c>
      <c r="X23" s="4" t="s">
        <v>77</v>
      </c>
      <c r="Y23" s="15" t="s">
        <v>70</v>
      </c>
      <c r="Z23" s="15"/>
      <c r="AA23" s="4" t="s">
        <v>46</v>
      </c>
      <c r="AB23" s="4" t="s">
        <v>71</v>
      </c>
      <c r="AC23" s="4" t="s">
        <v>72</v>
      </c>
      <c r="AD23" s="4" t="s">
        <v>82</v>
      </c>
      <c r="AE23" s="4" t="s">
        <v>48</v>
      </c>
      <c r="AF23" s="4" t="s">
        <v>41</v>
      </c>
      <c r="AG23" s="4" t="s">
        <v>74</v>
      </c>
    </row>
    <row r="24" spans="1:33" ht="16.5" customHeight="1" x14ac:dyDescent="0.2">
      <c r="A24" s="2" t="s">
        <v>31</v>
      </c>
      <c r="B24" s="13" t="s">
        <v>62</v>
      </c>
      <c r="C24" s="13"/>
      <c r="D24" s="13"/>
      <c r="E24" s="14" t="s">
        <v>33</v>
      </c>
      <c r="F24" s="14"/>
      <c r="G24" s="15" t="s">
        <v>63</v>
      </c>
      <c r="H24" s="15"/>
      <c r="I24" s="15"/>
      <c r="J24" s="3" t="s">
        <v>35</v>
      </c>
      <c r="K24" s="4" t="s">
        <v>64</v>
      </c>
      <c r="N24" s="15" t="s">
        <v>83</v>
      </c>
      <c r="O24" s="15"/>
      <c r="P24" s="15" t="s">
        <v>84</v>
      </c>
      <c r="Q24" s="15"/>
      <c r="R24" s="15"/>
      <c r="S24" s="3" t="s">
        <v>40</v>
      </c>
      <c r="T24" s="15" t="s">
        <v>85</v>
      </c>
      <c r="U24" s="15"/>
      <c r="V24" s="4" t="s">
        <v>68</v>
      </c>
      <c r="W24" s="4" t="s">
        <v>76</v>
      </c>
      <c r="X24" s="4" t="s">
        <v>75</v>
      </c>
      <c r="Y24" s="15" t="s">
        <v>70</v>
      </c>
      <c r="Z24" s="15"/>
      <c r="AA24" s="4" t="s">
        <v>46</v>
      </c>
      <c r="AB24" s="4" t="s">
        <v>71</v>
      </c>
      <c r="AC24" s="4" t="s">
        <v>72</v>
      </c>
      <c r="AD24" s="4" t="s">
        <v>86</v>
      </c>
      <c r="AE24" s="4" t="s">
        <v>48</v>
      </c>
      <c r="AF24" s="4" t="s">
        <v>41</v>
      </c>
      <c r="AG24" s="4" t="s">
        <v>74</v>
      </c>
    </row>
    <row r="25" spans="1:33" ht="16.5" customHeight="1" x14ac:dyDescent="0.2">
      <c r="A25" s="2" t="s">
        <v>31</v>
      </c>
      <c r="B25" s="13" t="s">
        <v>62</v>
      </c>
      <c r="C25" s="13"/>
      <c r="D25" s="13"/>
      <c r="E25" s="14" t="s">
        <v>33</v>
      </c>
      <c r="F25" s="14"/>
      <c r="G25" s="15" t="s">
        <v>63</v>
      </c>
      <c r="H25" s="15"/>
      <c r="I25" s="15"/>
      <c r="J25" s="3" t="s">
        <v>35</v>
      </c>
      <c r="K25" s="4" t="s">
        <v>64</v>
      </c>
      <c r="N25" s="15" t="s">
        <v>83</v>
      </c>
      <c r="O25" s="15"/>
      <c r="P25" s="15" t="s">
        <v>84</v>
      </c>
      <c r="Q25" s="15"/>
      <c r="R25" s="15"/>
      <c r="S25" s="3" t="s">
        <v>40</v>
      </c>
      <c r="T25" s="15" t="s">
        <v>85</v>
      </c>
      <c r="U25" s="15"/>
      <c r="V25" s="4" t="s">
        <v>42</v>
      </c>
      <c r="W25" s="4" t="s">
        <v>76</v>
      </c>
      <c r="X25" s="4" t="s">
        <v>77</v>
      </c>
      <c r="Y25" s="15" t="s">
        <v>70</v>
      </c>
      <c r="Z25" s="15"/>
      <c r="AA25" s="4" t="s">
        <v>46</v>
      </c>
      <c r="AB25" s="4" t="s">
        <v>71</v>
      </c>
      <c r="AC25" s="4" t="s">
        <v>72</v>
      </c>
      <c r="AD25" s="4" t="s">
        <v>86</v>
      </c>
      <c r="AE25" s="4" t="s">
        <v>48</v>
      </c>
      <c r="AF25" s="4" t="s">
        <v>41</v>
      </c>
      <c r="AG25" s="4" t="s">
        <v>74</v>
      </c>
    </row>
    <row r="26" spans="1:33" ht="409.6" customHeight="1" x14ac:dyDescent="0.2"/>
    <row r="27" spans="1:33" ht="12" customHeight="1" x14ac:dyDescent="0.2"/>
  </sheetData>
  <mergeCells count="93"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4:D24"/>
    <mergeCell ref="E24:F24"/>
    <mergeCell ref="G24:I24"/>
    <mergeCell ref="N24:O24"/>
    <mergeCell ref="P24:R24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2:D22"/>
    <mergeCell ref="E22:F22"/>
    <mergeCell ref="G22:I22"/>
    <mergeCell ref="N22:O22"/>
    <mergeCell ref="P22:R22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B696-E97A-4EAB-A391-38620B2F80E7}">
  <dimension ref="A1:M11"/>
  <sheetViews>
    <sheetView tabSelected="1" workbookViewId="0">
      <selection activeCell="L4" sqref="L4:L9"/>
    </sheetView>
  </sheetViews>
  <sheetFormatPr defaultColWidth="6.85546875" defaultRowHeight="12.75" x14ac:dyDescent="0.2"/>
  <cols>
    <col min="1" max="2" width="22" style="6" customWidth="1"/>
    <col min="3" max="3" width="12.7109375" style="6" bestFit="1" customWidth="1"/>
    <col min="4" max="4" width="20.7109375" style="6" customWidth="1"/>
    <col min="5" max="5" width="15.42578125" style="6" bestFit="1" customWidth="1"/>
    <col min="6" max="6" width="10.85546875" style="6" bestFit="1" customWidth="1"/>
    <col min="7" max="7" width="10.85546875" style="6" customWidth="1"/>
    <col min="8" max="9" width="14.140625" style="6" customWidth="1"/>
    <col min="10" max="11" width="13.42578125" style="6" customWidth="1"/>
    <col min="12" max="12" width="13.5703125" style="6" customWidth="1"/>
    <col min="13" max="16384" width="6.85546875" style="6"/>
  </cols>
  <sheetData>
    <row r="1" spans="1:13" ht="12.75" customHeight="1" x14ac:dyDescent="0.2">
      <c r="A1" s="5"/>
      <c r="B1" s="5"/>
      <c r="C1" s="5" t="s">
        <v>16</v>
      </c>
      <c r="D1" s="5" t="s">
        <v>17</v>
      </c>
      <c r="E1" s="5" t="s">
        <v>19</v>
      </c>
      <c r="F1" s="5" t="s">
        <v>20</v>
      </c>
      <c r="G1" s="5"/>
      <c r="H1" s="5" t="s">
        <v>21</v>
      </c>
      <c r="I1" s="5"/>
      <c r="J1" s="5" t="s">
        <v>25</v>
      </c>
      <c r="K1" s="5" t="s">
        <v>26</v>
      </c>
      <c r="L1" s="5" t="s">
        <v>27</v>
      </c>
    </row>
    <row r="2" spans="1:13" ht="14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0.75" customHeight="1" x14ac:dyDescent="0.2">
      <c r="C3" s="5"/>
    </row>
    <row r="4" spans="1:13" ht="16.5" customHeight="1" x14ac:dyDescent="0.2">
      <c r="A4" s="2" t="s">
        <v>87</v>
      </c>
      <c r="B4" s="2">
        <v>371819</v>
      </c>
      <c r="C4" s="2">
        <v>926804496</v>
      </c>
      <c r="D4" s="2" t="s">
        <v>66</v>
      </c>
      <c r="E4" s="2">
        <v>572.38</v>
      </c>
      <c r="F4" s="2">
        <v>20250601</v>
      </c>
      <c r="G4" s="2" t="str">
        <f>TEXT(DATE(LEFT(F4,4), MID(F4,5,2), RIGHT(F4,2)), "M/d/yyyy")</f>
        <v>6/1/2025</v>
      </c>
      <c r="H4" s="2">
        <v>20250301</v>
      </c>
      <c r="I4" s="2" t="str">
        <f>TEXT(DATE(LEFT(H4,4), MID(H4,5,2), RIGHT(H4,2)), "M/d/yyyy")</f>
        <v>3/1/2025</v>
      </c>
      <c r="J4" s="2">
        <v>100</v>
      </c>
      <c r="K4" s="2">
        <v>0.04</v>
      </c>
      <c r="L4" s="2">
        <v>22.9</v>
      </c>
      <c r="M4" s="6" t="s">
        <v>88</v>
      </c>
    </row>
    <row r="5" spans="1:13" ht="16.5" customHeight="1" x14ac:dyDescent="0.2">
      <c r="A5" s="2" t="s">
        <v>87</v>
      </c>
      <c r="B5" s="2">
        <v>371819</v>
      </c>
      <c r="C5" s="2">
        <v>926804496</v>
      </c>
      <c r="D5" s="2" t="s">
        <v>66</v>
      </c>
      <c r="E5" s="2">
        <v>572.38</v>
      </c>
      <c r="F5" s="2">
        <v>20250501</v>
      </c>
      <c r="G5" s="2" t="str">
        <f t="shared" ref="G5:G9" si="0">TEXT(DATE(LEFT(F5,4), MID(F5,5,2), RIGHT(F5,2)), "M/d/yyyy")</f>
        <v>5/1/2025</v>
      </c>
      <c r="H5" s="2">
        <v>20250301</v>
      </c>
      <c r="I5" s="2" t="str">
        <f t="shared" ref="I5:I9" si="1">TEXT(DATE(LEFT(H5,4), MID(H5,5,2), RIGHT(H5,2)), "M/d/yyyy")</f>
        <v>3/1/2025</v>
      </c>
      <c r="J5" s="2">
        <v>100</v>
      </c>
      <c r="K5" s="2">
        <v>0.04</v>
      </c>
      <c r="L5" s="2">
        <v>22.9</v>
      </c>
      <c r="M5" s="6" t="s">
        <v>88</v>
      </c>
    </row>
    <row r="6" spans="1:13" ht="16.5" customHeight="1" x14ac:dyDescent="0.2">
      <c r="A6" s="2" t="s">
        <v>87</v>
      </c>
      <c r="B6" s="2">
        <v>371819</v>
      </c>
      <c r="C6" s="2">
        <v>926804496</v>
      </c>
      <c r="D6" s="2" t="s">
        <v>66</v>
      </c>
      <c r="E6" s="2">
        <v>572.38</v>
      </c>
      <c r="F6" s="2">
        <v>20250401</v>
      </c>
      <c r="G6" s="2" t="str">
        <f t="shared" si="0"/>
        <v>4/1/2025</v>
      </c>
      <c r="H6" s="2">
        <v>20250301</v>
      </c>
      <c r="I6" s="2" t="str">
        <f t="shared" si="1"/>
        <v>3/1/2025</v>
      </c>
      <c r="J6" s="2">
        <v>100</v>
      </c>
      <c r="K6" s="2">
        <v>0.04</v>
      </c>
      <c r="L6" s="2">
        <v>22.9</v>
      </c>
      <c r="M6" s="6" t="s">
        <v>88</v>
      </c>
    </row>
    <row r="7" spans="1:13" ht="16.5" customHeight="1" x14ac:dyDescent="0.2">
      <c r="A7" s="2" t="s">
        <v>87</v>
      </c>
      <c r="B7" s="2">
        <v>371819</v>
      </c>
      <c r="C7" s="2">
        <v>926805539</v>
      </c>
      <c r="D7" s="2" t="s">
        <v>80</v>
      </c>
      <c r="E7" s="2">
        <v>666.01</v>
      </c>
      <c r="F7" s="2">
        <v>20250601</v>
      </c>
      <c r="G7" s="2" t="str">
        <f t="shared" si="0"/>
        <v>6/1/2025</v>
      </c>
      <c r="H7" s="2">
        <v>20250501</v>
      </c>
      <c r="I7" s="2" t="str">
        <f t="shared" si="1"/>
        <v>5/1/2025</v>
      </c>
      <c r="J7" s="2">
        <v>100</v>
      </c>
      <c r="K7" s="2">
        <v>0.04</v>
      </c>
      <c r="L7" s="2">
        <v>26.64</v>
      </c>
      <c r="M7" s="6" t="s">
        <v>88</v>
      </c>
    </row>
    <row r="8" spans="1:13" ht="16.5" customHeight="1" x14ac:dyDescent="0.2">
      <c r="A8" s="2" t="s">
        <v>87</v>
      </c>
      <c r="B8" s="2">
        <v>371819</v>
      </c>
      <c r="C8" s="2">
        <v>926805543</v>
      </c>
      <c r="D8" s="2" t="s">
        <v>84</v>
      </c>
      <c r="E8" s="2">
        <v>360.54</v>
      </c>
      <c r="F8" s="2">
        <v>20250601</v>
      </c>
      <c r="G8" s="2" t="str">
        <f t="shared" si="0"/>
        <v>6/1/2025</v>
      </c>
      <c r="H8" s="2">
        <v>20250401</v>
      </c>
      <c r="I8" s="2" t="str">
        <f t="shared" si="1"/>
        <v>4/1/2025</v>
      </c>
      <c r="J8" s="2">
        <v>100</v>
      </c>
      <c r="K8" s="2">
        <v>0.04</v>
      </c>
      <c r="L8" s="2">
        <v>14.42</v>
      </c>
      <c r="M8" s="6" t="s">
        <v>88</v>
      </c>
    </row>
    <row r="9" spans="1:13" ht="16.5" customHeight="1" x14ac:dyDescent="0.2">
      <c r="A9" s="2" t="s">
        <v>87</v>
      </c>
      <c r="B9" s="2">
        <v>371819</v>
      </c>
      <c r="C9" s="2">
        <v>926805543</v>
      </c>
      <c r="D9" s="2" t="s">
        <v>84</v>
      </c>
      <c r="E9" s="2">
        <v>360.54</v>
      </c>
      <c r="F9" s="2">
        <v>20250501</v>
      </c>
      <c r="G9" s="2" t="str">
        <f t="shared" si="0"/>
        <v>5/1/2025</v>
      </c>
      <c r="H9" s="2">
        <v>20250401</v>
      </c>
      <c r="I9" s="2" t="str">
        <f t="shared" si="1"/>
        <v>4/1/2025</v>
      </c>
      <c r="J9" s="2">
        <v>100</v>
      </c>
      <c r="K9" s="2">
        <v>0.04</v>
      </c>
      <c r="L9" s="2">
        <v>14.42</v>
      </c>
      <c r="M9" s="6" t="s">
        <v>88</v>
      </c>
    </row>
    <row r="10" spans="1:13" ht="409.6" customHeight="1" x14ac:dyDescent="0.2"/>
    <row r="11" spans="1:13" ht="12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2025-04-17T18:47:19Z</dcterms:created>
  <dcterms:modified xsi:type="dcterms:W3CDTF">2025-04-22T18:20:49Z</dcterms:modified>
</cp:coreProperties>
</file>