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NBc97mXQ4goIExlbKXs6k/X29HHBbqNgMCM9dNjQsDw="/>
    </ext>
  </extLst>
</workbook>
</file>

<file path=xl/sharedStrings.xml><?xml version="1.0" encoding="utf-8"?>
<sst xmlns="http://schemas.openxmlformats.org/spreadsheetml/2006/main" count="442" uniqueCount="62">
  <si>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</si>
  <si>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</si>
  <si>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</si>
  <si>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</si>
  <si>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</si>
  <si>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</si>
  <si>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</si>
  <si>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</si>
  <si>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</si>
  <si>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</si>
  <si>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</si>
  <si>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</si>
  <si>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Dalia</t>
  </si>
  <si>
    <t>N Gertmonaite</t>
  </si>
  <si>
    <t>Capital Blue Cross U65</t>
  </si>
  <si>
    <t>Capital Blue Cross 2020-2026 IVL GSBC OR (ProRata: 1) Premium Period: 1/1/2026</t>
  </si>
  <si>
    <t>Bryan Krobath</t>
  </si>
  <si>
    <t>James</t>
  </si>
  <si>
    <t>Huntington</t>
  </si>
  <si>
    <t>Paige</t>
  </si>
  <si>
    <t>Magnelli</t>
  </si>
  <si>
    <t>Tammy</t>
  </si>
  <si>
    <t>Mccarthy</t>
  </si>
  <si>
    <t>Doran</t>
  </si>
  <si>
    <t>J Condon</t>
  </si>
  <si>
    <t>Fiora</t>
  </si>
  <si>
    <t>Wagner</t>
  </si>
  <si>
    <t>William Schaeffer</t>
  </si>
  <si>
    <t>Brianna</t>
  </si>
  <si>
    <t>L Wolfe</t>
  </si>
  <si>
    <t>Chad Bender</t>
  </si>
  <si>
    <t>Craig</t>
  </si>
  <si>
    <t>Berkheimer</t>
  </si>
  <si>
    <t>Patricia Long</t>
  </si>
  <si>
    <t>Cynthia</t>
  </si>
  <si>
    <t>Sheaffer</t>
  </si>
  <si>
    <t>Alison</t>
  </si>
  <si>
    <t>Sommer</t>
  </si>
  <si>
    <t>Valerie</t>
  </si>
  <si>
    <t>Soto</t>
  </si>
  <si>
    <t>Erica Solivan</t>
  </si>
  <si>
    <t>Jill</t>
  </si>
  <si>
    <t>Druckenmiller</t>
  </si>
  <si>
    <t>Courtney</t>
  </si>
  <si>
    <t>Harrison Blevins</t>
  </si>
  <si>
    <t>Capital Blue Cross 2020-2026 IVL GSBC OR (ProRata: 1) Premium Period: 11/1/2025</t>
  </si>
  <si>
    <t>Margaret Finnegan</t>
  </si>
  <si>
    <t>Kaela</t>
  </si>
  <si>
    <t>Finnegan</t>
  </si>
  <si>
    <t>Capital Blue Cross 2020-2026 IVL GSBC OR (ProRata: 1) Premium Period: 12/1/2025</t>
  </si>
  <si>
    <t>Capital Blue Cross 2020-2026 IVL GSBC OR (ProRata: 1) Premium Period: 2/1/2026</t>
  </si>
  <si>
    <t>Valentina</t>
  </si>
  <si>
    <t>Ruiz</t>
  </si>
  <si>
    <t>Deborah Inskipt</t>
  </si>
  <si>
    <t>David</t>
  </si>
  <si>
    <t>W Witmoyer</t>
  </si>
  <si>
    <t>Rhonda</t>
  </si>
  <si>
    <t>Kerstetter</t>
  </si>
  <si>
    <t>Capital Blue Cross U65 Reliance Plus ST (ProRata: -1) Premium Period: 1/1/2026</t>
  </si>
  <si>
    <t>Capital Blue Cross U65 Reliance Plus ST (ProRata: -1) Premium Period: 11/1/2025</t>
  </si>
  <si>
    <t>Capital Blue Cross U65 Reliance Plus ST (ProRata: -1) Premium Period: 12/1/2025</t>
  </si>
  <si>
    <t>Capital Blue Cross U65 Reliance Plus ST (ProRata: -1) Premium Period: 2/1/2026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</si>
</sst>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5.43"/>
    <col customWidth="1" min="3" max="3" width="10.71"/>
    <col customWidth="1" min="4" max="4" width="10.57"/>
    <col customWidth="1" min="5" max="5" width="15.43"/>
    <col customWidth="1" min="6" max="6" width="10.86"/>
    <col customWidth="1" min="7" max="7" width="11.86"/>
    <col customWidth="1" min="8" max="8" width="14.71"/>
    <col customWidth="1" min="9" max="9" width="20.71"/>
    <col customWidth="1" min="10" max="10" width="74.43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9254978.0</v>
      </c>
      <c r="D2" s="1" t="s">
        <v>12</v>
      </c>
      <c r="E2" s="1" t="s">
        <v>13</v>
      </c>
      <c r="F2" s="1">
        <v>8.03096452E8</v>
      </c>
      <c r="G2" s="2">
        <v>46023.0</v>
      </c>
      <c r="H2" s="2">
        <v>46080.0</v>
      </c>
      <c r="I2" s="1" t="s">
        <v>14</v>
      </c>
      <c r="J2" s="1" t="s">
        <v>15</v>
      </c>
      <c r="K2" s="3">
        <v>2.67</v>
      </c>
    </row>
    <row r="3">
      <c r="A3" s="1" t="s">
        <v>16</v>
      </c>
      <c r="C3" s="1">
        <v>1.7429706E7</v>
      </c>
      <c r="D3" s="1" t="s">
        <v>17</v>
      </c>
      <c r="E3" s="1" t="s">
        <v>18</v>
      </c>
      <c r="F3" s="1">
        <v>8.03121227E8</v>
      </c>
      <c r="G3" s="2">
        <v>46023.0</v>
      </c>
      <c r="H3" s="2">
        <v>46080.0</v>
      </c>
      <c r="I3" s="1" t="s">
        <v>14</v>
      </c>
      <c r="J3" s="1" t="s">
        <v>15</v>
      </c>
      <c r="K3" s="3">
        <v>0.67</v>
      </c>
    </row>
    <row r="4">
      <c r="A4" s="1" t="s">
        <v>16</v>
      </c>
      <c r="C4" s="1">
        <v>1.7429706E7</v>
      </c>
      <c r="D4" s="1" t="s">
        <v>19</v>
      </c>
      <c r="E4" s="1" t="s">
        <v>20</v>
      </c>
      <c r="F4" s="1">
        <v>8.03125855E8</v>
      </c>
      <c r="G4" s="2">
        <v>46023.0</v>
      </c>
      <c r="H4" s="2">
        <v>46080.0</v>
      </c>
      <c r="I4" s="1" t="s">
        <v>14</v>
      </c>
      <c r="J4" s="1" t="s">
        <v>15</v>
      </c>
      <c r="K4" s="3">
        <v>0.67</v>
      </c>
    </row>
    <row r="5">
      <c r="A5" s="1" t="s">
        <v>16</v>
      </c>
      <c r="C5" s="1">
        <v>1.7429706E7</v>
      </c>
      <c r="D5" s="1" t="s">
        <v>21</v>
      </c>
      <c r="E5" s="1" t="s">
        <v>22</v>
      </c>
      <c r="F5" s="1">
        <v>8.03098171E8</v>
      </c>
      <c r="G5" s="2">
        <v>46023.0</v>
      </c>
      <c r="H5" s="2">
        <v>46080.0</v>
      </c>
      <c r="I5" s="1" t="s">
        <v>14</v>
      </c>
      <c r="J5" s="1" t="s">
        <v>15</v>
      </c>
      <c r="K5" s="3">
        <v>0.67</v>
      </c>
    </row>
    <row r="6">
      <c r="A6" s="1" t="s">
        <v>16</v>
      </c>
      <c r="C6" s="1">
        <v>1.7429706E7</v>
      </c>
      <c r="D6" s="1" t="s">
        <v>23</v>
      </c>
      <c r="E6" s="1" t="s">
        <v>24</v>
      </c>
      <c r="F6" s="1">
        <v>8.02963059E8</v>
      </c>
      <c r="G6" s="2">
        <v>46023.0</v>
      </c>
      <c r="H6" s="2">
        <v>46080.0</v>
      </c>
      <c r="I6" s="1" t="s">
        <v>14</v>
      </c>
      <c r="J6" s="1" t="s">
        <v>15</v>
      </c>
      <c r="K6" s="3">
        <v>0.67</v>
      </c>
    </row>
    <row r="7">
      <c r="A7" s="1" t="s">
        <v>16</v>
      </c>
      <c r="C7" s="1">
        <v>1.7429706E7</v>
      </c>
      <c r="D7" s="1" t="s">
        <v>25</v>
      </c>
      <c r="E7" s="1" t="s">
        <v>26</v>
      </c>
      <c r="F7" s="1">
        <v>8.03112462E8</v>
      </c>
      <c r="G7" s="2">
        <v>46023.0</v>
      </c>
      <c r="H7" s="2">
        <v>46080.0</v>
      </c>
      <c r="I7" s="1" t="s">
        <v>14</v>
      </c>
      <c r="J7" s="1" t="s">
        <v>15</v>
      </c>
      <c r="K7" s="3">
        <v>0.67</v>
      </c>
    </row>
    <row r="8">
      <c r="A8" s="1" t="s">
        <v>27</v>
      </c>
      <c r="C8" s="1">
        <v>1.8010408E7</v>
      </c>
      <c r="D8" s="1" t="s">
        <v>28</v>
      </c>
      <c r="E8" s="1" t="s">
        <v>29</v>
      </c>
      <c r="F8" s="1">
        <v>8.03122177E8</v>
      </c>
      <c r="G8" s="2">
        <v>46023.0</v>
      </c>
      <c r="H8" s="2">
        <v>46080.0</v>
      </c>
      <c r="I8" s="1" t="s">
        <v>14</v>
      </c>
      <c r="J8" s="1" t="s">
        <v>15</v>
      </c>
      <c r="K8" s="3">
        <v>2.67</v>
      </c>
    </row>
    <row r="9">
      <c r="A9" s="1" t="s">
        <v>30</v>
      </c>
      <c r="C9" s="1">
        <v>1.8598357E7</v>
      </c>
      <c r="D9" s="1" t="s">
        <v>31</v>
      </c>
      <c r="E9" s="1" t="s">
        <v>32</v>
      </c>
      <c r="F9" s="1">
        <v>8.03112589E8</v>
      </c>
      <c r="G9" s="2">
        <v>46023.0</v>
      </c>
      <c r="H9" s="2">
        <v>46080.0</v>
      </c>
      <c r="I9" s="1" t="s">
        <v>14</v>
      </c>
      <c r="J9" s="1" t="s">
        <v>15</v>
      </c>
      <c r="K9" s="3">
        <v>2.67</v>
      </c>
    </row>
    <row r="10">
      <c r="A10" s="1" t="s">
        <v>33</v>
      </c>
      <c r="C10" s="1">
        <v>1.879474E7</v>
      </c>
      <c r="D10" s="1" t="s">
        <v>34</v>
      </c>
      <c r="E10" s="1" t="s">
        <v>35</v>
      </c>
      <c r="F10" s="1">
        <v>8.03095503E8</v>
      </c>
      <c r="G10" s="2">
        <v>46023.0</v>
      </c>
      <c r="H10" s="2">
        <v>46080.0</v>
      </c>
      <c r="I10" s="1" t="s">
        <v>14</v>
      </c>
      <c r="J10" s="1" t="s">
        <v>15</v>
      </c>
      <c r="K10" s="3">
        <v>2.67</v>
      </c>
    </row>
    <row r="11">
      <c r="A11" s="1" t="s">
        <v>33</v>
      </c>
      <c r="C11" s="1">
        <v>1.879474E7</v>
      </c>
      <c r="D11" s="1" t="s">
        <v>36</v>
      </c>
      <c r="E11" s="1" t="s">
        <v>37</v>
      </c>
      <c r="F11" s="1">
        <v>8.0311454E8</v>
      </c>
      <c r="G11" s="2">
        <v>46023.0</v>
      </c>
      <c r="H11" s="2">
        <v>46080.0</v>
      </c>
      <c r="I11" s="1" t="s">
        <v>14</v>
      </c>
      <c r="J11" s="1" t="s">
        <v>15</v>
      </c>
      <c r="K11" s="3">
        <v>2.67</v>
      </c>
    </row>
    <row r="12">
      <c r="A12" s="1" t="s">
        <v>33</v>
      </c>
      <c r="C12" s="1">
        <v>1.879474E7</v>
      </c>
      <c r="D12" s="1" t="s">
        <v>38</v>
      </c>
      <c r="E12" s="1" t="s">
        <v>39</v>
      </c>
      <c r="F12" s="1">
        <v>8.03098189E8</v>
      </c>
      <c r="G12" s="2">
        <v>46023.0</v>
      </c>
      <c r="H12" s="2">
        <v>46080.0</v>
      </c>
      <c r="I12" s="1" t="s">
        <v>14</v>
      </c>
      <c r="J12" s="1" t="s">
        <v>15</v>
      </c>
      <c r="K12" s="3">
        <v>2.67</v>
      </c>
    </row>
    <row r="13">
      <c r="A13" s="1" t="s">
        <v>40</v>
      </c>
      <c r="C13" s="1">
        <v>2.1605264E7</v>
      </c>
      <c r="D13" s="1" t="s">
        <v>41</v>
      </c>
      <c r="E13" s="1" t="s">
        <v>42</v>
      </c>
      <c r="F13" s="1">
        <v>8.0296641E8</v>
      </c>
      <c r="G13" s="2">
        <v>46023.0</v>
      </c>
      <c r="H13" s="2">
        <v>46080.0</v>
      </c>
      <c r="I13" s="1" t="s">
        <v>14</v>
      </c>
      <c r="J13" s="1" t="s">
        <v>15</v>
      </c>
      <c r="K13" s="3">
        <v>2.67</v>
      </c>
    </row>
    <row r="14">
      <c r="A14" s="1" t="s">
        <v>27</v>
      </c>
      <c r="C14" s="1">
        <v>1.8010408E7</v>
      </c>
      <c r="D14" s="1" t="s">
        <v>43</v>
      </c>
      <c r="E14" s="1" t="s">
        <v>44</v>
      </c>
      <c r="F14" s="1">
        <v>8.03054396E8</v>
      </c>
      <c r="G14" s="2">
        <v>45839.0</v>
      </c>
      <c r="H14" s="2">
        <v>46080.0</v>
      </c>
      <c r="I14" s="1" t="s">
        <v>14</v>
      </c>
      <c r="J14" s="1" t="s">
        <v>45</v>
      </c>
      <c r="K14" s="3">
        <v>2.67</v>
      </c>
    </row>
    <row r="15">
      <c r="A15" s="1" t="s">
        <v>46</v>
      </c>
      <c r="C15" s="1">
        <v>1.9861194E7</v>
      </c>
      <c r="D15" s="1" t="s">
        <v>47</v>
      </c>
      <c r="E15" s="1" t="s">
        <v>48</v>
      </c>
      <c r="F15" s="1">
        <v>8.03069621E8</v>
      </c>
      <c r="G15" s="2">
        <v>45870.0</v>
      </c>
      <c r="H15" s="2">
        <v>46080.0</v>
      </c>
      <c r="I15" s="1" t="s">
        <v>14</v>
      </c>
      <c r="J15" s="1" t="s">
        <v>45</v>
      </c>
      <c r="K15" s="3">
        <v>2.67</v>
      </c>
    </row>
    <row r="16">
      <c r="A16" s="1" t="s">
        <v>27</v>
      </c>
      <c r="C16" s="1">
        <v>1.8010408E7</v>
      </c>
      <c r="D16" s="1" t="s">
        <v>43</v>
      </c>
      <c r="E16" s="1" t="s">
        <v>44</v>
      </c>
      <c r="F16" s="1">
        <v>8.03054396E8</v>
      </c>
      <c r="G16" s="2">
        <v>45839.0</v>
      </c>
      <c r="H16" s="2">
        <v>46080.0</v>
      </c>
      <c r="I16" s="1" t="s">
        <v>14</v>
      </c>
      <c r="J16" s="1" t="s">
        <v>49</v>
      </c>
      <c r="K16" s="3">
        <v>2.67</v>
      </c>
    </row>
    <row r="17">
      <c r="A17" s="1" t="s">
        <v>46</v>
      </c>
      <c r="C17" s="1">
        <v>1.9861194E7</v>
      </c>
      <c r="D17" s="1" t="s">
        <v>47</v>
      </c>
      <c r="E17" s="1" t="s">
        <v>48</v>
      </c>
      <c r="F17" s="1">
        <v>8.03069621E8</v>
      </c>
      <c r="G17" s="2">
        <v>45870.0</v>
      </c>
      <c r="H17" s="2">
        <v>46080.0</v>
      </c>
      <c r="I17" s="1" t="s">
        <v>14</v>
      </c>
      <c r="J17" s="1" t="s">
        <v>49</v>
      </c>
      <c r="K17" s="3">
        <v>2.67</v>
      </c>
    </row>
    <row r="18">
      <c r="A18" s="1" t="s">
        <v>11</v>
      </c>
      <c r="C18" s="1">
        <v>9254978.0</v>
      </c>
      <c r="D18" s="1" t="s">
        <v>12</v>
      </c>
      <c r="E18" s="1" t="s">
        <v>13</v>
      </c>
      <c r="F18" s="1">
        <v>8.03096452E8</v>
      </c>
      <c r="G18" s="2">
        <v>46023.0</v>
      </c>
      <c r="H18" s="2">
        <v>46080.0</v>
      </c>
      <c r="I18" s="1" t="s">
        <v>14</v>
      </c>
      <c r="J18" s="1" t="s">
        <v>50</v>
      </c>
      <c r="K18" s="3">
        <v>2.67</v>
      </c>
    </row>
    <row r="19">
      <c r="A19" s="1" t="s">
        <v>16</v>
      </c>
      <c r="C19" s="1">
        <v>1.7429706E7</v>
      </c>
      <c r="D19" s="1" t="s">
        <v>51</v>
      </c>
      <c r="E19" s="1" t="s">
        <v>52</v>
      </c>
      <c r="F19" s="1">
        <v>8.03141261E8</v>
      </c>
      <c r="G19" s="2">
        <v>46054.0</v>
      </c>
      <c r="H19" s="2">
        <v>46080.0</v>
      </c>
      <c r="I19" s="1" t="s">
        <v>14</v>
      </c>
      <c r="J19" s="1" t="s">
        <v>50</v>
      </c>
      <c r="K19" s="3">
        <v>0.67</v>
      </c>
    </row>
    <row r="20">
      <c r="A20" s="1" t="s">
        <v>53</v>
      </c>
      <c r="C20" s="1">
        <v>1.7528908E7</v>
      </c>
      <c r="D20" s="1" t="s">
        <v>54</v>
      </c>
      <c r="E20" s="1" t="s">
        <v>55</v>
      </c>
      <c r="F20" s="1">
        <v>8.03124115E8</v>
      </c>
      <c r="G20" s="2">
        <v>46023.0</v>
      </c>
      <c r="H20" s="2">
        <v>46080.0</v>
      </c>
      <c r="I20" s="1" t="s">
        <v>14</v>
      </c>
      <c r="J20" s="1" t="s">
        <v>50</v>
      </c>
      <c r="K20" s="3">
        <v>2.67</v>
      </c>
    </row>
    <row r="21" ht="15.75" customHeight="1">
      <c r="A21" s="1" t="s">
        <v>33</v>
      </c>
      <c r="C21" s="1">
        <v>1.879474E7</v>
      </c>
      <c r="D21" s="1" t="s">
        <v>34</v>
      </c>
      <c r="E21" s="1" t="s">
        <v>35</v>
      </c>
      <c r="F21" s="1">
        <v>8.03095503E8</v>
      </c>
      <c r="G21" s="2">
        <v>46023.0</v>
      </c>
      <c r="H21" s="2">
        <v>46080.0</v>
      </c>
      <c r="I21" s="1" t="s">
        <v>14</v>
      </c>
      <c r="J21" s="1" t="s">
        <v>50</v>
      </c>
      <c r="K21" s="3">
        <v>2.67</v>
      </c>
    </row>
    <row r="22" ht="15.75" customHeight="1">
      <c r="A22" s="1" t="s">
        <v>46</v>
      </c>
      <c r="C22" s="1">
        <v>1.9861194E7</v>
      </c>
      <c r="D22" s="1" t="s">
        <v>56</v>
      </c>
      <c r="E22" s="1" t="s">
        <v>57</v>
      </c>
      <c r="F22" s="1">
        <v>8.0312296E8</v>
      </c>
      <c r="G22" s="2">
        <v>46023.0</v>
      </c>
      <c r="H22" s="2">
        <v>46080.0</v>
      </c>
      <c r="I22" s="1" t="s">
        <v>14</v>
      </c>
      <c r="J22" s="1" t="s">
        <v>50</v>
      </c>
      <c r="K22" s="3">
        <v>2.67</v>
      </c>
    </row>
    <row r="23" ht="15.75" customHeight="1">
      <c r="A23" s="1" t="s">
        <v>11</v>
      </c>
      <c r="C23" s="1">
        <v>9254978.0</v>
      </c>
      <c r="D23" s="1" t="s">
        <v>12</v>
      </c>
      <c r="E23" s="1" t="s">
        <v>13</v>
      </c>
      <c r="F23" s="1">
        <v>8.03096452E8</v>
      </c>
      <c r="G23" s="2">
        <v>46023.0</v>
      </c>
      <c r="H23" s="2">
        <v>46080.0</v>
      </c>
      <c r="I23" s="1" t="s">
        <v>14</v>
      </c>
      <c r="J23" s="1" t="s">
        <v>58</v>
      </c>
      <c r="K23" s="3">
        <v>-3.66</v>
      </c>
    </row>
    <row r="24" ht="15.75" customHeight="1">
      <c r="A24" s="1" t="s">
        <v>16</v>
      </c>
      <c r="C24" s="1">
        <v>1.7429706E7</v>
      </c>
      <c r="D24" s="1" t="s">
        <v>17</v>
      </c>
      <c r="E24" s="1" t="s">
        <v>18</v>
      </c>
      <c r="F24" s="1">
        <v>8.03121227E8</v>
      </c>
      <c r="G24" s="2">
        <v>46023.0</v>
      </c>
      <c r="H24" s="2">
        <v>46080.0</v>
      </c>
      <c r="I24" s="1" t="s">
        <v>14</v>
      </c>
      <c r="J24" s="1" t="s">
        <v>58</v>
      </c>
      <c r="K24" s="3">
        <v>-0.16</v>
      </c>
    </row>
    <row r="25" ht="15.75" customHeight="1">
      <c r="A25" s="1" t="s">
        <v>16</v>
      </c>
      <c r="C25" s="1">
        <v>1.7429706E7</v>
      </c>
      <c r="D25" s="1" t="s">
        <v>19</v>
      </c>
      <c r="E25" s="1" t="s">
        <v>20</v>
      </c>
      <c r="F25" s="1">
        <v>8.03125855E8</v>
      </c>
      <c r="G25" s="2">
        <v>46023.0</v>
      </c>
      <c r="H25" s="2">
        <v>46080.0</v>
      </c>
      <c r="I25" s="1" t="s">
        <v>14</v>
      </c>
      <c r="J25" s="1" t="s">
        <v>58</v>
      </c>
      <c r="K25" s="3">
        <v>-0.16</v>
      </c>
    </row>
    <row r="26" ht="15.75" customHeight="1">
      <c r="A26" s="1" t="s">
        <v>16</v>
      </c>
      <c r="C26" s="1">
        <v>1.7429706E7</v>
      </c>
      <c r="D26" s="1" t="s">
        <v>21</v>
      </c>
      <c r="E26" s="1" t="s">
        <v>22</v>
      </c>
      <c r="F26" s="1">
        <v>8.03098171E8</v>
      </c>
      <c r="G26" s="2">
        <v>46023.0</v>
      </c>
      <c r="H26" s="2">
        <v>46080.0</v>
      </c>
      <c r="I26" s="1" t="s">
        <v>14</v>
      </c>
      <c r="J26" s="1" t="s">
        <v>58</v>
      </c>
      <c r="K26" s="3">
        <v>-0.16</v>
      </c>
    </row>
    <row r="27" ht="15.75" customHeight="1">
      <c r="A27" s="1" t="s">
        <v>16</v>
      </c>
      <c r="C27" s="1">
        <v>1.7429706E7</v>
      </c>
      <c r="D27" s="1" t="s">
        <v>23</v>
      </c>
      <c r="E27" s="1" t="s">
        <v>24</v>
      </c>
      <c r="F27" s="1">
        <v>8.02963059E8</v>
      </c>
      <c r="G27" s="2">
        <v>46023.0</v>
      </c>
      <c r="H27" s="2">
        <v>46080.0</v>
      </c>
      <c r="I27" s="1" t="s">
        <v>14</v>
      </c>
      <c r="J27" s="1" t="s">
        <v>58</v>
      </c>
      <c r="K27" s="3">
        <v>-0.16</v>
      </c>
    </row>
    <row r="28" ht="15.75" customHeight="1">
      <c r="A28" s="1" t="s">
        <v>16</v>
      </c>
      <c r="C28" s="1">
        <v>1.7429706E7</v>
      </c>
      <c r="D28" s="1" t="s">
        <v>25</v>
      </c>
      <c r="E28" s="1" t="s">
        <v>26</v>
      </c>
      <c r="F28" s="1">
        <v>8.03112462E8</v>
      </c>
      <c r="G28" s="2">
        <v>46023.0</v>
      </c>
      <c r="H28" s="2">
        <v>46080.0</v>
      </c>
      <c r="I28" s="1" t="s">
        <v>14</v>
      </c>
      <c r="J28" s="1" t="s">
        <v>58</v>
      </c>
      <c r="K28" s="3">
        <v>-0.16</v>
      </c>
    </row>
    <row r="29" ht="15.75" customHeight="1">
      <c r="A29" s="1" t="s">
        <v>27</v>
      </c>
      <c r="C29" s="1">
        <v>1.8010408E7</v>
      </c>
      <c r="D29" s="1" t="s">
        <v>28</v>
      </c>
      <c r="E29" s="1" t="s">
        <v>29</v>
      </c>
      <c r="F29" s="1">
        <v>8.03122177E8</v>
      </c>
      <c r="G29" s="2">
        <v>46023.0</v>
      </c>
      <c r="H29" s="2">
        <v>46080.0</v>
      </c>
      <c r="I29" s="1" t="s">
        <v>14</v>
      </c>
      <c r="J29" s="1" t="s">
        <v>58</v>
      </c>
      <c r="K29" s="3">
        <v>-0.66</v>
      </c>
    </row>
    <row r="30" ht="15.75" customHeight="1">
      <c r="A30" s="1" t="s">
        <v>30</v>
      </c>
      <c r="C30" s="1">
        <v>1.8598357E7</v>
      </c>
      <c r="D30" s="1" t="s">
        <v>31</v>
      </c>
      <c r="E30" s="1" t="s">
        <v>32</v>
      </c>
      <c r="F30" s="1">
        <v>8.03112589E8</v>
      </c>
      <c r="G30" s="2">
        <v>46023.0</v>
      </c>
      <c r="H30" s="2">
        <v>46080.0</v>
      </c>
      <c r="I30" s="1" t="s">
        <v>14</v>
      </c>
      <c r="J30" s="1" t="s">
        <v>58</v>
      </c>
      <c r="K30" s="3">
        <v>-3.66</v>
      </c>
    </row>
    <row r="31" ht="15.75" customHeight="1">
      <c r="A31" s="1" t="s">
        <v>33</v>
      </c>
      <c r="C31" s="1">
        <v>1.879474E7</v>
      </c>
      <c r="D31" s="1" t="s">
        <v>34</v>
      </c>
      <c r="E31" s="1" t="s">
        <v>35</v>
      </c>
      <c r="F31" s="1">
        <v>8.03095503E8</v>
      </c>
      <c r="G31" s="2">
        <v>46023.0</v>
      </c>
      <c r="H31" s="2">
        <v>46080.0</v>
      </c>
      <c r="I31" s="1" t="s">
        <v>14</v>
      </c>
      <c r="J31" s="1" t="s">
        <v>58</v>
      </c>
      <c r="K31" s="3">
        <v>-3.66</v>
      </c>
    </row>
    <row r="32" ht="15.75" customHeight="1">
      <c r="A32" s="1" t="s">
        <v>33</v>
      </c>
      <c r="C32" s="1">
        <v>1.879474E7</v>
      </c>
      <c r="D32" s="1" t="s">
        <v>36</v>
      </c>
      <c r="E32" s="1" t="s">
        <v>37</v>
      </c>
      <c r="F32" s="1">
        <v>8.0311454E8</v>
      </c>
      <c r="G32" s="2">
        <v>46023.0</v>
      </c>
      <c r="H32" s="2">
        <v>46080.0</v>
      </c>
      <c r="I32" s="1" t="s">
        <v>14</v>
      </c>
      <c r="J32" s="1" t="s">
        <v>58</v>
      </c>
      <c r="K32" s="3">
        <v>-3.66</v>
      </c>
    </row>
    <row r="33" ht="15.75" customHeight="1">
      <c r="A33" s="1" t="s">
        <v>33</v>
      </c>
      <c r="C33" s="1">
        <v>1.879474E7</v>
      </c>
      <c r="D33" s="1" t="s">
        <v>38</v>
      </c>
      <c r="E33" s="1" t="s">
        <v>39</v>
      </c>
      <c r="F33" s="1">
        <v>8.03098189E8</v>
      </c>
      <c r="G33" s="2">
        <v>46023.0</v>
      </c>
      <c r="H33" s="2">
        <v>46080.0</v>
      </c>
      <c r="I33" s="1" t="s">
        <v>14</v>
      </c>
      <c r="J33" s="1" t="s">
        <v>58</v>
      </c>
      <c r="K33" s="3">
        <v>-3.66</v>
      </c>
    </row>
    <row r="34" ht="15.75" customHeight="1">
      <c r="A34" s="1" t="s">
        <v>40</v>
      </c>
      <c r="C34" s="1">
        <v>2.1605264E7</v>
      </c>
      <c r="D34" s="1" t="s">
        <v>41</v>
      </c>
      <c r="E34" s="1" t="s">
        <v>42</v>
      </c>
      <c r="F34" s="1">
        <v>8.0296641E8</v>
      </c>
      <c r="G34" s="2">
        <v>46023.0</v>
      </c>
      <c r="H34" s="2">
        <v>46080.0</v>
      </c>
      <c r="I34" s="1" t="s">
        <v>14</v>
      </c>
      <c r="J34" s="1" t="s">
        <v>58</v>
      </c>
      <c r="K34" s="3">
        <v>-3.66</v>
      </c>
    </row>
    <row r="35" ht="15.75" customHeight="1">
      <c r="A35" s="1" t="s">
        <v>27</v>
      </c>
      <c r="C35" s="1">
        <v>1.8010408E7</v>
      </c>
      <c r="D35" s="1" t="s">
        <v>43</v>
      </c>
      <c r="E35" s="1" t="s">
        <v>44</v>
      </c>
      <c r="F35" s="1">
        <v>8.03054396E8</v>
      </c>
      <c r="G35" s="2">
        <v>45839.0</v>
      </c>
      <c r="H35" s="2">
        <v>46080.0</v>
      </c>
      <c r="I35" s="1" t="s">
        <v>14</v>
      </c>
      <c r="J35" s="1" t="s">
        <v>59</v>
      </c>
      <c r="K35" s="3">
        <v>-0.66</v>
      </c>
    </row>
    <row r="36" ht="15.75" customHeight="1">
      <c r="A36" s="1" t="s">
        <v>46</v>
      </c>
      <c r="C36" s="1">
        <v>1.9861194E7</v>
      </c>
      <c r="D36" s="1" t="s">
        <v>47</v>
      </c>
      <c r="E36" s="1" t="s">
        <v>48</v>
      </c>
      <c r="F36" s="1">
        <v>8.03069621E8</v>
      </c>
      <c r="G36" s="2">
        <v>45870.0</v>
      </c>
      <c r="H36" s="2">
        <v>46080.0</v>
      </c>
      <c r="I36" s="1" t="s">
        <v>14</v>
      </c>
      <c r="J36" s="1" t="s">
        <v>59</v>
      </c>
      <c r="K36" s="3">
        <v>-0.66</v>
      </c>
    </row>
    <row r="37" ht="15.75" customHeight="1">
      <c r="A37" s="1" t="s">
        <v>27</v>
      </c>
      <c r="C37" s="1">
        <v>1.8010408E7</v>
      </c>
      <c r="D37" s="1" t="s">
        <v>43</v>
      </c>
      <c r="E37" s="1" t="s">
        <v>44</v>
      </c>
      <c r="F37" s="1">
        <v>8.03054396E8</v>
      </c>
      <c r="G37" s="2">
        <v>45839.0</v>
      </c>
      <c r="H37" s="2">
        <v>46080.0</v>
      </c>
      <c r="I37" s="1" t="s">
        <v>14</v>
      </c>
      <c r="J37" s="1" t="s">
        <v>60</v>
      </c>
      <c r="K37" s="3">
        <v>-0.66</v>
      </c>
    </row>
    <row r="38" ht="15.75" customHeight="1">
      <c r="A38" s="1" t="s">
        <v>46</v>
      </c>
      <c r="C38" s="1">
        <v>1.9861194E7</v>
      </c>
      <c r="D38" s="1" t="s">
        <v>47</v>
      </c>
      <c r="E38" s="1" t="s">
        <v>48</v>
      </c>
      <c r="F38" s="1">
        <v>8.03069621E8</v>
      </c>
      <c r="G38" s="2">
        <v>45870.0</v>
      </c>
      <c r="H38" s="2">
        <v>46080.0</v>
      </c>
      <c r="I38" s="1" t="s">
        <v>14</v>
      </c>
      <c r="J38" s="1" t="s">
        <v>60</v>
      </c>
      <c r="K38" s="3">
        <v>-0.66</v>
      </c>
    </row>
    <row r="39" ht="15.75" customHeight="1">
      <c r="A39" s="1" t="s">
        <v>11</v>
      </c>
      <c r="C39" s="1">
        <v>9254978.0</v>
      </c>
      <c r="D39" s="1" t="s">
        <v>12</v>
      </c>
      <c r="E39" s="1" t="s">
        <v>13</v>
      </c>
      <c r="F39" s="1">
        <v>8.03096452E8</v>
      </c>
      <c r="G39" s="2">
        <v>46023.0</v>
      </c>
      <c r="H39" s="2">
        <v>46080.0</v>
      </c>
      <c r="I39" s="1" t="s">
        <v>14</v>
      </c>
      <c r="J39" s="1" t="s">
        <v>61</v>
      </c>
      <c r="K39" s="3">
        <v>-3.66</v>
      </c>
    </row>
    <row r="40" ht="15.75" customHeight="1">
      <c r="A40" s="1" t="s">
        <v>16</v>
      </c>
      <c r="C40" s="1">
        <v>1.7429706E7</v>
      </c>
      <c r="D40" s="1" t="s">
        <v>51</v>
      </c>
      <c r="E40" s="1" t="s">
        <v>52</v>
      </c>
      <c r="F40" s="1">
        <v>8.03141261E8</v>
      </c>
      <c r="G40" s="2">
        <v>46054.0</v>
      </c>
      <c r="H40" s="2">
        <v>46080.0</v>
      </c>
      <c r="I40" s="1" t="s">
        <v>14</v>
      </c>
      <c r="J40" s="1" t="s">
        <v>61</v>
      </c>
      <c r="K40" s="3">
        <v>-0.16</v>
      </c>
    </row>
    <row r="41" ht="15.75" customHeight="1">
      <c r="A41" s="1" t="s">
        <v>53</v>
      </c>
      <c r="C41" s="1">
        <v>1.7528908E7</v>
      </c>
      <c r="D41" s="1" t="s">
        <v>54</v>
      </c>
      <c r="E41" s="1" t="s">
        <v>55</v>
      </c>
      <c r="F41" s="1">
        <v>8.03124115E8</v>
      </c>
      <c r="G41" s="2">
        <v>46023.0</v>
      </c>
      <c r="H41" s="2">
        <v>46080.0</v>
      </c>
      <c r="I41" s="1" t="s">
        <v>14</v>
      </c>
      <c r="J41" s="1" t="s">
        <v>61</v>
      </c>
      <c r="K41" s="3">
        <v>-3.66</v>
      </c>
    </row>
    <row r="42" ht="15.75" customHeight="1">
      <c r="A42" s="1" t="s">
        <v>33</v>
      </c>
      <c r="C42" s="1">
        <v>1.879474E7</v>
      </c>
      <c r="D42" s="1" t="s">
        <v>34</v>
      </c>
      <c r="E42" s="1" t="s">
        <v>35</v>
      </c>
      <c r="F42" s="1">
        <v>8.03095503E8</v>
      </c>
      <c r="G42" s="2">
        <v>46023.0</v>
      </c>
      <c r="H42" s="2">
        <v>46080.0</v>
      </c>
      <c r="I42" s="1" t="s">
        <v>14</v>
      </c>
      <c r="J42" s="1" t="s">
        <v>61</v>
      </c>
      <c r="K42" s="3">
        <v>-3.66</v>
      </c>
    </row>
    <row r="43" ht="15.75" customHeight="1">
      <c r="A43" s="1" t="s">
        <v>46</v>
      </c>
      <c r="C43" s="1">
        <v>1.9861194E7</v>
      </c>
      <c r="D43" s="1" t="s">
        <v>56</v>
      </c>
      <c r="E43" s="1" t="s">
        <v>57</v>
      </c>
      <c r="F43" s="1">
        <v>8.0312296E8</v>
      </c>
      <c r="G43" s="2">
        <v>46023.0</v>
      </c>
      <c r="H43" s="2">
        <v>46080.0</v>
      </c>
      <c r="I43" s="1" t="s">
        <v>14</v>
      </c>
      <c r="J43" s="1" t="s">
        <v>61</v>
      </c>
      <c r="K43" s="3">
        <v>-0.66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1" max="11" width="20.14"/>
    <col customWidth="1" min="12" max="12" width="7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>
      <c r="A2" s="1" t="s">
        <v>11</v>
      </c>
      <c r="C2" s="1">
        <v>9254978.0</v>
      </c>
      <c r="D2" s="1" t="s">
        <v>12</v>
      </c>
      <c r="E2" s="1" t="s">
        <v>13</v>
      </c>
      <c r="F2" s="1" t="str">
        <f t="shared" ref="F2:F43" si="1">CONCATENATE(D2," ",E2)</f>
        <v>Dalia N Gertmonaite</v>
      </c>
      <c r="G2" s="1">
        <v>8.03096452E8</v>
      </c>
      <c r="H2" s="1" t="str">
        <f t="shared" ref="H2:H43" si="2">concat(G2,"OVR")</f>
        <v>803096452OVR</v>
      </c>
      <c r="I2" s="2">
        <v>46023.0</v>
      </c>
      <c r="J2" s="2">
        <v>46080.0</v>
      </c>
      <c r="K2" s="1" t="s">
        <v>14</v>
      </c>
      <c r="L2" s="1" t="s">
        <v>15</v>
      </c>
      <c r="M2" s="4">
        <v>2.67</v>
      </c>
      <c r="N2" s="1" t="str">
        <f>MID(L2, FIND("Premium Period: ", L2)+LEN("Premium Period: "), 10)</f>
        <v>1/1/2026</v>
      </c>
    </row>
    <row r="3">
      <c r="A3" s="1" t="s">
        <v>16</v>
      </c>
      <c r="C3" s="1">
        <v>1.7429706E7</v>
      </c>
      <c r="D3" s="1" t="s">
        <v>17</v>
      </c>
      <c r="E3" s="1" t="s">
        <v>18</v>
      </c>
      <c r="F3" s="1" t="str">
        <f t="shared" si="1"/>
        <v>James Huntington</v>
      </c>
      <c r="G3" s="1">
        <v>8.03121227E8</v>
      </c>
      <c r="H3" s="1" t="str">
        <f t="shared" si="2"/>
        <v>803121227OVR</v>
      </c>
      <c r="I3" s="2">
        <v>46023.0</v>
      </c>
      <c r="J3" s="2">
        <v>46080.0</v>
      </c>
      <c r="K3" s="1" t="s">
        <v>14</v>
      </c>
      <c r="L3" s="1" t="s">
        <v>15</v>
      </c>
      <c r="M3" s="4">
        <v>0.67</v>
      </c>
    </row>
    <row r="4">
      <c r="A4" s="1" t="s">
        <v>16</v>
      </c>
      <c r="C4" s="1">
        <v>1.7429706E7</v>
      </c>
      <c r="D4" s="1" t="s">
        <v>19</v>
      </c>
      <c r="E4" s="1" t="s">
        <v>20</v>
      </c>
      <c r="F4" s="1" t="str">
        <f t="shared" si="1"/>
        <v>Paige Magnelli</v>
      </c>
      <c r="G4" s="1">
        <v>8.03125855E8</v>
      </c>
      <c r="H4" s="1" t="str">
        <f t="shared" si="2"/>
        <v>803125855OVR</v>
      </c>
      <c r="I4" s="2">
        <v>46023.0</v>
      </c>
      <c r="J4" s="2">
        <v>46080.0</v>
      </c>
      <c r="K4" s="1" t="s">
        <v>14</v>
      </c>
      <c r="L4" s="1" t="s">
        <v>15</v>
      </c>
      <c r="M4" s="4">
        <v>0.67</v>
      </c>
    </row>
    <row r="5">
      <c r="A5" s="1" t="s">
        <v>16</v>
      </c>
      <c r="C5" s="1">
        <v>1.7429706E7</v>
      </c>
      <c r="D5" s="1" t="s">
        <v>21</v>
      </c>
      <c r="E5" s="1" t="s">
        <v>22</v>
      </c>
      <c r="F5" s="1" t="str">
        <f t="shared" si="1"/>
        <v>Tammy Mccarthy</v>
      </c>
      <c r="G5" s="1">
        <v>8.03098171E8</v>
      </c>
      <c r="H5" s="1" t="str">
        <f t="shared" si="2"/>
        <v>803098171OVR</v>
      </c>
      <c r="I5" s="2">
        <v>46023.0</v>
      </c>
      <c r="J5" s="2">
        <v>46080.0</v>
      </c>
      <c r="K5" s="1" t="s">
        <v>14</v>
      </c>
      <c r="L5" s="1" t="s">
        <v>15</v>
      </c>
      <c r="M5" s="4">
        <v>0.67</v>
      </c>
    </row>
    <row r="6">
      <c r="A6" s="1" t="s">
        <v>16</v>
      </c>
      <c r="C6" s="1">
        <v>1.7429706E7</v>
      </c>
      <c r="D6" s="1" t="s">
        <v>23</v>
      </c>
      <c r="E6" s="1" t="s">
        <v>24</v>
      </c>
      <c r="F6" s="1" t="str">
        <f t="shared" si="1"/>
        <v>Doran J Condon</v>
      </c>
      <c r="G6" s="1">
        <v>8.02963059E8</v>
      </c>
      <c r="H6" s="1" t="str">
        <f t="shared" si="2"/>
        <v>802963059OVR</v>
      </c>
      <c r="I6" s="2">
        <v>46023.0</v>
      </c>
      <c r="J6" s="2">
        <v>46080.0</v>
      </c>
      <c r="K6" s="1" t="s">
        <v>14</v>
      </c>
      <c r="L6" s="1" t="s">
        <v>15</v>
      </c>
      <c r="M6" s="4">
        <v>0.67</v>
      </c>
    </row>
    <row r="7">
      <c r="A7" s="1" t="s">
        <v>16</v>
      </c>
      <c r="C7" s="1">
        <v>1.7429706E7</v>
      </c>
      <c r="D7" s="1" t="s">
        <v>25</v>
      </c>
      <c r="E7" s="1" t="s">
        <v>26</v>
      </c>
      <c r="F7" s="1" t="str">
        <f t="shared" si="1"/>
        <v>Fiora Wagner</v>
      </c>
      <c r="G7" s="1">
        <v>8.03112462E8</v>
      </c>
      <c r="H7" s="1" t="str">
        <f t="shared" si="2"/>
        <v>803112462OVR</v>
      </c>
      <c r="I7" s="2">
        <v>46023.0</v>
      </c>
      <c r="J7" s="2">
        <v>46080.0</v>
      </c>
      <c r="K7" s="1" t="s">
        <v>14</v>
      </c>
      <c r="L7" s="1" t="s">
        <v>15</v>
      </c>
      <c r="M7" s="4">
        <v>0.67</v>
      </c>
    </row>
    <row r="8">
      <c r="A8" s="1" t="s">
        <v>27</v>
      </c>
      <c r="C8" s="1">
        <v>1.8010408E7</v>
      </c>
      <c r="D8" s="1" t="s">
        <v>28</v>
      </c>
      <c r="E8" s="1" t="s">
        <v>29</v>
      </c>
      <c r="F8" s="1" t="str">
        <f t="shared" si="1"/>
        <v>Brianna L Wolfe</v>
      </c>
      <c r="G8" s="1">
        <v>8.03122177E8</v>
      </c>
      <c r="H8" s="1" t="str">
        <f t="shared" si="2"/>
        <v>803122177OVR</v>
      </c>
      <c r="I8" s="2">
        <v>46023.0</v>
      </c>
      <c r="J8" s="2">
        <v>46080.0</v>
      </c>
      <c r="K8" s="1" t="s">
        <v>14</v>
      </c>
      <c r="L8" s="1" t="s">
        <v>15</v>
      </c>
      <c r="M8" s="4">
        <v>2.67</v>
      </c>
    </row>
    <row r="9">
      <c r="A9" s="1" t="s">
        <v>30</v>
      </c>
      <c r="C9" s="1">
        <v>1.8598357E7</v>
      </c>
      <c r="D9" s="1" t="s">
        <v>31</v>
      </c>
      <c r="E9" s="1" t="s">
        <v>32</v>
      </c>
      <c r="F9" s="1" t="str">
        <f t="shared" si="1"/>
        <v>Craig Berkheimer</v>
      </c>
      <c r="G9" s="1">
        <v>8.03112589E8</v>
      </c>
      <c r="H9" s="1" t="str">
        <f t="shared" si="2"/>
        <v>803112589OVR</v>
      </c>
      <c r="I9" s="2">
        <v>46023.0</v>
      </c>
      <c r="J9" s="2">
        <v>46080.0</v>
      </c>
      <c r="K9" s="1" t="s">
        <v>14</v>
      </c>
      <c r="L9" s="1" t="s">
        <v>15</v>
      </c>
      <c r="M9" s="4">
        <v>2.67</v>
      </c>
    </row>
    <row r="10">
      <c r="A10" s="1" t="s">
        <v>33</v>
      </c>
      <c r="C10" s="1">
        <v>1.879474E7</v>
      </c>
      <c r="D10" s="1" t="s">
        <v>34</v>
      </c>
      <c r="E10" s="1" t="s">
        <v>35</v>
      </c>
      <c r="F10" s="1" t="str">
        <f t="shared" si="1"/>
        <v>Cynthia Sheaffer</v>
      </c>
      <c r="G10" s="1">
        <v>8.03095503E8</v>
      </c>
      <c r="H10" s="1" t="str">
        <f t="shared" si="2"/>
        <v>803095503OVR</v>
      </c>
      <c r="I10" s="2">
        <v>46023.0</v>
      </c>
      <c r="J10" s="2">
        <v>46080.0</v>
      </c>
      <c r="K10" s="1" t="s">
        <v>14</v>
      </c>
      <c r="L10" s="1" t="s">
        <v>15</v>
      </c>
      <c r="M10" s="4">
        <v>2.67</v>
      </c>
    </row>
    <row r="11">
      <c r="A11" s="1" t="s">
        <v>33</v>
      </c>
      <c r="C11" s="1">
        <v>1.879474E7</v>
      </c>
      <c r="D11" s="1" t="s">
        <v>36</v>
      </c>
      <c r="E11" s="1" t="s">
        <v>37</v>
      </c>
      <c r="F11" s="1" t="str">
        <f t="shared" si="1"/>
        <v>Alison Sommer</v>
      </c>
      <c r="G11" s="1">
        <v>8.0311454E8</v>
      </c>
      <c r="H11" s="1" t="str">
        <f t="shared" si="2"/>
        <v>803114540OVR</v>
      </c>
      <c r="I11" s="2">
        <v>46023.0</v>
      </c>
      <c r="J11" s="2">
        <v>46080.0</v>
      </c>
      <c r="K11" s="1" t="s">
        <v>14</v>
      </c>
      <c r="L11" s="1" t="s">
        <v>15</v>
      </c>
      <c r="M11" s="4">
        <v>2.67</v>
      </c>
    </row>
    <row r="12">
      <c r="A12" s="1" t="s">
        <v>33</v>
      </c>
      <c r="C12" s="1">
        <v>1.879474E7</v>
      </c>
      <c r="D12" s="1" t="s">
        <v>38</v>
      </c>
      <c r="E12" s="1" t="s">
        <v>39</v>
      </c>
      <c r="F12" s="1" t="str">
        <f t="shared" si="1"/>
        <v>Valerie Soto</v>
      </c>
      <c r="G12" s="1">
        <v>8.03098189E8</v>
      </c>
      <c r="H12" s="1" t="str">
        <f t="shared" si="2"/>
        <v>803098189OVR</v>
      </c>
      <c r="I12" s="2">
        <v>46023.0</v>
      </c>
      <c r="J12" s="2">
        <v>46080.0</v>
      </c>
      <c r="K12" s="1" t="s">
        <v>14</v>
      </c>
      <c r="L12" s="1" t="s">
        <v>15</v>
      </c>
      <c r="M12" s="4">
        <v>2.67</v>
      </c>
    </row>
    <row r="13">
      <c r="A13" s="1" t="s">
        <v>40</v>
      </c>
      <c r="C13" s="1">
        <v>2.1605264E7</v>
      </c>
      <c r="D13" s="1" t="s">
        <v>41</v>
      </c>
      <c r="E13" s="1" t="s">
        <v>42</v>
      </c>
      <c r="F13" s="1" t="str">
        <f t="shared" si="1"/>
        <v>Jill Druckenmiller</v>
      </c>
      <c r="G13" s="1">
        <v>8.0296641E8</v>
      </c>
      <c r="H13" s="1" t="str">
        <f t="shared" si="2"/>
        <v>802966410OVR</v>
      </c>
      <c r="I13" s="2">
        <v>46023.0</v>
      </c>
      <c r="J13" s="2">
        <v>46080.0</v>
      </c>
      <c r="K13" s="1" t="s">
        <v>14</v>
      </c>
      <c r="L13" s="1" t="s">
        <v>15</v>
      </c>
      <c r="M13" s="4">
        <v>2.67</v>
      </c>
    </row>
    <row r="14">
      <c r="A14" s="1" t="s">
        <v>27</v>
      </c>
      <c r="C14" s="1">
        <v>1.8010408E7</v>
      </c>
      <c r="D14" s="1" t="s">
        <v>43</v>
      </c>
      <c r="E14" s="1" t="s">
        <v>44</v>
      </c>
      <c r="F14" s="1" t="str">
        <f t="shared" si="1"/>
        <v>Courtney Harrison Blevins</v>
      </c>
      <c r="G14" s="1">
        <v>8.03054396E8</v>
      </c>
      <c r="H14" s="1" t="str">
        <f t="shared" si="2"/>
        <v>803054396OVR</v>
      </c>
      <c r="I14" s="2">
        <v>45839.0</v>
      </c>
      <c r="J14" s="2">
        <v>46080.0</v>
      </c>
      <c r="K14" s="1" t="s">
        <v>14</v>
      </c>
      <c r="L14" s="1" t="s">
        <v>45</v>
      </c>
      <c r="M14" s="4">
        <v>2.67</v>
      </c>
    </row>
    <row r="15">
      <c r="A15" s="1" t="s">
        <v>46</v>
      </c>
      <c r="C15" s="1">
        <v>1.9861194E7</v>
      </c>
      <c r="D15" s="1" t="s">
        <v>47</v>
      </c>
      <c r="E15" s="1" t="s">
        <v>48</v>
      </c>
      <c r="F15" s="1" t="str">
        <f t="shared" si="1"/>
        <v>Kaela Finnegan</v>
      </c>
      <c r="G15" s="1">
        <v>8.03069621E8</v>
      </c>
      <c r="H15" s="1" t="str">
        <f t="shared" si="2"/>
        <v>803069621OVR</v>
      </c>
      <c r="I15" s="2">
        <v>45870.0</v>
      </c>
      <c r="J15" s="2">
        <v>46080.0</v>
      </c>
      <c r="K15" s="1" t="s">
        <v>14</v>
      </c>
      <c r="L15" s="1" t="s">
        <v>45</v>
      </c>
      <c r="M15" s="4">
        <v>2.67</v>
      </c>
    </row>
    <row r="16">
      <c r="A16" s="1" t="s">
        <v>27</v>
      </c>
      <c r="C16" s="1">
        <v>1.8010408E7</v>
      </c>
      <c r="D16" s="1" t="s">
        <v>43</v>
      </c>
      <c r="E16" s="1" t="s">
        <v>44</v>
      </c>
      <c r="F16" s="1" t="str">
        <f t="shared" si="1"/>
        <v>Courtney Harrison Blevins</v>
      </c>
      <c r="G16" s="1">
        <v>8.03054396E8</v>
      </c>
      <c r="H16" s="1" t="str">
        <f t="shared" si="2"/>
        <v>803054396OVR</v>
      </c>
      <c r="I16" s="2">
        <v>45839.0</v>
      </c>
      <c r="J16" s="2">
        <v>46080.0</v>
      </c>
      <c r="K16" s="1" t="s">
        <v>14</v>
      </c>
      <c r="L16" s="1" t="s">
        <v>49</v>
      </c>
      <c r="M16" s="4">
        <v>2.67</v>
      </c>
    </row>
    <row r="17">
      <c r="A17" s="1" t="s">
        <v>46</v>
      </c>
      <c r="C17" s="1">
        <v>1.9861194E7</v>
      </c>
      <c r="D17" s="1" t="s">
        <v>47</v>
      </c>
      <c r="E17" s="1" t="s">
        <v>48</v>
      </c>
      <c r="F17" s="1" t="str">
        <f t="shared" si="1"/>
        <v>Kaela Finnegan</v>
      </c>
      <c r="G17" s="1">
        <v>8.03069621E8</v>
      </c>
      <c r="H17" s="1" t="str">
        <f t="shared" si="2"/>
        <v>803069621OVR</v>
      </c>
      <c r="I17" s="2">
        <v>45870.0</v>
      </c>
      <c r="J17" s="2">
        <v>46080.0</v>
      </c>
      <c r="K17" s="1" t="s">
        <v>14</v>
      </c>
      <c r="L17" s="1" t="s">
        <v>49</v>
      </c>
      <c r="M17" s="4">
        <v>2.67</v>
      </c>
    </row>
    <row r="18">
      <c r="A18" s="1" t="s">
        <v>11</v>
      </c>
      <c r="C18" s="1">
        <v>9254978.0</v>
      </c>
      <c r="D18" s="1" t="s">
        <v>12</v>
      </c>
      <c r="E18" s="1" t="s">
        <v>13</v>
      </c>
      <c r="F18" s="1" t="str">
        <f t="shared" si="1"/>
        <v>Dalia N Gertmonaite</v>
      </c>
      <c r="G18" s="1">
        <v>8.03096452E8</v>
      </c>
      <c r="H18" s="1" t="str">
        <f t="shared" si="2"/>
        <v>803096452OVR</v>
      </c>
      <c r="I18" s="2">
        <v>46023.0</v>
      </c>
      <c r="J18" s="2">
        <v>46080.0</v>
      </c>
      <c r="K18" s="1" t="s">
        <v>14</v>
      </c>
      <c r="L18" s="1" t="s">
        <v>50</v>
      </c>
      <c r="M18" s="4">
        <v>2.67</v>
      </c>
    </row>
    <row r="19">
      <c r="A19" s="1" t="s">
        <v>16</v>
      </c>
      <c r="C19" s="1">
        <v>1.7429706E7</v>
      </c>
      <c r="D19" s="1" t="s">
        <v>51</v>
      </c>
      <c r="E19" s="1" t="s">
        <v>52</v>
      </c>
      <c r="F19" s="1" t="str">
        <f t="shared" si="1"/>
        <v>Valentina Ruiz</v>
      </c>
      <c r="G19" s="1">
        <v>8.03141261E8</v>
      </c>
      <c r="H19" s="1" t="str">
        <f t="shared" si="2"/>
        <v>803141261OVR</v>
      </c>
      <c r="I19" s="2">
        <v>46054.0</v>
      </c>
      <c r="J19" s="2">
        <v>46080.0</v>
      </c>
      <c r="K19" s="1" t="s">
        <v>14</v>
      </c>
      <c r="L19" s="1" t="s">
        <v>50</v>
      </c>
      <c r="M19" s="4">
        <v>0.67</v>
      </c>
    </row>
    <row r="20">
      <c r="A20" s="1" t="s">
        <v>53</v>
      </c>
      <c r="C20" s="1">
        <v>1.7528908E7</v>
      </c>
      <c r="D20" s="1" t="s">
        <v>54</v>
      </c>
      <c r="E20" s="1" t="s">
        <v>55</v>
      </c>
      <c r="F20" s="1" t="str">
        <f t="shared" si="1"/>
        <v>David W Witmoyer</v>
      </c>
      <c r="G20" s="1">
        <v>8.03124115E8</v>
      </c>
      <c r="H20" s="1" t="str">
        <f t="shared" si="2"/>
        <v>803124115OVR</v>
      </c>
      <c r="I20" s="2">
        <v>46023.0</v>
      </c>
      <c r="J20" s="2">
        <v>46080.0</v>
      </c>
      <c r="K20" s="1" t="s">
        <v>14</v>
      </c>
      <c r="L20" s="1" t="s">
        <v>50</v>
      </c>
      <c r="M20" s="4">
        <v>2.67</v>
      </c>
    </row>
    <row r="21">
      <c r="A21" s="1" t="s">
        <v>33</v>
      </c>
      <c r="C21" s="1">
        <v>1.879474E7</v>
      </c>
      <c r="D21" s="1" t="s">
        <v>34</v>
      </c>
      <c r="E21" s="1" t="s">
        <v>35</v>
      </c>
      <c r="F21" s="1" t="str">
        <f t="shared" si="1"/>
        <v>Cynthia Sheaffer</v>
      </c>
      <c r="G21" s="1">
        <v>8.03095503E8</v>
      </c>
      <c r="H21" s="1" t="str">
        <f t="shared" si="2"/>
        <v>803095503OVR</v>
      </c>
      <c r="I21" s="2">
        <v>46023.0</v>
      </c>
      <c r="J21" s="2">
        <v>46080.0</v>
      </c>
      <c r="K21" s="1" t="s">
        <v>14</v>
      </c>
      <c r="L21" s="1" t="s">
        <v>50</v>
      </c>
      <c r="M21" s="4">
        <v>2.67</v>
      </c>
    </row>
    <row r="22">
      <c r="A22" s="1" t="s">
        <v>46</v>
      </c>
      <c r="C22" s="1">
        <v>1.9861194E7</v>
      </c>
      <c r="D22" s="1" t="s">
        <v>56</v>
      </c>
      <c r="E22" s="1" t="s">
        <v>57</v>
      </c>
      <c r="F22" s="1" t="str">
        <f t="shared" si="1"/>
        <v>Rhonda Kerstetter</v>
      </c>
      <c r="G22" s="1">
        <v>8.0312296E8</v>
      </c>
      <c r="H22" s="1" t="str">
        <f t="shared" si="2"/>
        <v>803122960OVR</v>
      </c>
      <c r="I22" s="2">
        <v>46023.0</v>
      </c>
      <c r="J22" s="2">
        <v>46080.0</v>
      </c>
      <c r="K22" s="1" t="s">
        <v>14</v>
      </c>
      <c r="L22" s="1" t="s">
        <v>50</v>
      </c>
      <c r="M22" s="4">
        <v>2.67</v>
      </c>
    </row>
    <row r="23">
      <c r="A23" s="1" t="s">
        <v>11</v>
      </c>
      <c r="C23" s="1">
        <v>9254978.0</v>
      </c>
      <c r="D23" s="1" t="s">
        <v>12</v>
      </c>
      <c r="E23" s="1" t="s">
        <v>13</v>
      </c>
      <c r="F23" s="1" t="str">
        <f t="shared" si="1"/>
        <v>Dalia N Gertmonaite</v>
      </c>
      <c r="G23" s="1">
        <v>8.03096452E8</v>
      </c>
      <c r="H23" s="1" t="str">
        <f t="shared" si="2"/>
        <v>803096452OVR</v>
      </c>
      <c r="I23" s="2">
        <v>46023.0</v>
      </c>
      <c r="J23" s="2">
        <v>46080.0</v>
      </c>
      <c r="K23" s="1" t="s">
        <v>14</v>
      </c>
      <c r="L23" s="1" t="s">
        <v>58</v>
      </c>
      <c r="M23" s="4">
        <v>-3.66</v>
      </c>
    </row>
    <row r="24">
      <c r="A24" s="1" t="s">
        <v>16</v>
      </c>
      <c r="C24" s="1">
        <v>1.7429706E7</v>
      </c>
      <c r="D24" s="1" t="s">
        <v>17</v>
      </c>
      <c r="E24" s="1" t="s">
        <v>18</v>
      </c>
      <c r="F24" s="1" t="str">
        <f t="shared" si="1"/>
        <v>James Huntington</v>
      </c>
      <c r="G24" s="1">
        <v>8.03121227E8</v>
      </c>
      <c r="H24" s="1" t="str">
        <f t="shared" si="2"/>
        <v>803121227OVR</v>
      </c>
      <c r="I24" s="2">
        <v>46023.0</v>
      </c>
      <c r="J24" s="2">
        <v>46080.0</v>
      </c>
      <c r="K24" s="1" t="s">
        <v>14</v>
      </c>
      <c r="L24" s="1" t="s">
        <v>58</v>
      </c>
      <c r="M24" s="4">
        <v>-0.16</v>
      </c>
    </row>
    <row r="25">
      <c r="A25" s="1" t="s">
        <v>16</v>
      </c>
      <c r="C25" s="1">
        <v>1.7429706E7</v>
      </c>
      <c r="D25" s="1" t="s">
        <v>19</v>
      </c>
      <c r="E25" s="1" t="s">
        <v>20</v>
      </c>
      <c r="F25" s="1" t="str">
        <f t="shared" si="1"/>
        <v>Paige Magnelli</v>
      </c>
      <c r="G25" s="1">
        <v>8.03125855E8</v>
      </c>
      <c r="H25" s="1" t="str">
        <f t="shared" si="2"/>
        <v>803125855OVR</v>
      </c>
      <c r="I25" s="2">
        <v>46023.0</v>
      </c>
      <c r="J25" s="2">
        <v>46080.0</v>
      </c>
      <c r="K25" s="1" t="s">
        <v>14</v>
      </c>
      <c r="L25" s="1" t="s">
        <v>58</v>
      </c>
      <c r="M25" s="4">
        <v>-0.16</v>
      </c>
    </row>
    <row r="26">
      <c r="A26" s="1" t="s">
        <v>16</v>
      </c>
      <c r="C26" s="1">
        <v>1.7429706E7</v>
      </c>
      <c r="D26" s="1" t="s">
        <v>21</v>
      </c>
      <c r="E26" s="1" t="s">
        <v>22</v>
      </c>
      <c r="F26" s="1" t="str">
        <f t="shared" si="1"/>
        <v>Tammy Mccarthy</v>
      </c>
      <c r="G26" s="1">
        <v>8.03098171E8</v>
      </c>
      <c r="H26" s="1" t="str">
        <f t="shared" si="2"/>
        <v>803098171OVR</v>
      </c>
      <c r="I26" s="2">
        <v>46023.0</v>
      </c>
      <c r="J26" s="2">
        <v>46080.0</v>
      </c>
      <c r="K26" s="1" t="s">
        <v>14</v>
      </c>
      <c r="L26" s="1" t="s">
        <v>58</v>
      </c>
      <c r="M26" s="4">
        <v>-0.16</v>
      </c>
    </row>
    <row r="27">
      <c r="A27" s="1" t="s">
        <v>16</v>
      </c>
      <c r="C27" s="1">
        <v>1.7429706E7</v>
      </c>
      <c r="D27" s="1" t="s">
        <v>23</v>
      </c>
      <c r="E27" s="1" t="s">
        <v>24</v>
      </c>
      <c r="F27" s="1" t="str">
        <f t="shared" si="1"/>
        <v>Doran J Condon</v>
      </c>
      <c r="G27" s="1">
        <v>8.02963059E8</v>
      </c>
      <c r="H27" s="1" t="str">
        <f t="shared" si="2"/>
        <v>802963059OVR</v>
      </c>
      <c r="I27" s="2">
        <v>46023.0</v>
      </c>
      <c r="J27" s="2">
        <v>46080.0</v>
      </c>
      <c r="K27" s="1" t="s">
        <v>14</v>
      </c>
      <c r="L27" s="1" t="s">
        <v>58</v>
      </c>
      <c r="M27" s="4">
        <v>-0.16</v>
      </c>
    </row>
    <row r="28">
      <c r="A28" s="1" t="s">
        <v>16</v>
      </c>
      <c r="C28" s="1">
        <v>1.7429706E7</v>
      </c>
      <c r="D28" s="1" t="s">
        <v>25</v>
      </c>
      <c r="E28" s="1" t="s">
        <v>26</v>
      </c>
      <c r="F28" s="1" t="str">
        <f t="shared" si="1"/>
        <v>Fiora Wagner</v>
      </c>
      <c r="G28" s="1">
        <v>8.03112462E8</v>
      </c>
      <c r="H28" s="1" t="str">
        <f t="shared" si="2"/>
        <v>803112462OVR</v>
      </c>
      <c r="I28" s="2">
        <v>46023.0</v>
      </c>
      <c r="J28" s="2">
        <v>46080.0</v>
      </c>
      <c r="K28" s="1" t="s">
        <v>14</v>
      </c>
      <c r="L28" s="1" t="s">
        <v>58</v>
      </c>
      <c r="M28" s="4">
        <v>-0.16</v>
      </c>
    </row>
    <row r="29">
      <c r="A29" s="1" t="s">
        <v>27</v>
      </c>
      <c r="C29" s="1">
        <v>1.8010408E7</v>
      </c>
      <c r="D29" s="1" t="s">
        <v>28</v>
      </c>
      <c r="E29" s="1" t="s">
        <v>29</v>
      </c>
      <c r="F29" s="1" t="str">
        <f t="shared" si="1"/>
        <v>Brianna L Wolfe</v>
      </c>
      <c r="G29" s="1">
        <v>8.03122177E8</v>
      </c>
      <c r="H29" s="1" t="str">
        <f t="shared" si="2"/>
        <v>803122177OVR</v>
      </c>
      <c r="I29" s="2">
        <v>46023.0</v>
      </c>
      <c r="J29" s="2">
        <v>46080.0</v>
      </c>
      <c r="K29" s="1" t="s">
        <v>14</v>
      </c>
      <c r="L29" s="1" t="s">
        <v>58</v>
      </c>
      <c r="M29" s="4">
        <v>-0.66</v>
      </c>
    </row>
    <row r="30">
      <c r="A30" s="1" t="s">
        <v>30</v>
      </c>
      <c r="C30" s="1">
        <v>1.8598357E7</v>
      </c>
      <c r="D30" s="1" t="s">
        <v>31</v>
      </c>
      <c r="E30" s="1" t="s">
        <v>32</v>
      </c>
      <c r="F30" s="1" t="str">
        <f t="shared" si="1"/>
        <v>Craig Berkheimer</v>
      </c>
      <c r="G30" s="1">
        <v>8.03112589E8</v>
      </c>
      <c r="H30" s="1" t="str">
        <f t="shared" si="2"/>
        <v>803112589OVR</v>
      </c>
      <c r="I30" s="2">
        <v>46023.0</v>
      </c>
      <c r="J30" s="2">
        <v>46080.0</v>
      </c>
      <c r="K30" s="1" t="s">
        <v>14</v>
      </c>
      <c r="L30" s="1" t="s">
        <v>58</v>
      </c>
      <c r="M30" s="4">
        <v>-3.66</v>
      </c>
    </row>
    <row r="31">
      <c r="A31" s="1" t="s">
        <v>33</v>
      </c>
      <c r="C31" s="1">
        <v>1.879474E7</v>
      </c>
      <c r="D31" s="1" t="s">
        <v>34</v>
      </c>
      <c r="E31" s="1" t="s">
        <v>35</v>
      </c>
      <c r="F31" s="1" t="str">
        <f t="shared" si="1"/>
        <v>Cynthia Sheaffer</v>
      </c>
      <c r="G31" s="1">
        <v>8.03095503E8</v>
      </c>
      <c r="H31" s="1" t="str">
        <f t="shared" si="2"/>
        <v>803095503OVR</v>
      </c>
      <c r="I31" s="2">
        <v>46023.0</v>
      </c>
      <c r="J31" s="2">
        <v>46080.0</v>
      </c>
      <c r="K31" s="1" t="s">
        <v>14</v>
      </c>
      <c r="L31" s="1" t="s">
        <v>58</v>
      </c>
      <c r="M31" s="4">
        <v>-3.66</v>
      </c>
    </row>
    <row r="32">
      <c r="A32" s="1" t="s">
        <v>33</v>
      </c>
      <c r="C32" s="1">
        <v>1.879474E7</v>
      </c>
      <c r="D32" s="1" t="s">
        <v>36</v>
      </c>
      <c r="E32" s="1" t="s">
        <v>37</v>
      </c>
      <c r="F32" s="1" t="str">
        <f t="shared" si="1"/>
        <v>Alison Sommer</v>
      </c>
      <c r="G32" s="1">
        <v>8.0311454E8</v>
      </c>
      <c r="H32" s="1" t="str">
        <f t="shared" si="2"/>
        <v>803114540OVR</v>
      </c>
      <c r="I32" s="2">
        <v>46023.0</v>
      </c>
      <c r="J32" s="2">
        <v>46080.0</v>
      </c>
      <c r="K32" s="1" t="s">
        <v>14</v>
      </c>
      <c r="L32" s="1" t="s">
        <v>58</v>
      </c>
      <c r="M32" s="4">
        <v>-3.66</v>
      </c>
    </row>
    <row r="33">
      <c r="A33" s="1" t="s">
        <v>33</v>
      </c>
      <c r="C33" s="1">
        <v>1.879474E7</v>
      </c>
      <c r="D33" s="1" t="s">
        <v>38</v>
      </c>
      <c r="E33" s="1" t="s">
        <v>39</v>
      </c>
      <c r="F33" s="1" t="str">
        <f t="shared" si="1"/>
        <v>Valerie Soto</v>
      </c>
      <c r="G33" s="1">
        <v>8.03098189E8</v>
      </c>
      <c r="H33" s="1" t="str">
        <f t="shared" si="2"/>
        <v>803098189OVR</v>
      </c>
      <c r="I33" s="2">
        <v>46023.0</v>
      </c>
      <c r="J33" s="2">
        <v>46080.0</v>
      </c>
      <c r="K33" s="1" t="s">
        <v>14</v>
      </c>
      <c r="L33" s="1" t="s">
        <v>58</v>
      </c>
      <c r="M33" s="4">
        <v>-3.66</v>
      </c>
    </row>
    <row r="34">
      <c r="A34" s="1" t="s">
        <v>40</v>
      </c>
      <c r="C34" s="1">
        <v>2.1605264E7</v>
      </c>
      <c r="D34" s="1" t="s">
        <v>41</v>
      </c>
      <c r="E34" s="1" t="s">
        <v>42</v>
      </c>
      <c r="F34" s="1" t="str">
        <f t="shared" si="1"/>
        <v>Jill Druckenmiller</v>
      </c>
      <c r="G34" s="1">
        <v>8.0296641E8</v>
      </c>
      <c r="H34" s="1" t="str">
        <f t="shared" si="2"/>
        <v>802966410OVR</v>
      </c>
      <c r="I34" s="2">
        <v>46023.0</v>
      </c>
      <c r="J34" s="2">
        <v>46080.0</v>
      </c>
      <c r="K34" s="1" t="s">
        <v>14</v>
      </c>
      <c r="L34" s="1" t="s">
        <v>58</v>
      </c>
      <c r="M34" s="4">
        <v>-3.66</v>
      </c>
    </row>
    <row r="35">
      <c r="A35" s="1" t="s">
        <v>27</v>
      </c>
      <c r="C35" s="1">
        <v>1.8010408E7</v>
      </c>
      <c r="D35" s="1" t="s">
        <v>43</v>
      </c>
      <c r="E35" s="1" t="s">
        <v>44</v>
      </c>
      <c r="F35" s="1" t="str">
        <f t="shared" si="1"/>
        <v>Courtney Harrison Blevins</v>
      </c>
      <c r="G35" s="1">
        <v>8.03054396E8</v>
      </c>
      <c r="H35" s="1" t="str">
        <f t="shared" si="2"/>
        <v>803054396OVR</v>
      </c>
      <c r="I35" s="2">
        <v>45839.0</v>
      </c>
      <c r="J35" s="2">
        <v>46080.0</v>
      </c>
      <c r="K35" s="1" t="s">
        <v>14</v>
      </c>
      <c r="L35" s="1" t="s">
        <v>59</v>
      </c>
      <c r="M35" s="4">
        <v>-0.66</v>
      </c>
    </row>
    <row r="36">
      <c r="A36" s="1" t="s">
        <v>46</v>
      </c>
      <c r="C36" s="1">
        <v>1.9861194E7</v>
      </c>
      <c r="D36" s="1" t="s">
        <v>47</v>
      </c>
      <c r="E36" s="1" t="s">
        <v>48</v>
      </c>
      <c r="F36" s="1" t="str">
        <f t="shared" si="1"/>
        <v>Kaela Finnegan</v>
      </c>
      <c r="G36" s="1">
        <v>8.03069621E8</v>
      </c>
      <c r="H36" s="1" t="str">
        <f t="shared" si="2"/>
        <v>803069621OVR</v>
      </c>
      <c r="I36" s="2">
        <v>45870.0</v>
      </c>
      <c r="J36" s="2">
        <v>46080.0</v>
      </c>
      <c r="K36" s="1" t="s">
        <v>14</v>
      </c>
      <c r="L36" s="1" t="s">
        <v>59</v>
      </c>
      <c r="M36" s="4">
        <v>-0.66</v>
      </c>
    </row>
    <row r="37">
      <c r="A37" s="1" t="s">
        <v>27</v>
      </c>
      <c r="C37" s="1">
        <v>1.8010408E7</v>
      </c>
      <c r="D37" s="1" t="s">
        <v>43</v>
      </c>
      <c r="E37" s="1" t="s">
        <v>44</v>
      </c>
      <c r="F37" s="1" t="str">
        <f t="shared" si="1"/>
        <v>Courtney Harrison Blevins</v>
      </c>
      <c r="G37" s="1">
        <v>8.03054396E8</v>
      </c>
      <c r="H37" s="1" t="str">
        <f t="shared" si="2"/>
        <v>803054396OVR</v>
      </c>
      <c r="I37" s="2">
        <v>45839.0</v>
      </c>
      <c r="J37" s="2">
        <v>46080.0</v>
      </c>
      <c r="K37" s="1" t="s">
        <v>14</v>
      </c>
      <c r="L37" s="1" t="s">
        <v>60</v>
      </c>
      <c r="M37" s="4">
        <v>-0.66</v>
      </c>
    </row>
    <row r="38">
      <c r="A38" s="1" t="s">
        <v>46</v>
      </c>
      <c r="C38" s="1">
        <v>1.9861194E7</v>
      </c>
      <c r="D38" s="1" t="s">
        <v>47</v>
      </c>
      <c r="E38" s="1" t="s">
        <v>48</v>
      </c>
      <c r="F38" s="1" t="str">
        <f t="shared" si="1"/>
        <v>Kaela Finnegan</v>
      </c>
      <c r="G38" s="1">
        <v>8.03069621E8</v>
      </c>
      <c r="H38" s="1" t="str">
        <f t="shared" si="2"/>
        <v>803069621OVR</v>
      </c>
      <c r="I38" s="2">
        <v>45870.0</v>
      </c>
      <c r="J38" s="2">
        <v>46080.0</v>
      </c>
      <c r="K38" s="1" t="s">
        <v>14</v>
      </c>
      <c r="L38" s="1" t="s">
        <v>60</v>
      </c>
      <c r="M38" s="4">
        <v>-0.66</v>
      </c>
    </row>
    <row r="39">
      <c r="A39" s="1" t="s">
        <v>11</v>
      </c>
      <c r="C39" s="1">
        <v>9254978.0</v>
      </c>
      <c r="D39" s="1" t="s">
        <v>12</v>
      </c>
      <c r="E39" s="1" t="s">
        <v>13</v>
      </c>
      <c r="F39" s="1" t="str">
        <f t="shared" si="1"/>
        <v>Dalia N Gertmonaite</v>
      </c>
      <c r="G39" s="1">
        <v>8.03096452E8</v>
      </c>
      <c r="H39" s="1" t="str">
        <f t="shared" si="2"/>
        <v>803096452OVR</v>
      </c>
      <c r="I39" s="2">
        <v>46023.0</v>
      </c>
      <c r="J39" s="2">
        <v>46080.0</v>
      </c>
      <c r="K39" s="1" t="s">
        <v>14</v>
      </c>
      <c r="L39" s="1" t="s">
        <v>61</v>
      </c>
      <c r="M39" s="4">
        <v>-3.66</v>
      </c>
    </row>
    <row r="40">
      <c r="A40" s="1" t="s">
        <v>16</v>
      </c>
      <c r="C40" s="1">
        <v>1.7429706E7</v>
      </c>
      <c r="D40" s="1" t="s">
        <v>51</v>
      </c>
      <c r="E40" s="1" t="s">
        <v>52</v>
      </c>
      <c r="F40" s="1" t="str">
        <f t="shared" si="1"/>
        <v>Valentina Ruiz</v>
      </c>
      <c r="G40" s="1">
        <v>8.03141261E8</v>
      </c>
      <c r="H40" s="1" t="str">
        <f t="shared" si="2"/>
        <v>803141261OVR</v>
      </c>
      <c r="I40" s="2">
        <v>46054.0</v>
      </c>
      <c r="J40" s="2">
        <v>46080.0</v>
      </c>
      <c r="K40" s="1" t="s">
        <v>14</v>
      </c>
      <c r="L40" s="1" t="s">
        <v>61</v>
      </c>
      <c r="M40" s="4">
        <v>-0.16</v>
      </c>
    </row>
    <row r="41">
      <c r="A41" s="1" t="s">
        <v>53</v>
      </c>
      <c r="C41" s="1">
        <v>1.7528908E7</v>
      </c>
      <c r="D41" s="1" t="s">
        <v>54</v>
      </c>
      <c r="E41" s="1" t="s">
        <v>55</v>
      </c>
      <c r="F41" s="1" t="str">
        <f t="shared" si="1"/>
        <v>David W Witmoyer</v>
      </c>
      <c r="G41" s="1">
        <v>8.03124115E8</v>
      </c>
      <c r="H41" s="1" t="str">
        <f t="shared" si="2"/>
        <v>803124115OVR</v>
      </c>
      <c r="I41" s="2">
        <v>46023.0</v>
      </c>
      <c r="J41" s="2">
        <v>46080.0</v>
      </c>
      <c r="K41" s="1" t="s">
        <v>14</v>
      </c>
      <c r="L41" s="1" t="s">
        <v>61</v>
      </c>
      <c r="M41" s="4">
        <v>-3.66</v>
      </c>
    </row>
    <row r="42">
      <c r="A42" s="1" t="s">
        <v>33</v>
      </c>
      <c r="C42" s="1">
        <v>1.879474E7</v>
      </c>
      <c r="D42" s="1" t="s">
        <v>34</v>
      </c>
      <c r="E42" s="1" t="s">
        <v>35</v>
      </c>
      <c r="F42" s="1" t="str">
        <f t="shared" si="1"/>
        <v>Cynthia Sheaffer</v>
      </c>
      <c r="G42" s="1">
        <v>8.03095503E8</v>
      </c>
      <c r="H42" s="1" t="str">
        <f t="shared" si="2"/>
        <v>803095503OVR</v>
      </c>
      <c r="I42" s="2">
        <v>46023.0</v>
      </c>
      <c r="J42" s="2">
        <v>46080.0</v>
      </c>
      <c r="K42" s="1" t="s">
        <v>14</v>
      </c>
      <c r="L42" s="1" t="s">
        <v>61</v>
      </c>
      <c r="M42" s="4">
        <v>-3.66</v>
      </c>
    </row>
    <row r="43">
      <c r="A43" s="1" t="s">
        <v>46</v>
      </c>
      <c r="C43" s="1">
        <v>1.9861194E7</v>
      </c>
      <c r="D43" s="1" t="s">
        <v>56</v>
      </c>
      <c r="E43" s="1" t="s">
        <v>57</v>
      </c>
      <c r="F43" s="1" t="str">
        <f t="shared" si="1"/>
        <v>Rhonda Kerstetter</v>
      </c>
      <c r="G43" s="1">
        <v>8.0312296E8</v>
      </c>
      <c r="H43" s="1" t="str">
        <f t="shared" si="2"/>
        <v>803122960OVR</v>
      </c>
      <c r="I43" s="2">
        <v>46023.0</v>
      </c>
      <c r="J43" s="2">
        <v>46080.0</v>
      </c>
      <c r="K43" s="1" t="s">
        <v>14</v>
      </c>
      <c r="L43" s="1" t="s">
        <v>61</v>
      </c>
      <c r="M43" s="4">
        <v>-0.66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2026-02-28T08:52:53Z</dcterms:created>
  <dc:creator>paras69</dc:creator>
</cp:coreProperties>
</file>