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areFirst\2025\Carefirst 08-15-25 Ritter\"/>
    </mc:Choice>
  </mc:AlternateContent>
  <xr:revisionPtr revIDLastSave="0" documentId="13_ncr:1_{5687CC96-9E19-4856-8AF8-F06C7D248B5B}" xr6:coauthVersionLast="47" xr6:coauthVersionMax="47" xr10:uidLastSave="{00000000-0000-0000-0000-000000000000}"/>
  <bookViews>
    <workbookView xWindow="28680" yWindow="-120" windowWidth="29040" windowHeight="16440" activeTab="1" xr2:uid="{6C1596EF-A630-4269-B82B-783EB42E7B79}"/>
  </bookViews>
  <sheets>
    <sheet name="Sheet1" sheetId="1" r:id="rId1"/>
    <sheet name="Sheet2" sheetId="2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07" i="2" l="1"/>
  <c r="G421" i="2"/>
  <c r="G420" i="2"/>
  <c r="G419" i="2"/>
  <c r="G418" i="2"/>
  <c r="G417" i="2"/>
  <c r="G416" i="2"/>
  <c r="G415" i="2"/>
  <c r="G414" i="2"/>
  <c r="G413" i="2"/>
  <c r="G412" i="2"/>
  <c r="G411" i="2"/>
  <c r="G410" i="2"/>
  <c r="G409" i="2"/>
  <c r="G408" i="2"/>
  <c r="G406" i="2"/>
  <c r="G405" i="2"/>
  <c r="G404" i="2"/>
  <c r="G403" i="2"/>
  <c r="G402" i="2"/>
  <c r="G401" i="2"/>
  <c r="G400" i="2"/>
  <c r="G399" i="2"/>
  <c r="G398" i="2"/>
  <c r="G397" i="2"/>
  <c r="G396" i="2"/>
  <c r="G395" i="2"/>
  <c r="G394" i="2"/>
  <c r="G393" i="2"/>
  <c r="G392" i="2"/>
  <c r="G391" i="2"/>
  <c r="G390" i="2"/>
  <c r="G389" i="2"/>
  <c r="G21" i="2"/>
  <c r="G388" i="2"/>
  <c r="G387" i="2"/>
  <c r="G386" i="2"/>
  <c r="G385" i="2"/>
  <c r="G384" i="2"/>
  <c r="G383" i="2"/>
  <c r="G382" i="2"/>
  <c r="G381" i="2"/>
  <c r="G380" i="2"/>
  <c r="G379" i="2"/>
  <c r="G378" i="2"/>
  <c r="G377" i="2"/>
  <c r="G376" i="2"/>
  <c r="G375" i="2"/>
  <c r="G374" i="2"/>
  <c r="G373" i="2"/>
  <c r="G372" i="2"/>
  <c r="G371" i="2"/>
  <c r="G370" i="2"/>
  <c r="G369" i="2"/>
  <c r="G368" i="2"/>
  <c r="G367" i="2"/>
  <c r="G366" i="2"/>
  <c r="G365" i="2"/>
  <c r="G364" i="2"/>
  <c r="G363" i="2"/>
  <c r="G362" i="2"/>
  <c r="G361" i="2"/>
  <c r="G360" i="2"/>
  <c r="G359" i="2"/>
  <c r="G358" i="2"/>
  <c r="G357" i="2"/>
  <c r="G356" i="2"/>
  <c r="G355" i="2"/>
  <c r="G354" i="2"/>
  <c r="G353" i="2"/>
  <c r="G352" i="2"/>
  <c r="G351" i="2"/>
  <c r="G350" i="2"/>
  <c r="G349" i="2"/>
  <c r="G348" i="2"/>
  <c r="G347" i="2"/>
  <c r="G346" i="2"/>
  <c r="G345" i="2"/>
  <c r="G344" i="2"/>
  <c r="G343" i="2"/>
  <c r="G342" i="2"/>
  <c r="G341" i="2"/>
  <c r="G340" i="2"/>
  <c r="G339" i="2"/>
  <c r="G338" i="2"/>
  <c r="G337" i="2"/>
  <c r="G336" i="2"/>
  <c r="G335" i="2"/>
  <c r="G334" i="2"/>
  <c r="G333" i="2"/>
  <c r="G332" i="2"/>
  <c r="G331" i="2"/>
  <c r="G330" i="2"/>
  <c r="G329" i="2"/>
  <c r="G328" i="2"/>
  <c r="G327" i="2"/>
  <c r="G326" i="2"/>
  <c r="G325" i="2"/>
  <c r="G324" i="2"/>
  <c r="G323" i="2"/>
  <c r="G322" i="2"/>
  <c r="G321" i="2"/>
  <c r="G320" i="2"/>
  <c r="G319" i="2"/>
  <c r="G318" i="2"/>
  <c r="G317" i="2"/>
  <c r="G316" i="2"/>
  <c r="G315" i="2"/>
  <c r="G314" i="2"/>
  <c r="G313" i="2"/>
  <c r="G312" i="2"/>
  <c r="G311" i="2"/>
  <c r="G310" i="2"/>
  <c r="G309" i="2"/>
  <c r="G308" i="2"/>
  <c r="G307" i="2"/>
  <c r="G306" i="2"/>
  <c r="G305" i="2"/>
  <c r="G304" i="2"/>
  <c r="G303" i="2"/>
  <c r="G302" i="2"/>
  <c r="G301" i="2"/>
  <c r="G300" i="2"/>
  <c r="G299" i="2"/>
  <c r="G298" i="2"/>
  <c r="G297" i="2"/>
  <c r="G296" i="2"/>
  <c r="G295" i="2"/>
  <c r="G294" i="2"/>
  <c r="G293" i="2"/>
  <c r="G292" i="2"/>
  <c r="G291" i="2"/>
  <c r="G290" i="2"/>
  <c r="G289" i="2"/>
  <c r="G288" i="2"/>
  <c r="G287" i="2"/>
  <c r="G286" i="2"/>
  <c r="G285" i="2"/>
  <c r="G284" i="2"/>
  <c r="G283" i="2"/>
  <c r="G282" i="2"/>
  <c r="G281" i="2"/>
  <c r="G280" i="2"/>
  <c r="G279" i="2"/>
  <c r="G278" i="2"/>
  <c r="G277" i="2"/>
  <c r="G276" i="2"/>
  <c r="G275" i="2"/>
  <c r="G274" i="2"/>
  <c r="G273" i="2"/>
  <c r="G272" i="2"/>
  <c r="G271" i="2"/>
  <c r="G270" i="2"/>
  <c r="G269" i="2"/>
  <c r="G268" i="2"/>
  <c r="G267" i="2"/>
  <c r="G266" i="2"/>
  <c r="G265" i="2"/>
  <c r="G264" i="2"/>
  <c r="G263" i="2"/>
  <c r="G262" i="2"/>
  <c r="G261" i="2"/>
  <c r="G260" i="2"/>
  <c r="G259" i="2"/>
  <c r="G258" i="2"/>
  <c r="G257" i="2"/>
  <c r="G256" i="2"/>
  <c r="G255" i="2"/>
  <c r="G254" i="2"/>
  <c r="G253" i="2"/>
  <c r="G252" i="2"/>
  <c r="G251" i="2"/>
  <c r="G250" i="2"/>
  <c r="G249" i="2"/>
  <c r="G248" i="2"/>
  <c r="G247" i="2"/>
  <c r="G246" i="2"/>
  <c r="G245" i="2"/>
  <c r="G244" i="2"/>
  <c r="G243" i="2"/>
  <c r="G242" i="2"/>
  <c r="G241" i="2"/>
  <c r="G240" i="2"/>
  <c r="G239" i="2"/>
  <c r="G238" i="2"/>
  <c r="G237" i="2"/>
  <c r="G236" i="2"/>
  <c r="G235" i="2"/>
  <c r="G234" i="2"/>
  <c r="G233" i="2"/>
  <c r="G232" i="2"/>
  <c r="G231" i="2"/>
  <c r="G230" i="2"/>
  <c r="G229" i="2"/>
  <c r="G228" i="2"/>
  <c r="G227" i="2"/>
  <c r="G226" i="2"/>
  <c r="G225" i="2"/>
  <c r="G224" i="2"/>
  <c r="G223" i="2"/>
  <c r="G222" i="2"/>
  <c r="G221" i="2"/>
  <c r="G220" i="2"/>
  <c r="G219" i="2"/>
  <c r="G218" i="2"/>
  <c r="G217" i="2"/>
  <c r="G216" i="2"/>
  <c r="G215" i="2"/>
  <c r="G214" i="2"/>
  <c r="G213" i="2"/>
  <c r="G212" i="2"/>
  <c r="G211" i="2"/>
  <c r="G210" i="2"/>
  <c r="G209" i="2"/>
  <c r="G208" i="2"/>
  <c r="G207" i="2"/>
  <c r="G206" i="2"/>
  <c r="G205" i="2"/>
  <c r="G204" i="2"/>
  <c r="G203" i="2"/>
  <c r="G202" i="2"/>
  <c r="G201" i="2"/>
  <c r="G200" i="2"/>
  <c r="G199" i="2"/>
  <c r="G198" i="2"/>
  <c r="G197" i="2"/>
  <c r="G196" i="2"/>
  <c r="G195" i="2"/>
  <c r="G194" i="2"/>
  <c r="G193" i="2"/>
  <c r="G192" i="2"/>
  <c r="G191" i="2"/>
  <c r="G190" i="2"/>
  <c r="G189" i="2"/>
  <c r="G188" i="2"/>
  <c r="G187" i="2"/>
  <c r="G186" i="2"/>
  <c r="G185" i="2"/>
  <c r="G184" i="2"/>
  <c r="G183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182" i="2"/>
  <c r="G181" i="2"/>
  <c r="G180" i="2"/>
  <c r="G179" i="2"/>
  <c r="G178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4" i="2"/>
  <c r="G3" i="2"/>
  <c r="G2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E405" i="2"/>
  <c r="E406" i="2"/>
  <c r="E409" i="2"/>
  <c r="E389" i="2"/>
  <c r="E396" i="2"/>
  <c r="E397" i="2"/>
  <c r="E398" i="2"/>
  <c r="E410" i="2"/>
  <c r="E411" i="2"/>
  <c r="E399" i="2"/>
  <c r="E412" i="2"/>
  <c r="E408" i="2"/>
  <c r="E390" i="2"/>
  <c r="E407" i="2"/>
  <c r="E413" i="2"/>
  <c r="E391" i="2"/>
  <c r="E414" i="2"/>
  <c r="E415" i="2"/>
  <c r="E416" i="2"/>
  <c r="E417" i="2"/>
  <c r="E401" i="2"/>
  <c r="E402" i="2"/>
  <c r="E403" i="2"/>
  <c r="E392" i="2"/>
  <c r="E400" i="2"/>
  <c r="E393" i="2"/>
  <c r="E394" i="2"/>
  <c r="E395" i="2"/>
  <c r="E383" i="2"/>
  <c r="E384" i="2"/>
  <c r="E21" i="2"/>
  <c r="E385" i="2"/>
  <c r="E386" i="2"/>
  <c r="E387" i="2"/>
  <c r="E388" i="2"/>
  <c r="E5" i="2"/>
  <c r="E8" i="2"/>
  <c r="E6" i="2"/>
  <c r="E7" i="2"/>
  <c r="E132" i="2"/>
  <c r="E133" i="2"/>
  <c r="E134" i="2"/>
  <c r="E135" i="2"/>
  <c r="E136" i="2"/>
  <c r="E137" i="2"/>
  <c r="E138" i="2"/>
  <c r="E139" i="2"/>
  <c r="E140" i="2"/>
  <c r="E141" i="2"/>
  <c r="E142" i="2"/>
  <c r="E176" i="2"/>
  <c r="E177" i="2"/>
  <c r="E202" i="2"/>
  <c r="E203" i="2"/>
  <c r="E204" i="2"/>
  <c r="E205" i="2"/>
  <c r="E206" i="2"/>
  <c r="E207" i="2"/>
  <c r="E208" i="2"/>
  <c r="E209" i="2"/>
  <c r="E210" i="2"/>
  <c r="E22" i="2"/>
  <c r="E23" i="2"/>
  <c r="E24" i="2"/>
  <c r="E25" i="2"/>
  <c r="E26" i="2"/>
  <c r="E27" i="2"/>
  <c r="E28" i="2"/>
  <c r="E29" i="2"/>
  <c r="E166" i="2"/>
  <c r="E30" i="2"/>
  <c r="E211" i="2"/>
  <c r="E143" i="2"/>
  <c r="E212" i="2"/>
  <c r="E213" i="2"/>
  <c r="E214" i="2"/>
  <c r="E215" i="2"/>
  <c r="E31" i="2"/>
  <c r="E216" i="2"/>
  <c r="E217" i="2"/>
  <c r="E218" i="2"/>
  <c r="E219" i="2"/>
  <c r="E220" i="2"/>
  <c r="E187" i="2"/>
  <c r="E182" i="2"/>
  <c r="E221" i="2"/>
  <c r="E179" i="2"/>
  <c r="E188" i="2"/>
  <c r="E222" i="2"/>
  <c r="E32" i="2"/>
  <c r="E223" i="2"/>
  <c r="E33" i="2"/>
  <c r="E224" i="2"/>
  <c r="E225" i="2"/>
  <c r="E172" i="2"/>
  <c r="E34" i="2"/>
  <c r="E226" i="2"/>
  <c r="E35" i="2"/>
  <c r="E36" i="2"/>
  <c r="E227" i="2"/>
  <c r="E37" i="2"/>
  <c r="E38" i="2"/>
  <c r="E228" i="2"/>
  <c r="E229" i="2"/>
  <c r="E39" i="2"/>
  <c r="E230" i="2"/>
  <c r="E40" i="2"/>
  <c r="E231" i="2"/>
  <c r="E41" i="2"/>
  <c r="E232" i="2"/>
  <c r="E381" i="2"/>
  <c r="E42" i="2"/>
  <c r="E43" i="2"/>
  <c r="E233" i="2"/>
  <c r="E234" i="2"/>
  <c r="E44" i="2"/>
  <c r="E45" i="2"/>
  <c r="E46" i="2"/>
  <c r="E235" i="2"/>
  <c r="E236" i="2"/>
  <c r="E237" i="2"/>
  <c r="E238" i="2"/>
  <c r="E174" i="2"/>
  <c r="E184" i="2"/>
  <c r="E47" i="2"/>
  <c r="E239" i="2"/>
  <c r="E48" i="2"/>
  <c r="E240" i="2"/>
  <c r="E241" i="2"/>
  <c r="E49" i="2"/>
  <c r="E50" i="2"/>
  <c r="E242" i="2"/>
  <c r="E243" i="2"/>
  <c r="E244" i="2"/>
  <c r="E51" i="2"/>
  <c r="E52" i="2"/>
  <c r="E245" i="2"/>
  <c r="E16" i="2"/>
  <c r="E17" i="2"/>
  <c r="E246" i="2"/>
  <c r="E164" i="2"/>
  <c r="E247" i="2"/>
  <c r="E248" i="2"/>
  <c r="E249" i="2"/>
  <c r="E250" i="2"/>
  <c r="E12" i="2"/>
  <c r="E53" i="2"/>
  <c r="E54" i="2"/>
  <c r="E251" i="2"/>
  <c r="E55" i="2"/>
  <c r="E252" i="2"/>
  <c r="E253" i="2"/>
  <c r="E183" i="2"/>
  <c r="E254" i="2"/>
  <c r="E255" i="2"/>
  <c r="E256" i="2"/>
  <c r="E56" i="2"/>
  <c r="E57" i="2"/>
  <c r="E257" i="2"/>
  <c r="E258" i="2"/>
  <c r="E144" i="2"/>
  <c r="E145" i="2"/>
  <c r="E259" i="2"/>
  <c r="E181" i="2"/>
  <c r="E260" i="2"/>
  <c r="E261" i="2"/>
  <c r="E262" i="2"/>
  <c r="E58" i="2"/>
  <c r="E59" i="2"/>
  <c r="E263" i="2"/>
  <c r="E264" i="2"/>
  <c r="E265" i="2"/>
  <c r="E169" i="2"/>
  <c r="E189" i="2"/>
  <c r="E60" i="2"/>
  <c r="E61" i="2"/>
  <c r="E62" i="2"/>
  <c r="E266" i="2"/>
  <c r="E267" i="2"/>
  <c r="E190" i="2"/>
  <c r="E63" i="2"/>
  <c r="E268" i="2"/>
  <c r="E269" i="2"/>
  <c r="E270" i="2"/>
  <c r="E271" i="2"/>
  <c r="E272" i="2"/>
  <c r="E163" i="2"/>
  <c r="E155" i="2"/>
  <c r="E273" i="2"/>
  <c r="E274" i="2"/>
  <c r="E64" i="2"/>
  <c r="E275" i="2"/>
  <c r="E276" i="2"/>
  <c r="E65" i="2"/>
  <c r="E277" i="2"/>
  <c r="E278" i="2"/>
  <c r="E279" i="2"/>
  <c r="E66" i="2"/>
  <c r="E280" i="2"/>
  <c r="E281" i="2"/>
  <c r="E282" i="2"/>
  <c r="E283" i="2"/>
  <c r="E67" i="2"/>
  <c r="E13" i="2"/>
  <c r="E68" i="2"/>
  <c r="E165" i="2"/>
  <c r="E284" i="2"/>
  <c r="E285" i="2"/>
  <c r="E286" i="2"/>
  <c r="E287" i="2"/>
  <c r="E288" i="2"/>
  <c r="E69" i="2"/>
  <c r="E70" i="2"/>
  <c r="E71" i="2"/>
  <c r="E72" i="2"/>
  <c r="E14" i="2"/>
  <c r="E15" i="2"/>
  <c r="E289" i="2"/>
  <c r="E185" i="2"/>
  <c r="E154" i="2"/>
  <c r="E73" i="2"/>
  <c r="E290" i="2"/>
  <c r="E18" i="2"/>
  <c r="E291" i="2"/>
  <c r="E292" i="2"/>
  <c r="E146" i="2"/>
  <c r="E147" i="2"/>
  <c r="E293" i="2"/>
  <c r="E294" i="2"/>
  <c r="E295" i="2"/>
  <c r="E296" i="2"/>
  <c r="E297" i="2"/>
  <c r="E298" i="2"/>
  <c r="E299" i="2"/>
  <c r="E74" i="2"/>
  <c r="E156" i="2"/>
  <c r="E75" i="2"/>
  <c r="E300" i="2"/>
  <c r="E301" i="2"/>
  <c r="E191" i="2"/>
  <c r="E302" i="2"/>
  <c r="E303" i="2"/>
  <c r="E304" i="2"/>
  <c r="E76" i="2"/>
  <c r="E77" i="2"/>
  <c r="E78" i="2"/>
  <c r="E305" i="2"/>
  <c r="E306" i="2"/>
  <c r="E20" i="2"/>
  <c r="E79" i="2"/>
  <c r="E10" i="2"/>
  <c r="E307" i="2"/>
  <c r="E308" i="2"/>
  <c r="E192" i="2"/>
  <c r="E193" i="2"/>
  <c r="E309" i="2"/>
  <c r="E310" i="2"/>
  <c r="E80" i="2"/>
  <c r="E311" i="2"/>
  <c r="E81" i="2"/>
  <c r="E82" i="2"/>
  <c r="E83" i="2"/>
  <c r="E312" i="2"/>
  <c r="E84" i="2"/>
  <c r="E313" i="2"/>
  <c r="E314" i="2"/>
  <c r="E315" i="2"/>
  <c r="E194" i="2"/>
  <c r="E316" i="2"/>
  <c r="E85" i="2"/>
  <c r="E86" i="2"/>
  <c r="E159" i="2"/>
  <c r="E317" i="2"/>
  <c r="E87" i="2"/>
  <c r="E88" i="2"/>
  <c r="E89" i="2"/>
  <c r="E90" i="2"/>
  <c r="E91" i="2"/>
  <c r="E318" i="2"/>
  <c r="E319" i="2"/>
  <c r="E320" i="2"/>
  <c r="E186" i="2"/>
  <c r="E321" i="2"/>
  <c r="E322" i="2"/>
  <c r="E323" i="2"/>
  <c r="E92" i="2"/>
  <c r="E93" i="2"/>
  <c r="E94" i="2"/>
  <c r="E324" i="2"/>
  <c r="E158" i="2"/>
  <c r="E325" i="2"/>
  <c r="E95" i="2"/>
  <c r="E326" i="2"/>
  <c r="E327" i="2"/>
  <c r="E96" i="2"/>
  <c r="E328" i="2"/>
  <c r="E329" i="2"/>
  <c r="E330" i="2"/>
  <c r="E195" i="2"/>
  <c r="E418" i="2"/>
  <c r="E97" i="2"/>
  <c r="E178" i="2"/>
  <c r="E3" i="2"/>
  <c r="E4" i="2"/>
  <c r="E98" i="2"/>
  <c r="E382" i="2"/>
  <c r="E331" i="2"/>
  <c r="E332" i="2"/>
  <c r="E333" i="2"/>
  <c r="E148" i="2"/>
  <c r="E334" i="2"/>
  <c r="E99" i="2"/>
  <c r="E335" i="2"/>
  <c r="E100" i="2"/>
  <c r="E11" i="2"/>
  <c r="E101" i="2"/>
  <c r="E336" i="2"/>
  <c r="E337" i="2"/>
  <c r="E102" i="2"/>
  <c r="E338" i="2"/>
  <c r="E175" i="2"/>
  <c r="E339" i="2"/>
  <c r="E340" i="2"/>
  <c r="E341" i="2"/>
  <c r="E103" i="2"/>
  <c r="E104" i="2"/>
  <c r="E105" i="2"/>
  <c r="E342" i="2"/>
  <c r="E160" i="2"/>
  <c r="E161" i="2"/>
  <c r="E343" i="2"/>
  <c r="E344" i="2"/>
  <c r="E345" i="2"/>
  <c r="E196" i="2"/>
  <c r="E106" i="2"/>
  <c r="E346" i="2"/>
  <c r="E419" i="2"/>
  <c r="E420" i="2"/>
  <c r="E347" i="2"/>
  <c r="E157" i="2"/>
  <c r="E107" i="2"/>
  <c r="E108" i="2"/>
  <c r="E348" i="2"/>
  <c r="E349" i="2"/>
  <c r="E197" i="2"/>
  <c r="E350" i="2"/>
  <c r="E351" i="2"/>
  <c r="E109" i="2"/>
  <c r="E110" i="2"/>
  <c r="E198" i="2"/>
  <c r="E352" i="2"/>
  <c r="E353" i="2"/>
  <c r="E111" i="2"/>
  <c r="E199" i="2"/>
  <c r="E112" i="2"/>
  <c r="E113" i="2"/>
  <c r="E354" i="2"/>
  <c r="E355" i="2"/>
  <c r="E114" i="2"/>
  <c r="E9" i="2"/>
  <c r="E356" i="2"/>
  <c r="E149" i="2"/>
  <c r="E150" i="2"/>
  <c r="E357" i="2"/>
  <c r="E115" i="2"/>
  <c r="E170" i="2"/>
  <c r="E171" i="2"/>
  <c r="E200" i="2"/>
  <c r="E358" i="2"/>
  <c r="E19" i="2"/>
  <c r="E359" i="2"/>
  <c r="E116" i="2"/>
  <c r="E117" i="2"/>
  <c r="E118" i="2"/>
  <c r="E360" i="2"/>
  <c r="E153" i="2"/>
  <c r="E361" i="2"/>
  <c r="E180" i="2"/>
  <c r="E362" i="2"/>
  <c r="E363" i="2"/>
  <c r="E119" i="2"/>
  <c r="E364" i="2"/>
  <c r="E173" i="2"/>
  <c r="E120" i="2"/>
  <c r="E365" i="2"/>
  <c r="E366" i="2"/>
  <c r="E121" i="2"/>
  <c r="E367" i="2"/>
  <c r="E368" i="2"/>
  <c r="E122" i="2"/>
  <c r="E369" i="2"/>
  <c r="E123" i="2"/>
  <c r="E201" i="2"/>
  <c r="E370" i="2"/>
  <c r="E371" i="2"/>
  <c r="E124" i="2"/>
  <c r="E2" i="2"/>
  <c r="E372" i="2"/>
  <c r="E125" i="2"/>
  <c r="E373" i="2"/>
  <c r="E126" i="2"/>
  <c r="E374" i="2"/>
  <c r="E127" i="2"/>
  <c r="E375" i="2"/>
  <c r="E376" i="2"/>
  <c r="E377" i="2"/>
  <c r="E128" i="2"/>
  <c r="E162" i="2"/>
  <c r="E151" i="2"/>
  <c r="E167" i="2"/>
  <c r="E168" i="2"/>
  <c r="E129" i="2"/>
  <c r="E130" i="2"/>
  <c r="E131" i="2"/>
  <c r="E378" i="2"/>
  <c r="E379" i="2"/>
  <c r="E380" i="2"/>
  <c r="E421" i="2"/>
  <c r="E152" i="2"/>
  <c r="E404" i="2"/>
</calcChain>
</file>

<file path=xl/sharedStrings.xml><?xml version="1.0" encoding="utf-8"?>
<sst xmlns="http://schemas.openxmlformats.org/spreadsheetml/2006/main" count="6322" uniqueCount="663">
  <si>
    <t>CareFirst U65 2022-2025 ST (ProRata: 2) Premium Period: 7/1/2025</t>
  </si>
  <si>
    <t>CareFirst U65</t>
  </si>
  <si>
    <t>Manowski</t>
  </si>
  <si>
    <t>Carmetta</t>
  </si>
  <si>
    <t>Brittany Oliver</t>
  </si>
  <si>
    <t>CareFirst U65 2022-2023 Ovr 65 Eff Prior 2/18 ST (ProRata: 1) Premium Period: 8/1/2025</t>
  </si>
  <si>
    <t>Moody</t>
  </si>
  <si>
    <t>Victor</t>
  </si>
  <si>
    <t>Carolyn Wilson Smith</t>
  </si>
  <si>
    <t>CareFirst U65 2022-2025 ST (ProRata: 1) Premium Period: 7/1/2025</t>
  </si>
  <si>
    <t>Abbott</t>
  </si>
  <si>
    <t>Diana</t>
  </si>
  <si>
    <t>Kimberly Dickerson</t>
  </si>
  <si>
    <t>Abro</t>
  </si>
  <si>
    <t>Aabroo</t>
  </si>
  <si>
    <t>Subata</t>
  </si>
  <si>
    <t>Adams</t>
  </si>
  <si>
    <t>Jason</t>
  </si>
  <si>
    <t>Adam Richter</t>
  </si>
  <si>
    <t>CareFirst U65 2022-2025 ST (ProRata: 1) Premium Period: 8/1/2025</t>
  </si>
  <si>
    <t>Adams Jr</t>
  </si>
  <si>
    <t>James</t>
  </si>
  <si>
    <t>Agbayani</t>
  </si>
  <si>
    <t>Violeta</t>
  </si>
  <si>
    <t>Cathy Lemon</t>
  </si>
  <si>
    <t>Ahn</t>
  </si>
  <si>
    <t>Julie</t>
  </si>
  <si>
    <t>Ajayi</t>
  </si>
  <si>
    <t>Olatunde</t>
  </si>
  <si>
    <t>Allen</t>
  </si>
  <si>
    <t>Ronald</t>
  </si>
  <si>
    <t>Ames</t>
  </si>
  <si>
    <t>Starlene</t>
  </si>
  <si>
    <t>Andrews</t>
  </si>
  <si>
    <t>Jennifer</t>
  </si>
  <si>
    <t>Araya</t>
  </si>
  <si>
    <t>Biruk</t>
  </si>
  <si>
    <t>Ashley</t>
  </si>
  <si>
    <t>George</t>
  </si>
  <si>
    <t>Ashton</t>
  </si>
  <si>
    <t>Susan</t>
  </si>
  <si>
    <t>Bailey</t>
  </si>
  <si>
    <t>Nicole</t>
  </si>
  <si>
    <t>Ball</t>
  </si>
  <si>
    <t>Benjamin</t>
  </si>
  <si>
    <t>Balodis</t>
  </si>
  <si>
    <t>Patricia</t>
  </si>
  <si>
    <t>Bamigbetan Olayeye</t>
  </si>
  <si>
    <t>Tosin</t>
  </si>
  <si>
    <t>Barclay</t>
  </si>
  <si>
    <t>Darius</t>
  </si>
  <si>
    <t>Melissa</t>
  </si>
  <si>
    <t>Barnes</t>
  </si>
  <si>
    <t>Stanley</t>
  </si>
  <si>
    <t>Barr</t>
  </si>
  <si>
    <t>Donette</t>
  </si>
  <si>
    <t>Jason Hoffmann</t>
  </si>
  <si>
    <t>Bavaria</t>
  </si>
  <si>
    <t>Christopher</t>
  </si>
  <si>
    <t>Beck</t>
  </si>
  <si>
    <t>Julia</t>
  </si>
  <si>
    <t>Bell</t>
  </si>
  <si>
    <t>Christie</t>
  </si>
  <si>
    <t>Teryn</t>
  </si>
  <si>
    <t>Lori</t>
  </si>
  <si>
    <t>Berrios</t>
  </si>
  <si>
    <t>Victoria</t>
  </si>
  <si>
    <t>Berry</t>
  </si>
  <si>
    <t>Matthew</t>
  </si>
  <si>
    <t>Bin Idris</t>
  </si>
  <si>
    <t>Houmeida</t>
  </si>
  <si>
    <t>Bingaman</t>
  </si>
  <si>
    <t>Todd</t>
  </si>
  <si>
    <t>Blair</t>
  </si>
  <si>
    <t>Suzanne</t>
  </si>
  <si>
    <t>Blas</t>
  </si>
  <si>
    <t>Lorena</t>
  </si>
  <si>
    <t>Blische</t>
  </si>
  <si>
    <t>Blomme</t>
  </si>
  <si>
    <t>Debra</t>
  </si>
  <si>
    <t>Bowen</t>
  </si>
  <si>
    <t>Jeffrey</t>
  </si>
  <si>
    <t>Boyer</t>
  </si>
  <si>
    <t>Bryan</t>
  </si>
  <si>
    <t>Bradley</t>
  </si>
  <si>
    <t>Leslie</t>
  </si>
  <si>
    <t>Bradshaw</t>
  </si>
  <si>
    <t>Michael</t>
  </si>
  <si>
    <t>Bramble</t>
  </si>
  <si>
    <t>Marsha</t>
  </si>
  <si>
    <t>Bricker</t>
  </si>
  <si>
    <t>Kelly</t>
  </si>
  <si>
    <t>Brill</t>
  </si>
  <si>
    <t>John</t>
  </si>
  <si>
    <t>Brooks</t>
  </si>
  <si>
    <t>Scott</t>
  </si>
  <si>
    <t>Brown</t>
  </si>
  <si>
    <t>Virginia</t>
  </si>
  <si>
    <t>Adrianne</t>
  </si>
  <si>
    <t>Jared Kinyua</t>
  </si>
  <si>
    <t>Brucksch Iii</t>
  </si>
  <si>
    <t>Robert</t>
  </si>
  <si>
    <t>Bryant</t>
  </si>
  <si>
    <t>Nichole</t>
  </si>
  <si>
    <t>Buettner</t>
  </si>
  <si>
    <t>Butcher</t>
  </si>
  <si>
    <t>Tammy</t>
  </si>
  <si>
    <t>Cabell</t>
  </si>
  <si>
    <t>Corey</t>
  </si>
  <si>
    <t>Calka Iii</t>
  </si>
  <si>
    <t>Campbell</t>
  </si>
  <si>
    <t>Donald</t>
  </si>
  <si>
    <t>Cantrell</t>
  </si>
  <si>
    <t>Jared</t>
  </si>
  <si>
    <t>Capuano</t>
  </si>
  <si>
    <t>Stefano</t>
  </si>
  <si>
    <t>Domenico</t>
  </si>
  <si>
    <t>Cerino</t>
  </si>
  <si>
    <t>Andrew</t>
  </si>
  <si>
    <t>Chaney</t>
  </si>
  <si>
    <t>Denise</t>
  </si>
  <si>
    <t>Charles</t>
  </si>
  <si>
    <t>Helene</t>
  </si>
  <si>
    <t>Chopra</t>
  </si>
  <si>
    <t>Shawn</t>
  </si>
  <si>
    <t>Clough</t>
  </si>
  <si>
    <t>Kristina</t>
  </si>
  <si>
    <t>Coane Iv</t>
  </si>
  <si>
    <t>Colflesh</t>
  </si>
  <si>
    <t>Collins</t>
  </si>
  <si>
    <t>Vicki</t>
  </si>
  <si>
    <t>Collis</t>
  </si>
  <si>
    <t>Ethan</t>
  </si>
  <si>
    <t>Conder</t>
  </si>
  <si>
    <t>Connor</t>
  </si>
  <si>
    <t>Brent</t>
  </si>
  <si>
    <t>Corado</t>
  </si>
  <si>
    <t>Veronica</t>
  </si>
  <si>
    <t>Corbin</t>
  </si>
  <si>
    <t>Will</t>
  </si>
  <si>
    <t>Cromwell</t>
  </si>
  <si>
    <t>Venus</t>
  </si>
  <si>
    <t>Cruz</t>
  </si>
  <si>
    <t>Anjeanette</t>
  </si>
  <si>
    <t>Cunningham</t>
  </si>
  <si>
    <t>Merry</t>
  </si>
  <si>
    <t>Curry</t>
  </si>
  <si>
    <t>Pamela</t>
  </si>
  <si>
    <t>Darlington</t>
  </si>
  <si>
    <t>Wayne</t>
  </si>
  <si>
    <t>Chad Bender</t>
  </si>
  <si>
    <t>CareFirst U65 2022-2025 ST (ProRata: 1) Premium Period: 6/1/2025</t>
  </si>
  <si>
    <t>De Oliveira</t>
  </si>
  <si>
    <t>Zilma</t>
  </si>
  <si>
    <t>Delcid Ramos</t>
  </si>
  <si>
    <t>Roberto</t>
  </si>
  <si>
    <t>Delcontie</t>
  </si>
  <si>
    <t>Devos</t>
  </si>
  <si>
    <t>Doering</t>
  </si>
  <si>
    <t>Dominguez</t>
  </si>
  <si>
    <t>Alex</t>
  </si>
  <si>
    <t>Dorsey</t>
  </si>
  <si>
    <t>Bernadine</t>
  </si>
  <si>
    <t>Doss</t>
  </si>
  <si>
    <t>Douglas</t>
  </si>
  <si>
    <t>Jordan</t>
  </si>
  <si>
    <t>Asia</t>
  </si>
  <si>
    <t>Dowling</t>
  </si>
  <si>
    <t>Niya</t>
  </si>
  <si>
    <t>Dressel</t>
  </si>
  <si>
    <t>Joseph</t>
  </si>
  <si>
    <t>Drinkwater</t>
  </si>
  <si>
    <t>Valerie</t>
  </si>
  <si>
    <t>Duncan</t>
  </si>
  <si>
    <t>Kirk</t>
  </si>
  <si>
    <t>Dunnigan</t>
  </si>
  <si>
    <t>Heidi</t>
  </si>
  <si>
    <t>Dunston</t>
  </si>
  <si>
    <t>Patrice</t>
  </si>
  <si>
    <t>Duvall</t>
  </si>
  <si>
    <t>Rosemary</t>
  </si>
  <si>
    <t>Ediwe</t>
  </si>
  <si>
    <t>Edmonds</t>
  </si>
  <si>
    <t>Marjorie</t>
  </si>
  <si>
    <t>Tonya</t>
  </si>
  <si>
    <t>Ellard</t>
  </si>
  <si>
    <t>Chelsea</t>
  </si>
  <si>
    <t>Elliott</t>
  </si>
  <si>
    <t>Te-Ann</t>
  </si>
  <si>
    <t>Enns</t>
  </si>
  <si>
    <t>Margaret</t>
  </si>
  <si>
    <t>Farley</t>
  </si>
  <si>
    <t>Farrell</t>
  </si>
  <si>
    <t>Thomas</t>
  </si>
  <si>
    <t>Fasano</t>
  </si>
  <si>
    <t>Salvatore</t>
  </si>
  <si>
    <t>Fields</t>
  </si>
  <si>
    <t>Rhonda</t>
  </si>
  <si>
    <t>Finel Honigman</t>
  </si>
  <si>
    <t>Ana</t>
  </si>
  <si>
    <t>Fisher</t>
  </si>
  <si>
    <t>Celeste</t>
  </si>
  <si>
    <t>Murray Sterner</t>
  </si>
  <si>
    <t>Flater</t>
  </si>
  <si>
    <t>William</t>
  </si>
  <si>
    <t>Fleet Jr</t>
  </si>
  <si>
    <t>Leon</t>
  </si>
  <si>
    <t>Foncham</t>
  </si>
  <si>
    <t>Stephen</t>
  </si>
  <si>
    <t>Foos</t>
  </si>
  <si>
    <t>Forbes</t>
  </si>
  <si>
    <t>Wade</t>
  </si>
  <si>
    <t>Foster Jr</t>
  </si>
  <si>
    <t>Fowley</t>
  </si>
  <si>
    <t>Tagart</t>
  </si>
  <si>
    <t>Fox</t>
  </si>
  <si>
    <t>Francis</t>
  </si>
  <si>
    <t>Feio</t>
  </si>
  <si>
    <t>Freeman</t>
  </si>
  <si>
    <t>Marissa</t>
  </si>
  <si>
    <t>Fregly</t>
  </si>
  <si>
    <t>David</t>
  </si>
  <si>
    <t>Friedman</t>
  </si>
  <si>
    <t>Fuentes</t>
  </si>
  <si>
    <t>Doris</t>
  </si>
  <si>
    <t>Fuller</t>
  </si>
  <si>
    <t>Fulton</t>
  </si>
  <si>
    <t>Karen</t>
  </si>
  <si>
    <t>Gareri</t>
  </si>
  <si>
    <t>Garner</t>
  </si>
  <si>
    <t>Maranda</t>
  </si>
  <si>
    <t>Gatewood</t>
  </si>
  <si>
    <t>Emily</t>
  </si>
  <si>
    <t>Gough</t>
  </si>
  <si>
    <t>Morgan</t>
  </si>
  <si>
    <t>Gray</t>
  </si>
  <si>
    <t>CareFirst U65 2022-2025 ST (ProRata: 1) Premium Period: 5/1/2025</t>
  </si>
  <si>
    <t>Gregg</t>
  </si>
  <si>
    <t>Barbara</t>
  </si>
  <si>
    <t>Gregory</t>
  </si>
  <si>
    <t>Mark</t>
  </si>
  <si>
    <t>Gutierrez</t>
  </si>
  <si>
    <t>Glen</t>
  </si>
  <si>
    <t>Gyawali</t>
  </si>
  <si>
    <t>Diwakar</t>
  </si>
  <si>
    <t>Hackensmith</t>
  </si>
  <si>
    <t>Lynn</t>
  </si>
  <si>
    <t>Hailey</t>
  </si>
  <si>
    <t>Angil</t>
  </si>
  <si>
    <t>Hall</t>
  </si>
  <si>
    <t>Jina</t>
  </si>
  <si>
    <t>Haller</t>
  </si>
  <si>
    <t>Katrin</t>
  </si>
  <si>
    <t>Hallstrom</t>
  </si>
  <si>
    <t>Kristin</t>
  </si>
  <si>
    <t>Hamouh</t>
  </si>
  <si>
    <t>Nada</t>
  </si>
  <si>
    <t>Hampton</t>
  </si>
  <si>
    <t>Daniel</t>
  </si>
  <si>
    <t>Hansinger</t>
  </si>
  <si>
    <t>Haqqi</t>
  </si>
  <si>
    <t>Nasim</t>
  </si>
  <si>
    <t>Hardinger</t>
  </si>
  <si>
    <t>Hardy</t>
  </si>
  <si>
    <t>Hare</t>
  </si>
  <si>
    <t>Kimberly</t>
  </si>
  <si>
    <t>Hart</t>
  </si>
  <si>
    <t>Brian</t>
  </si>
  <si>
    <t>Hartman</t>
  </si>
  <si>
    <t>Mary</t>
  </si>
  <si>
    <t>Hayden</t>
  </si>
  <si>
    <t>Adriann</t>
  </si>
  <si>
    <t>Hayes</t>
  </si>
  <si>
    <t>Beth</t>
  </si>
  <si>
    <t>Hedgmon Jr</t>
  </si>
  <si>
    <t>Earl</t>
  </si>
  <si>
    <t>Henderson</t>
  </si>
  <si>
    <t>Camerin</t>
  </si>
  <si>
    <t>Hobbs Jr</t>
  </si>
  <si>
    <t>Holderer</t>
  </si>
  <si>
    <t>Carl</t>
  </si>
  <si>
    <t>Hopkins</t>
  </si>
  <si>
    <t>Megan</t>
  </si>
  <si>
    <t>Howell</t>
  </si>
  <si>
    <t>Tony</t>
  </si>
  <si>
    <t>Ingram</t>
  </si>
  <si>
    <t>Jacobs</t>
  </si>
  <si>
    <t>Edward</t>
  </si>
  <si>
    <t>Jarrell</t>
  </si>
  <si>
    <t>Rachael</t>
  </si>
  <si>
    <t>Jiang</t>
  </si>
  <si>
    <t>Zhenhua</t>
  </si>
  <si>
    <t>Johnson</t>
  </si>
  <si>
    <t>Sophonia</t>
  </si>
  <si>
    <t>Eunice</t>
  </si>
  <si>
    <t>Jones</t>
  </si>
  <si>
    <t>Deborah</t>
  </si>
  <si>
    <t>Karlovitz Tennis</t>
  </si>
  <si>
    <t>Kays</t>
  </si>
  <si>
    <t>Ginger</t>
  </si>
  <si>
    <t>CareFirst U65 2022-2025 ST (ProRata: 1) Premium Period: 2/1/2025</t>
  </si>
  <si>
    <t>Kelidis</t>
  </si>
  <si>
    <t>Savas</t>
  </si>
  <si>
    <t>Keller</t>
  </si>
  <si>
    <t>Kempler</t>
  </si>
  <si>
    <t>Kennedy</t>
  </si>
  <si>
    <t>Kendall</t>
  </si>
  <si>
    <t>Killian</t>
  </si>
  <si>
    <t>Kevin</t>
  </si>
  <si>
    <t>Kirsch</t>
  </si>
  <si>
    <t>Neal</t>
  </si>
  <si>
    <t>Koas</t>
  </si>
  <si>
    <t>Nicholas</t>
  </si>
  <si>
    <t>Kuhn</t>
  </si>
  <si>
    <t>Kulaga</t>
  </si>
  <si>
    <t>Roksana</t>
  </si>
  <si>
    <t>La Rose</t>
  </si>
  <si>
    <t>Paula</t>
  </si>
  <si>
    <t>Langrall</t>
  </si>
  <si>
    <t>Heather</t>
  </si>
  <si>
    <t>Lavoie</t>
  </si>
  <si>
    <t>Lazzati-Hamrick</t>
  </si>
  <si>
    <t>Laurie</t>
  </si>
  <si>
    <t>Le</t>
  </si>
  <si>
    <t>Jimmy</t>
  </si>
  <si>
    <t>Lee</t>
  </si>
  <si>
    <t>Wendell</t>
  </si>
  <si>
    <t>Leppo</t>
  </si>
  <si>
    <t>Letts</t>
  </si>
  <si>
    <t>Cecelia</t>
  </si>
  <si>
    <t>Leviton</t>
  </si>
  <si>
    <t>Kathleen</t>
  </si>
  <si>
    <t>Lewis</t>
  </si>
  <si>
    <t>Jonathan</t>
  </si>
  <si>
    <t>Lincoln</t>
  </si>
  <si>
    <t>Katrillia</t>
  </si>
  <si>
    <t>Locklear</t>
  </si>
  <si>
    <t>Sean</t>
  </si>
  <si>
    <t>Long</t>
  </si>
  <si>
    <t>Kathy</t>
  </si>
  <si>
    <t>Lukas Iii</t>
  </si>
  <si>
    <t>M Keller Jr</t>
  </si>
  <si>
    <t>Mack</t>
  </si>
  <si>
    <t>Candice</t>
  </si>
  <si>
    <t>Mackall</t>
  </si>
  <si>
    <t>Nicolas</t>
  </si>
  <si>
    <t>Mainier</t>
  </si>
  <si>
    <t>Majka</t>
  </si>
  <si>
    <t>Noah</t>
  </si>
  <si>
    <t>Manesh</t>
  </si>
  <si>
    <t>Bijan</t>
  </si>
  <si>
    <t>Manna</t>
  </si>
  <si>
    <t>Tressa</t>
  </si>
  <si>
    <t>Marshall</t>
  </si>
  <si>
    <t>Mastrovasilis</t>
  </si>
  <si>
    <t>Mattocks</t>
  </si>
  <si>
    <t>Mildred</t>
  </si>
  <si>
    <t>Mavroulis</t>
  </si>
  <si>
    <t>Alexander</t>
  </si>
  <si>
    <t>Maye</t>
  </si>
  <si>
    <t>Lea</t>
  </si>
  <si>
    <t>Mayersky</t>
  </si>
  <si>
    <t>Wilbur</t>
  </si>
  <si>
    <t>Mcclintock</t>
  </si>
  <si>
    <t>Mccoy</t>
  </si>
  <si>
    <t>Aengus</t>
  </si>
  <si>
    <t>Mcgann</t>
  </si>
  <si>
    <t>Mcgee</t>
  </si>
  <si>
    <t>Mcgourty</t>
  </si>
  <si>
    <t>Courtney</t>
  </si>
  <si>
    <t>Mcknight</t>
  </si>
  <si>
    <t>Melnick</t>
  </si>
  <si>
    <t>Allison</t>
  </si>
  <si>
    <t>Metter</t>
  </si>
  <si>
    <t>Danielle</t>
  </si>
  <si>
    <t>Minetree</t>
  </si>
  <si>
    <t>Mitchell</t>
  </si>
  <si>
    <t>Eric</t>
  </si>
  <si>
    <t>Mooney</t>
  </si>
  <si>
    <t>Galen</t>
  </si>
  <si>
    <t>Moore</t>
  </si>
  <si>
    <t>Melanie</t>
  </si>
  <si>
    <t>More</t>
  </si>
  <si>
    <t>Neill</t>
  </si>
  <si>
    <t>Mulder</t>
  </si>
  <si>
    <t>Murad</t>
  </si>
  <si>
    <t>Adnan</t>
  </si>
  <si>
    <t>Murphy</t>
  </si>
  <si>
    <t>Myers</t>
  </si>
  <si>
    <t>Hope</t>
  </si>
  <si>
    <t>Nusbaum</t>
  </si>
  <si>
    <t>Randy</t>
  </si>
  <si>
    <t>Owens</t>
  </si>
  <si>
    <t>Rand</t>
  </si>
  <si>
    <t>Pancake</t>
  </si>
  <si>
    <t>Alexandra</t>
  </si>
  <si>
    <t>Pantin</t>
  </si>
  <si>
    <t>Chad</t>
  </si>
  <si>
    <t>Parker</t>
  </si>
  <si>
    <t>Rosalie</t>
  </si>
  <si>
    <t>Patalinghug</t>
  </si>
  <si>
    <t>Carlos</t>
  </si>
  <si>
    <t>Pearce</t>
  </si>
  <si>
    <t>Adrienne</t>
  </si>
  <si>
    <t>Peek</t>
  </si>
  <si>
    <t>Peerzada</t>
  </si>
  <si>
    <t>Rehanahmed</t>
  </si>
  <si>
    <t>Perrow</t>
  </si>
  <si>
    <t>Justin</t>
  </si>
  <si>
    <t>Pickle</t>
  </si>
  <si>
    <t>Tommy</t>
  </si>
  <si>
    <t>Pinna</t>
  </si>
  <si>
    <t>Giulietta</t>
  </si>
  <si>
    <t>Pollard</t>
  </si>
  <si>
    <t>Jesse</t>
  </si>
  <si>
    <t>Ponce</t>
  </si>
  <si>
    <t>Leonor</t>
  </si>
  <si>
    <t>Popielarski</t>
  </si>
  <si>
    <t>Stephanie</t>
  </si>
  <si>
    <t>Preyer</t>
  </si>
  <si>
    <t>Caroline</t>
  </si>
  <si>
    <t>Price</t>
  </si>
  <si>
    <t>Protzman</t>
  </si>
  <si>
    <t>Alyssa</t>
  </si>
  <si>
    <t>Quaranta</t>
  </si>
  <si>
    <t>Quinn</t>
  </si>
  <si>
    <t>Ann</t>
  </si>
  <si>
    <t>Raheem</t>
  </si>
  <si>
    <t>Rosheba</t>
  </si>
  <si>
    <t>Rainney</t>
  </si>
  <si>
    <t>Dasheika</t>
  </si>
  <si>
    <t>Rau</t>
  </si>
  <si>
    <t>Kylie</t>
  </si>
  <si>
    <t>Maddison</t>
  </si>
  <si>
    <t>Repole</t>
  </si>
  <si>
    <t>Ravi</t>
  </si>
  <si>
    <t>Ricciardelli</t>
  </si>
  <si>
    <t>Christiano</t>
  </si>
  <si>
    <t>Rich</t>
  </si>
  <si>
    <t>Richmond</t>
  </si>
  <si>
    <t>Shamyra</t>
  </si>
  <si>
    <t>Richter</t>
  </si>
  <si>
    <t>Adam</t>
  </si>
  <si>
    <t>Ritter</t>
  </si>
  <si>
    <t>Roark Jr</t>
  </si>
  <si>
    <t>Floyd</t>
  </si>
  <si>
    <t>Robeson</t>
  </si>
  <si>
    <t>Rodriguez</t>
  </si>
  <si>
    <t>Ruby</t>
  </si>
  <si>
    <t>Romero Salas</t>
  </si>
  <si>
    <t>Jesus</t>
  </si>
  <si>
    <t>Rose</t>
  </si>
  <si>
    <t>Laura</t>
  </si>
  <si>
    <t>Rose Zein</t>
  </si>
  <si>
    <t>Dani</t>
  </si>
  <si>
    <t>Roy</t>
  </si>
  <si>
    <t>Ruderman</t>
  </si>
  <si>
    <t>Michelle</t>
  </si>
  <si>
    <t>Runice</t>
  </si>
  <si>
    <t>Russell</t>
  </si>
  <si>
    <t>Montasia</t>
  </si>
  <si>
    <t>Sagastume</t>
  </si>
  <si>
    <t>Luis</t>
  </si>
  <si>
    <t>Sala</t>
  </si>
  <si>
    <t>Manique</t>
  </si>
  <si>
    <t>Sandin</t>
  </si>
  <si>
    <t>Kristoffer</t>
  </si>
  <si>
    <t>Santiago</t>
  </si>
  <si>
    <t>Santoso</t>
  </si>
  <si>
    <t>Sasa</t>
  </si>
  <si>
    <t>Saunders</t>
  </si>
  <si>
    <t>Scarborough</t>
  </si>
  <si>
    <t>Lisa</t>
  </si>
  <si>
    <t>Serrano</t>
  </si>
  <si>
    <t>Sheppard</t>
  </si>
  <si>
    <t>Zev</t>
  </si>
  <si>
    <t>Shipley</t>
  </si>
  <si>
    <t>Annemarie</t>
  </si>
  <si>
    <t>Simon</t>
  </si>
  <si>
    <t>Guillana</t>
  </si>
  <si>
    <t>Karyn</t>
  </si>
  <si>
    <t>Singh</t>
  </si>
  <si>
    <t>Sharon</t>
  </si>
  <si>
    <t>Smith</t>
  </si>
  <si>
    <t>Tiffany</t>
  </si>
  <si>
    <t>Smith Iii</t>
  </si>
  <si>
    <t>Smoot</t>
  </si>
  <si>
    <t>Cheryl</t>
  </si>
  <si>
    <t>Snyder</t>
  </si>
  <si>
    <t>Darrell</t>
  </si>
  <si>
    <t>Song Rippel</t>
  </si>
  <si>
    <t>Kyoung</t>
  </si>
  <si>
    <t>Soni</t>
  </si>
  <si>
    <t>Govindlal</t>
  </si>
  <si>
    <t>Spalding</t>
  </si>
  <si>
    <t>Stansberry</t>
  </si>
  <si>
    <t>Sierra</t>
  </si>
  <si>
    <t>Stephens</t>
  </si>
  <si>
    <t>Destiny</t>
  </si>
  <si>
    <t>Sterling</t>
  </si>
  <si>
    <t>Larry</t>
  </si>
  <si>
    <t>Stevens</t>
  </si>
  <si>
    <t>Saleh</t>
  </si>
  <si>
    <t>Stringer</t>
  </si>
  <si>
    <t>Casey</t>
  </si>
  <si>
    <t>Stull</t>
  </si>
  <si>
    <t>Sweeney</t>
  </si>
  <si>
    <t>Meighan</t>
  </si>
  <si>
    <t>Tallent</t>
  </si>
  <si>
    <t>Tavakoli</t>
  </si>
  <si>
    <t>Louisa</t>
  </si>
  <si>
    <t>Taylor</t>
  </si>
  <si>
    <t>Lindsay</t>
  </si>
  <si>
    <t>Thornhill</t>
  </si>
  <si>
    <t>Tijerina</t>
  </si>
  <si>
    <t>Anna</t>
  </si>
  <si>
    <t>Steven</t>
  </si>
  <si>
    <t>Trenkov</t>
  </si>
  <si>
    <t>Hristo</t>
  </si>
  <si>
    <t>Troise</t>
  </si>
  <si>
    <t>Troisi</t>
  </si>
  <si>
    <t>Peter</t>
  </si>
  <si>
    <t>Uhler</t>
  </si>
  <si>
    <t>Vanpatten</t>
  </si>
  <si>
    <t>Vaughn</t>
  </si>
  <si>
    <t>Sandra</t>
  </si>
  <si>
    <t>Virtue</t>
  </si>
  <si>
    <t>Walls</t>
  </si>
  <si>
    <t>Phillip</t>
  </si>
  <si>
    <t>Washington</t>
  </si>
  <si>
    <t>Arnita</t>
  </si>
  <si>
    <t>Watsky</t>
  </si>
  <si>
    <t>Christine</t>
  </si>
  <si>
    <t>Watson</t>
  </si>
  <si>
    <t>Webster</t>
  </si>
  <si>
    <t>Camelia</t>
  </si>
  <si>
    <t>Weintzweig</t>
  </si>
  <si>
    <t>Weston</t>
  </si>
  <si>
    <t>Maiya</t>
  </si>
  <si>
    <t>White</t>
  </si>
  <si>
    <t>Amy</t>
  </si>
  <si>
    <t>Whitehead</t>
  </si>
  <si>
    <t>Leatrice</t>
  </si>
  <si>
    <t>Wieland</t>
  </si>
  <si>
    <t>Williams</t>
  </si>
  <si>
    <t>Orly</t>
  </si>
  <si>
    <t>Julissa</t>
  </si>
  <si>
    <t>Derek</t>
  </si>
  <si>
    <t>Williams-Powell</t>
  </si>
  <si>
    <t>Nakkiara</t>
  </si>
  <si>
    <t>Wilson</t>
  </si>
  <si>
    <t>Leza</t>
  </si>
  <si>
    <t>Windsor Ryan</t>
  </si>
  <si>
    <t>Raven</t>
  </si>
  <si>
    <t>Winters</t>
  </si>
  <si>
    <t>Jack</t>
  </si>
  <si>
    <t>Witt</t>
  </si>
  <si>
    <t>Carter</t>
  </si>
  <si>
    <t>Andrea</t>
  </si>
  <si>
    <t>Woodcock</t>
  </si>
  <si>
    <t>Kyle</t>
  </si>
  <si>
    <t>Wortman</t>
  </si>
  <si>
    <t>Wynegar</t>
  </si>
  <si>
    <t>Tina</t>
  </si>
  <si>
    <t>Yost</t>
  </si>
  <si>
    <t>Paul</t>
  </si>
  <si>
    <t>Young</t>
  </si>
  <si>
    <t>Zeller Jr</t>
  </si>
  <si>
    <t>Zongo</t>
  </si>
  <si>
    <t>Fatimata</t>
  </si>
  <si>
    <t>Tedder</t>
  </si>
  <si>
    <t>Dailey</t>
  </si>
  <si>
    <t>Burkert</t>
  </si>
  <si>
    <t>Gerber</t>
  </si>
  <si>
    <t>Soukup</t>
  </si>
  <si>
    <t>Emma</t>
  </si>
  <si>
    <t>Anderson</t>
  </si>
  <si>
    <t>Gayle</t>
  </si>
  <si>
    <t>Richardson</t>
  </si>
  <si>
    <t>Rodney</t>
  </si>
  <si>
    <t>Nadia</t>
  </si>
  <si>
    <t>Provan</t>
  </si>
  <si>
    <t>Davis</t>
  </si>
  <si>
    <t>Shanell</t>
  </si>
  <si>
    <t>Santini</t>
  </si>
  <si>
    <t>Strassner</t>
  </si>
  <si>
    <t>Kimberle</t>
  </si>
  <si>
    <t>Alexandria</t>
  </si>
  <si>
    <t>Walters</t>
  </si>
  <si>
    <t>Miriam</t>
  </si>
  <si>
    <t>Shah</t>
  </si>
  <si>
    <t>Deepak</t>
  </si>
  <si>
    <t>Stambaugh</t>
  </si>
  <si>
    <t>Grace</t>
  </si>
  <si>
    <t>Bostian</t>
  </si>
  <si>
    <t>Co</t>
  </si>
  <si>
    <t>Wallace</t>
  </si>
  <si>
    <t>Gudis</t>
  </si>
  <si>
    <t>Dick</t>
  </si>
  <si>
    <t>Olu Ajayi</t>
  </si>
  <si>
    <t>Kehinde</t>
  </si>
  <si>
    <t>Taiwo</t>
  </si>
  <si>
    <t>Dickens</t>
  </si>
  <si>
    <t>Kristine</t>
  </si>
  <si>
    <t>Myrna</t>
  </si>
  <si>
    <t>Warren</t>
  </si>
  <si>
    <t>Keyonna</t>
  </si>
  <si>
    <t>Ronald Max</t>
  </si>
  <si>
    <t>Strohman</t>
  </si>
  <si>
    <t>Tyler</t>
  </si>
  <si>
    <t>Bankert</t>
  </si>
  <si>
    <t>Jaden</t>
  </si>
  <si>
    <t>Riefner</t>
  </si>
  <si>
    <t>Frederick</t>
  </si>
  <si>
    <t>Mansaray</t>
  </si>
  <si>
    <t>Ibrahim</t>
  </si>
  <si>
    <t>Shawn Gastelo</t>
  </si>
  <si>
    <t>Gaafar</t>
  </si>
  <si>
    <t>Muna</t>
  </si>
  <si>
    <t>Toolaabee</t>
  </si>
  <si>
    <t>Mya</t>
  </si>
  <si>
    <t>CareFirst U65 2022-2025 Dental ST (ProRata: 1) Premium Period: 7/1/2025</t>
  </si>
  <si>
    <t>Barron</t>
  </si>
  <si>
    <t>Dew</t>
  </si>
  <si>
    <t>Cherice</t>
  </si>
  <si>
    <t>CareFirst U65 2022-2025 Dental ST (ProRata: 1) Premium Period: 9/1/2025</t>
  </si>
  <si>
    <t>CareFirst U65 2022-2025 Dental ST (ProRata: 1) Premium Period: 8/1/2025</t>
  </si>
  <si>
    <t>Kerley</t>
  </si>
  <si>
    <t>Levy</t>
  </si>
  <si>
    <t>Roger</t>
  </si>
  <si>
    <t>Snead</t>
  </si>
  <si>
    <t>Ghee</t>
  </si>
  <si>
    <t>Phylicia</t>
  </si>
  <si>
    <t>Coleman Jr</t>
  </si>
  <si>
    <t>Anthony</t>
  </si>
  <si>
    <t>Net Commission</t>
  </si>
  <si>
    <t>Product Name</t>
  </si>
  <si>
    <t>Carrier Name</t>
  </si>
  <si>
    <t>Processed Date</t>
  </si>
  <si>
    <t>Submit Date</t>
  </si>
  <si>
    <t>Member ID</t>
  </si>
  <si>
    <t>Last Name</t>
  </si>
  <si>
    <t>First Name</t>
  </si>
  <si>
    <t>Agent NPN</t>
  </si>
  <si>
    <t>Writing Number</t>
  </si>
  <si>
    <t>Writing Agent</t>
  </si>
  <si>
    <t>CareFirst Dental- MD, VA</t>
  </si>
  <si>
    <t>CareFirst - MD, VA</t>
  </si>
  <si>
    <t>[PMPM=2]</t>
  </si>
  <si>
    <t>CareFirst Ovr</t>
  </si>
  <si>
    <t>Coleman</t>
  </si>
  <si>
    <t>Main Line Benefits</t>
  </si>
  <si>
    <t>CareFirst U65 2022-2025 ST (ProRata</t>
  </si>
  <si>
    <t xml:space="preserve"> 1) Premium Period</t>
  </si>
  <si>
    <t xml:space="preserve"> 8/1/2025</t>
  </si>
  <si>
    <t xml:space="preserve"> 7/1/2025</t>
  </si>
  <si>
    <t>CareFirst U65 2022-2025 Dental ST (ProRata</t>
  </si>
  <si>
    <t xml:space="preserve"> 6/1/2025</t>
  </si>
  <si>
    <t xml:space="preserve"> 2) Premium Period</t>
  </si>
  <si>
    <t xml:space="preserve"> 9/1/2025</t>
  </si>
  <si>
    <t xml:space="preserve"> 5/1/2025</t>
  </si>
  <si>
    <t xml:space="preserve"> 2/1/2025</t>
  </si>
  <si>
    <t>CareFirst U65 2022-2023 Ovr 65 Eff Prior 2/18 ST (ProRata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</si>
</sst>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8" fontId="0" fillId="0" borderId="0" xfId="0" applyNumberFormat="1"/>
    <xf numFmtId="14" fontId="0" fillId="0" borderId="0" xfId="0" applyNumberFormat="1"/>
    <xf numFmtId="0" fontId="0" fillId="2" borderId="0" xfId="0" applyFill="1"/>
    <xf numFmtId="14" fontId="0" fillId="2" borderId="0" xfId="0" applyNumberFormat="1" applyFill="1"/>
    <xf numFmtId="8" fontId="0" fillId="2" borderId="0" xfId="0" applyNumberFormat="1" applyFill="1"/>
    <xf numFmtId="0" fontId="0" fillId="0" borderId="0" xfId="0" applyFill="1"/>
    <xf numFmtId="14" fontId="0" fillId="0" borderId="0" xfId="0" applyNumberFormat="1" applyFill="1"/>
    <xf numFmtId="8" fontId="0" fillId="0" borderId="0" xfId="0" applyNumberFormat="1" applyFill="1"/>
  </cellXfs>
  <cellStyles count="1">
    <cellStyle name="Normal" xfId="0" builtinId="0"/>
  </cellStyles>
  <dxfs count="2">
    <dxf>
      <fill>
        <patternFill patternType="solid">
          <fgColor rgb="FFFFC000"/>
          <bgColor rgb="FF000000"/>
        </patternFill>
      </fill>
    </dxf>
    <dxf>
      <fill>
        <patternFill patternType="solid">
          <fgColor rgb="FFFFC0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4F740-30B8-41E0-99ED-7B72DA0F833F}">
  <dimension ref="A1:K421"/>
  <sheetViews>
    <sheetView workbookViewId="0">
      <selection sqref="A1:XFD1048576"/>
    </sheetView>
  </sheetViews>
  <sheetFormatPr defaultRowHeight="15" x14ac:dyDescent="0.25"/>
  <sheetData>
    <row r="1" spans="1:11" x14ac:dyDescent="0.25">
      <c r="A1" t="s">
        <v>645</v>
      </c>
      <c r="B1" t="s">
        <v>644</v>
      </c>
      <c r="C1" t="s">
        <v>643</v>
      </c>
      <c r="D1" t="s">
        <v>642</v>
      </c>
      <c r="E1" t="s">
        <v>641</v>
      </c>
      <c r="F1" t="s">
        <v>640</v>
      </c>
      <c r="G1" t="s">
        <v>639</v>
      </c>
      <c r="H1" t="s">
        <v>638</v>
      </c>
      <c r="I1" t="s">
        <v>637</v>
      </c>
      <c r="J1" t="s">
        <v>636</v>
      </c>
      <c r="K1" t="s">
        <v>635</v>
      </c>
    </row>
    <row r="2" spans="1:11" x14ac:dyDescent="0.25">
      <c r="A2" t="s">
        <v>24</v>
      </c>
      <c r="C2">
        <v>17195620</v>
      </c>
      <c r="D2" t="s">
        <v>634</v>
      </c>
      <c r="E2" t="s">
        <v>633</v>
      </c>
      <c r="F2">
        <v>905666220</v>
      </c>
      <c r="G2" s="2">
        <v>42522</v>
      </c>
      <c r="H2" s="2">
        <v>45884</v>
      </c>
      <c r="I2" t="s">
        <v>1</v>
      </c>
      <c r="J2" t="s">
        <v>621</v>
      </c>
      <c r="K2" s="1">
        <v>6</v>
      </c>
    </row>
    <row r="3" spans="1:11" x14ac:dyDescent="0.25">
      <c r="A3" t="s">
        <v>24</v>
      </c>
      <c r="C3">
        <v>17195620</v>
      </c>
      <c r="D3" t="s">
        <v>634</v>
      </c>
      <c r="E3" t="s">
        <v>633</v>
      </c>
      <c r="F3">
        <v>905666220</v>
      </c>
      <c r="G3" s="2">
        <v>42522</v>
      </c>
      <c r="H3" s="2">
        <v>45884</v>
      </c>
      <c r="I3" t="s">
        <v>1</v>
      </c>
      <c r="J3" t="s">
        <v>626</v>
      </c>
      <c r="K3" s="1">
        <v>6</v>
      </c>
    </row>
    <row r="4" spans="1:11" x14ac:dyDescent="0.25">
      <c r="A4" t="s">
        <v>24</v>
      </c>
      <c r="C4">
        <v>17195620</v>
      </c>
      <c r="D4" t="s">
        <v>634</v>
      </c>
      <c r="E4" t="s">
        <v>633</v>
      </c>
      <c r="F4">
        <v>905666220</v>
      </c>
      <c r="G4" s="2">
        <v>42522</v>
      </c>
      <c r="H4" s="2">
        <v>45884</v>
      </c>
      <c r="I4" t="s">
        <v>1</v>
      </c>
      <c r="J4" t="s">
        <v>625</v>
      </c>
      <c r="K4" s="1">
        <v>6</v>
      </c>
    </row>
    <row r="5" spans="1:11" x14ac:dyDescent="0.25">
      <c r="A5" t="s">
        <v>12</v>
      </c>
      <c r="C5">
        <v>16243811</v>
      </c>
      <c r="D5" t="s">
        <v>575</v>
      </c>
      <c r="E5" t="s">
        <v>581</v>
      </c>
      <c r="F5">
        <v>930042922</v>
      </c>
      <c r="G5" s="2">
        <v>45870</v>
      </c>
      <c r="H5" s="2">
        <v>45884</v>
      </c>
      <c r="I5" t="s">
        <v>1</v>
      </c>
      <c r="J5" t="s">
        <v>626</v>
      </c>
      <c r="K5" s="1">
        <v>6</v>
      </c>
    </row>
    <row r="6" spans="1:11" x14ac:dyDescent="0.25">
      <c r="A6" t="s">
        <v>18</v>
      </c>
      <c r="C6">
        <v>9079571</v>
      </c>
      <c r="D6" t="s">
        <v>579</v>
      </c>
      <c r="E6" t="s">
        <v>578</v>
      </c>
      <c r="F6">
        <v>901059173</v>
      </c>
      <c r="G6" s="2">
        <v>45870</v>
      </c>
      <c r="H6" s="2">
        <v>45884</v>
      </c>
      <c r="I6" t="s">
        <v>1</v>
      </c>
      <c r="J6" t="s">
        <v>626</v>
      </c>
      <c r="K6" s="1">
        <v>6</v>
      </c>
    </row>
    <row r="7" spans="1:11" x14ac:dyDescent="0.25">
      <c r="A7" t="s">
        <v>8</v>
      </c>
      <c r="C7">
        <v>7387433</v>
      </c>
      <c r="D7" t="s">
        <v>632</v>
      </c>
      <c r="E7" t="s">
        <v>631</v>
      </c>
      <c r="F7">
        <v>904339919</v>
      </c>
      <c r="G7" s="2">
        <v>42401</v>
      </c>
      <c r="H7" s="2">
        <v>45884</v>
      </c>
      <c r="I7" t="s">
        <v>1</v>
      </c>
      <c r="J7" t="s">
        <v>621</v>
      </c>
      <c r="K7" s="1">
        <v>6</v>
      </c>
    </row>
    <row r="8" spans="1:11" x14ac:dyDescent="0.25">
      <c r="A8" t="s">
        <v>8</v>
      </c>
      <c r="C8">
        <v>7387433</v>
      </c>
      <c r="D8" t="s">
        <v>632</v>
      </c>
      <c r="E8" t="s">
        <v>631</v>
      </c>
      <c r="F8">
        <v>904339919</v>
      </c>
      <c r="G8" s="2">
        <v>42401</v>
      </c>
      <c r="H8" s="2">
        <v>45884</v>
      </c>
      <c r="I8" t="s">
        <v>1</v>
      </c>
      <c r="J8" t="s">
        <v>626</v>
      </c>
      <c r="K8" s="1">
        <v>6</v>
      </c>
    </row>
    <row r="9" spans="1:11" x14ac:dyDescent="0.25">
      <c r="A9" t="s">
        <v>8</v>
      </c>
      <c r="C9">
        <v>7387433</v>
      </c>
      <c r="D9" t="s">
        <v>632</v>
      </c>
      <c r="E9" t="s">
        <v>631</v>
      </c>
      <c r="F9">
        <v>904339919</v>
      </c>
      <c r="G9" s="2">
        <v>42401</v>
      </c>
      <c r="H9" s="2">
        <v>45884</v>
      </c>
      <c r="I9" t="s">
        <v>1</v>
      </c>
      <c r="J9" t="s">
        <v>625</v>
      </c>
      <c r="K9" s="1">
        <v>6</v>
      </c>
    </row>
    <row r="10" spans="1:11" x14ac:dyDescent="0.25">
      <c r="A10" t="s">
        <v>12</v>
      </c>
      <c r="B10">
        <v>16243811</v>
      </c>
      <c r="C10">
        <v>16243811</v>
      </c>
      <c r="D10" t="s">
        <v>518</v>
      </c>
      <c r="E10" t="s">
        <v>517</v>
      </c>
      <c r="F10">
        <v>905367545</v>
      </c>
      <c r="G10" s="2">
        <v>43101</v>
      </c>
      <c r="H10" s="2">
        <v>45884</v>
      </c>
      <c r="I10" t="s">
        <v>1</v>
      </c>
      <c r="J10" t="s">
        <v>621</v>
      </c>
      <c r="K10" s="1">
        <v>6</v>
      </c>
    </row>
    <row r="11" spans="1:11" x14ac:dyDescent="0.25">
      <c r="A11" t="s">
        <v>12</v>
      </c>
      <c r="B11">
        <v>16243811</v>
      </c>
      <c r="C11">
        <v>16243811</v>
      </c>
      <c r="D11" t="s">
        <v>510</v>
      </c>
      <c r="E11" t="s">
        <v>509</v>
      </c>
      <c r="F11">
        <v>901986053</v>
      </c>
      <c r="G11" s="2">
        <v>44927</v>
      </c>
      <c r="H11" s="2">
        <v>45884</v>
      </c>
      <c r="I11" t="s">
        <v>1</v>
      </c>
      <c r="J11" t="s">
        <v>621</v>
      </c>
      <c r="K11" s="1">
        <v>6</v>
      </c>
    </row>
    <row r="12" spans="1:11" x14ac:dyDescent="0.25">
      <c r="A12" t="s">
        <v>8</v>
      </c>
      <c r="C12">
        <v>7387433</v>
      </c>
      <c r="D12" t="s">
        <v>528</v>
      </c>
      <c r="E12" t="s">
        <v>630</v>
      </c>
      <c r="F12">
        <v>904288567</v>
      </c>
      <c r="G12" s="2">
        <v>45292</v>
      </c>
      <c r="H12" s="2">
        <v>45884</v>
      </c>
      <c r="I12" t="s">
        <v>1</v>
      </c>
      <c r="J12" t="s">
        <v>621</v>
      </c>
      <c r="K12" s="1">
        <v>6</v>
      </c>
    </row>
    <row r="13" spans="1:11" x14ac:dyDescent="0.25">
      <c r="A13" t="s">
        <v>12</v>
      </c>
      <c r="B13">
        <v>16243811</v>
      </c>
      <c r="C13">
        <v>16243811</v>
      </c>
      <c r="D13" t="s">
        <v>420</v>
      </c>
      <c r="E13" t="s">
        <v>419</v>
      </c>
      <c r="F13">
        <v>901156284</v>
      </c>
      <c r="G13" s="2">
        <v>43831</v>
      </c>
      <c r="H13" s="2">
        <v>45884</v>
      </c>
      <c r="I13" t="s">
        <v>1</v>
      </c>
      <c r="J13" t="s">
        <v>621</v>
      </c>
      <c r="K13" s="1">
        <v>6</v>
      </c>
    </row>
    <row r="14" spans="1:11" x14ac:dyDescent="0.25">
      <c r="A14" t="s">
        <v>99</v>
      </c>
      <c r="C14">
        <v>19279958</v>
      </c>
      <c r="D14" t="s">
        <v>170</v>
      </c>
      <c r="E14" t="s">
        <v>340</v>
      </c>
      <c r="F14">
        <v>925004742</v>
      </c>
      <c r="G14" s="2">
        <v>45292</v>
      </c>
      <c r="H14" s="2">
        <v>45884</v>
      </c>
      <c r="I14" t="s">
        <v>1</v>
      </c>
      <c r="J14" t="s">
        <v>626</v>
      </c>
      <c r="K14" s="1">
        <v>6</v>
      </c>
    </row>
    <row r="15" spans="1:11" x14ac:dyDescent="0.25">
      <c r="A15" t="s">
        <v>18</v>
      </c>
      <c r="C15">
        <v>9079571</v>
      </c>
      <c r="D15" t="s">
        <v>629</v>
      </c>
      <c r="E15" t="s">
        <v>628</v>
      </c>
      <c r="F15">
        <v>904207947</v>
      </c>
      <c r="G15" s="2">
        <v>45292</v>
      </c>
      <c r="H15" s="2">
        <v>45884</v>
      </c>
      <c r="I15" t="s">
        <v>1</v>
      </c>
      <c r="J15" t="s">
        <v>621</v>
      </c>
      <c r="K15" s="1">
        <v>6</v>
      </c>
    </row>
    <row r="16" spans="1:11" x14ac:dyDescent="0.25">
      <c r="A16" t="s">
        <v>150</v>
      </c>
      <c r="C16">
        <v>18598357</v>
      </c>
      <c r="D16" t="s">
        <v>537</v>
      </c>
      <c r="E16" t="s">
        <v>627</v>
      </c>
      <c r="F16">
        <v>926122332</v>
      </c>
      <c r="G16" s="2">
        <v>45383</v>
      </c>
      <c r="H16" s="2">
        <v>45884</v>
      </c>
      <c r="I16" t="s">
        <v>1</v>
      </c>
      <c r="J16" t="s">
        <v>621</v>
      </c>
      <c r="K16" s="1">
        <v>0.6</v>
      </c>
    </row>
    <row r="17" spans="1:11" x14ac:dyDescent="0.25">
      <c r="A17" t="s">
        <v>12</v>
      </c>
      <c r="B17">
        <v>16243811</v>
      </c>
      <c r="C17">
        <v>16243811</v>
      </c>
      <c r="D17" t="s">
        <v>193</v>
      </c>
      <c r="E17" t="s">
        <v>303</v>
      </c>
      <c r="F17">
        <v>900353087</v>
      </c>
      <c r="G17" s="2">
        <v>44682</v>
      </c>
      <c r="H17" s="2">
        <v>45884</v>
      </c>
      <c r="I17" t="s">
        <v>1</v>
      </c>
      <c r="J17" t="s">
        <v>621</v>
      </c>
      <c r="K17" s="1">
        <v>6</v>
      </c>
    </row>
    <row r="18" spans="1:11" x14ac:dyDescent="0.25">
      <c r="A18" t="s">
        <v>18</v>
      </c>
      <c r="C18">
        <v>9079571</v>
      </c>
      <c r="D18" t="s">
        <v>258</v>
      </c>
      <c r="E18" t="s">
        <v>257</v>
      </c>
      <c r="F18">
        <v>903477729</v>
      </c>
      <c r="G18" s="2">
        <v>42736</v>
      </c>
      <c r="H18" s="2">
        <v>45884</v>
      </c>
      <c r="I18" t="s">
        <v>1</v>
      </c>
      <c r="J18" t="s">
        <v>626</v>
      </c>
      <c r="K18" s="1">
        <v>6</v>
      </c>
    </row>
    <row r="19" spans="1:11" x14ac:dyDescent="0.25">
      <c r="A19" t="s">
        <v>12</v>
      </c>
      <c r="B19">
        <v>16243811</v>
      </c>
      <c r="C19">
        <v>16243811</v>
      </c>
      <c r="D19" t="s">
        <v>93</v>
      </c>
      <c r="E19" t="s">
        <v>228</v>
      </c>
      <c r="F19">
        <v>916788462</v>
      </c>
      <c r="G19" s="2">
        <v>44562</v>
      </c>
      <c r="H19" s="2">
        <v>45884</v>
      </c>
      <c r="I19" t="s">
        <v>1</v>
      </c>
      <c r="J19" t="s">
        <v>621</v>
      </c>
      <c r="K19" s="1">
        <v>6</v>
      </c>
    </row>
    <row r="20" spans="1:11" x14ac:dyDescent="0.25">
      <c r="A20" t="s">
        <v>12</v>
      </c>
      <c r="C20">
        <v>16243811</v>
      </c>
      <c r="D20" t="s">
        <v>190</v>
      </c>
      <c r="E20" t="s">
        <v>215</v>
      </c>
      <c r="F20">
        <v>903318106</v>
      </c>
      <c r="G20" s="2">
        <v>45323</v>
      </c>
      <c r="H20" s="2">
        <v>45884</v>
      </c>
      <c r="I20" t="s">
        <v>1</v>
      </c>
      <c r="J20" t="s">
        <v>621</v>
      </c>
      <c r="K20" s="1">
        <v>6</v>
      </c>
    </row>
    <row r="21" spans="1:11" x14ac:dyDescent="0.25">
      <c r="A21" t="s">
        <v>12</v>
      </c>
      <c r="B21">
        <v>16243811</v>
      </c>
      <c r="C21">
        <v>16243811</v>
      </c>
      <c r="D21" t="s">
        <v>190</v>
      </c>
      <c r="E21" t="s">
        <v>189</v>
      </c>
      <c r="F21">
        <v>901034274</v>
      </c>
      <c r="G21" s="2">
        <v>44562</v>
      </c>
      <c r="H21" s="2">
        <v>45884</v>
      </c>
      <c r="I21" t="s">
        <v>1</v>
      </c>
      <c r="J21" t="s">
        <v>621</v>
      </c>
      <c r="K21" s="1">
        <v>6</v>
      </c>
    </row>
    <row r="22" spans="1:11" x14ac:dyDescent="0.25">
      <c r="A22" t="s">
        <v>12</v>
      </c>
      <c r="B22">
        <v>16243811</v>
      </c>
      <c r="C22">
        <v>16243811</v>
      </c>
      <c r="D22" t="s">
        <v>180</v>
      </c>
      <c r="E22" t="s">
        <v>179</v>
      </c>
      <c r="F22">
        <v>900318859</v>
      </c>
      <c r="G22" s="2">
        <v>44562</v>
      </c>
      <c r="H22" s="2">
        <v>45884</v>
      </c>
      <c r="I22" t="s">
        <v>1</v>
      </c>
      <c r="J22" t="s">
        <v>621</v>
      </c>
      <c r="K22" s="1">
        <v>6</v>
      </c>
    </row>
    <row r="23" spans="1:11" x14ac:dyDescent="0.25">
      <c r="A23" t="s">
        <v>24</v>
      </c>
      <c r="C23">
        <v>17195620</v>
      </c>
      <c r="D23" t="s">
        <v>174</v>
      </c>
      <c r="E23" t="s">
        <v>173</v>
      </c>
      <c r="F23">
        <v>995552701</v>
      </c>
      <c r="G23" s="2">
        <v>43952</v>
      </c>
      <c r="H23" s="2">
        <v>45884</v>
      </c>
      <c r="I23" t="s">
        <v>1</v>
      </c>
      <c r="J23" t="s">
        <v>621</v>
      </c>
      <c r="K23" s="1">
        <v>6</v>
      </c>
    </row>
    <row r="24" spans="1:11" x14ac:dyDescent="0.25">
      <c r="A24" t="s">
        <v>24</v>
      </c>
      <c r="C24">
        <v>17195620</v>
      </c>
      <c r="D24" t="s">
        <v>174</v>
      </c>
      <c r="E24" t="s">
        <v>173</v>
      </c>
      <c r="F24">
        <v>995552701</v>
      </c>
      <c r="G24" s="2">
        <v>43952</v>
      </c>
      <c r="H24" s="2">
        <v>45884</v>
      </c>
      <c r="I24" t="s">
        <v>1</v>
      </c>
      <c r="J24" t="s">
        <v>626</v>
      </c>
      <c r="K24" s="1">
        <v>6</v>
      </c>
    </row>
    <row r="25" spans="1:11" x14ac:dyDescent="0.25">
      <c r="A25" t="s">
        <v>24</v>
      </c>
      <c r="C25">
        <v>17195620</v>
      </c>
      <c r="D25" t="s">
        <v>174</v>
      </c>
      <c r="E25" t="s">
        <v>173</v>
      </c>
      <c r="F25">
        <v>995552701</v>
      </c>
      <c r="G25" s="2">
        <v>43952</v>
      </c>
      <c r="H25" s="2">
        <v>45884</v>
      </c>
      <c r="I25" t="s">
        <v>1</v>
      </c>
      <c r="J25" t="s">
        <v>625</v>
      </c>
      <c r="K25" s="1">
        <v>6</v>
      </c>
    </row>
    <row r="26" spans="1:11" x14ac:dyDescent="0.25">
      <c r="A26" t="s">
        <v>18</v>
      </c>
      <c r="C26">
        <v>9079571</v>
      </c>
      <c r="D26" t="s">
        <v>166</v>
      </c>
      <c r="E26" t="s">
        <v>164</v>
      </c>
      <c r="F26">
        <v>905399568</v>
      </c>
      <c r="G26" s="2">
        <v>45323</v>
      </c>
      <c r="H26" s="2">
        <v>45884</v>
      </c>
      <c r="I26" t="s">
        <v>1</v>
      </c>
      <c r="J26" t="s">
        <v>621</v>
      </c>
      <c r="K26" s="1">
        <v>6</v>
      </c>
    </row>
    <row r="27" spans="1:11" x14ac:dyDescent="0.25">
      <c r="A27" t="s">
        <v>24</v>
      </c>
      <c r="C27">
        <v>17195620</v>
      </c>
      <c r="D27" t="s">
        <v>624</v>
      </c>
      <c r="E27" t="s">
        <v>623</v>
      </c>
      <c r="F27">
        <v>922497792</v>
      </c>
      <c r="G27" s="2">
        <v>44927</v>
      </c>
      <c r="H27" s="2">
        <v>45884</v>
      </c>
      <c r="I27" t="s">
        <v>1</v>
      </c>
      <c r="J27" t="s">
        <v>621</v>
      </c>
      <c r="K27" s="1">
        <v>6</v>
      </c>
    </row>
    <row r="28" spans="1:11" x14ac:dyDescent="0.25">
      <c r="A28" t="s">
        <v>18</v>
      </c>
      <c r="C28">
        <v>9079571</v>
      </c>
      <c r="D28" t="s">
        <v>30</v>
      </c>
      <c r="E28" t="s">
        <v>77</v>
      </c>
      <c r="F28">
        <v>997044001</v>
      </c>
      <c r="G28" s="2">
        <v>45352</v>
      </c>
      <c r="H28" s="2">
        <v>45884</v>
      </c>
      <c r="I28" t="s">
        <v>1</v>
      </c>
      <c r="J28" t="s">
        <v>621</v>
      </c>
      <c r="K28" s="1">
        <v>6</v>
      </c>
    </row>
    <row r="29" spans="1:11" x14ac:dyDescent="0.25">
      <c r="A29" t="s">
        <v>18</v>
      </c>
      <c r="C29">
        <v>9079571</v>
      </c>
      <c r="D29" t="s">
        <v>512</v>
      </c>
      <c r="E29" t="s">
        <v>622</v>
      </c>
      <c r="F29">
        <v>904492717</v>
      </c>
      <c r="G29" s="2">
        <v>42767</v>
      </c>
      <c r="H29" s="2">
        <v>45884</v>
      </c>
      <c r="I29" t="s">
        <v>1</v>
      </c>
      <c r="J29" t="s">
        <v>621</v>
      </c>
      <c r="K29" s="1">
        <v>6</v>
      </c>
    </row>
    <row r="30" spans="1:11" x14ac:dyDescent="0.25">
      <c r="A30" t="s">
        <v>18</v>
      </c>
      <c r="C30">
        <v>9079571</v>
      </c>
      <c r="D30" t="s">
        <v>15</v>
      </c>
      <c r="E30" t="s">
        <v>13</v>
      </c>
      <c r="F30">
        <v>905147602</v>
      </c>
      <c r="G30" s="2">
        <v>43466</v>
      </c>
      <c r="H30" s="2">
        <v>45884</v>
      </c>
      <c r="I30" t="s">
        <v>1</v>
      </c>
      <c r="J30" t="s">
        <v>621</v>
      </c>
      <c r="K30" s="1">
        <v>6</v>
      </c>
    </row>
    <row r="31" spans="1:11" x14ac:dyDescent="0.25">
      <c r="A31" t="s">
        <v>607</v>
      </c>
      <c r="C31">
        <v>5442438</v>
      </c>
      <c r="D31" t="s">
        <v>620</v>
      </c>
      <c r="E31" t="s">
        <v>619</v>
      </c>
      <c r="F31">
        <v>925774122</v>
      </c>
      <c r="G31" s="2">
        <v>45352</v>
      </c>
      <c r="H31" s="2">
        <v>45884</v>
      </c>
      <c r="I31" t="s">
        <v>1</v>
      </c>
      <c r="J31" t="s">
        <v>19</v>
      </c>
      <c r="K31" s="1">
        <v>12</v>
      </c>
    </row>
    <row r="32" spans="1:11" x14ac:dyDescent="0.25">
      <c r="A32" t="s">
        <v>607</v>
      </c>
      <c r="C32">
        <v>5442438</v>
      </c>
      <c r="D32" t="s">
        <v>618</v>
      </c>
      <c r="E32" t="s">
        <v>617</v>
      </c>
      <c r="F32">
        <v>926859902</v>
      </c>
      <c r="G32" s="2">
        <v>45413</v>
      </c>
      <c r="H32" s="2">
        <v>45884</v>
      </c>
      <c r="I32" t="s">
        <v>1</v>
      </c>
      <c r="J32" t="s">
        <v>19</v>
      </c>
      <c r="K32" s="1">
        <v>12</v>
      </c>
    </row>
    <row r="33" spans="1:11" x14ac:dyDescent="0.25">
      <c r="A33" t="s">
        <v>616</v>
      </c>
      <c r="C33">
        <v>21122864</v>
      </c>
      <c r="D33" t="s">
        <v>615</v>
      </c>
      <c r="E33" t="s">
        <v>614</v>
      </c>
      <c r="F33">
        <v>930049412</v>
      </c>
      <c r="G33" s="2">
        <v>45870</v>
      </c>
      <c r="H33" s="2">
        <v>45884</v>
      </c>
      <c r="I33" t="s">
        <v>1</v>
      </c>
      <c r="J33" t="s">
        <v>19</v>
      </c>
      <c r="K33" s="1">
        <v>12</v>
      </c>
    </row>
    <row r="34" spans="1:11" x14ac:dyDescent="0.25">
      <c r="A34" t="s">
        <v>607</v>
      </c>
      <c r="C34">
        <v>5442438</v>
      </c>
      <c r="D34" t="s">
        <v>613</v>
      </c>
      <c r="E34" t="s">
        <v>612</v>
      </c>
      <c r="F34">
        <v>930115642</v>
      </c>
      <c r="G34" s="2">
        <v>45870</v>
      </c>
      <c r="H34" s="2">
        <v>45884</v>
      </c>
      <c r="I34" t="s">
        <v>1</v>
      </c>
      <c r="J34" t="s">
        <v>19</v>
      </c>
      <c r="K34" s="1">
        <v>12</v>
      </c>
    </row>
    <row r="35" spans="1:11" x14ac:dyDescent="0.25">
      <c r="A35" t="s">
        <v>607</v>
      </c>
      <c r="C35">
        <v>5442438</v>
      </c>
      <c r="D35" t="s">
        <v>611</v>
      </c>
      <c r="E35" t="s">
        <v>610</v>
      </c>
      <c r="F35">
        <v>930120092</v>
      </c>
      <c r="G35" s="2">
        <v>45870</v>
      </c>
      <c r="H35" s="2">
        <v>45884</v>
      </c>
      <c r="I35" t="s">
        <v>1</v>
      </c>
      <c r="J35" t="s">
        <v>19</v>
      </c>
      <c r="K35" s="1">
        <v>12</v>
      </c>
    </row>
    <row r="36" spans="1:11" x14ac:dyDescent="0.25">
      <c r="A36" t="s">
        <v>607</v>
      </c>
      <c r="C36">
        <v>5442438</v>
      </c>
      <c r="D36" t="s">
        <v>609</v>
      </c>
      <c r="E36" t="s">
        <v>608</v>
      </c>
      <c r="F36">
        <v>930138082</v>
      </c>
      <c r="G36" s="2">
        <v>45870</v>
      </c>
      <c r="H36" s="2">
        <v>45884</v>
      </c>
      <c r="I36" t="s">
        <v>1</v>
      </c>
      <c r="J36" t="s">
        <v>19</v>
      </c>
      <c r="K36" s="1">
        <v>12</v>
      </c>
    </row>
    <row r="37" spans="1:11" x14ac:dyDescent="0.25">
      <c r="A37" t="s">
        <v>607</v>
      </c>
      <c r="C37">
        <v>5442438</v>
      </c>
      <c r="D37" t="s">
        <v>606</v>
      </c>
      <c r="E37" t="s">
        <v>605</v>
      </c>
      <c r="F37">
        <v>930138262</v>
      </c>
      <c r="G37" s="2">
        <v>45870</v>
      </c>
      <c r="H37" s="2">
        <v>45884</v>
      </c>
      <c r="I37" t="s">
        <v>1</v>
      </c>
      <c r="J37" t="s">
        <v>19</v>
      </c>
      <c r="K37" s="1">
        <v>12</v>
      </c>
    </row>
    <row r="38" spans="1:11" x14ac:dyDescent="0.25">
      <c r="A38" t="s">
        <v>99</v>
      </c>
      <c r="C38">
        <v>19279958</v>
      </c>
      <c r="D38" t="s">
        <v>604</v>
      </c>
      <c r="E38" t="s">
        <v>191</v>
      </c>
      <c r="F38">
        <v>908076001</v>
      </c>
      <c r="G38" s="2">
        <v>45870</v>
      </c>
      <c r="H38" s="2">
        <v>45884</v>
      </c>
      <c r="I38" t="s">
        <v>1</v>
      </c>
      <c r="J38" t="s">
        <v>19</v>
      </c>
      <c r="K38" s="1">
        <v>12</v>
      </c>
    </row>
    <row r="39" spans="1:11" x14ac:dyDescent="0.25">
      <c r="A39" t="s">
        <v>99</v>
      </c>
      <c r="C39">
        <v>19279958</v>
      </c>
      <c r="D39" t="s">
        <v>603</v>
      </c>
      <c r="E39" t="s">
        <v>602</v>
      </c>
      <c r="F39">
        <v>926443942</v>
      </c>
      <c r="G39" s="2">
        <v>45839</v>
      </c>
      <c r="H39" s="2">
        <v>45884</v>
      </c>
      <c r="I39" t="s">
        <v>1</v>
      </c>
      <c r="J39" t="s">
        <v>9</v>
      </c>
      <c r="K39" s="1">
        <v>12</v>
      </c>
    </row>
    <row r="40" spans="1:11" x14ac:dyDescent="0.25">
      <c r="A40" t="s">
        <v>99</v>
      </c>
      <c r="C40">
        <v>19279958</v>
      </c>
      <c r="D40" t="s">
        <v>601</v>
      </c>
      <c r="E40" t="s">
        <v>599</v>
      </c>
      <c r="F40">
        <v>930036522</v>
      </c>
      <c r="G40" s="2">
        <v>45870</v>
      </c>
      <c r="H40" s="2">
        <v>45884</v>
      </c>
      <c r="I40" t="s">
        <v>1</v>
      </c>
      <c r="J40" t="s">
        <v>19</v>
      </c>
      <c r="K40" s="1">
        <v>12</v>
      </c>
    </row>
    <row r="41" spans="1:11" x14ac:dyDescent="0.25">
      <c r="A41" t="s">
        <v>99</v>
      </c>
      <c r="C41">
        <v>19279958</v>
      </c>
      <c r="D41" t="s">
        <v>600</v>
      </c>
      <c r="E41" t="s">
        <v>599</v>
      </c>
      <c r="F41">
        <v>930044712</v>
      </c>
      <c r="G41" s="2">
        <v>45870</v>
      </c>
      <c r="H41" s="2">
        <v>45884</v>
      </c>
      <c r="I41" t="s">
        <v>1</v>
      </c>
      <c r="J41" t="s">
        <v>19</v>
      </c>
      <c r="K41" s="1">
        <v>12</v>
      </c>
    </row>
    <row r="42" spans="1:11" x14ac:dyDescent="0.25">
      <c r="A42" t="s">
        <v>4</v>
      </c>
      <c r="C42">
        <v>17554531</v>
      </c>
      <c r="D42" t="s">
        <v>3</v>
      </c>
      <c r="E42" t="s">
        <v>2</v>
      </c>
      <c r="F42">
        <v>900749102</v>
      </c>
      <c r="G42" s="2">
        <v>44287</v>
      </c>
      <c r="H42" s="2">
        <v>45884</v>
      </c>
      <c r="I42" t="s">
        <v>1</v>
      </c>
      <c r="J42" t="s">
        <v>151</v>
      </c>
      <c r="K42" s="1">
        <v>12</v>
      </c>
    </row>
    <row r="43" spans="1:11" x14ac:dyDescent="0.25">
      <c r="A43" t="s">
        <v>4</v>
      </c>
      <c r="C43">
        <v>17554531</v>
      </c>
      <c r="D43" t="s">
        <v>267</v>
      </c>
      <c r="E43" t="s">
        <v>598</v>
      </c>
      <c r="F43">
        <v>900855278</v>
      </c>
      <c r="G43" s="2">
        <v>45839</v>
      </c>
      <c r="H43" s="2">
        <v>45884</v>
      </c>
      <c r="I43" t="s">
        <v>1</v>
      </c>
      <c r="J43" t="s">
        <v>9</v>
      </c>
      <c r="K43" s="1">
        <v>12</v>
      </c>
    </row>
    <row r="44" spans="1:11" x14ac:dyDescent="0.25">
      <c r="A44" t="s">
        <v>4</v>
      </c>
      <c r="C44">
        <v>17554531</v>
      </c>
      <c r="D44" t="s">
        <v>267</v>
      </c>
      <c r="E44" t="s">
        <v>598</v>
      </c>
      <c r="F44">
        <v>900855278</v>
      </c>
      <c r="G44" s="2">
        <v>45839</v>
      </c>
      <c r="H44" s="2">
        <v>45884</v>
      </c>
      <c r="I44" t="s">
        <v>1</v>
      </c>
      <c r="J44" t="s">
        <v>19</v>
      </c>
      <c r="K44" s="1">
        <v>12</v>
      </c>
    </row>
    <row r="45" spans="1:11" x14ac:dyDescent="0.25">
      <c r="A45" t="s">
        <v>4</v>
      </c>
      <c r="C45">
        <v>17554531</v>
      </c>
      <c r="D45" t="s">
        <v>442</v>
      </c>
      <c r="E45" t="s">
        <v>597</v>
      </c>
      <c r="F45">
        <v>905153448</v>
      </c>
      <c r="G45" s="2">
        <v>45839</v>
      </c>
      <c r="H45" s="2">
        <v>45884</v>
      </c>
      <c r="I45" t="s">
        <v>1</v>
      </c>
      <c r="J45" t="s">
        <v>9</v>
      </c>
      <c r="K45" s="1">
        <v>12</v>
      </c>
    </row>
    <row r="46" spans="1:11" x14ac:dyDescent="0.25">
      <c r="A46" t="s">
        <v>4</v>
      </c>
      <c r="C46">
        <v>17554531</v>
      </c>
      <c r="D46" t="s">
        <v>137</v>
      </c>
      <c r="E46" t="s">
        <v>596</v>
      </c>
      <c r="F46">
        <v>918854201</v>
      </c>
      <c r="G46" s="2">
        <v>45689</v>
      </c>
      <c r="H46" s="2">
        <v>45884</v>
      </c>
      <c r="I46" t="s">
        <v>1</v>
      </c>
      <c r="J46" t="s">
        <v>9</v>
      </c>
      <c r="K46" s="1">
        <v>12</v>
      </c>
    </row>
    <row r="47" spans="1:11" x14ac:dyDescent="0.25">
      <c r="A47" t="s">
        <v>4</v>
      </c>
      <c r="C47">
        <v>17554531</v>
      </c>
      <c r="D47" t="s">
        <v>21</v>
      </c>
      <c r="E47" t="s">
        <v>327</v>
      </c>
      <c r="F47">
        <v>921122072</v>
      </c>
      <c r="G47" s="2">
        <v>44682</v>
      </c>
      <c r="H47" s="2">
        <v>45884</v>
      </c>
      <c r="I47" t="s">
        <v>1</v>
      </c>
      <c r="J47" t="s">
        <v>9</v>
      </c>
      <c r="K47" s="1">
        <v>12</v>
      </c>
    </row>
    <row r="48" spans="1:11" x14ac:dyDescent="0.25">
      <c r="A48" t="s">
        <v>4</v>
      </c>
      <c r="C48">
        <v>17554531</v>
      </c>
      <c r="D48" t="s">
        <v>21</v>
      </c>
      <c r="E48" t="s">
        <v>327</v>
      </c>
      <c r="F48">
        <v>921122072</v>
      </c>
      <c r="G48" s="2">
        <v>44682</v>
      </c>
      <c r="H48" s="2">
        <v>45884</v>
      </c>
      <c r="I48" t="s">
        <v>1</v>
      </c>
      <c r="J48" t="s">
        <v>19</v>
      </c>
      <c r="K48" s="1">
        <v>12</v>
      </c>
    </row>
    <row r="49" spans="1:11" x14ac:dyDescent="0.25">
      <c r="A49" t="s">
        <v>4</v>
      </c>
      <c r="C49">
        <v>17554531</v>
      </c>
      <c r="D49" t="s">
        <v>42</v>
      </c>
      <c r="E49" t="s">
        <v>595</v>
      </c>
      <c r="F49">
        <v>930004142</v>
      </c>
      <c r="G49" s="2">
        <v>45870</v>
      </c>
      <c r="H49" s="2">
        <v>45884</v>
      </c>
      <c r="I49" t="s">
        <v>1</v>
      </c>
      <c r="J49" t="s">
        <v>19</v>
      </c>
      <c r="K49" s="1">
        <v>12</v>
      </c>
    </row>
    <row r="50" spans="1:11" x14ac:dyDescent="0.25">
      <c r="A50" t="s">
        <v>4</v>
      </c>
      <c r="C50">
        <v>17554531</v>
      </c>
      <c r="D50" t="s">
        <v>170</v>
      </c>
      <c r="E50" t="s">
        <v>594</v>
      </c>
      <c r="F50">
        <v>930084512</v>
      </c>
      <c r="G50" s="2">
        <v>45870</v>
      </c>
      <c r="H50" s="2">
        <v>45884</v>
      </c>
      <c r="I50" t="s">
        <v>1</v>
      </c>
      <c r="J50" t="s">
        <v>19</v>
      </c>
      <c r="K50" s="1">
        <v>12</v>
      </c>
    </row>
    <row r="51" spans="1:11" x14ac:dyDescent="0.25">
      <c r="A51" t="s">
        <v>4</v>
      </c>
      <c r="C51">
        <v>17554531</v>
      </c>
      <c r="D51" t="s">
        <v>593</v>
      </c>
      <c r="E51" t="s">
        <v>592</v>
      </c>
      <c r="F51">
        <v>930110682</v>
      </c>
      <c r="G51" s="2">
        <v>45870</v>
      </c>
      <c r="H51" s="2">
        <v>45884</v>
      </c>
      <c r="I51" t="s">
        <v>1</v>
      </c>
      <c r="J51" t="s">
        <v>19</v>
      </c>
      <c r="K51" s="1">
        <v>12</v>
      </c>
    </row>
    <row r="52" spans="1:11" x14ac:dyDescent="0.25">
      <c r="A52" t="s">
        <v>4</v>
      </c>
      <c r="C52">
        <v>17554531</v>
      </c>
      <c r="D52" t="s">
        <v>591</v>
      </c>
      <c r="E52" t="s">
        <v>590</v>
      </c>
      <c r="F52">
        <v>989870601</v>
      </c>
      <c r="G52" s="2">
        <v>43831</v>
      </c>
      <c r="H52" s="2">
        <v>45884</v>
      </c>
      <c r="I52" t="s">
        <v>1</v>
      </c>
      <c r="J52" t="s">
        <v>9</v>
      </c>
      <c r="K52" s="1">
        <v>12</v>
      </c>
    </row>
    <row r="53" spans="1:11" x14ac:dyDescent="0.25">
      <c r="A53" t="s">
        <v>24</v>
      </c>
      <c r="C53">
        <v>17195620</v>
      </c>
      <c r="D53" t="s">
        <v>589</v>
      </c>
      <c r="E53" t="s">
        <v>588</v>
      </c>
      <c r="F53">
        <v>904587964</v>
      </c>
      <c r="G53" s="2">
        <v>43831</v>
      </c>
      <c r="H53" s="2">
        <v>45884</v>
      </c>
      <c r="I53" t="s">
        <v>1</v>
      </c>
      <c r="J53" t="s">
        <v>9</v>
      </c>
      <c r="K53" s="1">
        <v>12</v>
      </c>
    </row>
    <row r="54" spans="1:11" x14ac:dyDescent="0.25">
      <c r="A54" t="s">
        <v>24</v>
      </c>
      <c r="C54">
        <v>17195620</v>
      </c>
      <c r="D54" t="s">
        <v>589</v>
      </c>
      <c r="E54" t="s">
        <v>588</v>
      </c>
      <c r="F54">
        <v>904587964</v>
      </c>
      <c r="G54" s="2">
        <v>43831</v>
      </c>
      <c r="H54" s="2">
        <v>45884</v>
      </c>
      <c r="I54" t="s">
        <v>1</v>
      </c>
      <c r="J54" t="s">
        <v>19</v>
      </c>
      <c r="K54" s="1">
        <v>12</v>
      </c>
    </row>
    <row r="55" spans="1:11" x14ac:dyDescent="0.25">
      <c r="A55" t="s">
        <v>12</v>
      </c>
      <c r="B55">
        <v>16243811</v>
      </c>
      <c r="C55">
        <v>16243811</v>
      </c>
      <c r="D55" t="s">
        <v>587</v>
      </c>
      <c r="E55" t="s">
        <v>434</v>
      </c>
      <c r="F55">
        <v>902102622</v>
      </c>
      <c r="G55" s="2">
        <v>43497</v>
      </c>
      <c r="H55" s="2">
        <v>45884</v>
      </c>
      <c r="I55" t="s">
        <v>1</v>
      </c>
      <c r="J55" t="s">
        <v>9</v>
      </c>
      <c r="K55" s="1">
        <v>12</v>
      </c>
    </row>
    <row r="56" spans="1:11" x14ac:dyDescent="0.25">
      <c r="A56" t="s">
        <v>12</v>
      </c>
      <c r="B56">
        <v>16243811</v>
      </c>
      <c r="C56">
        <v>16243811</v>
      </c>
      <c r="D56" t="s">
        <v>587</v>
      </c>
      <c r="E56" t="s">
        <v>434</v>
      </c>
      <c r="F56">
        <v>902102622</v>
      </c>
      <c r="G56" s="2">
        <v>43497</v>
      </c>
      <c r="H56" s="2">
        <v>45884</v>
      </c>
      <c r="I56" t="s">
        <v>1</v>
      </c>
      <c r="J56" t="s">
        <v>19</v>
      </c>
      <c r="K56" s="1">
        <v>12</v>
      </c>
    </row>
    <row r="57" spans="1:11" x14ac:dyDescent="0.25">
      <c r="A57" t="s">
        <v>12</v>
      </c>
      <c r="C57">
        <v>16243811</v>
      </c>
      <c r="D57" t="s">
        <v>586</v>
      </c>
      <c r="E57" t="s">
        <v>585</v>
      </c>
      <c r="F57">
        <v>902754110</v>
      </c>
      <c r="G57" s="2">
        <v>45658</v>
      </c>
      <c r="H57" s="2">
        <v>45884</v>
      </c>
      <c r="I57" t="s">
        <v>1</v>
      </c>
      <c r="J57" t="s">
        <v>9</v>
      </c>
      <c r="K57" s="1">
        <v>12</v>
      </c>
    </row>
    <row r="58" spans="1:11" x14ac:dyDescent="0.25">
      <c r="A58" t="s">
        <v>12</v>
      </c>
      <c r="B58">
        <v>16243811</v>
      </c>
      <c r="C58">
        <v>16243811</v>
      </c>
      <c r="D58" t="s">
        <v>369</v>
      </c>
      <c r="E58" t="s">
        <v>584</v>
      </c>
      <c r="F58">
        <v>918926962</v>
      </c>
      <c r="G58" s="2">
        <v>44531</v>
      </c>
      <c r="H58" s="2">
        <v>45884</v>
      </c>
      <c r="I58" t="s">
        <v>1</v>
      </c>
      <c r="J58" t="s">
        <v>236</v>
      </c>
      <c r="K58" s="1">
        <v>12</v>
      </c>
    </row>
    <row r="59" spans="1:11" x14ac:dyDescent="0.25">
      <c r="A59" t="s">
        <v>12</v>
      </c>
      <c r="B59">
        <v>16243811</v>
      </c>
      <c r="C59">
        <v>16243811</v>
      </c>
      <c r="D59" t="s">
        <v>369</v>
      </c>
      <c r="E59" t="s">
        <v>584</v>
      </c>
      <c r="F59">
        <v>918926962</v>
      </c>
      <c r="G59" s="2">
        <v>44531</v>
      </c>
      <c r="H59" s="2">
        <v>45884</v>
      </c>
      <c r="I59" t="s">
        <v>1</v>
      </c>
      <c r="J59" t="s">
        <v>151</v>
      </c>
      <c r="K59" s="1">
        <v>12</v>
      </c>
    </row>
    <row r="60" spans="1:11" x14ac:dyDescent="0.25">
      <c r="A60" t="s">
        <v>12</v>
      </c>
      <c r="B60">
        <v>16243811</v>
      </c>
      <c r="C60">
        <v>16243811</v>
      </c>
      <c r="D60" t="s">
        <v>369</v>
      </c>
      <c r="E60" t="s">
        <v>584</v>
      </c>
      <c r="F60">
        <v>918926962</v>
      </c>
      <c r="G60" s="2">
        <v>44531</v>
      </c>
      <c r="H60" s="2">
        <v>45884</v>
      </c>
      <c r="I60" t="s">
        <v>1</v>
      </c>
      <c r="J60" t="s">
        <v>9</v>
      </c>
      <c r="K60" s="1">
        <v>12</v>
      </c>
    </row>
    <row r="61" spans="1:11" x14ac:dyDescent="0.25">
      <c r="A61" t="s">
        <v>12</v>
      </c>
      <c r="C61">
        <v>16243811</v>
      </c>
      <c r="D61" t="s">
        <v>583</v>
      </c>
      <c r="E61" t="s">
        <v>582</v>
      </c>
      <c r="F61">
        <v>925819122</v>
      </c>
      <c r="G61" s="2">
        <v>45323</v>
      </c>
      <c r="H61" s="2">
        <v>45884</v>
      </c>
      <c r="I61" t="s">
        <v>1</v>
      </c>
      <c r="J61" t="s">
        <v>9</v>
      </c>
      <c r="K61" s="1">
        <v>12</v>
      </c>
    </row>
    <row r="62" spans="1:11" x14ac:dyDescent="0.25">
      <c r="A62" t="s">
        <v>12</v>
      </c>
      <c r="C62">
        <v>16243811</v>
      </c>
      <c r="D62" t="s">
        <v>575</v>
      </c>
      <c r="E62" t="s">
        <v>581</v>
      </c>
      <c r="F62">
        <v>930042922</v>
      </c>
      <c r="G62" s="2">
        <v>45870</v>
      </c>
      <c r="H62" s="2">
        <v>45884</v>
      </c>
      <c r="I62" t="s">
        <v>1</v>
      </c>
      <c r="J62" t="s">
        <v>19</v>
      </c>
      <c r="K62" s="1">
        <v>12</v>
      </c>
    </row>
    <row r="63" spans="1:11" x14ac:dyDescent="0.25">
      <c r="A63" t="s">
        <v>12</v>
      </c>
      <c r="C63">
        <v>16243811</v>
      </c>
      <c r="D63" t="s">
        <v>580</v>
      </c>
      <c r="E63" t="s">
        <v>96</v>
      </c>
      <c r="F63">
        <v>930122162</v>
      </c>
      <c r="G63" s="2">
        <v>45870</v>
      </c>
      <c r="H63" s="2">
        <v>45884</v>
      </c>
      <c r="I63" t="s">
        <v>1</v>
      </c>
      <c r="J63" t="s">
        <v>19</v>
      </c>
      <c r="K63" s="1">
        <v>12</v>
      </c>
    </row>
    <row r="64" spans="1:11" x14ac:dyDescent="0.25">
      <c r="A64" t="s">
        <v>18</v>
      </c>
      <c r="C64">
        <v>9079571</v>
      </c>
      <c r="D64" t="s">
        <v>579</v>
      </c>
      <c r="E64" t="s">
        <v>578</v>
      </c>
      <c r="F64">
        <v>901059173</v>
      </c>
      <c r="G64" s="2">
        <v>45870</v>
      </c>
      <c r="H64" s="2">
        <v>45884</v>
      </c>
      <c r="I64" t="s">
        <v>1</v>
      </c>
      <c r="J64" t="s">
        <v>19</v>
      </c>
      <c r="K64" s="1">
        <v>12</v>
      </c>
    </row>
    <row r="65" spans="1:11" x14ac:dyDescent="0.25">
      <c r="A65" t="s">
        <v>18</v>
      </c>
      <c r="C65">
        <v>9079571</v>
      </c>
      <c r="D65" t="s">
        <v>577</v>
      </c>
      <c r="E65" t="s">
        <v>576</v>
      </c>
      <c r="F65">
        <v>905080640</v>
      </c>
      <c r="G65" s="2">
        <v>45870</v>
      </c>
      <c r="H65" s="2">
        <v>45884</v>
      </c>
      <c r="I65" t="s">
        <v>1</v>
      </c>
      <c r="J65" t="s">
        <v>19</v>
      </c>
      <c r="K65" s="1">
        <v>12</v>
      </c>
    </row>
    <row r="66" spans="1:11" x14ac:dyDescent="0.25">
      <c r="A66" t="s">
        <v>18</v>
      </c>
      <c r="C66">
        <v>9079571</v>
      </c>
      <c r="D66" t="s">
        <v>575</v>
      </c>
      <c r="E66" t="s">
        <v>574</v>
      </c>
      <c r="F66">
        <v>923740982</v>
      </c>
      <c r="G66" s="2">
        <v>45505</v>
      </c>
      <c r="H66" s="2">
        <v>45884</v>
      </c>
      <c r="I66" t="s">
        <v>1</v>
      </c>
      <c r="J66" t="s">
        <v>9</v>
      </c>
      <c r="K66" s="1">
        <v>12</v>
      </c>
    </row>
    <row r="67" spans="1:11" x14ac:dyDescent="0.25">
      <c r="A67" t="s">
        <v>18</v>
      </c>
      <c r="C67">
        <v>9079571</v>
      </c>
      <c r="D67" t="s">
        <v>85</v>
      </c>
      <c r="E67" t="s">
        <v>573</v>
      </c>
      <c r="F67">
        <v>925702602</v>
      </c>
      <c r="G67" s="2">
        <v>45292</v>
      </c>
      <c r="H67" s="2">
        <v>45884</v>
      </c>
      <c r="I67" t="s">
        <v>1</v>
      </c>
      <c r="J67" t="s">
        <v>9</v>
      </c>
      <c r="K67" s="1">
        <v>12</v>
      </c>
    </row>
    <row r="68" spans="1:11" x14ac:dyDescent="0.25">
      <c r="A68" t="s">
        <v>18</v>
      </c>
      <c r="C68">
        <v>9079571</v>
      </c>
      <c r="D68" t="s">
        <v>558</v>
      </c>
      <c r="E68" t="s">
        <v>572</v>
      </c>
      <c r="F68">
        <v>929975652</v>
      </c>
      <c r="G68" s="2">
        <v>45839</v>
      </c>
      <c r="H68" s="2">
        <v>45884</v>
      </c>
      <c r="I68" t="s">
        <v>1</v>
      </c>
      <c r="J68" t="s">
        <v>9</v>
      </c>
      <c r="K68" s="1">
        <v>12</v>
      </c>
    </row>
    <row r="69" spans="1:11" x14ac:dyDescent="0.25">
      <c r="A69" t="s">
        <v>18</v>
      </c>
      <c r="C69">
        <v>9079571</v>
      </c>
      <c r="D69" t="s">
        <v>558</v>
      </c>
      <c r="E69" t="s">
        <v>572</v>
      </c>
      <c r="F69">
        <v>929975652</v>
      </c>
      <c r="G69" s="2">
        <v>45839</v>
      </c>
      <c r="H69" s="2">
        <v>45884</v>
      </c>
      <c r="I69" t="s">
        <v>1</v>
      </c>
      <c r="J69" t="s">
        <v>19</v>
      </c>
      <c r="K69" s="1">
        <v>12</v>
      </c>
    </row>
    <row r="70" spans="1:11" x14ac:dyDescent="0.25">
      <c r="A70" t="s">
        <v>18</v>
      </c>
      <c r="C70">
        <v>9079571</v>
      </c>
      <c r="D70" t="s">
        <v>66</v>
      </c>
      <c r="E70" t="s">
        <v>571</v>
      </c>
      <c r="F70">
        <v>930060752</v>
      </c>
      <c r="G70" s="2">
        <v>45870</v>
      </c>
      <c r="H70" s="2">
        <v>45884</v>
      </c>
      <c r="I70" t="s">
        <v>1</v>
      </c>
      <c r="J70" t="s">
        <v>19</v>
      </c>
      <c r="K70" s="1">
        <v>12</v>
      </c>
    </row>
    <row r="71" spans="1:11" x14ac:dyDescent="0.25">
      <c r="A71" t="s">
        <v>18</v>
      </c>
      <c r="C71">
        <v>9079571</v>
      </c>
      <c r="D71" t="s">
        <v>265</v>
      </c>
      <c r="E71" t="s">
        <v>570</v>
      </c>
      <c r="F71">
        <v>982904201</v>
      </c>
      <c r="G71" s="2">
        <v>43800</v>
      </c>
      <c r="H71" s="2">
        <v>45884</v>
      </c>
      <c r="I71" t="s">
        <v>1</v>
      </c>
      <c r="J71" t="s">
        <v>9</v>
      </c>
      <c r="K71" s="1">
        <v>12</v>
      </c>
    </row>
    <row r="72" spans="1:11" x14ac:dyDescent="0.25">
      <c r="A72" t="s">
        <v>24</v>
      </c>
      <c r="C72">
        <v>17195620</v>
      </c>
      <c r="D72" t="s">
        <v>569</v>
      </c>
      <c r="E72" t="s">
        <v>568</v>
      </c>
      <c r="F72">
        <v>919405582</v>
      </c>
      <c r="G72" s="2">
        <v>44562</v>
      </c>
      <c r="H72" s="2">
        <v>45884</v>
      </c>
      <c r="I72" t="s">
        <v>1</v>
      </c>
      <c r="J72" t="s">
        <v>9</v>
      </c>
      <c r="K72" s="1">
        <v>12</v>
      </c>
    </row>
    <row r="73" spans="1:11" x14ac:dyDescent="0.25">
      <c r="A73" t="s">
        <v>18</v>
      </c>
      <c r="C73">
        <v>9079571</v>
      </c>
      <c r="D73" t="s">
        <v>21</v>
      </c>
      <c r="E73" t="s">
        <v>567</v>
      </c>
      <c r="F73">
        <v>913799801</v>
      </c>
      <c r="G73" s="2">
        <v>44317</v>
      </c>
      <c r="H73" s="2">
        <v>45884</v>
      </c>
      <c r="I73" t="s">
        <v>1</v>
      </c>
      <c r="J73" t="s">
        <v>9</v>
      </c>
      <c r="K73" s="1">
        <v>12</v>
      </c>
    </row>
    <row r="74" spans="1:11" x14ac:dyDescent="0.25">
      <c r="A74" t="s">
        <v>12</v>
      </c>
      <c r="B74">
        <v>16243811</v>
      </c>
      <c r="C74">
        <v>16243811</v>
      </c>
      <c r="D74" t="s">
        <v>377</v>
      </c>
      <c r="E74" t="s">
        <v>566</v>
      </c>
      <c r="F74">
        <v>902625181</v>
      </c>
      <c r="G74" s="2">
        <v>44682</v>
      </c>
      <c r="H74" s="2">
        <v>45884</v>
      </c>
      <c r="I74" t="s">
        <v>1</v>
      </c>
      <c r="J74" t="s">
        <v>9</v>
      </c>
      <c r="K74" s="1">
        <v>12</v>
      </c>
    </row>
    <row r="75" spans="1:11" x14ac:dyDescent="0.25">
      <c r="A75" t="s">
        <v>4</v>
      </c>
      <c r="C75">
        <v>17554531</v>
      </c>
      <c r="D75" t="s">
        <v>565</v>
      </c>
      <c r="E75" t="s">
        <v>564</v>
      </c>
      <c r="F75">
        <v>926881701</v>
      </c>
      <c r="G75" s="2">
        <v>45839</v>
      </c>
      <c r="H75" s="2">
        <v>45884</v>
      </c>
      <c r="I75" t="s">
        <v>1</v>
      </c>
      <c r="J75" t="s">
        <v>19</v>
      </c>
      <c r="K75" s="1">
        <v>12</v>
      </c>
    </row>
    <row r="76" spans="1:11" x14ac:dyDescent="0.25">
      <c r="A76" t="s">
        <v>12</v>
      </c>
      <c r="B76">
        <v>16243811</v>
      </c>
      <c r="C76">
        <v>16243811</v>
      </c>
      <c r="D76" t="s">
        <v>563</v>
      </c>
      <c r="E76" t="s">
        <v>562</v>
      </c>
      <c r="F76">
        <v>902037209</v>
      </c>
      <c r="G76" s="2">
        <v>44958</v>
      </c>
      <c r="H76" s="2">
        <v>45884</v>
      </c>
      <c r="I76" t="s">
        <v>1</v>
      </c>
      <c r="J76" t="s">
        <v>9</v>
      </c>
      <c r="K76" s="1">
        <v>12</v>
      </c>
    </row>
    <row r="77" spans="1:11" x14ac:dyDescent="0.25">
      <c r="A77" t="s">
        <v>12</v>
      </c>
      <c r="B77">
        <v>16243811</v>
      </c>
      <c r="C77">
        <v>16243811</v>
      </c>
      <c r="D77" t="s">
        <v>93</v>
      </c>
      <c r="E77" t="s">
        <v>561</v>
      </c>
      <c r="F77">
        <v>902368644</v>
      </c>
      <c r="G77" s="2">
        <v>43101</v>
      </c>
      <c r="H77" s="2">
        <v>45884</v>
      </c>
      <c r="I77" t="s">
        <v>1</v>
      </c>
      <c r="J77" t="s">
        <v>9</v>
      </c>
      <c r="K77" s="1">
        <v>12</v>
      </c>
    </row>
    <row r="78" spans="1:11" x14ac:dyDescent="0.25">
      <c r="A78" t="s">
        <v>12</v>
      </c>
      <c r="B78">
        <v>16243811</v>
      </c>
      <c r="C78">
        <v>16243811</v>
      </c>
      <c r="D78" t="s">
        <v>560</v>
      </c>
      <c r="E78" t="s">
        <v>559</v>
      </c>
      <c r="F78">
        <v>917958292</v>
      </c>
      <c r="G78" s="2">
        <v>44378</v>
      </c>
      <c r="H78" s="2">
        <v>45884</v>
      </c>
      <c r="I78" t="s">
        <v>1</v>
      </c>
      <c r="J78" t="s">
        <v>19</v>
      </c>
      <c r="K78" s="1">
        <v>12</v>
      </c>
    </row>
    <row r="79" spans="1:11" x14ac:dyDescent="0.25">
      <c r="A79" t="s">
        <v>12</v>
      </c>
      <c r="B79">
        <v>16243811</v>
      </c>
      <c r="C79">
        <v>16243811</v>
      </c>
      <c r="D79" t="s">
        <v>558</v>
      </c>
      <c r="E79" t="s">
        <v>556</v>
      </c>
      <c r="F79">
        <v>921419362</v>
      </c>
      <c r="G79" s="2">
        <v>44743</v>
      </c>
      <c r="H79" s="2">
        <v>45884</v>
      </c>
      <c r="I79" t="s">
        <v>1</v>
      </c>
      <c r="J79" t="s">
        <v>9</v>
      </c>
      <c r="K79" s="1">
        <v>12</v>
      </c>
    </row>
    <row r="80" spans="1:11" x14ac:dyDescent="0.25">
      <c r="A80" t="s">
        <v>18</v>
      </c>
      <c r="C80">
        <v>9079571</v>
      </c>
      <c r="D80" t="s">
        <v>557</v>
      </c>
      <c r="E80" t="s">
        <v>556</v>
      </c>
      <c r="F80">
        <v>921419352</v>
      </c>
      <c r="G80" s="2">
        <v>45292</v>
      </c>
      <c r="H80" s="2">
        <v>45884</v>
      </c>
      <c r="I80" t="s">
        <v>1</v>
      </c>
      <c r="J80" t="s">
        <v>9</v>
      </c>
      <c r="K80" s="1">
        <v>12</v>
      </c>
    </row>
    <row r="81" spans="1:11" x14ac:dyDescent="0.25">
      <c r="A81" t="s">
        <v>12</v>
      </c>
      <c r="B81">
        <v>16243811</v>
      </c>
      <c r="C81">
        <v>16243811</v>
      </c>
      <c r="D81" t="s">
        <v>555</v>
      </c>
      <c r="E81" t="s">
        <v>554</v>
      </c>
      <c r="F81">
        <v>904952795</v>
      </c>
      <c r="G81" s="2">
        <v>43497</v>
      </c>
      <c r="H81" s="2">
        <v>45884</v>
      </c>
      <c r="I81" t="s">
        <v>1</v>
      </c>
      <c r="J81" t="s">
        <v>19</v>
      </c>
      <c r="K81" s="1">
        <v>12</v>
      </c>
    </row>
    <row r="82" spans="1:11" x14ac:dyDescent="0.25">
      <c r="A82" t="s">
        <v>12</v>
      </c>
      <c r="B82">
        <v>16243811</v>
      </c>
      <c r="C82">
        <v>16243811</v>
      </c>
      <c r="D82" t="s">
        <v>553</v>
      </c>
      <c r="E82" t="s">
        <v>552</v>
      </c>
      <c r="F82">
        <v>975357201</v>
      </c>
      <c r="G82" s="2">
        <v>45078</v>
      </c>
      <c r="H82" s="2">
        <v>45884</v>
      </c>
      <c r="I82" t="s">
        <v>1</v>
      </c>
      <c r="J82" t="s">
        <v>9</v>
      </c>
      <c r="K82" s="1">
        <v>12</v>
      </c>
    </row>
    <row r="83" spans="1:11" x14ac:dyDescent="0.25">
      <c r="A83" t="s">
        <v>12</v>
      </c>
      <c r="B83">
        <v>16243811</v>
      </c>
      <c r="C83">
        <v>16243811</v>
      </c>
      <c r="D83" t="s">
        <v>551</v>
      </c>
      <c r="E83" t="s">
        <v>550</v>
      </c>
      <c r="F83">
        <v>900340035</v>
      </c>
      <c r="G83" s="2">
        <v>42064</v>
      </c>
      <c r="H83" s="2">
        <v>45884</v>
      </c>
      <c r="I83" t="s">
        <v>1</v>
      </c>
      <c r="J83" t="s">
        <v>9</v>
      </c>
      <c r="K83" s="1">
        <v>12</v>
      </c>
    </row>
    <row r="84" spans="1:11" x14ac:dyDescent="0.25">
      <c r="A84" t="s">
        <v>12</v>
      </c>
      <c r="B84">
        <v>16243811</v>
      </c>
      <c r="C84">
        <v>16243811</v>
      </c>
      <c r="D84" t="s">
        <v>549</v>
      </c>
      <c r="E84" t="s">
        <v>548</v>
      </c>
      <c r="F84">
        <v>924064202</v>
      </c>
      <c r="G84" s="2">
        <v>45108</v>
      </c>
      <c r="H84" s="2">
        <v>45884</v>
      </c>
      <c r="I84" t="s">
        <v>1</v>
      </c>
      <c r="J84" t="s">
        <v>9</v>
      </c>
      <c r="K84" s="1">
        <v>12</v>
      </c>
    </row>
    <row r="85" spans="1:11" x14ac:dyDescent="0.25">
      <c r="A85" t="s">
        <v>12</v>
      </c>
      <c r="B85">
        <v>16243811</v>
      </c>
      <c r="C85">
        <v>16243811</v>
      </c>
      <c r="D85" t="s">
        <v>547</v>
      </c>
      <c r="E85" t="s">
        <v>544</v>
      </c>
      <c r="F85">
        <v>905637129</v>
      </c>
      <c r="G85" s="2">
        <v>42430</v>
      </c>
      <c r="H85" s="2">
        <v>45884</v>
      </c>
      <c r="I85" t="s">
        <v>1</v>
      </c>
      <c r="J85" t="s">
        <v>9</v>
      </c>
      <c r="K85" s="1">
        <v>12</v>
      </c>
    </row>
    <row r="86" spans="1:11" x14ac:dyDescent="0.25">
      <c r="A86" t="s">
        <v>99</v>
      </c>
      <c r="C86">
        <v>19279958</v>
      </c>
      <c r="D86" t="s">
        <v>106</v>
      </c>
      <c r="E86" t="s">
        <v>544</v>
      </c>
      <c r="F86">
        <v>902360083</v>
      </c>
      <c r="G86" s="2">
        <v>43466</v>
      </c>
      <c r="H86" s="2">
        <v>45884</v>
      </c>
      <c r="I86" t="s">
        <v>1</v>
      </c>
      <c r="J86" t="s">
        <v>19</v>
      </c>
      <c r="K86" s="1">
        <v>12</v>
      </c>
    </row>
    <row r="87" spans="1:11" x14ac:dyDescent="0.25">
      <c r="A87" t="s">
        <v>24</v>
      </c>
      <c r="C87">
        <v>17195620</v>
      </c>
      <c r="D87" t="s">
        <v>546</v>
      </c>
      <c r="E87" t="s">
        <v>544</v>
      </c>
      <c r="F87">
        <v>905174299</v>
      </c>
      <c r="G87" s="2">
        <v>41730</v>
      </c>
      <c r="H87" s="2">
        <v>45884</v>
      </c>
      <c r="I87" t="s">
        <v>1</v>
      </c>
      <c r="J87" t="s">
        <v>19</v>
      </c>
      <c r="K87" s="1">
        <v>12</v>
      </c>
    </row>
    <row r="88" spans="1:11" x14ac:dyDescent="0.25">
      <c r="A88" t="s">
        <v>12</v>
      </c>
      <c r="B88">
        <v>16243811</v>
      </c>
      <c r="C88">
        <v>16243811</v>
      </c>
      <c r="D88" t="s">
        <v>545</v>
      </c>
      <c r="E88" t="s">
        <v>544</v>
      </c>
      <c r="F88">
        <v>921899172</v>
      </c>
      <c r="G88" s="2">
        <v>44805</v>
      </c>
      <c r="H88" s="2">
        <v>45884</v>
      </c>
      <c r="I88" t="s">
        <v>1</v>
      </c>
      <c r="J88" t="s">
        <v>9</v>
      </c>
      <c r="K88" s="1">
        <v>12</v>
      </c>
    </row>
    <row r="89" spans="1:11" x14ac:dyDescent="0.25">
      <c r="A89" t="s">
        <v>24</v>
      </c>
      <c r="C89">
        <v>17195620</v>
      </c>
      <c r="D89" t="s">
        <v>540</v>
      </c>
      <c r="E89" t="s">
        <v>543</v>
      </c>
      <c r="F89">
        <v>903430809</v>
      </c>
      <c r="G89" s="2">
        <v>43466</v>
      </c>
      <c r="H89" s="2">
        <v>45884</v>
      </c>
      <c r="I89" t="s">
        <v>1</v>
      </c>
      <c r="J89" t="s">
        <v>9</v>
      </c>
      <c r="K89" s="1">
        <v>12</v>
      </c>
    </row>
    <row r="90" spans="1:11" x14ac:dyDescent="0.25">
      <c r="A90" t="s">
        <v>56</v>
      </c>
      <c r="C90">
        <v>15278437</v>
      </c>
      <c r="D90" t="s">
        <v>542</v>
      </c>
      <c r="E90" t="s">
        <v>541</v>
      </c>
      <c r="F90">
        <v>903331438</v>
      </c>
      <c r="G90" s="2">
        <v>44044</v>
      </c>
      <c r="H90" s="2">
        <v>45884</v>
      </c>
      <c r="I90" t="s">
        <v>1</v>
      </c>
      <c r="J90" t="s">
        <v>9</v>
      </c>
      <c r="K90" s="1">
        <v>12</v>
      </c>
    </row>
    <row r="91" spans="1:11" x14ac:dyDescent="0.25">
      <c r="A91" t="s">
        <v>12</v>
      </c>
      <c r="B91">
        <v>16243811</v>
      </c>
      <c r="C91">
        <v>16243811</v>
      </c>
      <c r="D91" t="s">
        <v>540</v>
      </c>
      <c r="E91" t="s">
        <v>539</v>
      </c>
      <c r="F91">
        <v>960619701</v>
      </c>
      <c r="G91" s="2">
        <v>43466</v>
      </c>
      <c r="H91" s="2">
        <v>45884</v>
      </c>
      <c r="I91" t="s">
        <v>1</v>
      </c>
      <c r="J91" t="s">
        <v>9</v>
      </c>
      <c r="K91" s="1">
        <v>12</v>
      </c>
    </row>
    <row r="92" spans="1:11" x14ac:dyDescent="0.25">
      <c r="A92" t="s">
        <v>18</v>
      </c>
      <c r="C92">
        <v>9079571</v>
      </c>
      <c r="D92" t="s">
        <v>538</v>
      </c>
      <c r="E92" t="s">
        <v>537</v>
      </c>
      <c r="F92">
        <v>920296452</v>
      </c>
      <c r="G92" s="2">
        <v>45261</v>
      </c>
      <c r="H92" s="2">
        <v>45884</v>
      </c>
      <c r="I92" t="s">
        <v>1</v>
      </c>
      <c r="J92" t="s">
        <v>9</v>
      </c>
      <c r="K92" s="1">
        <v>12</v>
      </c>
    </row>
    <row r="93" spans="1:11" x14ac:dyDescent="0.25">
      <c r="A93" t="s">
        <v>12</v>
      </c>
      <c r="B93">
        <v>16243811</v>
      </c>
      <c r="C93">
        <v>16243811</v>
      </c>
      <c r="D93" t="s">
        <v>273</v>
      </c>
      <c r="E93" t="s">
        <v>536</v>
      </c>
      <c r="F93">
        <v>904091414</v>
      </c>
      <c r="G93" s="2">
        <v>42736</v>
      </c>
      <c r="H93" s="2">
        <v>45884</v>
      </c>
      <c r="I93" t="s">
        <v>1</v>
      </c>
      <c r="J93" t="s">
        <v>9</v>
      </c>
      <c r="K93" s="1">
        <v>12</v>
      </c>
    </row>
    <row r="94" spans="1:11" x14ac:dyDescent="0.25">
      <c r="A94" t="s">
        <v>18</v>
      </c>
      <c r="C94">
        <v>9079571</v>
      </c>
      <c r="D94" t="s">
        <v>535</v>
      </c>
      <c r="E94" t="s">
        <v>534</v>
      </c>
      <c r="F94">
        <v>924452392</v>
      </c>
      <c r="G94" s="2">
        <v>45809</v>
      </c>
      <c r="H94" s="2">
        <v>45884</v>
      </c>
      <c r="I94" t="s">
        <v>1</v>
      </c>
      <c r="J94" t="s">
        <v>9</v>
      </c>
      <c r="K94" s="1">
        <v>12</v>
      </c>
    </row>
    <row r="95" spans="1:11" x14ac:dyDescent="0.25">
      <c r="A95" t="s">
        <v>12</v>
      </c>
      <c r="B95">
        <v>16243811</v>
      </c>
      <c r="C95">
        <v>16243811</v>
      </c>
      <c r="D95" t="s">
        <v>46</v>
      </c>
      <c r="E95" t="s">
        <v>533</v>
      </c>
      <c r="F95">
        <v>996542101</v>
      </c>
      <c r="G95" s="2">
        <v>43922</v>
      </c>
      <c r="H95" s="2">
        <v>45884</v>
      </c>
      <c r="I95" t="s">
        <v>1</v>
      </c>
      <c r="J95" t="s">
        <v>19</v>
      </c>
      <c r="K95" s="1">
        <v>12</v>
      </c>
    </row>
    <row r="96" spans="1:11" x14ac:dyDescent="0.25">
      <c r="A96" t="s">
        <v>12</v>
      </c>
      <c r="B96">
        <v>16243811</v>
      </c>
      <c r="C96">
        <v>16243811</v>
      </c>
      <c r="D96" t="s">
        <v>532</v>
      </c>
      <c r="E96" t="s">
        <v>531</v>
      </c>
      <c r="F96">
        <v>900264010</v>
      </c>
      <c r="G96" s="2">
        <v>44228</v>
      </c>
      <c r="H96" s="2">
        <v>45884</v>
      </c>
      <c r="I96" t="s">
        <v>1</v>
      </c>
      <c r="J96" t="s">
        <v>9</v>
      </c>
      <c r="K96" s="1">
        <v>12</v>
      </c>
    </row>
    <row r="97" spans="1:11" x14ac:dyDescent="0.25">
      <c r="A97" t="s">
        <v>24</v>
      </c>
      <c r="C97">
        <v>17195620</v>
      </c>
      <c r="D97" t="s">
        <v>530</v>
      </c>
      <c r="E97" t="s">
        <v>529</v>
      </c>
      <c r="F97">
        <v>905114975</v>
      </c>
      <c r="G97" s="2">
        <v>44348</v>
      </c>
      <c r="H97" s="2">
        <v>45884</v>
      </c>
      <c r="I97" t="s">
        <v>1</v>
      </c>
      <c r="J97" t="s">
        <v>9</v>
      </c>
      <c r="K97" s="1">
        <v>12</v>
      </c>
    </row>
    <row r="98" spans="1:11" x14ac:dyDescent="0.25">
      <c r="A98" t="s">
        <v>18</v>
      </c>
      <c r="C98">
        <v>9079571</v>
      </c>
      <c r="D98" t="s">
        <v>528</v>
      </c>
      <c r="E98" t="s">
        <v>527</v>
      </c>
      <c r="F98">
        <v>902692513</v>
      </c>
      <c r="G98" s="2">
        <v>45108</v>
      </c>
      <c r="H98" s="2">
        <v>45884</v>
      </c>
      <c r="I98" t="s">
        <v>1</v>
      </c>
      <c r="J98" t="s">
        <v>9</v>
      </c>
      <c r="K98" s="1">
        <v>12</v>
      </c>
    </row>
    <row r="99" spans="1:11" x14ac:dyDescent="0.25">
      <c r="A99" t="s">
        <v>12</v>
      </c>
      <c r="B99">
        <v>16243811</v>
      </c>
      <c r="C99">
        <v>16243811</v>
      </c>
      <c r="D99" t="s">
        <v>68</v>
      </c>
      <c r="E99" t="s">
        <v>526</v>
      </c>
      <c r="F99">
        <v>903020419</v>
      </c>
      <c r="G99" s="2">
        <v>44927</v>
      </c>
      <c r="H99" s="2">
        <v>45884</v>
      </c>
      <c r="I99" t="s">
        <v>1</v>
      </c>
      <c r="J99" t="s">
        <v>19</v>
      </c>
      <c r="K99" s="1">
        <v>12</v>
      </c>
    </row>
    <row r="100" spans="1:11" x14ac:dyDescent="0.25">
      <c r="A100" t="s">
        <v>18</v>
      </c>
      <c r="C100">
        <v>9079571</v>
      </c>
      <c r="D100" t="s">
        <v>525</v>
      </c>
      <c r="E100" t="s">
        <v>524</v>
      </c>
      <c r="F100">
        <v>924839052</v>
      </c>
      <c r="G100" s="2">
        <v>45292</v>
      </c>
      <c r="H100" s="2">
        <v>45884</v>
      </c>
      <c r="I100" t="s">
        <v>1</v>
      </c>
      <c r="J100" t="s">
        <v>19</v>
      </c>
      <c r="K100" s="1">
        <v>12</v>
      </c>
    </row>
    <row r="101" spans="1:11" x14ac:dyDescent="0.25">
      <c r="A101" t="s">
        <v>18</v>
      </c>
      <c r="C101">
        <v>9079571</v>
      </c>
      <c r="D101" t="s">
        <v>51</v>
      </c>
      <c r="E101" t="s">
        <v>523</v>
      </c>
      <c r="F101">
        <v>902863250</v>
      </c>
      <c r="G101" s="2">
        <v>45292</v>
      </c>
      <c r="H101" s="2">
        <v>45884</v>
      </c>
      <c r="I101" t="s">
        <v>1</v>
      </c>
      <c r="J101" t="s">
        <v>9</v>
      </c>
      <c r="K101" s="1">
        <v>12</v>
      </c>
    </row>
    <row r="102" spans="1:11" x14ac:dyDescent="0.25">
      <c r="A102" t="s">
        <v>12</v>
      </c>
      <c r="B102">
        <v>16243811</v>
      </c>
      <c r="C102">
        <v>16243811</v>
      </c>
      <c r="D102" t="s">
        <v>472</v>
      </c>
      <c r="E102" t="s">
        <v>522</v>
      </c>
      <c r="F102">
        <v>904245132</v>
      </c>
      <c r="G102" s="2">
        <v>44197</v>
      </c>
      <c r="H102" s="2">
        <v>45884</v>
      </c>
      <c r="I102" t="s">
        <v>1</v>
      </c>
      <c r="J102" t="s">
        <v>9</v>
      </c>
      <c r="K102" s="1">
        <v>12</v>
      </c>
    </row>
    <row r="103" spans="1:11" x14ac:dyDescent="0.25">
      <c r="A103" t="s">
        <v>18</v>
      </c>
      <c r="C103">
        <v>9079571</v>
      </c>
      <c r="D103" t="s">
        <v>521</v>
      </c>
      <c r="E103" t="s">
        <v>520</v>
      </c>
      <c r="F103">
        <v>903990728</v>
      </c>
      <c r="G103" s="2">
        <v>44621</v>
      </c>
      <c r="H103" s="2">
        <v>45884</v>
      </c>
      <c r="I103" t="s">
        <v>1</v>
      </c>
      <c r="J103" t="s">
        <v>9</v>
      </c>
      <c r="K103" s="1">
        <v>12</v>
      </c>
    </row>
    <row r="104" spans="1:11" x14ac:dyDescent="0.25">
      <c r="A104" t="s">
        <v>18</v>
      </c>
      <c r="C104">
        <v>9079571</v>
      </c>
      <c r="D104" t="s">
        <v>521</v>
      </c>
      <c r="E104" t="s">
        <v>520</v>
      </c>
      <c r="F104">
        <v>903990728</v>
      </c>
      <c r="G104" s="2">
        <v>44621</v>
      </c>
      <c r="H104" s="2">
        <v>45884</v>
      </c>
      <c r="I104" t="s">
        <v>1</v>
      </c>
      <c r="J104" t="s">
        <v>19</v>
      </c>
      <c r="K104" s="1">
        <v>12</v>
      </c>
    </row>
    <row r="105" spans="1:11" x14ac:dyDescent="0.25">
      <c r="A105" t="s">
        <v>12</v>
      </c>
      <c r="B105">
        <v>16243811</v>
      </c>
      <c r="C105">
        <v>16243811</v>
      </c>
      <c r="D105" t="s">
        <v>87</v>
      </c>
      <c r="E105" t="s">
        <v>519</v>
      </c>
      <c r="F105">
        <v>923252262</v>
      </c>
      <c r="G105" s="2">
        <v>44958</v>
      </c>
      <c r="H105" s="2">
        <v>45884</v>
      </c>
      <c r="I105" t="s">
        <v>1</v>
      </c>
      <c r="J105" t="s">
        <v>9</v>
      </c>
      <c r="K105" s="1">
        <v>12</v>
      </c>
    </row>
    <row r="106" spans="1:11" x14ac:dyDescent="0.25">
      <c r="A106" t="s">
        <v>12</v>
      </c>
      <c r="B106">
        <v>16243811</v>
      </c>
      <c r="C106">
        <v>16243811</v>
      </c>
      <c r="D106" t="s">
        <v>518</v>
      </c>
      <c r="E106" t="s">
        <v>517</v>
      </c>
      <c r="F106">
        <v>905367545</v>
      </c>
      <c r="G106" s="2">
        <v>43101</v>
      </c>
      <c r="H106" s="2">
        <v>45884</v>
      </c>
      <c r="I106" t="s">
        <v>1</v>
      </c>
      <c r="J106" t="s">
        <v>9</v>
      </c>
      <c r="K106" s="1">
        <v>12</v>
      </c>
    </row>
    <row r="107" spans="1:11" x14ac:dyDescent="0.25">
      <c r="A107" t="s">
        <v>18</v>
      </c>
      <c r="C107">
        <v>9079571</v>
      </c>
      <c r="D107" t="s">
        <v>516</v>
      </c>
      <c r="E107" t="s">
        <v>72</v>
      </c>
      <c r="F107">
        <v>901988314</v>
      </c>
      <c r="G107" s="2">
        <v>43497</v>
      </c>
      <c r="H107" s="2">
        <v>45884</v>
      </c>
      <c r="I107" t="s">
        <v>1</v>
      </c>
      <c r="J107" t="s">
        <v>9</v>
      </c>
      <c r="K107" s="1">
        <v>12</v>
      </c>
    </row>
    <row r="108" spans="1:11" x14ac:dyDescent="0.25">
      <c r="A108" t="s">
        <v>12</v>
      </c>
      <c r="B108">
        <v>16243811</v>
      </c>
      <c r="C108">
        <v>16243811</v>
      </c>
      <c r="D108" t="s">
        <v>515</v>
      </c>
      <c r="E108" t="s">
        <v>514</v>
      </c>
      <c r="F108">
        <v>923052412</v>
      </c>
      <c r="G108" s="2">
        <v>44927</v>
      </c>
      <c r="H108" s="2">
        <v>45884</v>
      </c>
      <c r="I108" t="s">
        <v>1</v>
      </c>
      <c r="J108" t="s">
        <v>9</v>
      </c>
      <c r="K108" s="1">
        <v>12</v>
      </c>
    </row>
    <row r="109" spans="1:11" x14ac:dyDescent="0.25">
      <c r="A109" t="s">
        <v>18</v>
      </c>
      <c r="C109">
        <v>9079571</v>
      </c>
      <c r="D109" t="s">
        <v>204</v>
      </c>
      <c r="E109" t="s">
        <v>513</v>
      </c>
      <c r="F109">
        <v>925513732</v>
      </c>
      <c r="G109" s="2">
        <v>45292</v>
      </c>
      <c r="H109" s="2">
        <v>45884</v>
      </c>
      <c r="I109" t="s">
        <v>1</v>
      </c>
      <c r="J109" t="s">
        <v>9</v>
      </c>
      <c r="K109" s="1">
        <v>12</v>
      </c>
    </row>
    <row r="110" spans="1:11" x14ac:dyDescent="0.25">
      <c r="A110" t="s">
        <v>12</v>
      </c>
      <c r="B110">
        <v>16243811</v>
      </c>
      <c r="C110">
        <v>16243811</v>
      </c>
      <c r="D110" t="s">
        <v>232</v>
      </c>
      <c r="E110" t="s">
        <v>193</v>
      </c>
      <c r="F110">
        <v>903322709</v>
      </c>
      <c r="G110" s="2">
        <v>42005</v>
      </c>
      <c r="H110" s="2">
        <v>45884</v>
      </c>
      <c r="I110" t="s">
        <v>1</v>
      </c>
      <c r="J110" t="s">
        <v>9</v>
      </c>
      <c r="K110" s="1">
        <v>12</v>
      </c>
    </row>
    <row r="111" spans="1:11" x14ac:dyDescent="0.25">
      <c r="A111" t="s">
        <v>18</v>
      </c>
      <c r="C111">
        <v>9079571</v>
      </c>
      <c r="D111" t="s">
        <v>512</v>
      </c>
      <c r="E111" t="s">
        <v>511</v>
      </c>
      <c r="F111">
        <v>917598262</v>
      </c>
      <c r="G111" s="2">
        <v>45809</v>
      </c>
      <c r="H111" s="2">
        <v>45884</v>
      </c>
      <c r="I111" t="s">
        <v>1</v>
      </c>
      <c r="J111" t="s">
        <v>9</v>
      </c>
      <c r="K111" s="1">
        <v>12</v>
      </c>
    </row>
    <row r="112" spans="1:11" x14ac:dyDescent="0.25">
      <c r="A112" t="s">
        <v>12</v>
      </c>
      <c r="B112">
        <v>16243811</v>
      </c>
      <c r="C112">
        <v>16243811</v>
      </c>
      <c r="D112" t="s">
        <v>510</v>
      </c>
      <c r="E112" t="s">
        <v>509</v>
      </c>
      <c r="F112">
        <v>901986053</v>
      </c>
      <c r="G112" s="2">
        <v>44927</v>
      </c>
      <c r="H112" s="2">
        <v>45884</v>
      </c>
      <c r="I112" t="s">
        <v>1</v>
      </c>
      <c r="J112" t="s">
        <v>9</v>
      </c>
      <c r="K112" s="1">
        <v>12</v>
      </c>
    </row>
    <row r="113" spans="1:11" x14ac:dyDescent="0.25">
      <c r="A113" t="s">
        <v>202</v>
      </c>
      <c r="C113">
        <v>16212649</v>
      </c>
      <c r="D113" t="s">
        <v>331</v>
      </c>
      <c r="E113" t="s">
        <v>508</v>
      </c>
      <c r="F113">
        <v>903053286</v>
      </c>
      <c r="G113" s="2">
        <v>45352</v>
      </c>
      <c r="H113" s="2">
        <v>45884</v>
      </c>
      <c r="I113" t="s">
        <v>1</v>
      </c>
      <c r="J113" t="s">
        <v>19</v>
      </c>
      <c r="K113" s="1">
        <v>12</v>
      </c>
    </row>
    <row r="114" spans="1:11" x14ac:dyDescent="0.25">
      <c r="A114" t="s">
        <v>18</v>
      </c>
      <c r="C114">
        <v>9079571</v>
      </c>
      <c r="D114" t="s">
        <v>507</v>
      </c>
      <c r="E114" t="s">
        <v>506</v>
      </c>
      <c r="F114">
        <v>903089978</v>
      </c>
      <c r="G114" s="2">
        <v>42005</v>
      </c>
      <c r="H114" s="2">
        <v>45884</v>
      </c>
      <c r="I114" t="s">
        <v>1</v>
      </c>
      <c r="J114" t="s">
        <v>9</v>
      </c>
      <c r="K114" s="1">
        <v>12</v>
      </c>
    </row>
    <row r="115" spans="1:11" x14ac:dyDescent="0.25">
      <c r="A115" t="s">
        <v>18</v>
      </c>
      <c r="C115">
        <v>9079571</v>
      </c>
      <c r="D115" t="s">
        <v>34</v>
      </c>
      <c r="E115" t="s">
        <v>505</v>
      </c>
      <c r="F115">
        <v>942177701</v>
      </c>
      <c r="G115" s="2">
        <v>45170</v>
      </c>
      <c r="H115" s="2">
        <v>45884</v>
      </c>
      <c r="I115" t="s">
        <v>1</v>
      </c>
      <c r="J115" t="s">
        <v>19</v>
      </c>
      <c r="K115" s="1">
        <v>12</v>
      </c>
    </row>
    <row r="116" spans="1:11" x14ac:dyDescent="0.25">
      <c r="A116" t="s">
        <v>12</v>
      </c>
      <c r="C116">
        <v>16243811</v>
      </c>
      <c r="D116" t="s">
        <v>504</v>
      </c>
      <c r="E116" t="s">
        <v>503</v>
      </c>
      <c r="F116">
        <v>901283168</v>
      </c>
      <c r="G116" s="2">
        <v>45809</v>
      </c>
      <c r="H116" s="2">
        <v>45884</v>
      </c>
      <c r="I116" t="s">
        <v>1</v>
      </c>
      <c r="J116" t="s">
        <v>9</v>
      </c>
      <c r="K116" s="1">
        <v>12</v>
      </c>
    </row>
    <row r="117" spans="1:11" x14ac:dyDescent="0.25">
      <c r="A117" t="s">
        <v>12</v>
      </c>
      <c r="C117">
        <v>16243811</v>
      </c>
      <c r="D117" t="s">
        <v>504</v>
      </c>
      <c r="E117" t="s">
        <v>503</v>
      </c>
      <c r="F117">
        <v>901283168</v>
      </c>
      <c r="G117" s="2">
        <v>45809</v>
      </c>
      <c r="H117" s="2">
        <v>45884</v>
      </c>
      <c r="I117" t="s">
        <v>1</v>
      </c>
      <c r="J117" t="s">
        <v>19</v>
      </c>
      <c r="K117" s="1">
        <v>12</v>
      </c>
    </row>
    <row r="118" spans="1:11" x14ac:dyDescent="0.25">
      <c r="A118" t="s">
        <v>18</v>
      </c>
      <c r="C118">
        <v>9079571</v>
      </c>
      <c r="D118" t="s">
        <v>502</v>
      </c>
      <c r="E118" t="s">
        <v>501</v>
      </c>
      <c r="F118">
        <v>900785807</v>
      </c>
      <c r="G118" s="2">
        <v>43770</v>
      </c>
      <c r="H118" s="2">
        <v>45884</v>
      </c>
      <c r="I118" t="s">
        <v>1</v>
      </c>
      <c r="J118" t="s">
        <v>9</v>
      </c>
      <c r="K118" s="1">
        <v>12</v>
      </c>
    </row>
    <row r="119" spans="1:11" x14ac:dyDescent="0.25">
      <c r="A119" t="s">
        <v>18</v>
      </c>
      <c r="C119">
        <v>9079571</v>
      </c>
      <c r="D119" t="s">
        <v>500</v>
      </c>
      <c r="E119" t="s">
        <v>499</v>
      </c>
      <c r="F119">
        <v>902714850</v>
      </c>
      <c r="G119" s="2">
        <v>42767</v>
      </c>
      <c r="H119" s="2">
        <v>45884</v>
      </c>
      <c r="I119" t="s">
        <v>1</v>
      </c>
      <c r="J119" t="s">
        <v>9</v>
      </c>
      <c r="K119" s="1">
        <v>12</v>
      </c>
    </row>
    <row r="120" spans="1:11" x14ac:dyDescent="0.25">
      <c r="A120" t="s">
        <v>18</v>
      </c>
      <c r="C120">
        <v>9079571</v>
      </c>
      <c r="D120" t="s">
        <v>498</v>
      </c>
      <c r="E120" t="s">
        <v>497</v>
      </c>
      <c r="F120">
        <v>919295352</v>
      </c>
      <c r="G120" s="2">
        <v>44562</v>
      </c>
      <c r="H120" s="2">
        <v>45884</v>
      </c>
      <c r="I120" t="s">
        <v>1</v>
      </c>
      <c r="J120" t="s">
        <v>9</v>
      </c>
      <c r="K120" s="1">
        <v>12</v>
      </c>
    </row>
    <row r="121" spans="1:11" x14ac:dyDescent="0.25">
      <c r="A121" t="s">
        <v>12</v>
      </c>
      <c r="C121">
        <v>16243811</v>
      </c>
      <c r="D121" t="s">
        <v>496</v>
      </c>
      <c r="E121" t="s">
        <v>495</v>
      </c>
      <c r="F121">
        <v>929596852</v>
      </c>
      <c r="G121" s="2">
        <v>45809</v>
      </c>
      <c r="H121" s="2">
        <v>45884</v>
      </c>
      <c r="I121" t="s">
        <v>1</v>
      </c>
      <c r="J121" t="s">
        <v>9</v>
      </c>
      <c r="K121" s="1">
        <v>12</v>
      </c>
    </row>
    <row r="122" spans="1:11" x14ac:dyDescent="0.25">
      <c r="A122" t="s">
        <v>12</v>
      </c>
      <c r="C122">
        <v>16243811</v>
      </c>
      <c r="D122" t="s">
        <v>34</v>
      </c>
      <c r="E122" t="s">
        <v>494</v>
      </c>
      <c r="F122">
        <v>965296001</v>
      </c>
      <c r="G122" s="2">
        <v>45809</v>
      </c>
      <c r="H122" s="2">
        <v>45884</v>
      </c>
      <c r="I122" t="s">
        <v>1</v>
      </c>
      <c r="J122" t="s">
        <v>9</v>
      </c>
      <c r="K122" s="1">
        <v>12</v>
      </c>
    </row>
    <row r="123" spans="1:11" x14ac:dyDescent="0.25">
      <c r="A123" t="s">
        <v>12</v>
      </c>
      <c r="C123">
        <v>16243811</v>
      </c>
      <c r="D123" t="s">
        <v>34</v>
      </c>
      <c r="E123" t="s">
        <v>494</v>
      </c>
      <c r="F123">
        <v>965296001</v>
      </c>
      <c r="G123" s="2">
        <v>45809</v>
      </c>
      <c r="H123" s="2">
        <v>45884</v>
      </c>
      <c r="I123" t="s">
        <v>1</v>
      </c>
      <c r="J123" t="s">
        <v>19</v>
      </c>
      <c r="K123" s="1">
        <v>12</v>
      </c>
    </row>
    <row r="124" spans="1:11" x14ac:dyDescent="0.25">
      <c r="A124" t="s">
        <v>12</v>
      </c>
      <c r="B124">
        <v>16243811</v>
      </c>
      <c r="C124">
        <v>16243811</v>
      </c>
      <c r="D124" t="s">
        <v>493</v>
      </c>
      <c r="E124" t="s">
        <v>492</v>
      </c>
      <c r="F124">
        <v>998428701</v>
      </c>
      <c r="G124" s="2">
        <v>43983</v>
      </c>
      <c r="H124" s="2">
        <v>45884</v>
      </c>
      <c r="I124" t="s">
        <v>1</v>
      </c>
      <c r="J124" t="s">
        <v>9</v>
      </c>
      <c r="K124" s="1">
        <v>12</v>
      </c>
    </row>
    <row r="125" spans="1:11" x14ac:dyDescent="0.25">
      <c r="A125" t="s">
        <v>24</v>
      </c>
      <c r="C125">
        <v>17195620</v>
      </c>
      <c r="D125" t="s">
        <v>491</v>
      </c>
      <c r="E125" t="s">
        <v>490</v>
      </c>
      <c r="F125">
        <v>905483438</v>
      </c>
      <c r="G125" s="2">
        <v>44197</v>
      </c>
      <c r="H125" s="2">
        <v>45884</v>
      </c>
      <c r="I125" t="s">
        <v>1</v>
      </c>
      <c r="J125" t="s">
        <v>9</v>
      </c>
      <c r="K125" s="1">
        <v>12</v>
      </c>
    </row>
    <row r="126" spans="1:11" x14ac:dyDescent="0.25">
      <c r="A126" t="s">
        <v>99</v>
      </c>
      <c r="C126">
        <v>19279958</v>
      </c>
      <c r="D126" t="s">
        <v>489</v>
      </c>
      <c r="E126" t="s">
        <v>488</v>
      </c>
      <c r="F126">
        <v>951374301</v>
      </c>
      <c r="G126" s="2">
        <v>45261</v>
      </c>
      <c r="H126" s="2">
        <v>45884</v>
      </c>
      <c r="I126" t="s">
        <v>1</v>
      </c>
      <c r="J126" t="s">
        <v>19</v>
      </c>
      <c r="K126" s="1">
        <v>12</v>
      </c>
    </row>
    <row r="127" spans="1:11" x14ac:dyDescent="0.25">
      <c r="A127" t="s">
        <v>18</v>
      </c>
      <c r="C127">
        <v>9079571</v>
      </c>
      <c r="D127" t="s">
        <v>487</v>
      </c>
      <c r="E127" t="s">
        <v>486</v>
      </c>
      <c r="F127">
        <v>905371063</v>
      </c>
      <c r="G127" s="2">
        <v>44440</v>
      </c>
      <c r="H127" s="2">
        <v>45884</v>
      </c>
      <c r="I127" t="s">
        <v>1</v>
      </c>
      <c r="J127" t="s">
        <v>9</v>
      </c>
      <c r="K127" s="1">
        <v>12</v>
      </c>
    </row>
    <row r="128" spans="1:11" x14ac:dyDescent="0.25">
      <c r="A128" t="s">
        <v>12</v>
      </c>
      <c r="B128">
        <v>16243811</v>
      </c>
      <c r="C128">
        <v>16243811</v>
      </c>
      <c r="D128" t="s">
        <v>118</v>
      </c>
      <c r="E128" t="s">
        <v>485</v>
      </c>
      <c r="F128">
        <v>924327232</v>
      </c>
      <c r="G128" s="2">
        <v>45139</v>
      </c>
      <c r="H128" s="2">
        <v>45884</v>
      </c>
      <c r="I128" t="s">
        <v>1</v>
      </c>
      <c r="J128" t="s">
        <v>9</v>
      </c>
      <c r="K128" s="1">
        <v>12</v>
      </c>
    </row>
    <row r="129" spans="1:11" x14ac:dyDescent="0.25">
      <c r="A129" t="s">
        <v>18</v>
      </c>
      <c r="C129">
        <v>9079571</v>
      </c>
      <c r="D129" t="s">
        <v>484</v>
      </c>
      <c r="E129" t="s">
        <v>483</v>
      </c>
      <c r="F129">
        <v>904984420</v>
      </c>
      <c r="G129" s="2">
        <v>45444</v>
      </c>
      <c r="H129" s="2">
        <v>45884</v>
      </c>
      <c r="I129" t="s">
        <v>1</v>
      </c>
      <c r="J129" t="s">
        <v>9</v>
      </c>
      <c r="K129" s="1">
        <v>12</v>
      </c>
    </row>
    <row r="130" spans="1:11" x14ac:dyDescent="0.25">
      <c r="A130" t="s">
        <v>12</v>
      </c>
      <c r="B130">
        <v>16243811</v>
      </c>
      <c r="C130">
        <v>16243811</v>
      </c>
      <c r="D130" t="s">
        <v>482</v>
      </c>
      <c r="E130" t="s">
        <v>481</v>
      </c>
      <c r="F130">
        <v>934281401</v>
      </c>
      <c r="G130" s="2">
        <v>43983</v>
      </c>
      <c r="H130" s="2">
        <v>45884</v>
      </c>
      <c r="I130" t="s">
        <v>1</v>
      </c>
      <c r="J130" t="s">
        <v>9</v>
      </c>
      <c r="K130" s="1">
        <v>12</v>
      </c>
    </row>
    <row r="131" spans="1:11" x14ac:dyDescent="0.25">
      <c r="A131" t="s">
        <v>12</v>
      </c>
      <c r="C131">
        <v>16243811</v>
      </c>
      <c r="D131" t="s">
        <v>480</v>
      </c>
      <c r="E131" t="s">
        <v>478</v>
      </c>
      <c r="F131">
        <v>924846922</v>
      </c>
      <c r="G131" s="2">
        <v>45292</v>
      </c>
      <c r="H131" s="2">
        <v>45884</v>
      </c>
      <c r="I131" t="s">
        <v>1</v>
      </c>
      <c r="J131" t="s">
        <v>9</v>
      </c>
      <c r="K131" s="1">
        <v>12</v>
      </c>
    </row>
    <row r="132" spans="1:11" x14ac:dyDescent="0.25">
      <c r="A132" t="s">
        <v>18</v>
      </c>
      <c r="C132">
        <v>9079571</v>
      </c>
      <c r="D132" t="s">
        <v>479</v>
      </c>
      <c r="E132" t="s">
        <v>478</v>
      </c>
      <c r="F132">
        <v>901961969</v>
      </c>
      <c r="G132" s="2">
        <v>45261</v>
      </c>
      <c r="H132" s="2">
        <v>45884</v>
      </c>
      <c r="I132" t="s">
        <v>1</v>
      </c>
      <c r="J132" t="s">
        <v>9</v>
      </c>
      <c r="K132" s="1">
        <v>12</v>
      </c>
    </row>
    <row r="133" spans="1:11" x14ac:dyDescent="0.25">
      <c r="A133" t="s">
        <v>18</v>
      </c>
      <c r="C133">
        <v>9079571</v>
      </c>
      <c r="D133" t="s">
        <v>477</v>
      </c>
      <c r="E133" t="s">
        <v>476</v>
      </c>
      <c r="F133">
        <v>917213832</v>
      </c>
      <c r="G133" s="2">
        <v>45323</v>
      </c>
      <c r="H133" s="2">
        <v>45884</v>
      </c>
      <c r="I133" t="s">
        <v>1</v>
      </c>
      <c r="J133" t="s">
        <v>9</v>
      </c>
      <c r="K133" s="1">
        <v>12</v>
      </c>
    </row>
    <row r="134" spans="1:11" x14ac:dyDescent="0.25">
      <c r="A134" t="s">
        <v>12</v>
      </c>
      <c r="B134">
        <v>16243811</v>
      </c>
      <c r="C134">
        <v>16243811</v>
      </c>
      <c r="D134" t="s">
        <v>475</v>
      </c>
      <c r="E134" t="s">
        <v>474</v>
      </c>
      <c r="F134">
        <v>923445382</v>
      </c>
      <c r="G134" s="2">
        <v>44986</v>
      </c>
      <c r="H134" s="2">
        <v>45884</v>
      </c>
      <c r="I134" t="s">
        <v>1</v>
      </c>
      <c r="J134" t="s">
        <v>9</v>
      </c>
      <c r="K134" s="1">
        <v>12</v>
      </c>
    </row>
    <row r="135" spans="1:11" x14ac:dyDescent="0.25">
      <c r="A135" t="s">
        <v>12</v>
      </c>
      <c r="B135">
        <v>16243811</v>
      </c>
      <c r="C135">
        <v>16243811</v>
      </c>
      <c r="D135" t="s">
        <v>204</v>
      </c>
      <c r="E135" t="s">
        <v>473</v>
      </c>
      <c r="F135">
        <v>904546841</v>
      </c>
      <c r="G135" s="2">
        <v>44409</v>
      </c>
      <c r="H135" s="2">
        <v>45884</v>
      </c>
      <c r="I135" t="s">
        <v>1</v>
      </c>
      <c r="J135" t="s">
        <v>9</v>
      </c>
      <c r="K135" s="1">
        <v>12</v>
      </c>
    </row>
    <row r="136" spans="1:11" x14ac:dyDescent="0.25">
      <c r="A136" t="s">
        <v>12</v>
      </c>
      <c r="B136">
        <v>16243811</v>
      </c>
      <c r="C136">
        <v>16243811</v>
      </c>
      <c r="D136" t="s">
        <v>472</v>
      </c>
      <c r="E136" t="s">
        <v>471</v>
      </c>
      <c r="F136">
        <v>903847840</v>
      </c>
      <c r="G136" s="2">
        <v>43466</v>
      </c>
      <c r="H136" s="2">
        <v>45884</v>
      </c>
      <c r="I136" t="s">
        <v>1</v>
      </c>
      <c r="J136" t="s">
        <v>9</v>
      </c>
      <c r="K136" s="1">
        <v>12</v>
      </c>
    </row>
    <row r="137" spans="1:11" x14ac:dyDescent="0.25">
      <c r="A137" t="s">
        <v>18</v>
      </c>
      <c r="C137">
        <v>9079571</v>
      </c>
      <c r="D137" t="s">
        <v>93</v>
      </c>
      <c r="E137" t="s">
        <v>470</v>
      </c>
      <c r="F137">
        <v>905329322</v>
      </c>
      <c r="G137" s="2">
        <v>42005</v>
      </c>
      <c r="H137" s="2">
        <v>45884</v>
      </c>
      <c r="I137" t="s">
        <v>1</v>
      </c>
      <c r="J137" t="s">
        <v>9</v>
      </c>
      <c r="K137" s="1">
        <v>12</v>
      </c>
    </row>
    <row r="138" spans="1:11" x14ac:dyDescent="0.25">
      <c r="A138" t="s">
        <v>18</v>
      </c>
      <c r="C138">
        <v>9079571</v>
      </c>
      <c r="D138" t="s">
        <v>93</v>
      </c>
      <c r="E138" t="s">
        <v>470</v>
      </c>
      <c r="F138">
        <v>905329322</v>
      </c>
      <c r="G138" s="2">
        <v>42005</v>
      </c>
      <c r="H138" s="2">
        <v>45884</v>
      </c>
      <c r="I138" t="s">
        <v>1</v>
      </c>
      <c r="J138" t="s">
        <v>19</v>
      </c>
      <c r="K138" s="1">
        <v>12</v>
      </c>
    </row>
    <row r="139" spans="1:11" x14ac:dyDescent="0.25">
      <c r="A139" t="s">
        <v>12</v>
      </c>
      <c r="B139">
        <v>16243811</v>
      </c>
      <c r="C139">
        <v>16243811</v>
      </c>
      <c r="D139" t="s">
        <v>469</v>
      </c>
      <c r="E139" t="s">
        <v>468</v>
      </c>
      <c r="F139">
        <v>992451801</v>
      </c>
      <c r="G139" s="2">
        <v>43983</v>
      </c>
      <c r="H139" s="2">
        <v>45884</v>
      </c>
      <c r="I139" t="s">
        <v>1</v>
      </c>
      <c r="J139" t="s">
        <v>9</v>
      </c>
      <c r="K139" s="1">
        <v>12</v>
      </c>
    </row>
    <row r="140" spans="1:11" x14ac:dyDescent="0.25">
      <c r="A140" t="s">
        <v>99</v>
      </c>
      <c r="C140">
        <v>19279958</v>
      </c>
      <c r="D140" t="s">
        <v>418</v>
      </c>
      <c r="E140" t="s">
        <v>467</v>
      </c>
      <c r="F140">
        <v>917936542</v>
      </c>
      <c r="G140" s="2">
        <v>45597</v>
      </c>
      <c r="H140" s="2">
        <v>45884</v>
      </c>
      <c r="I140" t="s">
        <v>1</v>
      </c>
      <c r="J140" t="s">
        <v>151</v>
      </c>
      <c r="K140" s="1">
        <v>12</v>
      </c>
    </row>
    <row r="141" spans="1:11" x14ac:dyDescent="0.25">
      <c r="A141" t="s">
        <v>99</v>
      </c>
      <c r="C141">
        <v>19279958</v>
      </c>
      <c r="D141" t="s">
        <v>418</v>
      </c>
      <c r="E141" t="s">
        <v>467</v>
      </c>
      <c r="F141">
        <v>917936542</v>
      </c>
      <c r="G141" s="2">
        <v>45597</v>
      </c>
      <c r="H141" s="2">
        <v>45884</v>
      </c>
      <c r="I141" t="s">
        <v>1</v>
      </c>
      <c r="J141" t="s">
        <v>9</v>
      </c>
      <c r="K141" s="1">
        <v>12</v>
      </c>
    </row>
    <row r="142" spans="1:11" x14ac:dyDescent="0.25">
      <c r="A142" t="s">
        <v>12</v>
      </c>
      <c r="B142">
        <v>16243811</v>
      </c>
      <c r="C142">
        <v>16243811</v>
      </c>
      <c r="D142" t="s">
        <v>466</v>
      </c>
      <c r="E142" t="s">
        <v>465</v>
      </c>
      <c r="F142">
        <v>900901336</v>
      </c>
      <c r="G142" s="2">
        <v>44866</v>
      </c>
      <c r="H142" s="2">
        <v>45884</v>
      </c>
      <c r="I142" t="s">
        <v>1</v>
      </c>
      <c r="J142" t="s">
        <v>9</v>
      </c>
      <c r="K142" s="1">
        <v>12</v>
      </c>
    </row>
    <row r="143" spans="1:11" x14ac:dyDescent="0.25">
      <c r="A143" t="s">
        <v>24</v>
      </c>
      <c r="C143">
        <v>17195620</v>
      </c>
      <c r="D143" t="s">
        <v>464</v>
      </c>
      <c r="E143" t="s">
        <v>463</v>
      </c>
      <c r="F143">
        <v>988458101</v>
      </c>
      <c r="G143" s="2">
        <v>44593</v>
      </c>
      <c r="H143" s="2">
        <v>45884</v>
      </c>
      <c r="I143" t="s">
        <v>1</v>
      </c>
      <c r="J143" t="s">
        <v>9</v>
      </c>
      <c r="K143" s="1">
        <v>12</v>
      </c>
    </row>
    <row r="144" spans="1:11" x14ac:dyDescent="0.25">
      <c r="A144" t="s">
        <v>12</v>
      </c>
      <c r="B144">
        <v>16243811</v>
      </c>
      <c r="C144">
        <v>16243811</v>
      </c>
      <c r="D144" t="s">
        <v>462</v>
      </c>
      <c r="E144" t="s">
        <v>461</v>
      </c>
      <c r="F144">
        <v>905321538</v>
      </c>
      <c r="G144" s="2">
        <v>42005</v>
      </c>
      <c r="H144" s="2">
        <v>45884</v>
      </c>
      <c r="I144" t="s">
        <v>1</v>
      </c>
      <c r="J144" t="s">
        <v>19</v>
      </c>
      <c r="K144" s="1">
        <v>12</v>
      </c>
    </row>
    <row r="145" spans="1:11" x14ac:dyDescent="0.25">
      <c r="A145" t="s">
        <v>12</v>
      </c>
      <c r="C145">
        <v>16243811</v>
      </c>
      <c r="D145" t="s">
        <v>460</v>
      </c>
      <c r="E145" t="s">
        <v>459</v>
      </c>
      <c r="F145">
        <v>924576462</v>
      </c>
      <c r="G145" s="2">
        <v>45170</v>
      </c>
      <c r="H145" s="2">
        <v>45884</v>
      </c>
      <c r="I145" t="s">
        <v>1</v>
      </c>
      <c r="J145" t="s">
        <v>9</v>
      </c>
      <c r="K145" s="1">
        <v>12</v>
      </c>
    </row>
    <row r="146" spans="1:11" x14ac:dyDescent="0.25">
      <c r="A146" t="s">
        <v>12</v>
      </c>
      <c r="B146">
        <v>16243811</v>
      </c>
      <c r="C146">
        <v>16243811</v>
      </c>
      <c r="D146" t="s">
        <v>224</v>
      </c>
      <c r="E146" t="s">
        <v>458</v>
      </c>
      <c r="F146">
        <v>923614662</v>
      </c>
      <c r="G146" s="2">
        <v>45047</v>
      </c>
      <c r="H146" s="2">
        <v>45884</v>
      </c>
      <c r="I146" t="s">
        <v>1</v>
      </c>
      <c r="J146" t="s">
        <v>9</v>
      </c>
      <c r="K146" s="1">
        <v>12</v>
      </c>
    </row>
    <row r="147" spans="1:11" x14ac:dyDescent="0.25">
      <c r="A147" t="s">
        <v>12</v>
      </c>
      <c r="B147">
        <v>16243811</v>
      </c>
      <c r="C147">
        <v>16243811</v>
      </c>
      <c r="D147" t="s">
        <v>457</v>
      </c>
      <c r="E147" t="s">
        <v>456</v>
      </c>
      <c r="F147">
        <v>921812242</v>
      </c>
      <c r="G147" s="2">
        <v>44805</v>
      </c>
      <c r="H147" s="2">
        <v>45884</v>
      </c>
      <c r="I147" t="s">
        <v>1</v>
      </c>
      <c r="J147" t="s">
        <v>9</v>
      </c>
      <c r="K147" s="1">
        <v>12</v>
      </c>
    </row>
    <row r="148" spans="1:11" x14ac:dyDescent="0.25">
      <c r="A148" t="s">
        <v>99</v>
      </c>
      <c r="C148">
        <v>19279958</v>
      </c>
      <c r="D148" t="s">
        <v>319</v>
      </c>
      <c r="E148" t="s">
        <v>455</v>
      </c>
      <c r="F148">
        <v>901186631</v>
      </c>
      <c r="G148" s="2">
        <v>45658</v>
      </c>
      <c r="H148" s="2">
        <v>45884</v>
      </c>
      <c r="I148" t="s">
        <v>1</v>
      </c>
      <c r="J148" t="s">
        <v>9</v>
      </c>
      <c r="K148" s="1">
        <v>12</v>
      </c>
    </row>
    <row r="149" spans="1:11" x14ac:dyDescent="0.25">
      <c r="A149" t="s">
        <v>18</v>
      </c>
      <c r="C149">
        <v>9079571</v>
      </c>
      <c r="D149" t="s">
        <v>454</v>
      </c>
      <c r="E149" t="s">
        <v>453</v>
      </c>
      <c r="F149">
        <v>942566601</v>
      </c>
      <c r="G149" s="2">
        <v>45474</v>
      </c>
      <c r="H149" s="2">
        <v>45884</v>
      </c>
      <c r="I149" t="s">
        <v>1</v>
      </c>
      <c r="J149" t="s">
        <v>9</v>
      </c>
      <c r="K149" s="1">
        <v>12</v>
      </c>
    </row>
    <row r="150" spans="1:11" x14ac:dyDescent="0.25">
      <c r="A150" t="s">
        <v>18</v>
      </c>
      <c r="C150">
        <v>9079571</v>
      </c>
      <c r="D150" t="s">
        <v>452</v>
      </c>
      <c r="E150" t="s">
        <v>451</v>
      </c>
      <c r="F150">
        <v>902935830</v>
      </c>
      <c r="G150" s="2">
        <v>44562</v>
      </c>
      <c r="H150" s="2">
        <v>45884</v>
      </c>
      <c r="I150" t="s">
        <v>1</v>
      </c>
      <c r="J150" t="s">
        <v>9</v>
      </c>
      <c r="K150" s="1">
        <v>12</v>
      </c>
    </row>
    <row r="151" spans="1:11" x14ac:dyDescent="0.25">
      <c r="A151" t="s">
        <v>12</v>
      </c>
      <c r="B151">
        <v>16243811</v>
      </c>
      <c r="C151">
        <v>16243811</v>
      </c>
      <c r="D151" t="s">
        <v>450</v>
      </c>
      <c r="E151" t="s">
        <v>449</v>
      </c>
      <c r="F151">
        <v>918282802</v>
      </c>
      <c r="G151" s="2">
        <v>44593</v>
      </c>
      <c r="H151" s="2">
        <v>45884</v>
      </c>
      <c r="I151" t="s">
        <v>1</v>
      </c>
      <c r="J151" t="s">
        <v>9</v>
      </c>
      <c r="K151" s="1">
        <v>12</v>
      </c>
    </row>
    <row r="152" spans="1:11" x14ac:dyDescent="0.25">
      <c r="A152" t="s">
        <v>18</v>
      </c>
      <c r="C152">
        <v>9079571</v>
      </c>
      <c r="D152" t="s">
        <v>448</v>
      </c>
      <c r="E152" t="s">
        <v>447</v>
      </c>
      <c r="F152">
        <v>925026052</v>
      </c>
      <c r="G152" s="2">
        <v>45292</v>
      </c>
      <c r="H152" s="2">
        <v>45884</v>
      </c>
      <c r="I152" t="s">
        <v>1</v>
      </c>
      <c r="J152" t="s">
        <v>9</v>
      </c>
      <c r="K152" s="1">
        <v>12</v>
      </c>
    </row>
    <row r="153" spans="1:11" x14ac:dyDescent="0.25">
      <c r="A153" t="s">
        <v>12</v>
      </c>
      <c r="B153">
        <v>16243811</v>
      </c>
      <c r="C153">
        <v>16243811</v>
      </c>
      <c r="D153" t="s">
        <v>221</v>
      </c>
      <c r="E153" t="s">
        <v>446</v>
      </c>
      <c r="F153">
        <v>915898642</v>
      </c>
      <c r="G153" s="2">
        <v>44044</v>
      </c>
      <c r="H153" s="2">
        <v>45884</v>
      </c>
      <c r="I153" t="s">
        <v>1</v>
      </c>
      <c r="J153" t="s">
        <v>9</v>
      </c>
      <c r="K153" s="1">
        <v>12</v>
      </c>
    </row>
    <row r="154" spans="1:11" x14ac:dyDescent="0.25">
      <c r="A154" t="s">
        <v>12</v>
      </c>
      <c r="B154">
        <v>16243811</v>
      </c>
      <c r="C154">
        <v>16243811</v>
      </c>
      <c r="D154" t="s">
        <v>445</v>
      </c>
      <c r="E154" t="s">
        <v>444</v>
      </c>
      <c r="F154">
        <v>900856052</v>
      </c>
      <c r="G154" s="2">
        <v>42736</v>
      </c>
      <c r="H154" s="2">
        <v>45884</v>
      </c>
      <c r="I154" t="s">
        <v>1</v>
      </c>
      <c r="J154" t="s">
        <v>19</v>
      </c>
      <c r="K154" s="1">
        <v>12</v>
      </c>
    </row>
    <row r="155" spans="1:11" x14ac:dyDescent="0.25">
      <c r="A155" t="s">
        <v>99</v>
      </c>
      <c r="C155">
        <v>19279958</v>
      </c>
      <c r="D155" t="s">
        <v>331</v>
      </c>
      <c r="E155" t="s">
        <v>443</v>
      </c>
      <c r="F155">
        <v>925810862</v>
      </c>
      <c r="G155" s="2">
        <v>45323</v>
      </c>
      <c r="H155" s="2">
        <v>45884</v>
      </c>
      <c r="I155" t="s">
        <v>1</v>
      </c>
      <c r="J155" t="s">
        <v>9</v>
      </c>
      <c r="K155" s="1">
        <v>12</v>
      </c>
    </row>
    <row r="156" spans="1:11" x14ac:dyDescent="0.25">
      <c r="A156" t="s">
        <v>12</v>
      </c>
      <c r="B156">
        <v>16243811</v>
      </c>
      <c r="C156">
        <v>16243811</v>
      </c>
      <c r="D156" t="s">
        <v>442</v>
      </c>
      <c r="E156" t="s">
        <v>441</v>
      </c>
      <c r="F156">
        <v>903994183</v>
      </c>
      <c r="G156" s="2">
        <v>43831</v>
      </c>
      <c r="H156" s="2">
        <v>45884</v>
      </c>
      <c r="I156" t="s">
        <v>1</v>
      </c>
      <c r="J156" t="s">
        <v>9</v>
      </c>
      <c r="K156" s="1">
        <v>12</v>
      </c>
    </row>
    <row r="157" spans="1:11" x14ac:dyDescent="0.25">
      <c r="A157" t="s">
        <v>12</v>
      </c>
      <c r="B157">
        <v>16243811</v>
      </c>
      <c r="C157">
        <v>16243811</v>
      </c>
      <c r="D157" t="s">
        <v>440</v>
      </c>
      <c r="E157" t="s">
        <v>439</v>
      </c>
      <c r="F157">
        <v>904884956</v>
      </c>
      <c r="G157" s="2">
        <v>45139</v>
      </c>
      <c r="H157" s="2">
        <v>45884</v>
      </c>
      <c r="I157" t="s">
        <v>1</v>
      </c>
      <c r="J157" t="s">
        <v>9</v>
      </c>
      <c r="K157" s="1">
        <v>12</v>
      </c>
    </row>
    <row r="158" spans="1:11" x14ac:dyDescent="0.25">
      <c r="A158" t="s">
        <v>12</v>
      </c>
      <c r="B158">
        <v>16243811</v>
      </c>
      <c r="C158">
        <v>16243811</v>
      </c>
      <c r="D158" t="s">
        <v>112</v>
      </c>
      <c r="E158" t="s">
        <v>438</v>
      </c>
      <c r="F158">
        <v>917030622</v>
      </c>
      <c r="G158" s="2">
        <v>44197</v>
      </c>
      <c r="H158" s="2">
        <v>45884</v>
      </c>
      <c r="I158" t="s">
        <v>1</v>
      </c>
      <c r="J158" t="s">
        <v>9</v>
      </c>
      <c r="K158" s="1">
        <v>12</v>
      </c>
    </row>
    <row r="159" spans="1:11" x14ac:dyDescent="0.25">
      <c r="A159" t="s">
        <v>18</v>
      </c>
      <c r="C159">
        <v>9079571</v>
      </c>
      <c r="D159" t="s">
        <v>437</v>
      </c>
      <c r="E159" t="s">
        <v>436</v>
      </c>
      <c r="F159">
        <v>926458132</v>
      </c>
      <c r="G159" s="2">
        <v>45778</v>
      </c>
      <c r="H159" s="2">
        <v>45884</v>
      </c>
      <c r="I159" t="s">
        <v>1</v>
      </c>
      <c r="J159" t="s">
        <v>9</v>
      </c>
      <c r="K159" s="1">
        <v>12</v>
      </c>
    </row>
    <row r="160" spans="1:11" x14ac:dyDescent="0.25">
      <c r="A160" t="s">
        <v>18</v>
      </c>
      <c r="C160">
        <v>9079571</v>
      </c>
      <c r="D160" t="s">
        <v>435</v>
      </c>
      <c r="E160" t="s">
        <v>434</v>
      </c>
      <c r="F160">
        <v>900604890</v>
      </c>
      <c r="G160" s="2">
        <v>43497</v>
      </c>
      <c r="H160" s="2">
        <v>45884</v>
      </c>
      <c r="I160" t="s">
        <v>1</v>
      </c>
      <c r="J160" t="s">
        <v>9</v>
      </c>
      <c r="K160" s="1">
        <v>12</v>
      </c>
    </row>
    <row r="161" spans="1:11" x14ac:dyDescent="0.25">
      <c r="A161" t="s">
        <v>12</v>
      </c>
      <c r="C161">
        <v>16243811</v>
      </c>
      <c r="D161" t="s">
        <v>433</v>
      </c>
      <c r="E161" t="s">
        <v>431</v>
      </c>
      <c r="F161">
        <v>904864239</v>
      </c>
      <c r="G161" s="2">
        <v>45292</v>
      </c>
      <c r="H161" s="2">
        <v>45884</v>
      </c>
      <c r="I161" t="s">
        <v>1</v>
      </c>
      <c r="J161" t="s">
        <v>9</v>
      </c>
      <c r="K161" s="1">
        <v>12</v>
      </c>
    </row>
    <row r="162" spans="1:11" x14ac:dyDescent="0.25">
      <c r="A162" t="s">
        <v>12</v>
      </c>
      <c r="C162">
        <v>16243811</v>
      </c>
      <c r="D162" t="s">
        <v>432</v>
      </c>
      <c r="E162" t="s">
        <v>431</v>
      </c>
      <c r="F162">
        <v>904864240</v>
      </c>
      <c r="G162" s="2">
        <v>45261</v>
      </c>
      <c r="H162" s="2">
        <v>45884</v>
      </c>
      <c r="I162" t="s">
        <v>1</v>
      </c>
      <c r="J162" t="s">
        <v>9</v>
      </c>
      <c r="K162" s="1">
        <v>12</v>
      </c>
    </row>
    <row r="163" spans="1:11" x14ac:dyDescent="0.25">
      <c r="A163" t="s">
        <v>4</v>
      </c>
      <c r="C163">
        <v>17554531</v>
      </c>
      <c r="D163" t="s">
        <v>430</v>
      </c>
      <c r="E163" t="s">
        <v>429</v>
      </c>
      <c r="F163">
        <v>904084464</v>
      </c>
      <c r="G163" s="2">
        <v>45809</v>
      </c>
      <c r="H163" s="2">
        <v>45884</v>
      </c>
      <c r="I163" t="s">
        <v>1</v>
      </c>
      <c r="J163" t="s">
        <v>9</v>
      </c>
      <c r="K163" s="1">
        <v>12</v>
      </c>
    </row>
    <row r="164" spans="1:11" x14ac:dyDescent="0.25">
      <c r="A164" t="s">
        <v>4</v>
      </c>
      <c r="C164">
        <v>17554531</v>
      </c>
      <c r="D164" t="s">
        <v>430</v>
      </c>
      <c r="E164" t="s">
        <v>429</v>
      </c>
      <c r="F164">
        <v>904084464</v>
      </c>
      <c r="G164" s="2">
        <v>45809</v>
      </c>
      <c r="H164" s="2">
        <v>45884</v>
      </c>
      <c r="I164" t="s">
        <v>1</v>
      </c>
      <c r="J164" t="s">
        <v>19</v>
      </c>
      <c r="K164" s="1">
        <v>12</v>
      </c>
    </row>
    <row r="165" spans="1:11" x14ac:dyDescent="0.25">
      <c r="A165" t="s">
        <v>12</v>
      </c>
      <c r="B165">
        <v>16243811</v>
      </c>
      <c r="C165">
        <v>16243811</v>
      </c>
      <c r="D165" t="s">
        <v>428</v>
      </c>
      <c r="E165" t="s">
        <v>427</v>
      </c>
      <c r="F165">
        <v>991949901</v>
      </c>
      <c r="G165" s="2">
        <v>43862</v>
      </c>
      <c r="H165" s="2">
        <v>45884</v>
      </c>
      <c r="I165" t="s">
        <v>1</v>
      </c>
      <c r="J165" t="s">
        <v>19</v>
      </c>
      <c r="K165" s="1">
        <v>12</v>
      </c>
    </row>
    <row r="166" spans="1:11" x14ac:dyDescent="0.25">
      <c r="A166" t="s">
        <v>24</v>
      </c>
      <c r="C166">
        <v>17195620</v>
      </c>
      <c r="D166" t="s">
        <v>426</v>
      </c>
      <c r="E166" t="s">
        <v>425</v>
      </c>
      <c r="F166">
        <v>900248317</v>
      </c>
      <c r="G166" s="2">
        <v>42005</v>
      </c>
      <c r="H166" s="2">
        <v>45884</v>
      </c>
      <c r="I166" t="s">
        <v>1</v>
      </c>
      <c r="J166" t="s">
        <v>9</v>
      </c>
      <c r="K166" s="1">
        <v>12</v>
      </c>
    </row>
    <row r="167" spans="1:11" x14ac:dyDescent="0.25">
      <c r="A167" t="s">
        <v>12</v>
      </c>
      <c r="B167">
        <v>16243811</v>
      </c>
      <c r="C167">
        <v>16243811</v>
      </c>
      <c r="D167" t="s">
        <v>190</v>
      </c>
      <c r="E167" t="s">
        <v>424</v>
      </c>
      <c r="F167">
        <v>915916642</v>
      </c>
      <c r="G167" s="2">
        <v>44044</v>
      </c>
      <c r="H167" s="2">
        <v>45884</v>
      </c>
      <c r="I167" t="s">
        <v>1</v>
      </c>
      <c r="J167" t="s">
        <v>9</v>
      </c>
      <c r="K167" s="1">
        <v>12</v>
      </c>
    </row>
    <row r="168" spans="1:11" x14ac:dyDescent="0.25">
      <c r="A168" t="s">
        <v>12</v>
      </c>
      <c r="B168">
        <v>16243811</v>
      </c>
      <c r="C168">
        <v>16243811</v>
      </c>
      <c r="D168" t="s">
        <v>423</v>
      </c>
      <c r="E168" t="s">
        <v>422</v>
      </c>
      <c r="F168">
        <v>922821001</v>
      </c>
      <c r="G168" s="2">
        <v>44593</v>
      </c>
      <c r="H168" s="2">
        <v>45884</v>
      </c>
      <c r="I168" t="s">
        <v>1</v>
      </c>
      <c r="J168" t="s">
        <v>9</v>
      </c>
      <c r="K168" s="1">
        <v>12</v>
      </c>
    </row>
    <row r="169" spans="1:11" x14ac:dyDescent="0.25">
      <c r="A169" t="s">
        <v>12</v>
      </c>
      <c r="C169">
        <v>16243811</v>
      </c>
      <c r="D169" t="s">
        <v>124</v>
      </c>
      <c r="E169" t="s">
        <v>421</v>
      </c>
      <c r="F169">
        <v>901179059</v>
      </c>
      <c r="G169" s="2">
        <v>45323</v>
      </c>
      <c r="H169" s="2">
        <v>45884</v>
      </c>
      <c r="I169" t="s">
        <v>1</v>
      </c>
      <c r="J169" t="s">
        <v>9</v>
      </c>
      <c r="K169" s="1">
        <v>12</v>
      </c>
    </row>
    <row r="170" spans="1:11" x14ac:dyDescent="0.25">
      <c r="A170" t="s">
        <v>18</v>
      </c>
      <c r="C170">
        <v>9079571</v>
      </c>
      <c r="D170" t="s">
        <v>420</v>
      </c>
      <c r="E170" t="s">
        <v>419</v>
      </c>
      <c r="F170">
        <v>901156284</v>
      </c>
      <c r="G170" s="2">
        <v>43831</v>
      </c>
      <c r="H170" s="2">
        <v>45884</v>
      </c>
      <c r="I170" t="s">
        <v>1</v>
      </c>
      <c r="J170" t="s">
        <v>9</v>
      </c>
      <c r="K170" s="1">
        <v>12</v>
      </c>
    </row>
    <row r="171" spans="1:11" x14ac:dyDescent="0.25">
      <c r="A171" t="s">
        <v>18</v>
      </c>
      <c r="C171">
        <v>9079571</v>
      </c>
      <c r="D171" t="s">
        <v>418</v>
      </c>
      <c r="E171" t="s">
        <v>417</v>
      </c>
      <c r="F171">
        <v>924971582</v>
      </c>
      <c r="G171" s="2">
        <v>45292</v>
      </c>
      <c r="H171" s="2">
        <v>45884</v>
      </c>
      <c r="I171" t="s">
        <v>1</v>
      </c>
      <c r="J171" t="s">
        <v>9</v>
      </c>
      <c r="K171" s="1">
        <v>12</v>
      </c>
    </row>
    <row r="172" spans="1:11" x14ac:dyDescent="0.25">
      <c r="A172" t="s">
        <v>12</v>
      </c>
      <c r="B172">
        <v>16243811</v>
      </c>
      <c r="C172">
        <v>16243811</v>
      </c>
      <c r="D172" t="s">
        <v>416</v>
      </c>
      <c r="E172" t="s">
        <v>415</v>
      </c>
      <c r="F172">
        <v>914742101</v>
      </c>
      <c r="G172" s="2">
        <v>43466</v>
      </c>
      <c r="H172" s="2">
        <v>45884</v>
      </c>
      <c r="I172" t="s">
        <v>1</v>
      </c>
      <c r="J172" t="s">
        <v>9</v>
      </c>
      <c r="K172" s="1">
        <v>12</v>
      </c>
    </row>
    <row r="173" spans="1:11" x14ac:dyDescent="0.25">
      <c r="A173" t="s">
        <v>12</v>
      </c>
      <c r="B173">
        <v>16243811</v>
      </c>
      <c r="C173">
        <v>16243811</v>
      </c>
      <c r="D173" t="s">
        <v>414</v>
      </c>
      <c r="E173" t="s">
        <v>413</v>
      </c>
      <c r="F173">
        <v>924159262</v>
      </c>
      <c r="G173" s="2">
        <v>45108</v>
      </c>
      <c r="H173" s="2">
        <v>45884</v>
      </c>
      <c r="I173" t="s">
        <v>1</v>
      </c>
      <c r="J173" t="s">
        <v>9</v>
      </c>
      <c r="K173" s="1">
        <v>12</v>
      </c>
    </row>
    <row r="174" spans="1:11" x14ac:dyDescent="0.25">
      <c r="A174" t="s">
        <v>12</v>
      </c>
      <c r="B174">
        <v>16243811</v>
      </c>
      <c r="C174">
        <v>16243811</v>
      </c>
      <c r="D174" t="s">
        <v>412</v>
      </c>
      <c r="E174" t="s">
        <v>411</v>
      </c>
      <c r="F174">
        <v>905639045</v>
      </c>
      <c r="G174" s="2">
        <v>44927</v>
      </c>
      <c r="H174" s="2">
        <v>45884</v>
      </c>
      <c r="I174" t="s">
        <v>1</v>
      </c>
      <c r="J174" t="s">
        <v>9</v>
      </c>
      <c r="K174" s="1">
        <v>12</v>
      </c>
    </row>
    <row r="175" spans="1:11" x14ac:dyDescent="0.25">
      <c r="A175" t="s">
        <v>24</v>
      </c>
      <c r="C175">
        <v>17195620</v>
      </c>
      <c r="D175" t="s">
        <v>410</v>
      </c>
      <c r="E175" t="s">
        <v>409</v>
      </c>
      <c r="F175">
        <v>905211229</v>
      </c>
      <c r="G175" s="2">
        <v>44470</v>
      </c>
      <c r="H175" s="2">
        <v>45884</v>
      </c>
      <c r="I175" t="s">
        <v>1</v>
      </c>
      <c r="J175" t="s">
        <v>9</v>
      </c>
      <c r="K175" s="1">
        <v>12</v>
      </c>
    </row>
    <row r="176" spans="1:11" x14ac:dyDescent="0.25">
      <c r="A176" t="s">
        <v>56</v>
      </c>
      <c r="C176">
        <v>15278437</v>
      </c>
      <c r="D176" t="s">
        <v>408</v>
      </c>
      <c r="E176" t="s">
        <v>407</v>
      </c>
      <c r="F176">
        <v>905060865</v>
      </c>
      <c r="G176" s="2">
        <v>44044</v>
      </c>
      <c r="H176" s="2">
        <v>45884</v>
      </c>
      <c r="I176" t="s">
        <v>1</v>
      </c>
      <c r="J176" t="s">
        <v>9</v>
      </c>
      <c r="K176" s="1">
        <v>12</v>
      </c>
    </row>
    <row r="177" spans="1:11" x14ac:dyDescent="0.25">
      <c r="A177" t="s">
        <v>18</v>
      </c>
      <c r="C177">
        <v>9079571</v>
      </c>
      <c r="D177" t="s">
        <v>406</v>
      </c>
      <c r="E177" t="s">
        <v>405</v>
      </c>
      <c r="F177">
        <v>920508122</v>
      </c>
      <c r="G177" s="2">
        <v>45108</v>
      </c>
      <c r="H177" s="2">
        <v>45884</v>
      </c>
      <c r="I177" t="s">
        <v>1</v>
      </c>
      <c r="J177" t="s">
        <v>9</v>
      </c>
      <c r="K177" s="1">
        <v>12</v>
      </c>
    </row>
    <row r="178" spans="1:11" x14ac:dyDescent="0.25">
      <c r="A178" t="s">
        <v>18</v>
      </c>
      <c r="C178">
        <v>9079571</v>
      </c>
      <c r="D178" t="s">
        <v>37</v>
      </c>
      <c r="E178" t="s">
        <v>404</v>
      </c>
      <c r="F178">
        <v>904878337</v>
      </c>
      <c r="G178" s="2">
        <v>42856</v>
      </c>
      <c r="H178" s="2">
        <v>45884</v>
      </c>
      <c r="I178" t="s">
        <v>1</v>
      </c>
      <c r="J178" t="s">
        <v>9</v>
      </c>
      <c r="K178" s="1">
        <v>12</v>
      </c>
    </row>
    <row r="179" spans="1:11" x14ac:dyDescent="0.25">
      <c r="A179" t="s">
        <v>18</v>
      </c>
      <c r="C179">
        <v>9079571</v>
      </c>
      <c r="D179" t="s">
        <v>403</v>
      </c>
      <c r="E179" t="s">
        <v>402</v>
      </c>
      <c r="F179">
        <v>924294622</v>
      </c>
      <c r="G179" s="2">
        <v>45139</v>
      </c>
      <c r="H179" s="2">
        <v>45884</v>
      </c>
      <c r="I179" t="s">
        <v>1</v>
      </c>
      <c r="J179" t="s">
        <v>9</v>
      </c>
      <c r="K179" s="1">
        <v>12</v>
      </c>
    </row>
    <row r="180" spans="1:11" x14ac:dyDescent="0.25">
      <c r="A180" t="s">
        <v>12</v>
      </c>
      <c r="B180">
        <v>16243811</v>
      </c>
      <c r="C180">
        <v>16243811</v>
      </c>
      <c r="D180" t="s">
        <v>401</v>
      </c>
      <c r="E180" t="s">
        <v>400</v>
      </c>
      <c r="F180">
        <v>900853210</v>
      </c>
      <c r="G180" s="2">
        <v>44197</v>
      </c>
      <c r="H180" s="2">
        <v>45884</v>
      </c>
      <c r="I180" t="s">
        <v>1</v>
      </c>
      <c r="J180" t="s">
        <v>9</v>
      </c>
      <c r="K180" s="1">
        <v>12</v>
      </c>
    </row>
    <row r="181" spans="1:11" x14ac:dyDescent="0.25">
      <c r="A181" t="s">
        <v>12</v>
      </c>
      <c r="B181">
        <v>16243811</v>
      </c>
      <c r="C181">
        <v>16243811</v>
      </c>
      <c r="D181" t="s">
        <v>399</v>
      </c>
      <c r="E181" t="s">
        <v>398</v>
      </c>
      <c r="F181">
        <v>900351632</v>
      </c>
      <c r="G181" s="2">
        <v>44896</v>
      </c>
      <c r="H181" s="2">
        <v>45884</v>
      </c>
      <c r="I181" t="s">
        <v>1</v>
      </c>
      <c r="J181" t="s">
        <v>9</v>
      </c>
      <c r="K181" s="1">
        <v>12</v>
      </c>
    </row>
    <row r="182" spans="1:11" x14ac:dyDescent="0.25">
      <c r="A182" t="s">
        <v>56</v>
      </c>
      <c r="C182">
        <v>15278437</v>
      </c>
      <c r="D182" t="s">
        <v>397</v>
      </c>
      <c r="E182" t="s">
        <v>396</v>
      </c>
      <c r="F182">
        <v>916879572</v>
      </c>
      <c r="G182" s="2">
        <v>44593</v>
      </c>
      <c r="H182" s="2">
        <v>45884</v>
      </c>
      <c r="I182" t="s">
        <v>1</v>
      </c>
      <c r="J182" t="s">
        <v>9</v>
      </c>
      <c r="K182" s="1">
        <v>12</v>
      </c>
    </row>
    <row r="183" spans="1:11" x14ac:dyDescent="0.25">
      <c r="A183" t="s">
        <v>18</v>
      </c>
      <c r="C183">
        <v>9079571</v>
      </c>
      <c r="D183" t="s">
        <v>395</v>
      </c>
      <c r="E183" t="s">
        <v>394</v>
      </c>
      <c r="F183">
        <v>905410161</v>
      </c>
      <c r="G183" s="2">
        <v>45200</v>
      </c>
      <c r="H183" s="2">
        <v>45884</v>
      </c>
      <c r="I183" t="s">
        <v>1</v>
      </c>
      <c r="J183" t="s">
        <v>9</v>
      </c>
      <c r="K183" s="1">
        <v>12</v>
      </c>
    </row>
    <row r="184" spans="1:11" x14ac:dyDescent="0.25">
      <c r="A184" t="s">
        <v>12</v>
      </c>
      <c r="B184">
        <v>16243811</v>
      </c>
      <c r="C184">
        <v>16243811</v>
      </c>
      <c r="D184" t="s">
        <v>393</v>
      </c>
      <c r="E184" t="s">
        <v>392</v>
      </c>
      <c r="F184">
        <v>961648101</v>
      </c>
      <c r="G184" s="2">
        <v>43466</v>
      </c>
      <c r="H184" s="2">
        <v>45884</v>
      </c>
      <c r="I184" t="s">
        <v>1</v>
      </c>
      <c r="J184" t="s">
        <v>9</v>
      </c>
      <c r="K184" s="1">
        <v>12</v>
      </c>
    </row>
    <row r="185" spans="1:11" x14ac:dyDescent="0.25">
      <c r="A185" t="s">
        <v>12</v>
      </c>
      <c r="B185">
        <v>16243811</v>
      </c>
      <c r="C185">
        <v>16243811</v>
      </c>
      <c r="D185" t="s">
        <v>393</v>
      </c>
      <c r="E185" t="s">
        <v>392</v>
      </c>
      <c r="F185">
        <v>961648101</v>
      </c>
      <c r="G185" s="2">
        <v>43466</v>
      </c>
      <c r="H185" s="2">
        <v>45884</v>
      </c>
      <c r="I185" t="s">
        <v>1</v>
      </c>
      <c r="J185" t="s">
        <v>19</v>
      </c>
      <c r="K185" s="1">
        <v>12</v>
      </c>
    </row>
    <row r="186" spans="1:11" x14ac:dyDescent="0.25">
      <c r="A186" t="s">
        <v>12</v>
      </c>
      <c r="B186">
        <v>16243811</v>
      </c>
      <c r="C186">
        <v>16243811</v>
      </c>
      <c r="D186" t="s">
        <v>391</v>
      </c>
      <c r="E186" t="s">
        <v>390</v>
      </c>
      <c r="F186">
        <v>902732756</v>
      </c>
      <c r="G186" s="2">
        <v>43952</v>
      </c>
      <c r="H186" s="2">
        <v>45884</v>
      </c>
      <c r="I186" t="s">
        <v>1</v>
      </c>
      <c r="J186" t="s">
        <v>19</v>
      </c>
      <c r="K186" s="1">
        <v>12</v>
      </c>
    </row>
    <row r="187" spans="1:11" x14ac:dyDescent="0.25">
      <c r="A187" t="s">
        <v>12</v>
      </c>
      <c r="B187">
        <v>16243811</v>
      </c>
      <c r="C187">
        <v>16243811</v>
      </c>
      <c r="D187" t="s">
        <v>389</v>
      </c>
      <c r="E187" t="s">
        <v>388</v>
      </c>
      <c r="F187">
        <v>900190738</v>
      </c>
      <c r="G187" s="2">
        <v>44136</v>
      </c>
      <c r="H187" s="2">
        <v>45884</v>
      </c>
      <c r="I187" t="s">
        <v>1</v>
      </c>
      <c r="J187" t="s">
        <v>9</v>
      </c>
      <c r="K187" s="1">
        <v>12</v>
      </c>
    </row>
    <row r="188" spans="1:11" x14ac:dyDescent="0.25">
      <c r="A188" t="s">
        <v>12</v>
      </c>
      <c r="B188">
        <v>16243811</v>
      </c>
      <c r="C188">
        <v>16243811</v>
      </c>
      <c r="D188" t="s">
        <v>93</v>
      </c>
      <c r="E188" t="s">
        <v>387</v>
      </c>
      <c r="F188">
        <v>919550101</v>
      </c>
      <c r="G188" s="2">
        <v>42887</v>
      </c>
      <c r="H188" s="2">
        <v>45884</v>
      </c>
      <c r="I188" t="s">
        <v>1</v>
      </c>
      <c r="J188" t="s">
        <v>19</v>
      </c>
      <c r="K188" s="1">
        <v>12</v>
      </c>
    </row>
    <row r="189" spans="1:11" x14ac:dyDescent="0.25">
      <c r="A189" t="s">
        <v>24</v>
      </c>
      <c r="C189">
        <v>17195620</v>
      </c>
      <c r="D189" t="s">
        <v>386</v>
      </c>
      <c r="E189" t="s">
        <v>385</v>
      </c>
      <c r="F189">
        <v>902971769</v>
      </c>
      <c r="G189" s="2">
        <v>44866</v>
      </c>
      <c r="H189" s="2">
        <v>45884</v>
      </c>
      <c r="I189" t="s">
        <v>1</v>
      </c>
      <c r="J189" t="s">
        <v>9</v>
      </c>
      <c r="K189" s="1">
        <v>12</v>
      </c>
    </row>
    <row r="190" spans="1:11" x14ac:dyDescent="0.25">
      <c r="A190" t="s">
        <v>24</v>
      </c>
      <c r="C190">
        <v>17195620</v>
      </c>
      <c r="D190" t="s">
        <v>232</v>
      </c>
      <c r="E190" t="s">
        <v>384</v>
      </c>
      <c r="F190">
        <v>961825101</v>
      </c>
      <c r="G190" s="2">
        <v>45261</v>
      </c>
      <c r="H190" s="2">
        <v>45884</v>
      </c>
      <c r="I190" t="s">
        <v>1</v>
      </c>
      <c r="J190" t="s">
        <v>9</v>
      </c>
      <c r="K190" s="1">
        <v>12</v>
      </c>
    </row>
    <row r="191" spans="1:11" x14ac:dyDescent="0.25">
      <c r="A191" t="s">
        <v>12</v>
      </c>
      <c r="B191">
        <v>16243811</v>
      </c>
      <c r="C191">
        <v>16243811</v>
      </c>
      <c r="D191" t="s">
        <v>120</v>
      </c>
      <c r="E191" t="s">
        <v>234</v>
      </c>
      <c r="F191">
        <v>900339915</v>
      </c>
      <c r="G191" s="2">
        <v>44409</v>
      </c>
      <c r="H191" s="2">
        <v>45884</v>
      </c>
      <c r="I191" t="s">
        <v>1</v>
      </c>
      <c r="J191" t="s">
        <v>9</v>
      </c>
      <c r="K191" s="1">
        <v>12</v>
      </c>
    </row>
    <row r="192" spans="1:11" x14ac:dyDescent="0.25">
      <c r="A192" t="s">
        <v>12</v>
      </c>
      <c r="C192">
        <v>16243811</v>
      </c>
      <c r="D192" t="s">
        <v>383</v>
      </c>
      <c r="E192" t="s">
        <v>382</v>
      </c>
      <c r="F192">
        <v>903585501</v>
      </c>
      <c r="G192" s="2">
        <v>45292</v>
      </c>
      <c r="H192" s="2">
        <v>45884</v>
      </c>
      <c r="I192" t="s">
        <v>1</v>
      </c>
      <c r="J192" t="s">
        <v>9</v>
      </c>
      <c r="K192" s="1">
        <v>12</v>
      </c>
    </row>
    <row r="193" spans="1:11" x14ac:dyDescent="0.25">
      <c r="A193" t="s">
        <v>18</v>
      </c>
      <c r="C193">
        <v>9079571</v>
      </c>
      <c r="D193" t="s">
        <v>381</v>
      </c>
      <c r="E193" t="s">
        <v>380</v>
      </c>
      <c r="F193">
        <v>905484333</v>
      </c>
      <c r="G193" s="2">
        <v>45292</v>
      </c>
      <c r="H193" s="2">
        <v>45884</v>
      </c>
      <c r="I193" t="s">
        <v>1</v>
      </c>
      <c r="J193" t="s">
        <v>9</v>
      </c>
      <c r="K193" s="1">
        <v>12</v>
      </c>
    </row>
    <row r="194" spans="1:11" x14ac:dyDescent="0.25">
      <c r="A194" t="s">
        <v>12</v>
      </c>
      <c r="C194">
        <v>16243811</v>
      </c>
      <c r="D194" t="s">
        <v>379</v>
      </c>
      <c r="E194" t="s">
        <v>378</v>
      </c>
      <c r="F194">
        <v>924460352</v>
      </c>
      <c r="G194" s="2">
        <v>45170</v>
      </c>
      <c r="H194" s="2">
        <v>45884</v>
      </c>
      <c r="I194" t="s">
        <v>1</v>
      </c>
      <c r="J194" t="s">
        <v>9</v>
      </c>
      <c r="K194" s="1">
        <v>12</v>
      </c>
    </row>
    <row r="195" spans="1:11" x14ac:dyDescent="0.25">
      <c r="A195" t="s">
        <v>12</v>
      </c>
      <c r="B195">
        <v>16243811</v>
      </c>
      <c r="C195">
        <v>16243811</v>
      </c>
      <c r="D195" t="s">
        <v>377</v>
      </c>
      <c r="E195" t="s">
        <v>376</v>
      </c>
      <c r="F195">
        <v>916894601</v>
      </c>
      <c r="G195" s="2">
        <v>45017</v>
      </c>
      <c r="H195" s="2">
        <v>45884</v>
      </c>
      <c r="I195" t="s">
        <v>1</v>
      </c>
      <c r="J195" t="s">
        <v>9</v>
      </c>
      <c r="K195" s="1">
        <v>12</v>
      </c>
    </row>
    <row r="196" spans="1:11" x14ac:dyDescent="0.25">
      <c r="A196" t="s">
        <v>18</v>
      </c>
      <c r="C196">
        <v>9079571</v>
      </c>
      <c r="D196" t="s">
        <v>221</v>
      </c>
      <c r="E196" t="s">
        <v>375</v>
      </c>
      <c r="F196">
        <v>900987914</v>
      </c>
      <c r="G196" s="2">
        <v>43374</v>
      </c>
      <c r="H196" s="2">
        <v>45884</v>
      </c>
      <c r="I196" t="s">
        <v>1</v>
      </c>
      <c r="J196" t="s">
        <v>19</v>
      </c>
      <c r="K196" s="1">
        <v>12</v>
      </c>
    </row>
    <row r="197" spans="1:11" x14ac:dyDescent="0.25">
      <c r="A197" t="s">
        <v>12</v>
      </c>
      <c r="C197">
        <v>16243811</v>
      </c>
      <c r="D197" t="s">
        <v>374</v>
      </c>
      <c r="E197" t="s">
        <v>373</v>
      </c>
      <c r="F197">
        <v>924572352</v>
      </c>
      <c r="G197" s="2">
        <v>45170</v>
      </c>
      <c r="H197" s="2">
        <v>45884</v>
      </c>
      <c r="I197" t="s">
        <v>1</v>
      </c>
      <c r="J197" t="s">
        <v>9</v>
      </c>
      <c r="K197" s="1">
        <v>12</v>
      </c>
    </row>
    <row r="198" spans="1:11" x14ac:dyDescent="0.25">
      <c r="A198" t="s">
        <v>12</v>
      </c>
      <c r="B198">
        <v>16243811</v>
      </c>
      <c r="C198">
        <v>16243811</v>
      </c>
      <c r="D198" t="s">
        <v>372</v>
      </c>
      <c r="E198" t="s">
        <v>371</v>
      </c>
      <c r="F198">
        <v>969365901</v>
      </c>
      <c r="G198" s="2">
        <v>44378</v>
      </c>
      <c r="H198" s="2">
        <v>45884</v>
      </c>
      <c r="I198" t="s">
        <v>1</v>
      </c>
      <c r="J198" t="s">
        <v>9</v>
      </c>
      <c r="K198" s="1">
        <v>12</v>
      </c>
    </row>
    <row r="199" spans="1:11" x14ac:dyDescent="0.25">
      <c r="A199" t="s">
        <v>12</v>
      </c>
      <c r="C199">
        <v>16243811</v>
      </c>
      <c r="D199" t="s">
        <v>308</v>
      </c>
      <c r="E199" t="s">
        <v>370</v>
      </c>
      <c r="F199">
        <v>901183205</v>
      </c>
      <c r="G199" s="2">
        <v>45292</v>
      </c>
      <c r="H199" s="2">
        <v>45884</v>
      </c>
      <c r="I199" t="s">
        <v>1</v>
      </c>
      <c r="J199" t="s">
        <v>19</v>
      </c>
      <c r="K199" s="1">
        <v>12</v>
      </c>
    </row>
    <row r="200" spans="1:11" x14ac:dyDescent="0.25">
      <c r="A200" t="s">
        <v>18</v>
      </c>
      <c r="C200">
        <v>9079571</v>
      </c>
      <c r="D200" t="s">
        <v>369</v>
      </c>
      <c r="E200" t="s">
        <v>368</v>
      </c>
      <c r="F200">
        <v>924406432</v>
      </c>
      <c r="G200" s="2">
        <v>45170</v>
      </c>
      <c r="H200" s="2">
        <v>45884</v>
      </c>
      <c r="I200" t="s">
        <v>1</v>
      </c>
      <c r="J200" t="s">
        <v>9</v>
      </c>
      <c r="K200" s="1">
        <v>12</v>
      </c>
    </row>
    <row r="201" spans="1:11" x14ac:dyDescent="0.25">
      <c r="A201" t="s">
        <v>12</v>
      </c>
      <c r="B201">
        <v>16243811</v>
      </c>
      <c r="C201">
        <v>16243811</v>
      </c>
      <c r="D201" t="s">
        <v>224</v>
      </c>
      <c r="E201" t="s">
        <v>367</v>
      </c>
      <c r="F201">
        <v>922293312</v>
      </c>
      <c r="G201" s="2">
        <v>44866</v>
      </c>
      <c r="H201" s="2">
        <v>45884</v>
      </c>
      <c r="I201" t="s">
        <v>1</v>
      </c>
      <c r="J201" t="s">
        <v>9</v>
      </c>
      <c r="K201" s="1">
        <v>12</v>
      </c>
    </row>
    <row r="202" spans="1:11" x14ac:dyDescent="0.25">
      <c r="A202" t="s">
        <v>12</v>
      </c>
      <c r="B202">
        <v>16243811</v>
      </c>
      <c r="C202">
        <v>16243811</v>
      </c>
      <c r="D202" t="s">
        <v>331</v>
      </c>
      <c r="E202" t="s">
        <v>366</v>
      </c>
      <c r="F202">
        <v>900273454</v>
      </c>
      <c r="G202" s="2">
        <v>42736</v>
      </c>
      <c r="H202" s="2">
        <v>45884</v>
      </c>
      <c r="I202" t="s">
        <v>1</v>
      </c>
      <c r="J202" t="s">
        <v>9</v>
      </c>
      <c r="K202" s="1">
        <v>12</v>
      </c>
    </row>
    <row r="203" spans="1:11" x14ac:dyDescent="0.25">
      <c r="A203" t="s">
        <v>12</v>
      </c>
      <c r="B203">
        <v>16243811</v>
      </c>
      <c r="C203">
        <v>16243811</v>
      </c>
      <c r="D203" t="s">
        <v>365</v>
      </c>
      <c r="E203" t="s">
        <v>364</v>
      </c>
      <c r="F203">
        <v>918948132</v>
      </c>
      <c r="G203" s="2">
        <v>44531</v>
      </c>
      <c r="H203" s="2">
        <v>45884</v>
      </c>
      <c r="I203" t="s">
        <v>1</v>
      </c>
      <c r="J203" t="s">
        <v>9</v>
      </c>
      <c r="K203" s="1">
        <v>12</v>
      </c>
    </row>
    <row r="204" spans="1:11" x14ac:dyDescent="0.25">
      <c r="A204" t="s">
        <v>12</v>
      </c>
      <c r="B204">
        <v>16243811</v>
      </c>
      <c r="C204">
        <v>16243811</v>
      </c>
      <c r="D204" t="s">
        <v>40</v>
      </c>
      <c r="E204" t="s">
        <v>363</v>
      </c>
      <c r="F204">
        <v>902699482</v>
      </c>
      <c r="G204" s="2">
        <v>44958</v>
      </c>
      <c r="H204" s="2">
        <v>45884</v>
      </c>
      <c r="I204" t="s">
        <v>1</v>
      </c>
      <c r="J204" t="s">
        <v>9</v>
      </c>
      <c r="K204" s="1">
        <v>12</v>
      </c>
    </row>
    <row r="205" spans="1:11" x14ac:dyDescent="0.25">
      <c r="A205" t="s">
        <v>18</v>
      </c>
      <c r="C205">
        <v>9079571</v>
      </c>
      <c r="D205" t="s">
        <v>362</v>
      </c>
      <c r="E205" t="s">
        <v>361</v>
      </c>
      <c r="F205">
        <v>919643501</v>
      </c>
      <c r="G205" s="2">
        <v>42826</v>
      </c>
      <c r="H205" s="2">
        <v>45884</v>
      </c>
      <c r="I205" t="s">
        <v>1</v>
      </c>
      <c r="J205" t="s">
        <v>19</v>
      </c>
      <c r="K205" s="1">
        <v>12</v>
      </c>
    </row>
    <row r="206" spans="1:11" x14ac:dyDescent="0.25">
      <c r="A206" t="s">
        <v>99</v>
      </c>
      <c r="C206">
        <v>19279958</v>
      </c>
      <c r="D206" t="s">
        <v>360</v>
      </c>
      <c r="E206" t="s">
        <v>359</v>
      </c>
      <c r="F206">
        <v>928543112</v>
      </c>
      <c r="G206" s="2">
        <v>45658</v>
      </c>
      <c r="H206" s="2">
        <v>45884</v>
      </c>
      <c r="I206" t="s">
        <v>1</v>
      </c>
      <c r="J206" t="s">
        <v>19</v>
      </c>
      <c r="K206" s="1">
        <v>12</v>
      </c>
    </row>
    <row r="207" spans="1:11" x14ac:dyDescent="0.25">
      <c r="A207" t="s">
        <v>18</v>
      </c>
      <c r="C207">
        <v>9079571</v>
      </c>
      <c r="D207" t="s">
        <v>358</v>
      </c>
      <c r="E207" t="s">
        <v>357</v>
      </c>
      <c r="F207">
        <v>902887037</v>
      </c>
      <c r="G207" s="2">
        <v>45292</v>
      </c>
      <c r="H207" s="2">
        <v>45884</v>
      </c>
      <c r="I207" t="s">
        <v>1</v>
      </c>
      <c r="J207" t="s">
        <v>9</v>
      </c>
      <c r="K207" s="1">
        <v>12</v>
      </c>
    </row>
    <row r="208" spans="1:11" x14ac:dyDescent="0.25">
      <c r="A208" t="s">
        <v>24</v>
      </c>
      <c r="C208">
        <v>17195620</v>
      </c>
      <c r="D208" t="s">
        <v>356</v>
      </c>
      <c r="E208" t="s">
        <v>355</v>
      </c>
      <c r="F208">
        <v>904266861</v>
      </c>
      <c r="G208" s="2">
        <v>44593</v>
      </c>
      <c r="H208" s="2">
        <v>45884</v>
      </c>
      <c r="I208" t="s">
        <v>1</v>
      </c>
      <c r="J208" t="s">
        <v>9</v>
      </c>
      <c r="K208" s="1">
        <v>12</v>
      </c>
    </row>
    <row r="209" spans="1:11" x14ac:dyDescent="0.25">
      <c r="A209" t="s">
        <v>12</v>
      </c>
      <c r="B209">
        <v>16243811</v>
      </c>
      <c r="C209">
        <v>16243811</v>
      </c>
      <c r="D209" t="s">
        <v>87</v>
      </c>
      <c r="E209" t="s">
        <v>354</v>
      </c>
      <c r="F209">
        <v>905205192</v>
      </c>
      <c r="G209" s="2">
        <v>43831</v>
      </c>
      <c r="H209" s="2">
        <v>45884</v>
      </c>
      <c r="I209" t="s">
        <v>1</v>
      </c>
      <c r="J209" t="s">
        <v>9</v>
      </c>
      <c r="K209" s="1">
        <v>12</v>
      </c>
    </row>
    <row r="210" spans="1:11" x14ac:dyDescent="0.25">
      <c r="A210" t="s">
        <v>12</v>
      </c>
      <c r="B210">
        <v>16243811</v>
      </c>
      <c r="C210">
        <v>16243811</v>
      </c>
      <c r="D210" t="s">
        <v>267</v>
      </c>
      <c r="E210" t="s">
        <v>353</v>
      </c>
      <c r="F210">
        <v>995805601</v>
      </c>
      <c r="G210" s="2">
        <v>43922</v>
      </c>
      <c r="H210" s="2">
        <v>45884</v>
      </c>
      <c r="I210" t="s">
        <v>1</v>
      </c>
      <c r="J210" t="s">
        <v>19</v>
      </c>
      <c r="K210" s="1">
        <v>12</v>
      </c>
    </row>
    <row r="211" spans="1:11" x14ac:dyDescent="0.25">
      <c r="A211" t="s">
        <v>12</v>
      </c>
      <c r="B211">
        <v>16243811</v>
      </c>
      <c r="C211">
        <v>16243811</v>
      </c>
      <c r="D211" t="s">
        <v>352</v>
      </c>
      <c r="E211" t="s">
        <v>351</v>
      </c>
      <c r="F211">
        <v>900831039</v>
      </c>
      <c r="G211" s="2">
        <v>43831</v>
      </c>
      <c r="H211" s="2">
        <v>45884</v>
      </c>
      <c r="I211" t="s">
        <v>1</v>
      </c>
      <c r="J211" t="s">
        <v>9</v>
      </c>
      <c r="K211" s="1">
        <v>12</v>
      </c>
    </row>
    <row r="212" spans="1:11" x14ac:dyDescent="0.25">
      <c r="A212" t="s">
        <v>12</v>
      </c>
      <c r="B212">
        <v>16243811</v>
      </c>
      <c r="C212">
        <v>16243811</v>
      </c>
      <c r="D212" t="s">
        <v>350</v>
      </c>
      <c r="E212" t="s">
        <v>349</v>
      </c>
      <c r="F212">
        <v>903041803</v>
      </c>
      <c r="G212" s="2">
        <v>43435</v>
      </c>
      <c r="H212" s="2">
        <v>45884</v>
      </c>
      <c r="I212" t="s">
        <v>1</v>
      </c>
      <c r="J212" t="s">
        <v>9</v>
      </c>
      <c r="K212" s="1">
        <v>12</v>
      </c>
    </row>
    <row r="213" spans="1:11" x14ac:dyDescent="0.25">
      <c r="A213" t="s">
        <v>12</v>
      </c>
      <c r="B213">
        <v>16243811</v>
      </c>
      <c r="C213">
        <v>16243811</v>
      </c>
      <c r="D213" t="s">
        <v>350</v>
      </c>
      <c r="E213" t="s">
        <v>349</v>
      </c>
      <c r="F213">
        <v>903041803</v>
      </c>
      <c r="G213" s="2">
        <v>43435</v>
      </c>
      <c r="H213" s="2">
        <v>45884</v>
      </c>
      <c r="I213" t="s">
        <v>1</v>
      </c>
      <c r="J213" t="s">
        <v>19</v>
      </c>
      <c r="K213" s="1">
        <v>12</v>
      </c>
    </row>
    <row r="214" spans="1:11" x14ac:dyDescent="0.25">
      <c r="A214" t="s">
        <v>18</v>
      </c>
      <c r="C214">
        <v>9079571</v>
      </c>
      <c r="D214" t="s">
        <v>42</v>
      </c>
      <c r="E214" t="s">
        <v>347</v>
      </c>
      <c r="F214">
        <v>924188382</v>
      </c>
      <c r="G214" s="2">
        <v>45108</v>
      </c>
      <c r="H214" s="2">
        <v>45884</v>
      </c>
      <c r="I214" t="s">
        <v>1</v>
      </c>
      <c r="J214" t="s">
        <v>9</v>
      </c>
      <c r="K214" s="1">
        <v>12</v>
      </c>
    </row>
    <row r="215" spans="1:11" x14ac:dyDescent="0.25">
      <c r="A215" t="s">
        <v>18</v>
      </c>
      <c r="C215">
        <v>9079571</v>
      </c>
      <c r="D215" t="s">
        <v>348</v>
      </c>
      <c r="E215" t="s">
        <v>347</v>
      </c>
      <c r="F215">
        <v>924497222</v>
      </c>
      <c r="G215" s="2">
        <v>45170</v>
      </c>
      <c r="H215" s="2">
        <v>45884</v>
      </c>
      <c r="I215" t="s">
        <v>1</v>
      </c>
      <c r="J215" t="s">
        <v>9</v>
      </c>
      <c r="K215" s="1">
        <v>12</v>
      </c>
    </row>
    <row r="216" spans="1:11" x14ac:dyDescent="0.25">
      <c r="A216" t="s">
        <v>18</v>
      </c>
      <c r="C216">
        <v>9079571</v>
      </c>
      <c r="D216" t="s">
        <v>51</v>
      </c>
      <c r="E216" t="s">
        <v>346</v>
      </c>
      <c r="F216">
        <v>924423532</v>
      </c>
      <c r="G216" s="2">
        <v>45170</v>
      </c>
      <c r="H216" s="2">
        <v>45884</v>
      </c>
      <c r="I216" t="s">
        <v>1</v>
      </c>
      <c r="J216" t="s">
        <v>9</v>
      </c>
      <c r="K216" s="1">
        <v>12</v>
      </c>
    </row>
    <row r="217" spans="1:11" x14ac:dyDescent="0.25">
      <c r="A217" t="s">
        <v>18</v>
      </c>
      <c r="C217">
        <v>9079571</v>
      </c>
      <c r="D217" t="s">
        <v>345</v>
      </c>
      <c r="E217" t="s">
        <v>344</v>
      </c>
      <c r="F217">
        <v>924556442</v>
      </c>
      <c r="G217" s="2">
        <v>45170</v>
      </c>
      <c r="H217" s="2">
        <v>45884</v>
      </c>
      <c r="I217" t="s">
        <v>1</v>
      </c>
      <c r="J217" t="s">
        <v>9</v>
      </c>
      <c r="K217" s="1">
        <v>12</v>
      </c>
    </row>
    <row r="218" spans="1:11" x14ac:dyDescent="0.25">
      <c r="A218" t="s">
        <v>99</v>
      </c>
      <c r="C218">
        <v>19279958</v>
      </c>
      <c r="D218" t="s">
        <v>343</v>
      </c>
      <c r="E218" t="s">
        <v>342</v>
      </c>
      <c r="F218">
        <v>902040376</v>
      </c>
      <c r="G218" s="2">
        <v>45658</v>
      </c>
      <c r="H218" s="2">
        <v>45884</v>
      </c>
      <c r="I218" t="s">
        <v>1</v>
      </c>
      <c r="J218" t="s">
        <v>9</v>
      </c>
      <c r="K218" s="1">
        <v>12</v>
      </c>
    </row>
    <row r="219" spans="1:11" x14ac:dyDescent="0.25">
      <c r="A219" t="s">
        <v>99</v>
      </c>
      <c r="C219">
        <v>19279958</v>
      </c>
      <c r="D219" t="s">
        <v>343</v>
      </c>
      <c r="E219" t="s">
        <v>342</v>
      </c>
      <c r="F219">
        <v>902040376</v>
      </c>
      <c r="G219" s="2">
        <v>45658</v>
      </c>
      <c r="H219" s="2">
        <v>45884</v>
      </c>
      <c r="I219" t="s">
        <v>1</v>
      </c>
      <c r="J219" t="s">
        <v>19</v>
      </c>
      <c r="K219" s="1">
        <v>12</v>
      </c>
    </row>
    <row r="220" spans="1:11" x14ac:dyDescent="0.25">
      <c r="A220" t="s">
        <v>12</v>
      </c>
      <c r="B220">
        <v>16243811</v>
      </c>
      <c r="C220">
        <v>16243811</v>
      </c>
      <c r="D220" t="s">
        <v>21</v>
      </c>
      <c r="E220" t="s">
        <v>341</v>
      </c>
      <c r="F220">
        <v>900701613</v>
      </c>
      <c r="G220" s="2">
        <v>44621</v>
      </c>
      <c r="H220" s="2">
        <v>45884</v>
      </c>
      <c r="I220" t="s">
        <v>1</v>
      </c>
      <c r="J220" t="s">
        <v>19</v>
      </c>
      <c r="K220" s="1">
        <v>12</v>
      </c>
    </row>
    <row r="221" spans="1:11" x14ac:dyDescent="0.25">
      <c r="A221" t="s">
        <v>99</v>
      </c>
      <c r="C221">
        <v>19279958</v>
      </c>
      <c r="D221" t="s">
        <v>170</v>
      </c>
      <c r="E221" t="s">
        <v>340</v>
      </c>
      <c r="F221">
        <v>925004742</v>
      </c>
      <c r="G221" s="2">
        <v>45261</v>
      </c>
      <c r="H221" s="2">
        <v>45884</v>
      </c>
      <c r="I221" t="s">
        <v>1</v>
      </c>
      <c r="J221" t="s">
        <v>19</v>
      </c>
      <c r="K221" s="1">
        <v>12</v>
      </c>
    </row>
    <row r="222" spans="1:11" x14ac:dyDescent="0.25">
      <c r="A222" t="s">
        <v>24</v>
      </c>
      <c r="C222">
        <v>17195620</v>
      </c>
      <c r="D222" t="s">
        <v>339</v>
      </c>
      <c r="E222" t="s">
        <v>338</v>
      </c>
      <c r="F222">
        <v>905322670</v>
      </c>
      <c r="G222" s="2">
        <v>45292</v>
      </c>
      <c r="H222" s="2">
        <v>45884</v>
      </c>
      <c r="I222" t="s">
        <v>1</v>
      </c>
      <c r="J222" t="s">
        <v>9</v>
      </c>
      <c r="K222" s="1">
        <v>12</v>
      </c>
    </row>
    <row r="223" spans="1:11" x14ac:dyDescent="0.25">
      <c r="A223" t="s">
        <v>18</v>
      </c>
      <c r="C223">
        <v>9079571</v>
      </c>
      <c r="D223" t="s">
        <v>337</v>
      </c>
      <c r="E223" t="s">
        <v>336</v>
      </c>
      <c r="F223">
        <v>924890832</v>
      </c>
      <c r="G223" s="2">
        <v>45323</v>
      </c>
      <c r="H223" s="2">
        <v>45884</v>
      </c>
      <c r="I223" t="s">
        <v>1</v>
      </c>
      <c r="J223" t="s">
        <v>9</v>
      </c>
      <c r="K223" s="1">
        <v>12</v>
      </c>
    </row>
    <row r="224" spans="1:11" x14ac:dyDescent="0.25">
      <c r="A224" t="s">
        <v>12</v>
      </c>
      <c r="B224">
        <v>16243811</v>
      </c>
      <c r="C224">
        <v>16243811</v>
      </c>
      <c r="D224" t="s">
        <v>335</v>
      </c>
      <c r="E224" t="s">
        <v>334</v>
      </c>
      <c r="F224">
        <v>942402001</v>
      </c>
      <c r="G224" s="2">
        <v>43132</v>
      </c>
      <c r="H224" s="2">
        <v>45884</v>
      </c>
      <c r="I224" t="s">
        <v>1</v>
      </c>
      <c r="J224" t="s">
        <v>9</v>
      </c>
      <c r="K224" s="1">
        <v>12</v>
      </c>
    </row>
    <row r="225" spans="1:11" x14ac:dyDescent="0.25">
      <c r="A225" t="s">
        <v>99</v>
      </c>
      <c r="C225">
        <v>19279958</v>
      </c>
      <c r="D225" t="s">
        <v>333</v>
      </c>
      <c r="E225" t="s">
        <v>332</v>
      </c>
      <c r="F225">
        <v>927817872</v>
      </c>
      <c r="G225" s="2">
        <v>45566</v>
      </c>
      <c r="H225" s="2">
        <v>45884</v>
      </c>
      <c r="I225" t="s">
        <v>1</v>
      </c>
      <c r="J225" t="s">
        <v>9</v>
      </c>
      <c r="K225" s="1">
        <v>12</v>
      </c>
    </row>
    <row r="226" spans="1:11" x14ac:dyDescent="0.25">
      <c r="A226" t="s">
        <v>12</v>
      </c>
      <c r="B226">
        <v>16243811</v>
      </c>
      <c r="C226">
        <v>16243811</v>
      </c>
      <c r="D226" t="s">
        <v>331</v>
      </c>
      <c r="E226" t="s">
        <v>330</v>
      </c>
      <c r="F226">
        <v>922398812</v>
      </c>
      <c r="G226" s="2">
        <v>44896</v>
      </c>
      <c r="H226" s="2">
        <v>45884</v>
      </c>
      <c r="I226" t="s">
        <v>1</v>
      </c>
      <c r="J226" t="s">
        <v>9</v>
      </c>
      <c r="K226" s="1">
        <v>12</v>
      </c>
    </row>
    <row r="227" spans="1:11" x14ac:dyDescent="0.25">
      <c r="A227" t="s">
        <v>12</v>
      </c>
      <c r="B227">
        <v>16243811</v>
      </c>
      <c r="C227">
        <v>16243811</v>
      </c>
      <c r="D227" t="s">
        <v>329</v>
      </c>
      <c r="E227" t="s">
        <v>328</v>
      </c>
      <c r="F227">
        <v>903012127</v>
      </c>
      <c r="G227" s="2">
        <v>44682</v>
      </c>
      <c r="H227" s="2">
        <v>45884</v>
      </c>
      <c r="I227" t="s">
        <v>1</v>
      </c>
      <c r="J227" t="s">
        <v>9</v>
      </c>
      <c r="K227" s="1">
        <v>12</v>
      </c>
    </row>
    <row r="228" spans="1:11" x14ac:dyDescent="0.25">
      <c r="A228" t="s">
        <v>4</v>
      </c>
      <c r="C228">
        <v>17554531</v>
      </c>
      <c r="D228" t="s">
        <v>21</v>
      </c>
      <c r="E228" t="s">
        <v>327</v>
      </c>
      <c r="F228">
        <v>900524494</v>
      </c>
      <c r="G228" s="2">
        <v>45809</v>
      </c>
      <c r="H228" s="2">
        <v>45884</v>
      </c>
      <c r="I228" t="s">
        <v>1</v>
      </c>
      <c r="J228" t="s">
        <v>9</v>
      </c>
      <c r="K228" s="1">
        <v>12</v>
      </c>
    </row>
    <row r="229" spans="1:11" x14ac:dyDescent="0.25">
      <c r="A229" t="s">
        <v>4</v>
      </c>
      <c r="C229">
        <v>17554531</v>
      </c>
      <c r="D229" t="s">
        <v>21</v>
      </c>
      <c r="E229" t="s">
        <v>327</v>
      </c>
      <c r="F229">
        <v>900524494</v>
      </c>
      <c r="G229" s="2">
        <v>45809</v>
      </c>
      <c r="H229" s="2">
        <v>45884</v>
      </c>
      <c r="I229" t="s">
        <v>1</v>
      </c>
      <c r="J229" t="s">
        <v>19</v>
      </c>
      <c r="K229" s="1">
        <v>12</v>
      </c>
    </row>
    <row r="230" spans="1:11" x14ac:dyDescent="0.25">
      <c r="A230" t="s">
        <v>12</v>
      </c>
      <c r="B230">
        <v>16243811</v>
      </c>
      <c r="C230">
        <v>16243811</v>
      </c>
      <c r="D230" t="s">
        <v>312</v>
      </c>
      <c r="E230" t="s">
        <v>325</v>
      </c>
      <c r="F230">
        <v>918130962</v>
      </c>
      <c r="G230" s="2">
        <v>44409</v>
      </c>
      <c r="H230" s="2">
        <v>45884</v>
      </c>
      <c r="I230" t="s">
        <v>1</v>
      </c>
      <c r="J230" t="s">
        <v>9</v>
      </c>
      <c r="K230" s="1">
        <v>12</v>
      </c>
    </row>
    <row r="231" spans="1:11" x14ac:dyDescent="0.25">
      <c r="A231" t="s">
        <v>12</v>
      </c>
      <c r="B231">
        <v>16243811</v>
      </c>
      <c r="C231">
        <v>16243811</v>
      </c>
      <c r="D231" t="s">
        <v>326</v>
      </c>
      <c r="E231" t="s">
        <v>325</v>
      </c>
      <c r="F231">
        <v>905027487</v>
      </c>
      <c r="G231" s="2">
        <v>44105</v>
      </c>
      <c r="H231" s="2">
        <v>45884</v>
      </c>
      <c r="I231" t="s">
        <v>1</v>
      </c>
      <c r="J231" t="s">
        <v>9</v>
      </c>
      <c r="K231" s="1">
        <v>12</v>
      </c>
    </row>
    <row r="232" spans="1:11" x14ac:dyDescent="0.25">
      <c r="A232" t="s">
        <v>12</v>
      </c>
      <c r="B232">
        <v>16243811</v>
      </c>
      <c r="C232">
        <v>16243811</v>
      </c>
      <c r="D232" t="s">
        <v>324</v>
      </c>
      <c r="E232" t="s">
        <v>323</v>
      </c>
      <c r="F232">
        <v>903983529</v>
      </c>
      <c r="G232" s="2">
        <v>44197</v>
      </c>
      <c r="H232" s="2">
        <v>45884</v>
      </c>
      <c r="I232" t="s">
        <v>1</v>
      </c>
      <c r="J232" t="s">
        <v>9</v>
      </c>
      <c r="K232" s="1">
        <v>12</v>
      </c>
    </row>
    <row r="233" spans="1:11" x14ac:dyDescent="0.25">
      <c r="A233" t="s">
        <v>12</v>
      </c>
      <c r="B233">
        <v>16243811</v>
      </c>
      <c r="C233">
        <v>16243811</v>
      </c>
      <c r="D233" t="s">
        <v>322</v>
      </c>
      <c r="E233" t="s">
        <v>321</v>
      </c>
      <c r="F233">
        <v>903691588</v>
      </c>
      <c r="G233" s="2">
        <v>44652</v>
      </c>
      <c r="H233" s="2">
        <v>45884</v>
      </c>
      <c r="I233" t="s">
        <v>1</v>
      </c>
      <c r="J233" t="s">
        <v>9</v>
      </c>
      <c r="K233" s="1">
        <v>12</v>
      </c>
    </row>
    <row r="234" spans="1:11" x14ac:dyDescent="0.25">
      <c r="A234" t="s">
        <v>12</v>
      </c>
      <c r="B234">
        <v>16243811</v>
      </c>
      <c r="C234">
        <v>16243811</v>
      </c>
      <c r="D234" t="s">
        <v>106</v>
      </c>
      <c r="E234" t="s">
        <v>320</v>
      </c>
      <c r="F234">
        <v>917509312</v>
      </c>
      <c r="G234" s="2">
        <v>44287</v>
      </c>
      <c r="H234" s="2">
        <v>45884</v>
      </c>
      <c r="I234" t="s">
        <v>1</v>
      </c>
      <c r="J234" t="s">
        <v>9</v>
      </c>
      <c r="K234" s="1">
        <v>12</v>
      </c>
    </row>
    <row r="235" spans="1:11" x14ac:dyDescent="0.25">
      <c r="A235" t="s">
        <v>12</v>
      </c>
      <c r="B235">
        <v>16243811</v>
      </c>
      <c r="C235">
        <v>16243811</v>
      </c>
      <c r="D235" t="s">
        <v>319</v>
      </c>
      <c r="E235" t="s">
        <v>318</v>
      </c>
      <c r="F235">
        <v>903975231</v>
      </c>
      <c r="G235" s="2">
        <v>43831</v>
      </c>
      <c r="H235" s="2">
        <v>45884</v>
      </c>
      <c r="I235" t="s">
        <v>1</v>
      </c>
      <c r="J235" t="s">
        <v>9</v>
      </c>
      <c r="K235" s="1">
        <v>12</v>
      </c>
    </row>
    <row r="236" spans="1:11" x14ac:dyDescent="0.25">
      <c r="A236" t="s">
        <v>12</v>
      </c>
      <c r="B236">
        <v>16243811</v>
      </c>
      <c r="C236">
        <v>16243811</v>
      </c>
      <c r="D236" t="s">
        <v>317</v>
      </c>
      <c r="E236" t="s">
        <v>316</v>
      </c>
      <c r="F236">
        <v>923783872</v>
      </c>
      <c r="G236" s="2">
        <v>45047</v>
      </c>
      <c r="H236" s="2">
        <v>45884</v>
      </c>
      <c r="I236" t="s">
        <v>1</v>
      </c>
      <c r="J236" t="s">
        <v>9</v>
      </c>
      <c r="K236" s="1">
        <v>12</v>
      </c>
    </row>
    <row r="237" spans="1:11" x14ac:dyDescent="0.25">
      <c r="A237" t="s">
        <v>18</v>
      </c>
      <c r="C237">
        <v>9079571</v>
      </c>
      <c r="D237" t="s">
        <v>315</v>
      </c>
      <c r="E237" t="s">
        <v>314</v>
      </c>
      <c r="F237">
        <v>957517401</v>
      </c>
      <c r="G237" s="2">
        <v>43983</v>
      </c>
      <c r="H237" s="2">
        <v>45884</v>
      </c>
      <c r="I237" t="s">
        <v>1</v>
      </c>
      <c r="J237" t="s">
        <v>9</v>
      </c>
      <c r="K237" s="1">
        <v>12</v>
      </c>
    </row>
    <row r="238" spans="1:11" x14ac:dyDescent="0.25">
      <c r="A238" t="s">
        <v>24</v>
      </c>
      <c r="C238">
        <v>17195620</v>
      </c>
      <c r="D238" t="s">
        <v>58</v>
      </c>
      <c r="E238" t="s">
        <v>313</v>
      </c>
      <c r="F238">
        <v>900603176</v>
      </c>
      <c r="G238" s="2">
        <v>45139</v>
      </c>
      <c r="H238" s="2">
        <v>45884</v>
      </c>
      <c r="I238" t="s">
        <v>1</v>
      </c>
      <c r="J238" t="s">
        <v>9</v>
      </c>
      <c r="K238" s="1">
        <v>12</v>
      </c>
    </row>
    <row r="239" spans="1:11" x14ac:dyDescent="0.25">
      <c r="A239" t="s">
        <v>18</v>
      </c>
      <c r="C239">
        <v>9079571</v>
      </c>
      <c r="D239" t="s">
        <v>312</v>
      </c>
      <c r="E239" t="s">
        <v>311</v>
      </c>
      <c r="F239">
        <v>901034933</v>
      </c>
      <c r="G239" s="2">
        <v>43678</v>
      </c>
      <c r="H239" s="2">
        <v>45884</v>
      </c>
      <c r="I239" t="s">
        <v>1</v>
      </c>
      <c r="J239" t="s">
        <v>19</v>
      </c>
      <c r="K239" s="1">
        <v>12</v>
      </c>
    </row>
    <row r="240" spans="1:11" x14ac:dyDescent="0.25">
      <c r="A240" t="s">
        <v>12</v>
      </c>
      <c r="B240">
        <v>16243811</v>
      </c>
      <c r="C240">
        <v>16243811</v>
      </c>
      <c r="D240" t="s">
        <v>310</v>
      </c>
      <c r="E240" t="s">
        <v>309</v>
      </c>
      <c r="F240">
        <v>949296701</v>
      </c>
      <c r="G240" s="2">
        <v>45017</v>
      </c>
      <c r="H240" s="2">
        <v>45884</v>
      </c>
      <c r="I240" t="s">
        <v>1</v>
      </c>
      <c r="J240" t="s">
        <v>9</v>
      </c>
      <c r="K240" s="1">
        <v>12</v>
      </c>
    </row>
    <row r="241" spans="1:11" x14ac:dyDescent="0.25">
      <c r="A241" t="s">
        <v>12</v>
      </c>
      <c r="B241">
        <v>16243811</v>
      </c>
      <c r="C241">
        <v>16243811</v>
      </c>
      <c r="D241" t="s">
        <v>308</v>
      </c>
      <c r="E241" t="s">
        <v>307</v>
      </c>
      <c r="F241">
        <v>920469662</v>
      </c>
      <c r="G241" s="2">
        <v>44593</v>
      </c>
      <c r="H241" s="2">
        <v>45884</v>
      </c>
      <c r="I241" t="s">
        <v>1</v>
      </c>
      <c r="J241" t="s">
        <v>9</v>
      </c>
      <c r="K241" s="1">
        <v>12</v>
      </c>
    </row>
    <row r="242" spans="1:11" x14ac:dyDescent="0.25">
      <c r="A242" t="s">
        <v>56</v>
      </c>
      <c r="C242">
        <v>15278437</v>
      </c>
      <c r="D242" t="s">
        <v>306</v>
      </c>
      <c r="E242" t="s">
        <v>305</v>
      </c>
      <c r="F242">
        <v>923835432</v>
      </c>
      <c r="G242" s="2">
        <v>45078</v>
      </c>
      <c r="H242" s="2">
        <v>45884</v>
      </c>
      <c r="I242" t="s">
        <v>1</v>
      </c>
      <c r="J242" t="s">
        <v>9</v>
      </c>
      <c r="K242" s="1">
        <v>12</v>
      </c>
    </row>
    <row r="243" spans="1:11" x14ac:dyDescent="0.25">
      <c r="A243" t="s">
        <v>12</v>
      </c>
      <c r="B243">
        <v>16243811</v>
      </c>
      <c r="C243">
        <v>16243811</v>
      </c>
      <c r="D243" t="s">
        <v>170</v>
      </c>
      <c r="E243" t="s">
        <v>304</v>
      </c>
      <c r="F243">
        <v>900310798</v>
      </c>
      <c r="G243" s="2">
        <v>43831</v>
      </c>
      <c r="H243" s="2">
        <v>45884</v>
      </c>
      <c r="I243" t="s">
        <v>1</v>
      </c>
      <c r="J243" t="s">
        <v>9</v>
      </c>
      <c r="K243" s="1">
        <v>12</v>
      </c>
    </row>
    <row r="244" spans="1:11" x14ac:dyDescent="0.25">
      <c r="A244" t="s">
        <v>12</v>
      </c>
      <c r="B244">
        <v>16243811</v>
      </c>
      <c r="C244">
        <v>16243811</v>
      </c>
      <c r="D244" t="s">
        <v>193</v>
      </c>
      <c r="E244" t="s">
        <v>303</v>
      </c>
      <c r="F244">
        <v>900353087</v>
      </c>
      <c r="G244" s="2">
        <v>43831</v>
      </c>
      <c r="H244" s="2">
        <v>45884</v>
      </c>
      <c r="I244" t="s">
        <v>1</v>
      </c>
      <c r="J244" t="s">
        <v>9</v>
      </c>
      <c r="K244" s="1">
        <v>12</v>
      </c>
    </row>
    <row r="245" spans="1:11" x14ac:dyDescent="0.25">
      <c r="A245" t="s">
        <v>12</v>
      </c>
      <c r="B245">
        <v>16243811</v>
      </c>
      <c r="C245">
        <v>16243811</v>
      </c>
      <c r="D245" t="s">
        <v>302</v>
      </c>
      <c r="E245" t="s">
        <v>301</v>
      </c>
      <c r="F245">
        <v>905412460</v>
      </c>
      <c r="G245" s="2">
        <v>43466</v>
      </c>
      <c r="H245" s="2">
        <v>45884</v>
      </c>
      <c r="I245" t="s">
        <v>1</v>
      </c>
      <c r="J245" t="s">
        <v>300</v>
      </c>
      <c r="K245" s="1">
        <v>12</v>
      </c>
    </row>
    <row r="246" spans="1:11" x14ac:dyDescent="0.25">
      <c r="A246" t="s">
        <v>18</v>
      </c>
      <c r="C246">
        <v>9079571</v>
      </c>
      <c r="D246" t="s">
        <v>299</v>
      </c>
      <c r="E246" t="s">
        <v>298</v>
      </c>
      <c r="F246">
        <v>924596702</v>
      </c>
      <c r="G246" s="2">
        <v>45170</v>
      </c>
      <c r="H246" s="2">
        <v>45884</v>
      </c>
      <c r="I246" t="s">
        <v>1</v>
      </c>
      <c r="J246" t="s">
        <v>9</v>
      </c>
      <c r="K246" s="1">
        <v>12</v>
      </c>
    </row>
    <row r="247" spans="1:11" x14ac:dyDescent="0.25">
      <c r="A247" t="s">
        <v>18</v>
      </c>
      <c r="C247">
        <v>9079571</v>
      </c>
      <c r="D247" t="s">
        <v>85</v>
      </c>
      <c r="E247" t="s">
        <v>297</v>
      </c>
      <c r="F247">
        <v>902923788</v>
      </c>
      <c r="G247" s="2">
        <v>45292</v>
      </c>
      <c r="H247" s="2">
        <v>45884</v>
      </c>
      <c r="I247" t="s">
        <v>1</v>
      </c>
      <c r="J247" t="s">
        <v>19</v>
      </c>
      <c r="K247" s="1">
        <v>12</v>
      </c>
    </row>
    <row r="248" spans="1:11" x14ac:dyDescent="0.25">
      <c r="A248" t="s">
        <v>18</v>
      </c>
      <c r="C248">
        <v>9079571</v>
      </c>
      <c r="D248" t="s">
        <v>74</v>
      </c>
      <c r="E248" t="s">
        <v>170</v>
      </c>
      <c r="F248">
        <v>924181532</v>
      </c>
      <c r="G248" s="2">
        <v>45139</v>
      </c>
      <c r="H248" s="2">
        <v>45884</v>
      </c>
      <c r="I248" t="s">
        <v>1</v>
      </c>
      <c r="J248" t="s">
        <v>9</v>
      </c>
      <c r="K248" s="1">
        <v>12</v>
      </c>
    </row>
    <row r="249" spans="1:11" x14ac:dyDescent="0.25">
      <c r="A249" t="s">
        <v>12</v>
      </c>
      <c r="B249">
        <v>16243811</v>
      </c>
      <c r="C249">
        <v>16243811</v>
      </c>
      <c r="D249" t="s">
        <v>296</v>
      </c>
      <c r="E249" t="s">
        <v>295</v>
      </c>
      <c r="F249">
        <v>901991393</v>
      </c>
      <c r="G249" s="2">
        <v>42736</v>
      </c>
      <c r="H249" s="2">
        <v>45884</v>
      </c>
      <c r="I249" t="s">
        <v>1</v>
      </c>
      <c r="J249" t="s">
        <v>9</v>
      </c>
      <c r="K249" s="1">
        <v>12</v>
      </c>
    </row>
    <row r="250" spans="1:11" x14ac:dyDescent="0.25">
      <c r="A250" t="s">
        <v>12</v>
      </c>
      <c r="B250">
        <v>16243811</v>
      </c>
      <c r="C250">
        <v>16243811</v>
      </c>
      <c r="D250" t="s">
        <v>294</v>
      </c>
      <c r="E250" t="s">
        <v>292</v>
      </c>
      <c r="F250">
        <v>999318201</v>
      </c>
      <c r="G250" s="2">
        <v>43983</v>
      </c>
      <c r="H250" s="2">
        <v>45884</v>
      </c>
      <c r="I250" t="s">
        <v>1</v>
      </c>
      <c r="J250" t="s">
        <v>9</v>
      </c>
      <c r="K250" s="1">
        <v>12</v>
      </c>
    </row>
    <row r="251" spans="1:11" x14ac:dyDescent="0.25">
      <c r="A251" t="s">
        <v>99</v>
      </c>
      <c r="C251">
        <v>19279958</v>
      </c>
      <c r="D251" t="s">
        <v>87</v>
      </c>
      <c r="E251" t="s">
        <v>292</v>
      </c>
      <c r="F251">
        <v>900859543</v>
      </c>
      <c r="G251" s="2">
        <v>45505</v>
      </c>
      <c r="H251" s="2">
        <v>45884</v>
      </c>
      <c r="I251" t="s">
        <v>1</v>
      </c>
      <c r="J251" t="s">
        <v>9</v>
      </c>
      <c r="K251" s="1">
        <v>12</v>
      </c>
    </row>
    <row r="252" spans="1:11" x14ac:dyDescent="0.25">
      <c r="A252" t="s">
        <v>18</v>
      </c>
      <c r="C252">
        <v>9079571</v>
      </c>
      <c r="D252" t="s">
        <v>293</v>
      </c>
      <c r="E252" t="s">
        <v>292</v>
      </c>
      <c r="F252">
        <v>905099980</v>
      </c>
      <c r="G252" s="2">
        <v>45108</v>
      </c>
      <c r="H252" s="2">
        <v>45884</v>
      </c>
      <c r="I252" t="s">
        <v>1</v>
      </c>
      <c r="J252" t="s">
        <v>9</v>
      </c>
      <c r="K252" s="1">
        <v>12</v>
      </c>
    </row>
    <row r="253" spans="1:11" x14ac:dyDescent="0.25">
      <c r="A253" t="s">
        <v>99</v>
      </c>
      <c r="C253">
        <v>19279958</v>
      </c>
      <c r="D253" t="s">
        <v>291</v>
      </c>
      <c r="E253" t="s">
        <v>290</v>
      </c>
      <c r="F253">
        <v>928880122</v>
      </c>
      <c r="G253" s="2">
        <v>45689</v>
      </c>
      <c r="H253" s="2">
        <v>45884</v>
      </c>
      <c r="I253" t="s">
        <v>1</v>
      </c>
      <c r="J253" t="s">
        <v>9</v>
      </c>
      <c r="K253" s="1">
        <v>12</v>
      </c>
    </row>
    <row r="254" spans="1:11" x14ac:dyDescent="0.25">
      <c r="A254" t="s">
        <v>12</v>
      </c>
      <c r="B254">
        <v>16243811</v>
      </c>
      <c r="C254">
        <v>16243811</v>
      </c>
      <c r="D254" t="s">
        <v>289</v>
      </c>
      <c r="E254" t="s">
        <v>288</v>
      </c>
      <c r="F254">
        <v>999609601</v>
      </c>
      <c r="G254" s="2">
        <v>44013</v>
      </c>
      <c r="H254" s="2">
        <v>45884</v>
      </c>
      <c r="I254" t="s">
        <v>1</v>
      </c>
      <c r="J254" t="s">
        <v>9</v>
      </c>
      <c r="K254" s="1">
        <v>12</v>
      </c>
    </row>
    <row r="255" spans="1:11" x14ac:dyDescent="0.25">
      <c r="A255" t="s">
        <v>12</v>
      </c>
      <c r="B255">
        <v>16243811</v>
      </c>
      <c r="C255">
        <v>16243811</v>
      </c>
      <c r="D255" t="s">
        <v>287</v>
      </c>
      <c r="E255" t="s">
        <v>286</v>
      </c>
      <c r="F255">
        <v>920281212</v>
      </c>
      <c r="G255" s="2">
        <v>44593</v>
      </c>
      <c r="H255" s="2">
        <v>45884</v>
      </c>
      <c r="I255" t="s">
        <v>1</v>
      </c>
      <c r="J255" t="s">
        <v>9</v>
      </c>
      <c r="K255" s="1">
        <v>12</v>
      </c>
    </row>
    <row r="256" spans="1:11" x14ac:dyDescent="0.25">
      <c r="A256" t="s">
        <v>56</v>
      </c>
      <c r="C256">
        <v>15278437</v>
      </c>
      <c r="D256" t="s">
        <v>204</v>
      </c>
      <c r="E256" t="s">
        <v>285</v>
      </c>
      <c r="F256">
        <v>921484302</v>
      </c>
      <c r="G256" s="2">
        <v>45170</v>
      </c>
      <c r="H256" s="2">
        <v>45884</v>
      </c>
      <c r="I256" t="s">
        <v>1</v>
      </c>
      <c r="J256" t="s">
        <v>9</v>
      </c>
      <c r="K256" s="1">
        <v>12</v>
      </c>
    </row>
    <row r="257" spans="1:11" x14ac:dyDescent="0.25">
      <c r="A257" t="s">
        <v>56</v>
      </c>
      <c r="C257">
        <v>15278437</v>
      </c>
      <c r="D257" t="s">
        <v>204</v>
      </c>
      <c r="E257" t="s">
        <v>285</v>
      </c>
      <c r="F257">
        <v>921484302</v>
      </c>
      <c r="G257" s="2">
        <v>45170</v>
      </c>
      <c r="H257" s="2">
        <v>45884</v>
      </c>
      <c r="I257" t="s">
        <v>1</v>
      </c>
      <c r="J257" t="s">
        <v>19</v>
      </c>
      <c r="K257" s="1">
        <v>12</v>
      </c>
    </row>
    <row r="258" spans="1:11" x14ac:dyDescent="0.25">
      <c r="A258" t="s">
        <v>12</v>
      </c>
      <c r="B258">
        <v>16243811</v>
      </c>
      <c r="C258">
        <v>16243811</v>
      </c>
      <c r="D258" t="s">
        <v>284</v>
      </c>
      <c r="E258" t="s">
        <v>283</v>
      </c>
      <c r="F258">
        <v>916030752</v>
      </c>
      <c r="G258" s="2">
        <v>44044</v>
      </c>
      <c r="H258" s="2">
        <v>45884</v>
      </c>
      <c r="I258" t="s">
        <v>1</v>
      </c>
      <c r="J258" t="s">
        <v>9</v>
      </c>
      <c r="K258" s="1">
        <v>12</v>
      </c>
    </row>
    <row r="259" spans="1:11" x14ac:dyDescent="0.25">
      <c r="A259" t="s">
        <v>12</v>
      </c>
      <c r="B259">
        <v>16243811</v>
      </c>
      <c r="C259">
        <v>16243811</v>
      </c>
      <c r="D259" t="s">
        <v>282</v>
      </c>
      <c r="E259" t="s">
        <v>281</v>
      </c>
      <c r="F259">
        <v>918883862</v>
      </c>
      <c r="G259" s="2">
        <v>44531</v>
      </c>
      <c r="H259" s="2">
        <v>45884</v>
      </c>
      <c r="I259" t="s">
        <v>1</v>
      </c>
      <c r="J259" t="s">
        <v>9</v>
      </c>
      <c r="K259" s="1">
        <v>12</v>
      </c>
    </row>
    <row r="260" spans="1:11" x14ac:dyDescent="0.25">
      <c r="A260" t="s">
        <v>18</v>
      </c>
      <c r="C260">
        <v>9079571</v>
      </c>
      <c r="D260" t="s">
        <v>280</v>
      </c>
      <c r="E260" t="s">
        <v>279</v>
      </c>
      <c r="F260">
        <v>938485301</v>
      </c>
      <c r="G260" s="2">
        <v>43101</v>
      </c>
      <c r="H260" s="2">
        <v>45884</v>
      </c>
      <c r="I260" t="s">
        <v>1</v>
      </c>
      <c r="J260" t="s">
        <v>19</v>
      </c>
      <c r="K260" s="1">
        <v>12</v>
      </c>
    </row>
    <row r="261" spans="1:11" x14ac:dyDescent="0.25">
      <c r="A261" t="s">
        <v>12</v>
      </c>
      <c r="B261">
        <v>16243811</v>
      </c>
      <c r="C261">
        <v>16243811</v>
      </c>
      <c r="D261" t="s">
        <v>121</v>
      </c>
      <c r="E261" t="s">
        <v>278</v>
      </c>
      <c r="F261">
        <v>900676923</v>
      </c>
      <c r="G261" s="2">
        <v>43709</v>
      </c>
      <c r="H261" s="2">
        <v>45884</v>
      </c>
      <c r="I261" t="s">
        <v>1</v>
      </c>
      <c r="J261" t="s">
        <v>9</v>
      </c>
      <c r="K261" s="1">
        <v>12</v>
      </c>
    </row>
    <row r="262" spans="1:11" x14ac:dyDescent="0.25">
      <c r="A262" t="s">
        <v>18</v>
      </c>
      <c r="C262">
        <v>9079571</v>
      </c>
      <c r="D262" t="s">
        <v>277</v>
      </c>
      <c r="E262" t="s">
        <v>276</v>
      </c>
      <c r="F262">
        <v>924600402</v>
      </c>
      <c r="G262" s="2">
        <v>45170</v>
      </c>
      <c r="H262" s="2">
        <v>45884</v>
      </c>
      <c r="I262" t="s">
        <v>1</v>
      </c>
      <c r="J262" t="s">
        <v>9</v>
      </c>
      <c r="K262" s="1">
        <v>12</v>
      </c>
    </row>
    <row r="263" spans="1:11" x14ac:dyDescent="0.25">
      <c r="A263" t="s">
        <v>18</v>
      </c>
      <c r="C263">
        <v>9079571</v>
      </c>
      <c r="D263" t="s">
        <v>275</v>
      </c>
      <c r="E263" t="s">
        <v>274</v>
      </c>
      <c r="F263">
        <v>924555272</v>
      </c>
      <c r="G263" s="2">
        <v>45170</v>
      </c>
      <c r="H263" s="2">
        <v>45884</v>
      </c>
      <c r="I263" t="s">
        <v>1</v>
      </c>
      <c r="J263" t="s">
        <v>9</v>
      </c>
      <c r="K263" s="1">
        <v>12</v>
      </c>
    </row>
    <row r="264" spans="1:11" x14ac:dyDescent="0.25">
      <c r="A264" t="s">
        <v>18</v>
      </c>
      <c r="C264">
        <v>9079571</v>
      </c>
      <c r="D264" t="s">
        <v>273</v>
      </c>
      <c r="E264" t="s">
        <v>272</v>
      </c>
      <c r="F264">
        <v>901540041</v>
      </c>
      <c r="G264" s="2">
        <v>45108</v>
      </c>
      <c r="H264" s="2">
        <v>45884</v>
      </c>
      <c r="I264" t="s">
        <v>1</v>
      </c>
      <c r="J264" t="s">
        <v>9</v>
      </c>
      <c r="K264" s="1">
        <v>12</v>
      </c>
    </row>
    <row r="265" spans="1:11" x14ac:dyDescent="0.25">
      <c r="A265" t="s">
        <v>12</v>
      </c>
      <c r="B265">
        <v>16243811</v>
      </c>
      <c r="C265">
        <v>16243811</v>
      </c>
      <c r="D265" t="s">
        <v>271</v>
      </c>
      <c r="E265" t="s">
        <v>270</v>
      </c>
      <c r="F265">
        <v>904209886</v>
      </c>
      <c r="G265" s="2">
        <v>44958</v>
      </c>
      <c r="H265" s="2">
        <v>45884</v>
      </c>
      <c r="I265" t="s">
        <v>1</v>
      </c>
      <c r="J265" t="s">
        <v>9</v>
      </c>
      <c r="K265" s="1">
        <v>12</v>
      </c>
    </row>
    <row r="266" spans="1:11" x14ac:dyDescent="0.25">
      <c r="A266" t="s">
        <v>18</v>
      </c>
      <c r="C266">
        <v>9079571</v>
      </c>
      <c r="D266" t="s">
        <v>269</v>
      </c>
      <c r="E266" t="s">
        <v>268</v>
      </c>
      <c r="F266">
        <v>902929073</v>
      </c>
      <c r="G266" s="2">
        <v>45170</v>
      </c>
      <c r="H266" s="2">
        <v>45884</v>
      </c>
      <c r="I266" t="s">
        <v>1</v>
      </c>
      <c r="J266" t="s">
        <v>9</v>
      </c>
      <c r="K266" s="1">
        <v>12</v>
      </c>
    </row>
    <row r="267" spans="1:11" x14ac:dyDescent="0.25">
      <c r="A267" t="s">
        <v>12</v>
      </c>
      <c r="B267">
        <v>16243811</v>
      </c>
      <c r="C267">
        <v>16243811</v>
      </c>
      <c r="D267" t="s">
        <v>267</v>
      </c>
      <c r="E267" t="s">
        <v>266</v>
      </c>
      <c r="F267">
        <v>996776901</v>
      </c>
      <c r="G267" s="2">
        <v>44378</v>
      </c>
      <c r="H267" s="2">
        <v>45884</v>
      </c>
      <c r="I267" t="s">
        <v>1</v>
      </c>
      <c r="J267" t="s">
        <v>9</v>
      </c>
      <c r="K267" s="1">
        <v>12</v>
      </c>
    </row>
    <row r="268" spans="1:11" x14ac:dyDescent="0.25">
      <c r="A268" t="s">
        <v>12</v>
      </c>
      <c r="C268">
        <v>16243811</v>
      </c>
      <c r="D268" t="s">
        <v>265</v>
      </c>
      <c r="E268" t="s">
        <v>264</v>
      </c>
      <c r="F268">
        <v>924974262</v>
      </c>
      <c r="G268" s="2">
        <v>45231</v>
      </c>
      <c r="H268" s="2">
        <v>45884</v>
      </c>
      <c r="I268" t="s">
        <v>1</v>
      </c>
      <c r="J268" t="s">
        <v>9</v>
      </c>
      <c r="K268" s="1">
        <v>12</v>
      </c>
    </row>
    <row r="269" spans="1:11" x14ac:dyDescent="0.25">
      <c r="A269" t="s">
        <v>12</v>
      </c>
      <c r="B269">
        <v>16243811</v>
      </c>
      <c r="C269">
        <v>16243811</v>
      </c>
      <c r="D269" t="s">
        <v>240</v>
      </c>
      <c r="E269" t="s">
        <v>263</v>
      </c>
      <c r="F269">
        <v>902376091</v>
      </c>
      <c r="G269" s="2">
        <v>44197</v>
      </c>
      <c r="H269" s="2">
        <v>45884</v>
      </c>
      <c r="I269" t="s">
        <v>1</v>
      </c>
      <c r="J269" t="s">
        <v>9</v>
      </c>
      <c r="K269" s="1">
        <v>12</v>
      </c>
    </row>
    <row r="270" spans="1:11" x14ac:dyDescent="0.25">
      <c r="A270" t="s">
        <v>56</v>
      </c>
      <c r="C270">
        <v>15278437</v>
      </c>
      <c r="D270" t="s">
        <v>193</v>
      </c>
      <c r="E270" t="s">
        <v>262</v>
      </c>
      <c r="F270">
        <v>916147972</v>
      </c>
      <c r="G270" s="2">
        <v>44105</v>
      </c>
      <c r="H270" s="2">
        <v>45884</v>
      </c>
      <c r="I270" t="s">
        <v>1</v>
      </c>
      <c r="J270" t="s">
        <v>19</v>
      </c>
      <c r="K270" s="1">
        <v>12</v>
      </c>
    </row>
    <row r="271" spans="1:11" x14ac:dyDescent="0.25">
      <c r="A271" t="s">
        <v>12</v>
      </c>
      <c r="B271">
        <v>16243811</v>
      </c>
      <c r="C271">
        <v>16243811</v>
      </c>
      <c r="D271" t="s">
        <v>261</v>
      </c>
      <c r="E271" t="s">
        <v>260</v>
      </c>
      <c r="F271">
        <v>922392112</v>
      </c>
      <c r="G271" s="2">
        <v>44927</v>
      </c>
      <c r="H271" s="2">
        <v>45884</v>
      </c>
      <c r="I271" t="s">
        <v>1</v>
      </c>
      <c r="J271" t="s">
        <v>9</v>
      </c>
      <c r="K271" s="1">
        <v>12</v>
      </c>
    </row>
    <row r="272" spans="1:11" x14ac:dyDescent="0.25">
      <c r="A272" t="s">
        <v>18</v>
      </c>
      <c r="C272">
        <v>9079571</v>
      </c>
      <c r="D272" t="s">
        <v>87</v>
      </c>
      <c r="E272" t="s">
        <v>259</v>
      </c>
      <c r="F272">
        <v>901408387</v>
      </c>
      <c r="G272" s="2">
        <v>45200</v>
      </c>
      <c r="H272" s="2">
        <v>45884</v>
      </c>
      <c r="I272" t="s">
        <v>1</v>
      </c>
      <c r="J272" t="s">
        <v>9</v>
      </c>
      <c r="K272" s="1">
        <v>12</v>
      </c>
    </row>
    <row r="273" spans="1:11" x14ac:dyDescent="0.25">
      <c r="A273" t="s">
        <v>18</v>
      </c>
      <c r="C273">
        <v>9079571</v>
      </c>
      <c r="D273" t="s">
        <v>258</v>
      </c>
      <c r="E273" t="s">
        <v>257</v>
      </c>
      <c r="F273">
        <v>903477729</v>
      </c>
      <c r="G273" s="2">
        <v>44927</v>
      </c>
      <c r="H273" s="2">
        <v>45884</v>
      </c>
      <c r="I273" t="s">
        <v>1</v>
      </c>
      <c r="J273" t="s">
        <v>19</v>
      </c>
      <c r="K273" s="1">
        <v>12</v>
      </c>
    </row>
    <row r="274" spans="1:11" x14ac:dyDescent="0.25">
      <c r="A274" t="s">
        <v>24</v>
      </c>
      <c r="C274">
        <v>17195620</v>
      </c>
      <c r="D274" t="s">
        <v>256</v>
      </c>
      <c r="E274" t="s">
        <v>255</v>
      </c>
      <c r="F274">
        <v>920671892</v>
      </c>
      <c r="G274" s="2">
        <v>44927</v>
      </c>
      <c r="H274" s="2">
        <v>45884</v>
      </c>
      <c r="I274" t="s">
        <v>1</v>
      </c>
      <c r="J274" t="s">
        <v>9</v>
      </c>
      <c r="K274" s="1">
        <v>12</v>
      </c>
    </row>
    <row r="275" spans="1:11" x14ac:dyDescent="0.25">
      <c r="A275" t="s">
        <v>12</v>
      </c>
      <c r="B275">
        <v>16243811</v>
      </c>
      <c r="C275">
        <v>16243811</v>
      </c>
      <c r="D275" t="s">
        <v>254</v>
      </c>
      <c r="E275" t="s">
        <v>253</v>
      </c>
      <c r="F275">
        <v>921694712</v>
      </c>
      <c r="G275" s="2">
        <v>44774</v>
      </c>
      <c r="H275" s="2">
        <v>45884</v>
      </c>
      <c r="I275" t="s">
        <v>1</v>
      </c>
      <c r="J275" t="s">
        <v>9</v>
      </c>
      <c r="K275" s="1">
        <v>12</v>
      </c>
    </row>
    <row r="276" spans="1:11" x14ac:dyDescent="0.25">
      <c r="A276" t="s">
        <v>18</v>
      </c>
      <c r="C276">
        <v>9079571</v>
      </c>
      <c r="D276" t="s">
        <v>252</v>
      </c>
      <c r="E276" t="s">
        <v>251</v>
      </c>
      <c r="F276">
        <v>978093301</v>
      </c>
      <c r="G276" s="2">
        <v>44197</v>
      </c>
      <c r="H276" s="2">
        <v>45884</v>
      </c>
      <c r="I276" t="s">
        <v>1</v>
      </c>
      <c r="J276" t="s">
        <v>9</v>
      </c>
      <c r="K276" s="1">
        <v>12</v>
      </c>
    </row>
    <row r="277" spans="1:11" x14ac:dyDescent="0.25">
      <c r="A277" t="s">
        <v>18</v>
      </c>
      <c r="C277">
        <v>9079571</v>
      </c>
      <c r="D277" t="s">
        <v>250</v>
      </c>
      <c r="E277" t="s">
        <v>249</v>
      </c>
      <c r="F277">
        <v>905587639</v>
      </c>
      <c r="G277" s="2">
        <v>45352</v>
      </c>
      <c r="H277" s="2">
        <v>45884</v>
      </c>
      <c r="I277" t="s">
        <v>1</v>
      </c>
      <c r="J277" t="s">
        <v>19</v>
      </c>
      <c r="K277" s="1">
        <v>12</v>
      </c>
    </row>
    <row r="278" spans="1:11" x14ac:dyDescent="0.25">
      <c r="A278" t="s">
        <v>18</v>
      </c>
      <c r="C278">
        <v>9079571</v>
      </c>
      <c r="D278" t="s">
        <v>248</v>
      </c>
      <c r="E278" t="s">
        <v>247</v>
      </c>
      <c r="F278">
        <v>924117682</v>
      </c>
      <c r="G278" s="2">
        <v>45108</v>
      </c>
      <c r="H278" s="2">
        <v>45884</v>
      </c>
      <c r="I278" t="s">
        <v>1</v>
      </c>
      <c r="J278" t="s">
        <v>9</v>
      </c>
      <c r="K278" s="1">
        <v>12</v>
      </c>
    </row>
    <row r="279" spans="1:11" x14ac:dyDescent="0.25">
      <c r="A279" t="s">
        <v>18</v>
      </c>
      <c r="C279">
        <v>9079571</v>
      </c>
      <c r="D279" t="s">
        <v>248</v>
      </c>
      <c r="E279" t="s">
        <v>247</v>
      </c>
      <c r="F279">
        <v>924117682</v>
      </c>
      <c r="G279" s="2">
        <v>45108</v>
      </c>
      <c r="H279" s="2">
        <v>45884</v>
      </c>
      <c r="I279" t="s">
        <v>1</v>
      </c>
      <c r="J279" t="s">
        <v>19</v>
      </c>
      <c r="K279" s="1">
        <v>12</v>
      </c>
    </row>
    <row r="280" spans="1:11" x14ac:dyDescent="0.25">
      <c r="A280" t="s">
        <v>18</v>
      </c>
      <c r="C280">
        <v>9079571</v>
      </c>
      <c r="D280" t="s">
        <v>246</v>
      </c>
      <c r="E280" t="s">
        <v>245</v>
      </c>
      <c r="F280">
        <v>905426761</v>
      </c>
      <c r="G280" s="2">
        <v>42948</v>
      </c>
      <c r="H280" s="2">
        <v>45884</v>
      </c>
      <c r="I280" t="s">
        <v>1</v>
      </c>
      <c r="J280" t="s">
        <v>9</v>
      </c>
      <c r="K280" s="1">
        <v>12</v>
      </c>
    </row>
    <row r="281" spans="1:11" x14ac:dyDescent="0.25">
      <c r="A281" t="s">
        <v>12</v>
      </c>
      <c r="B281">
        <v>16243811</v>
      </c>
      <c r="C281">
        <v>16243811</v>
      </c>
      <c r="D281" t="s">
        <v>244</v>
      </c>
      <c r="E281" t="s">
        <v>243</v>
      </c>
      <c r="F281">
        <v>905455757</v>
      </c>
      <c r="G281" s="2">
        <v>44440</v>
      </c>
      <c r="H281" s="2">
        <v>45884</v>
      </c>
      <c r="I281" t="s">
        <v>1</v>
      </c>
      <c r="J281" t="s">
        <v>9</v>
      </c>
      <c r="K281" s="1">
        <v>12</v>
      </c>
    </row>
    <row r="282" spans="1:11" x14ac:dyDescent="0.25">
      <c r="A282" t="s">
        <v>12</v>
      </c>
      <c r="B282">
        <v>16243811</v>
      </c>
      <c r="C282">
        <v>16243811</v>
      </c>
      <c r="D282" t="s">
        <v>242</v>
      </c>
      <c r="E282" t="s">
        <v>241</v>
      </c>
      <c r="F282">
        <v>902073078</v>
      </c>
      <c r="G282" s="2">
        <v>44378</v>
      </c>
      <c r="H282" s="2">
        <v>45884</v>
      </c>
      <c r="I282" t="s">
        <v>1</v>
      </c>
      <c r="J282" t="s">
        <v>9</v>
      </c>
      <c r="K282" s="1">
        <v>12</v>
      </c>
    </row>
    <row r="283" spans="1:11" x14ac:dyDescent="0.25">
      <c r="A283" t="s">
        <v>12</v>
      </c>
      <c r="B283">
        <v>16243811</v>
      </c>
      <c r="C283">
        <v>16243811</v>
      </c>
      <c r="D283" t="s">
        <v>240</v>
      </c>
      <c r="E283" t="s">
        <v>239</v>
      </c>
      <c r="F283">
        <v>902076554</v>
      </c>
      <c r="G283" s="2">
        <v>44896</v>
      </c>
      <c r="H283" s="2">
        <v>45884</v>
      </c>
      <c r="I283" t="s">
        <v>1</v>
      </c>
      <c r="J283" t="s">
        <v>9</v>
      </c>
      <c r="K283" s="1">
        <v>12</v>
      </c>
    </row>
    <row r="284" spans="1:11" x14ac:dyDescent="0.25">
      <c r="A284" t="s">
        <v>99</v>
      </c>
      <c r="C284">
        <v>19279958</v>
      </c>
      <c r="D284" t="s">
        <v>238</v>
      </c>
      <c r="E284" t="s">
        <v>237</v>
      </c>
      <c r="F284">
        <v>905430044</v>
      </c>
      <c r="G284" s="2">
        <v>44927</v>
      </c>
      <c r="H284" s="2">
        <v>45884</v>
      </c>
      <c r="I284" t="s">
        <v>1</v>
      </c>
      <c r="J284" t="s">
        <v>19</v>
      </c>
      <c r="K284" s="1">
        <v>12</v>
      </c>
    </row>
    <row r="285" spans="1:11" x14ac:dyDescent="0.25">
      <c r="A285" t="s">
        <v>12</v>
      </c>
      <c r="B285">
        <v>16243811</v>
      </c>
      <c r="C285">
        <v>16243811</v>
      </c>
      <c r="D285" t="s">
        <v>221</v>
      </c>
      <c r="E285" t="s">
        <v>235</v>
      </c>
      <c r="F285">
        <v>900268879</v>
      </c>
      <c r="G285" s="2">
        <v>42767</v>
      </c>
      <c r="H285" s="2">
        <v>45884</v>
      </c>
      <c r="I285" t="s">
        <v>1</v>
      </c>
      <c r="J285" t="s">
        <v>236</v>
      </c>
      <c r="K285" s="1">
        <v>12</v>
      </c>
    </row>
    <row r="286" spans="1:11" x14ac:dyDescent="0.25">
      <c r="A286" t="s">
        <v>12</v>
      </c>
      <c r="B286">
        <v>16243811</v>
      </c>
      <c r="C286">
        <v>16243811</v>
      </c>
      <c r="D286" t="s">
        <v>221</v>
      </c>
      <c r="E286" t="s">
        <v>235</v>
      </c>
      <c r="F286">
        <v>900268879</v>
      </c>
      <c r="G286" s="2">
        <v>42767</v>
      </c>
      <c r="H286" s="2">
        <v>45884</v>
      </c>
      <c r="I286" t="s">
        <v>1</v>
      </c>
      <c r="J286" t="s">
        <v>151</v>
      </c>
      <c r="K286" s="1">
        <v>12</v>
      </c>
    </row>
    <row r="287" spans="1:11" x14ac:dyDescent="0.25">
      <c r="A287" t="s">
        <v>12</v>
      </c>
      <c r="B287">
        <v>16243811</v>
      </c>
      <c r="C287">
        <v>16243811</v>
      </c>
      <c r="D287" t="s">
        <v>221</v>
      </c>
      <c r="E287" t="s">
        <v>235</v>
      </c>
      <c r="F287">
        <v>900268879</v>
      </c>
      <c r="G287" s="2">
        <v>42767</v>
      </c>
      <c r="H287" s="2">
        <v>45884</v>
      </c>
      <c r="I287" t="s">
        <v>1</v>
      </c>
      <c r="J287" t="s">
        <v>9</v>
      </c>
      <c r="K287" s="1">
        <v>12</v>
      </c>
    </row>
    <row r="288" spans="1:11" x14ac:dyDescent="0.25">
      <c r="A288" t="s">
        <v>18</v>
      </c>
      <c r="C288">
        <v>9079571</v>
      </c>
      <c r="D288" t="s">
        <v>234</v>
      </c>
      <c r="E288" t="s">
        <v>233</v>
      </c>
      <c r="F288">
        <v>926445232</v>
      </c>
      <c r="G288" s="2">
        <v>45383</v>
      </c>
      <c r="H288" s="2">
        <v>45884</v>
      </c>
      <c r="I288" t="s">
        <v>1</v>
      </c>
      <c r="J288" t="s">
        <v>9</v>
      </c>
      <c r="K288" s="1">
        <v>12</v>
      </c>
    </row>
    <row r="289" spans="1:11" x14ac:dyDescent="0.25">
      <c r="A289" t="s">
        <v>18</v>
      </c>
      <c r="C289">
        <v>9079571</v>
      </c>
      <c r="D289" t="s">
        <v>232</v>
      </c>
      <c r="E289" t="s">
        <v>231</v>
      </c>
      <c r="F289">
        <v>927382902</v>
      </c>
      <c r="G289" s="2">
        <v>45809</v>
      </c>
      <c r="H289" s="2">
        <v>45884</v>
      </c>
      <c r="I289" t="s">
        <v>1</v>
      </c>
      <c r="J289" t="s">
        <v>19</v>
      </c>
      <c r="K289" s="1">
        <v>12</v>
      </c>
    </row>
    <row r="290" spans="1:11" x14ac:dyDescent="0.25">
      <c r="A290" t="s">
        <v>18</v>
      </c>
      <c r="C290">
        <v>9079571</v>
      </c>
      <c r="D290" t="s">
        <v>230</v>
      </c>
      <c r="E290" t="s">
        <v>229</v>
      </c>
      <c r="F290">
        <v>924167362</v>
      </c>
      <c r="G290" s="2">
        <v>45108</v>
      </c>
      <c r="H290" s="2">
        <v>45884</v>
      </c>
      <c r="I290" t="s">
        <v>1</v>
      </c>
      <c r="J290" t="s">
        <v>9</v>
      </c>
      <c r="K290" s="1">
        <v>12</v>
      </c>
    </row>
    <row r="291" spans="1:11" x14ac:dyDescent="0.25">
      <c r="A291" t="s">
        <v>12</v>
      </c>
      <c r="B291">
        <v>16243811</v>
      </c>
      <c r="C291">
        <v>16243811</v>
      </c>
      <c r="D291" t="s">
        <v>93</v>
      </c>
      <c r="E291" t="s">
        <v>228</v>
      </c>
      <c r="F291">
        <v>916788462</v>
      </c>
      <c r="G291" s="2">
        <v>44166</v>
      </c>
      <c r="H291" s="2">
        <v>45884</v>
      </c>
      <c r="I291" t="s">
        <v>1</v>
      </c>
      <c r="J291" t="s">
        <v>9</v>
      </c>
      <c r="K291" s="1">
        <v>12</v>
      </c>
    </row>
    <row r="292" spans="1:11" x14ac:dyDescent="0.25">
      <c r="A292" t="s">
        <v>24</v>
      </c>
      <c r="C292">
        <v>17195620</v>
      </c>
      <c r="D292" t="s">
        <v>227</v>
      </c>
      <c r="E292" t="s">
        <v>226</v>
      </c>
      <c r="F292">
        <v>901057870</v>
      </c>
      <c r="G292" s="2">
        <v>44986</v>
      </c>
      <c r="H292" s="2">
        <v>45884</v>
      </c>
      <c r="I292" t="s">
        <v>1</v>
      </c>
      <c r="J292" t="s">
        <v>19</v>
      </c>
      <c r="K292" s="1">
        <v>12</v>
      </c>
    </row>
    <row r="293" spans="1:11" x14ac:dyDescent="0.25">
      <c r="A293" t="s">
        <v>12</v>
      </c>
      <c r="B293">
        <v>16243811</v>
      </c>
      <c r="C293">
        <v>16243811</v>
      </c>
      <c r="D293" t="s">
        <v>21</v>
      </c>
      <c r="E293" t="s">
        <v>225</v>
      </c>
      <c r="F293">
        <v>900507046</v>
      </c>
      <c r="G293" s="2">
        <v>44501</v>
      </c>
      <c r="H293" s="2">
        <v>45884</v>
      </c>
      <c r="I293" t="s">
        <v>1</v>
      </c>
      <c r="J293" t="s">
        <v>19</v>
      </c>
      <c r="K293" s="1">
        <v>12</v>
      </c>
    </row>
    <row r="294" spans="1:11" x14ac:dyDescent="0.25">
      <c r="A294" t="s">
        <v>18</v>
      </c>
      <c r="C294">
        <v>9079571</v>
      </c>
      <c r="D294" t="s">
        <v>224</v>
      </c>
      <c r="E294" t="s">
        <v>223</v>
      </c>
      <c r="F294">
        <v>902703862</v>
      </c>
      <c r="G294" s="2">
        <v>44743</v>
      </c>
      <c r="H294" s="2">
        <v>45884</v>
      </c>
      <c r="I294" t="s">
        <v>1</v>
      </c>
      <c r="J294" t="s">
        <v>9</v>
      </c>
      <c r="K294" s="1">
        <v>12</v>
      </c>
    </row>
    <row r="295" spans="1:11" x14ac:dyDescent="0.25">
      <c r="A295" t="s">
        <v>12</v>
      </c>
      <c r="B295">
        <v>16243811</v>
      </c>
      <c r="C295">
        <v>16243811</v>
      </c>
      <c r="D295" t="s">
        <v>208</v>
      </c>
      <c r="E295" t="s">
        <v>222</v>
      </c>
      <c r="F295">
        <v>903569545</v>
      </c>
      <c r="G295" s="2">
        <v>44593</v>
      </c>
      <c r="H295" s="2">
        <v>45884</v>
      </c>
      <c r="I295" t="s">
        <v>1</v>
      </c>
      <c r="J295" t="s">
        <v>9</v>
      </c>
      <c r="K295" s="1">
        <v>12</v>
      </c>
    </row>
    <row r="296" spans="1:11" x14ac:dyDescent="0.25">
      <c r="A296" t="s">
        <v>12</v>
      </c>
      <c r="B296">
        <v>16243811</v>
      </c>
      <c r="C296">
        <v>16243811</v>
      </c>
      <c r="D296" t="s">
        <v>221</v>
      </c>
      <c r="E296" t="s">
        <v>220</v>
      </c>
      <c r="F296">
        <v>923170842</v>
      </c>
      <c r="G296" s="2">
        <v>44958</v>
      </c>
      <c r="H296" s="2">
        <v>45884</v>
      </c>
      <c r="I296" t="s">
        <v>1</v>
      </c>
      <c r="J296" t="s">
        <v>19</v>
      </c>
      <c r="K296" s="1">
        <v>12</v>
      </c>
    </row>
    <row r="297" spans="1:11" x14ac:dyDescent="0.25">
      <c r="A297" t="s">
        <v>18</v>
      </c>
      <c r="C297">
        <v>9079571</v>
      </c>
      <c r="D297" t="s">
        <v>219</v>
      </c>
      <c r="E297" t="s">
        <v>218</v>
      </c>
      <c r="F297">
        <v>904449341</v>
      </c>
      <c r="G297" s="2">
        <v>45292</v>
      </c>
      <c r="H297" s="2">
        <v>45884</v>
      </c>
      <c r="I297" t="s">
        <v>1</v>
      </c>
      <c r="J297" t="s">
        <v>19</v>
      </c>
      <c r="K297" s="1">
        <v>12</v>
      </c>
    </row>
    <row r="298" spans="1:11" x14ac:dyDescent="0.25">
      <c r="A298" t="s">
        <v>12</v>
      </c>
      <c r="B298">
        <v>16243811</v>
      </c>
      <c r="C298">
        <v>16243811</v>
      </c>
      <c r="D298" t="s">
        <v>217</v>
      </c>
      <c r="E298" t="s">
        <v>216</v>
      </c>
      <c r="F298">
        <v>923147082</v>
      </c>
      <c r="G298" s="2">
        <v>44958</v>
      </c>
      <c r="H298" s="2">
        <v>45884</v>
      </c>
      <c r="I298" t="s">
        <v>1</v>
      </c>
      <c r="J298" t="s">
        <v>19</v>
      </c>
      <c r="K298" s="1">
        <v>12</v>
      </c>
    </row>
    <row r="299" spans="1:11" x14ac:dyDescent="0.25">
      <c r="A299" t="s">
        <v>12</v>
      </c>
      <c r="B299">
        <v>16243811</v>
      </c>
      <c r="C299">
        <v>16243811</v>
      </c>
      <c r="D299" t="s">
        <v>190</v>
      </c>
      <c r="E299" t="s">
        <v>215</v>
      </c>
      <c r="F299">
        <v>903318106</v>
      </c>
      <c r="G299" s="2">
        <v>44958</v>
      </c>
      <c r="H299" s="2">
        <v>45884</v>
      </c>
      <c r="I299" t="s">
        <v>1</v>
      </c>
      <c r="J299" t="s">
        <v>9</v>
      </c>
      <c r="K299" s="1">
        <v>12</v>
      </c>
    </row>
    <row r="300" spans="1:11" x14ac:dyDescent="0.25">
      <c r="A300" t="s">
        <v>12</v>
      </c>
      <c r="B300">
        <v>16243811</v>
      </c>
      <c r="C300">
        <v>16243811</v>
      </c>
      <c r="D300" t="s">
        <v>214</v>
      </c>
      <c r="E300" t="s">
        <v>213</v>
      </c>
      <c r="F300">
        <v>920863442</v>
      </c>
      <c r="G300" s="2">
        <v>44805</v>
      </c>
      <c r="H300" s="2">
        <v>45884</v>
      </c>
      <c r="I300" t="s">
        <v>1</v>
      </c>
      <c r="J300" t="s">
        <v>19</v>
      </c>
      <c r="K300" s="1">
        <v>12</v>
      </c>
    </row>
    <row r="301" spans="1:11" x14ac:dyDescent="0.25">
      <c r="A301" t="s">
        <v>56</v>
      </c>
      <c r="C301">
        <v>15278437</v>
      </c>
      <c r="D301" t="s">
        <v>87</v>
      </c>
      <c r="E301" t="s">
        <v>212</v>
      </c>
      <c r="F301">
        <v>905053524</v>
      </c>
      <c r="G301" s="2">
        <v>44044</v>
      </c>
      <c r="H301" s="2">
        <v>45884</v>
      </c>
      <c r="I301" t="s">
        <v>1</v>
      </c>
      <c r="J301" t="s">
        <v>9</v>
      </c>
      <c r="K301" s="1">
        <v>12</v>
      </c>
    </row>
    <row r="302" spans="1:11" x14ac:dyDescent="0.25">
      <c r="A302" t="s">
        <v>150</v>
      </c>
      <c r="B302">
        <v>18598357</v>
      </c>
      <c r="C302">
        <v>18598357</v>
      </c>
      <c r="D302" t="s">
        <v>211</v>
      </c>
      <c r="E302" t="s">
        <v>210</v>
      </c>
      <c r="F302">
        <v>904322780</v>
      </c>
      <c r="G302" s="2">
        <v>44562</v>
      </c>
      <c r="H302" s="2">
        <v>45884</v>
      </c>
      <c r="I302" t="s">
        <v>1</v>
      </c>
      <c r="J302" t="s">
        <v>9</v>
      </c>
      <c r="K302" s="1">
        <v>1.2</v>
      </c>
    </row>
    <row r="303" spans="1:11" x14ac:dyDescent="0.25">
      <c r="A303" t="s">
        <v>18</v>
      </c>
      <c r="C303">
        <v>9079571</v>
      </c>
      <c r="D303" t="s">
        <v>121</v>
      </c>
      <c r="E303" t="s">
        <v>209</v>
      </c>
      <c r="F303">
        <v>900251043</v>
      </c>
      <c r="G303" s="2">
        <v>43101</v>
      </c>
      <c r="H303" s="2">
        <v>45884</v>
      </c>
      <c r="I303" t="s">
        <v>1</v>
      </c>
      <c r="J303" t="s">
        <v>19</v>
      </c>
      <c r="K303" s="1">
        <v>12</v>
      </c>
    </row>
    <row r="304" spans="1:11" x14ac:dyDescent="0.25">
      <c r="A304" t="s">
        <v>24</v>
      </c>
      <c r="C304">
        <v>17195620</v>
      </c>
      <c r="D304" t="s">
        <v>208</v>
      </c>
      <c r="E304" t="s">
        <v>207</v>
      </c>
      <c r="F304">
        <v>904519579</v>
      </c>
      <c r="G304" s="2">
        <v>43831</v>
      </c>
      <c r="H304" s="2">
        <v>45884</v>
      </c>
      <c r="I304" t="s">
        <v>1</v>
      </c>
      <c r="J304" t="s">
        <v>19</v>
      </c>
      <c r="K304" s="1">
        <v>12</v>
      </c>
    </row>
    <row r="305" spans="1:11" x14ac:dyDescent="0.25">
      <c r="A305" t="s">
        <v>24</v>
      </c>
      <c r="C305">
        <v>17195620</v>
      </c>
      <c r="D305" t="s">
        <v>206</v>
      </c>
      <c r="E305" t="s">
        <v>205</v>
      </c>
      <c r="F305">
        <v>915995202</v>
      </c>
      <c r="G305" s="2">
        <v>45778</v>
      </c>
      <c r="H305" s="2">
        <v>45884</v>
      </c>
      <c r="I305" t="s">
        <v>1</v>
      </c>
      <c r="J305" t="s">
        <v>9</v>
      </c>
      <c r="K305" s="1">
        <v>12</v>
      </c>
    </row>
    <row r="306" spans="1:11" x14ac:dyDescent="0.25">
      <c r="A306" t="s">
        <v>24</v>
      </c>
      <c r="C306">
        <v>17195620</v>
      </c>
      <c r="D306" t="s">
        <v>206</v>
      </c>
      <c r="E306" t="s">
        <v>205</v>
      </c>
      <c r="F306">
        <v>915995202</v>
      </c>
      <c r="G306" s="2">
        <v>45778</v>
      </c>
      <c r="H306" s="2">
        <v>45884</v>
      </c>
      <c r="I306" t="s">
        <v>1</v>
      </c>
      <c r="J306" t="s">
        <v>19</v>
      </c>
      <c r="K306" s="1">
        <v>12</v>
      </c>
    </row>
    <row r="307" spans="1:11" x14ac:dyDescent="0.25">
      <c r="A307" t="s">
        <v>18</v>
      </c>
      <c r="C307">
        <v>9079571</v>
      </c>
      <c r="D307" t="s">
        <v>204</v>
      </c>
      <c r="E307" t="s">
        <v>203</v>
      </c>
      <c r="F307">
        <v>902798255</v>
      </c>
      <c r="G307" s="2">
        <v>45231</v>
      </c>
      <c r="H307" s="2">
        <v>45884</v>
      </c>
      <c r="I307" t="s">
        <v>1</v>
      </c>
      <c r="J307" t="s">
        <v>9</v>
      </c>
      <c r="K307" s="1">
        <v>12</v>
      </c>
    </row>
    <row r="308" spans="1:11" x14ac:dyDescent="0.25">
      <c r="A308" t="s">
        <v>202</v>
      </c>
      <c r="C308">
        <v>16212649</v>
      </c>
      <c r="D308" t="s">
        <v>201</v>
      </c>
      <c r="E308" t="s">
        <v>200</v>
      </c>
      <c r="F308">
        <v>904701024</v>
      </c>
      <c r="G308" s="2">
        <v>45139</v>
      </c>
      <c r="H308" s="2">
        <v>45884</v>
      </c>
      <c r="I308" t="s">
        <v>1</v>
      </c>
      <c r="J308" t="s">
        <v>19</v>
      </c>
      <c r="K308" s="1">
        <v>12</v>
      </c>
    </row>
    <row r="309" spans="1:11" x14ac:dyDescent="0.25">
      <c r="A309" t="s">
        <v>12</v>
      </c>
      <c r="B309">
        <v>16243811</v>
      </c>
      <c r="C309">
        <v>16243811</v>
      </c>
      <c r="D309" t="s">
        <v>199</v>
      </c>
      <c r="E309" t="s">
        <v>198</v>
      </c>
      <c r="F309">
        <v>915930912</v>
      </c>
      <c r="G309" s="2">
        <v>44044</v>
      </c>
      <c r="H309" s="2">
        <v>45884</v>
      </c>
      <c r="I309" t="s">
        <v>1</v>
      </c>
      <c r="J309" t="s">
        <v>9</v>
      </c>
      <c r="K309" s="1">
        <v>12</v>
      </c>
    </row>
    <row r="310" spans="1:11" x14ac:dyDescent="0.25">
      <c r="A310" t="s">
        <v>12</v>
      </c>
      <c r="B310">
        <v>16243811</v>
      </c>
      <c r="C310">
        <v>16243811</v>
      </c>
      <c r="D310" t="s">
        <v>197</v>
      </c>
      <c r="E310" t="s">
        <v>196</v>
      </c>
      <c r="F310">
        <v>900928294</v>
      </c>
      <c r="G310" s="2">
        <v>43221</v>
      </c>
      <c r="H310" s="2">
        <v>45884</v>
      </c>
      <c r="I310" t="s">
        <v>1</v>
      </c>
      <c r="J310" t="s">
        <v>19</v>
      </c>
      <c r="K310" s="1">
        <v>12</v>
      </c>
    </row>
    <row r="311" spans="1:11" x14ac:dyDescent="0.25">
      <c r="A311" t="s">
        <v>12</v>
      </c>
      <c r="B311">
        <v>16243811</v>
      </c>
      <c r="C311">
        <v>16243811</v>
      </c>
      <c r="D311" t="s">
        <v>195</v>
      </c>
      <c r="E311" t="s">
        <v>194</v>
      </c>
      <c r="F311">
        <v>900060813</v>
      </c>
      <c r="G311" s="2">
        <v>44440</v>
      </c>
      <c r="H311" s="2">
        <v>45884</v>
      </c>
      <c r="I311" t="s">
        <v>1</v>
      </c>
      <c r="J311" t="s">
        <v>9</v>
      </c>
      <c r="K311" s="1">
        <v>12</v>
      </c>
    </row>
    <row r="312" spans="1:11" x14ac:dyDescent="0.25">
      <c r="A312" t="s">
        <v>4</v>
      </c>
      <c r="C312">
        <v>17554531</v>
      </c>
      <c r="D312" t="s">
        <v>193</v>
      </c>
      <c r="E312" t="s">
        <v>192</v>
      </c>
      <c r="F312">
        <v>905024113</v>
      </c>
      <c r="G312" s="2">
        <v>44986</v>
      </c>
      <c r="H312" s="2">
        <v>45884</v>
      </c>
      <c r="I312" t="s">
        <v>1</v>
      </c>
      <c r="J312" t="s">
        <v>9</v>
      </c>
      <c r="K312" s="1">
        <v>12</v>
      </c>
    </row>
    <row r="313" spans="1:11" x14ac:dyDescent="0.25">
      <c r="A313" t="s">
        <v>12</v>
      </c>
      <c r="C313">
        <v>16243811</v>
      </c>
      <c r="D313" t="s">
        <v>147</v>
      </c>
      <c r="E313" t="s">
        <v>191</v>
      </c>
      <c r="F313">
        <v>925081062</v>
      </c>
      <c r="G313" s="2">
        <v>45261</v>
      </c>
      <c r="H313" s="2">
        <v>45884</v>
      </c>
      <c r="I313" t="s">
        <v>1</v>
      </c>
      <c r="J313" t="s">
        <v>9</v>
      </c>
      <c r="K313" s="1">
        <v>12</v>
      </c>
    </row>
    <row r="314" spans="1:11" x14ac:dyDescent="0.25">
      <c r="A314" t="s">
        <v>18</v>
      </c>
      <c r="C314">
        <v>9079571</v>
      </c>
      <c r="D314" t="s">
        <v>190</v>
      </c>
      <c r="E314" t="s">
        <v>189</v>
      </c>
      <c r="F314">
        <v>901034274</v>
      </c>
      <c r="G314" s="2">
        <v>43466</v>
      </c>
      <c r="H314" s="2">
        <v>45884</v>
      </c>
      <c r="I314" t="s">
        <v>1</v>
      </c>
      <c r="J314" t="s">
        <v>9</v>
      </c>
      <c r="K314" s="1">
        <v>12</v>
      </c>
    </row>
    <row r="315" spans="1:11" x14ac:dyDescent="0.25">
      <c r="A315" t="s">
        <v>12</v>
      </c>
      <c r="B315">
        <v>16243811</v>
      </c>
      <c r="C315">
        <v>16243811</v>
      </c>
      <c r="D315" t="s">
        <v>188</v>
      </c>
      <c r="E315" t="s">
        <v>187</v>
      </c>
      <c r="F315">
        <v>917018662</v>
      </c>
      <c r="G315" s="2">
        <v>44197</v>
      </c>
      <c r="H315" s="2">
        <v>45884</v>
      </c>
      <c r="I315" t="s">
        <v>1</v>
      </c>
      <c r="J315" t="s">
        <v>9</v>
      </c>
      <c r="K315" s="1">
        <v>12</v>
      </c>
    </row>
    <row r="316" spans="1:11" x14ac:dyDescent="0.25">
      <c r="A316" t="s">
        <v>18</v>
      </c>
      <c r="C316">
        <v>9079571</v>
      </c>
      <c r="D316" t="s">
        <v>186</v>
      </c>
      <c r="E316" t="s">
        <v>185</v>
      </c>
      <c r="F316">
        <v>924536662</v>
      </c>
      <c r="G316" s="2">
        <v>45170</v>
      </c>
      <c r="H316" s="2">
        <v>45884</v>
      </c>
      <c r="I316" t="s">
        <v>1</v>
      </c>
      <c r="J316" t="s">
        <v>9</v>
      </c>
      <c r="K316" s="1">
        <v>12</v>
      </c>
    </row>
    <row r="317" spans="1:11" x14ac:dyDescent="0.25">
      <c r="A317" t="s">
        <v>99</v>
      </c>
      <c r="C317">
        <v>19279958</v>
      </c>
      <c r="D317" t="s">
        <v>184</v>
      </c>
      <c r="E317" t="s">
        <v>182</v>
      </c>
      <c r="F317">
        <v>928927212</v>
      </c>
      <c r="G317" s="2">
        <v>45689</v>
      </c>
      <c r="H317" s="2">
        <v>45884</v>
      </c>
      <c r="I317" t="s">
        <v>1</v>
      </c>
      <c r="J317" t="s">
        <v>19</v>
      </c>
      <c r="K317" s="1">
        <v>12</v>
      </c>
    </row>
    <row r="318" spans="1:11" x14ac:dyDescent="0.25">
      <c r="A318" t="s">
        <v>18</v>
      </c>
      <c r="C318">
        <v>9079571</v>
      </c>
      <c r="D318" t="s">
        <v>183</v>
      </c>
      <c r="E318" t="s">
        <v>182</v>
      </c>
      <c r="F318">
        <v>902801517</v>
      </c>
      <c r="G318" s="2">
        <v>43313</v>
      </c>
      <c r="H318" s="2">
        <v>45884</v>
      </c>
      <c r="I318" t="s">
        <v>1</v>
      </c>
      <c r="J318" t="s">
        <v>19</v>
      </c>
      <c r="K318" s="1">
        <v>12</v>
      </c>
    </row>
    <row r="319" spans="1:11" x14ac:dyDescent="0.25">
      <c r="A319" t="s">
        <v>12</v>
      </c>
      <c r="B319">
        <v>16243811</v>
      </c>
      <c r="C319">
        <v>16243811</v>
      </c>
      <c r="D319" t="s">
        <v>66</v>
      </c>
      <c r="E319" t="s">
        <v>181</v>
      </c>
      <c r="F319">
        <v>917448901</v>
      </c>
      <c r="G319" s="2">
        <v>42795</v>
      </c>
      <c r="H319" s="2">
        <v>45884</v>
      </c>
      <c r="I319" t="s">
        <v>1</v>
      </c>
      <c r="J319" t="s">
        <v>9</v>
      </c>
      <c r="K319" s="1">
        <v>12</v>
      </c>
    </row>
    <row r="320" spans="1:11" x14ac:dyDescent="0.25">
      <c r="A320" t="s">
        <v>12</v>
      </c>
      <c r="B320">
        <v>16243811</v>
      </c>
      <c r="C320">
        <v>16243811</v>
      </c>
      <c r="D320" t="s">
        <v>180</v>
      </c>
      <c r="E320" t="s">
        <v>179</v>
      </c>
      <c r="F320">
        <v>900318859</v>
      </c>
      <c r="G320" s="2">
        <v>44409</v>
      </c>
      <c r="H320" s="2">
        <v>45884</v>
      </c>
      <c r="I320" t="s">
        <v>1</v>
      </c>
      <c r="J320" t="s">
        <v>9</v>
      </c>
      <c r="K320" s="1">
        <v>12</v>
      </c>
    </row>
    <row r="321" spans="1:11" x14ac:dyDescent="0.25">
      <c r="A321" t="s">
        <v>18</v>
      </c>
      <c r="C321">
        <v>9079571</v>
      </c>
      <c r="D321" t="s">
        <v>178</v>
      </c>
      <c r="E321" t="s">
        <v>177</v>
      </c>
      <c r="F321">
        <v>903135254</v>
      </c>
      <c r="G321" s="2">
        <v>45108</v>
      </c>
      <c r="H321" s="2">
        <v>45884</v>
      </c>
      <c r="I321" t="s">
        <v>1</v>
      </c>
      <c r="J321" t="s">
        <v>19</v>
      </c>
      <c r="K321" s="1">
        <v>12</v>
      </c>
    </row>
    <row r="322" spans="1:11" x14ac:dyDescent="0.25">
      <c r="A322" t="s">
        <v>12</v>
      </c>
      <c r="B322">
        <v>16243811</v>
      </c>
      <c r="C322">
        <v>16243811</v>
      </c>
      <c r="D322" t="s">
        <v>176</v>
      </c>
      <c r="E322" t="s">
        <v>175</v>
      </c>
      <c r="F322">
        <v>961776601</v>
      </c>
      <c r="G322" s="2">
        <v>45139</v>
      </c>
      <c r="H322" s="2">
        <v>45884</v>
      </c>
      <c r="I322" t="s">
        <v>1</v>
      </c>
      <c r="J322" t="s">
        <v>9</v>
      </c>
      <c r="K322" s="1">
        <v>12</v>
      </c>
    </row>
    <row r="323" spans="1:11" x14ac:dyDescent="0.25">
      <c r="A323" t="s">
        <v>24</v>
      </c>
      <c r="C323">
        <v>17195620</v>
      </c>
      <c r="D323" t="s">
        <v>174</v>
      </c>
      <c r="E323" t="s">
        <v>173</v>
      </c>
      <c r="F323">
        <v>995552701</v>
      </c>
      <c r="G323" s="2">
        <v>43922</v>
      </c>
      <c r="H323" s="2">
        <v>45884</v>
      </c>
      <c r="I323" t="s">
        <v>1</v>
      </c>
      <c r="J323" t="s">
        <v>9</v>
      </c>
      <c r="K323" s="1">
        <v>12</v>
      </c>
    </row>
    <row r="324" spans="1:11" x14ac:dyDescent="0.25">
      <c r="A324" t="s">
        <v>12</v>
      </c>
      <c r="C324">
        <v>16243811</v>
      </c>
      <c r="D324" t="s">
        <v>172</v>
      </c>
      <c r="E324" t="s">
        <v>171</v>
      </c>
      <c r="F324">
        <v>901375363</v>
      </c>
      <c r="G324" s="2">
        <v>45292</v>
      </c>
      <c r="H324" s="2">
        <v>45884</v>
      </c>
      <c r="I324" t="s">
        <v>1</v>
      </c>
      <c r="J324" t="s">
        <v>151</v>
      </c>
      <c r="K324" s="1">
        <v>12</v>
      </c>
    </row>
    <row r="325" spans="1:11" x14ac:dyDescent="0.25">
      <c r="A325" t="s">
        <v>12</v>
      </c>
      <c r="C325">
        <v>16243811</v>
      </c>
      <c r="D325" t="s">
        <v>172</v>
      </c>
      <c r="E325" t="s">
        <v>171</v>
      </c>
      <c r="F325">
        <v>901375363</v>
      </c>
      <c r="G325" s="2">
        <v>45292</v>
      </c>
      <c r="H325" s="2">
        <v>45884</v>
      </c>
      <c r="I325" t="s">
        <v>1</v>
      </c>
      <c r="J325" t="s">
        <v>9</v>
      </c>
      <c r="K325" s="1">
        <v>12</v>
      </c>
    </row>
    <row r="326" spans="1:11" x14ac:dyDescent="0.25">
      <c r="A326" t="s">
        <v>12</v>
      </c>
      <c r="B326">
        <v>16243811</v>
      </c>
      <c r="C326">
        <v>16243811</v>
      </c>
      <c r="D326" t="s">
        <v>170</v>
      </c>
      <c r="E326" t="s">
        <v>169</v>
      </c>
      <c r="F326">
        <v>900536130</v>
      </c>
      <c r="G326" s="2">
        <v>44470</v>
      </c>
      <c r="H326" s="2">
        <v>45884</v>
      </c>
      <c r="I326" t="s">
        <v>1</v>
      </c>
      <c r="J326" t="s">
        <v>9</v>
      </c>
      <c r="K326" s="1">
        <v>12</v>
      </c>
    </row>
    <row r="327" spans="1:11" x14ac:dyDescent="0.25">
      <c r="A327" t="s">
        <v>18</v>
      </c>
      <c r="C327">
        <v>9079571</v>
      </c>
      <c r="D327" t="s">
        <v>168</v>
      </c>
      <c r="E327" t="s">
        <v>167</v>
      </c>
      <c r="F327">
        <v>924532422</v>
      </c>
      <c r="G327" s="2">
        <v>45170</v>
      </c>
      <c r="H327" s="2">
        <v>45884</v>
      </c>
      <c r="I327" t="s">
        <v>1</v>
      </c>
      <c r="J327" t="s">
        <v>9</v>
      </c>
      <c r="K327" s="1">
        <v>12</v>
      </c>
    </row>
    <row r="328" spans="1:11" x14ac:dyDescent="0.25">
      <c r="A328" t="s">
        <v>18</v>
      </c>
      <c r="C328">
        <v>9079571</v>
      </c>
      <c r="D328" t="s">
        <v>166</v>
      </c>
      <c r="E328" t="s">
        <v>164</v>
      </c>
      <c r="F328">
        <v>905399568</v>
      </c>
      <c r="G328" s="2">
        <v>45323</v>
      </c>
      <c r="H328" s="2">
        <v>45884</v>
      </c>
      <c r="I328" t="s">
        <v>1</v>
      </c>
      <c r="J328" t="s">
        <v>9</v>
      </c>
      <c r="K328" s="1">
        <v>12</v>
      </c>
    </row>
    <row r="329" spans="1:11" x14ac:dyDescent="0.25">
      <c r="A329" t="s">
        <v>18</v>
      </c>
      <c r="C329">
        <v>9079571</v>
      </c>
      <c r="D329" t="s">
        <v>165</v>
      </c>
      <c r="E329" t="s">
        <v>164</v>
      </c>
      <c r="F329">
        <v>929641802</v>
      </c>
      <c r="G329" s="2">
        <v>45809</v>
      </c>
      <c r="H329" s="2">
        <v>45884</v>
      </c>
      <c r="I329" t="s">
        <v>1</v>
      </c>
      <c r="J329" t="s">
        <v>9</v>
      </c>
      <c r="K329" s="1">
        <v>12</v>
      </c>
    </row>
    <row r="330" spans="1:11" x14ac:dyDescent="0.25">
      <c r="A330" t="s">
        <v>12</v>
      </c>
      <c r="B330">
        <v>16243811</v>
      </c>
      <c r="C330">
        <v>16243811</v>
      </c>
      <c r="D330" t="s">
        <v>111</v>
      </c>
      <c r="E330" t="s">
        <v>163</v>
      </c>
      <c r="F330">
        <v>903212919</v>
      </c>
      <c r="G330" s="2">
        <v>44105</v>
      </c>
      <c r="H330" s="2">
        <v>45884</v>
      </c>
      <c r="I330" t="s">
        <v>1</v>
      </c>
      <c r="J330" t="s">
        <v>9</v>
      </c>
      <c r="K330" s="1">
        <v>12</v>
      </c>
    </row>
    <row r="331" spans="1:11" x14ac:dyDescent="0.25">
      <c r="A331" t="s">
        <v>24</v>
      </c>
      <c r="C331">
        <v>17195620</v>
      </c>
      <c r="D331" t="s">
        <v>162</v>
      </c>
      <c r="E331" t="s">
        <v>161</v>
      </c>
      <c r="F331">
        <v>900259774</v>
      </c>
      <c r="G331" s="2">
        <v>44927</v>
      </c>
      <c r="H331" s="2">
        <v>45884</v>
      </c>
      <c r="I331" t="s">
        <v>1</v>
      </c>
      <c r="J331" t="s">
        <v>9</v>
      </c>
      <c r="K331" s="1">
        <v>12</v>
      </c>
    </row>
    <row r="332" spans="1:11" x14ac:dyDescent="0.25">
      <c r="A332" t="s">
        <v>24</v>
      </c>
      <c r="C332">
        <v>17195620</v>
      </c>
      <c r="D332" t="s">
        <v>162</v>
      </c>
      <c r="E332" t="s">
        <v>161</v>
      </c>
      <c r="F332">
        <v>900259774</v>
      </c>
      <c r="G332" s="2">
        <v>44927</v>
      </c>
      <c r="H332" s="2">
        <v>45884</v>
      </c>
      <c r="I332" t="s">
        <v>1</v>
      </c>
      <c r="J332" t="s">
        <v>19</v>
      </c>
      <c r="K332" s="1">
        <v>12</v>
      </c>
    </row>
    <row r="333" spans="1:11" x14ac:dyDescent="0.25">
      <c r="A333" t="s">
        <v>12</v>
      </c>
      <c r="B333">
        <v>16243811</v>
      </c>
      <c r="C333">
        <v>16243811</v>
      </c>
      <c r="D333" t="s">
        <v>160</v>
      </c>
      <c r="E333" t="s">
        <v>159</v>
      </c>
      <c r="F333">
        <v>905303855</v>
      </c>
      <c r="G333" s="2">
        <v>42005</v>
      </c>
      <c r="H333" s="2">
        <v>45884</v>
      </c>
      <c r="I333" t="s">
        <v>1</v>
      </c>
      <c r="J333" t="s">
        <v>9</v>
      </c>
      <c r="K333" s="1">
        <v>12</v>
      </c>
    </row>
    <row r="334" spans="1:11" x14ac:dyDescent="0.25">
      <c r="A334" t="s">
        <v>12</v>
      </c>
      <c r="B334">
        <v>16243811</v>
      </c>
      <c r="C334">
        <v>16243811</v>
      </c>
      <c r="D334" t="s">
        <v>93</v>
      </c>
      <c r="E334" t="s">
        <v>158</v>
      </c>
      <c r="F334">
        <v>914181901</v>
      </c>
      <c r="G334" s="2">
        <v>42736</v>
      </c>
      <c r="H334" s="2">
        <v>45884</v>
      </c>
      <c r="I334" t="s">
        <v>1</v>
      </c>
      <c r="J334" t="s">
        <v>9</v>
      </c>
      <c r="K334" s="1">
        <v>12</v>
      </c>
    </row>
    <row r="335" spans="1:11" x14ac:dyDescent="0.25">
      <c r="A335" t="s">
        <v>12</v>
      </c>
      <c r="B335">
        <v>16243811</v>
      </c>
      <c r="C335">
        <v>16243811</v>
      </c>
      <c r="D335" t="s">
        <v>34</v>
      </c>
      <c r="E335" t="s">
        <v>157</v>
      </c>
      <c r="F335">
        <v>900275088</v>
      </c>
      <c r="G335" s="2">
        <v>44197</v>
      </c>
      <c r="H335" s="2">
        <v>45884</v>
      </c>
      <c r="I335" t="s">
        <v>1</v>
      </c>
      <c r="J335" t="s">
        <v>9</v>
      </c>
      <c r="K335" s="1">
        <v>12</v>
      </c>
    </row>
    <row r="336" spans="1:11" x14ac:dyDescent="0.25">
      <c r="A336" t="s">
        <v>56</v>
      </c>
      <c r="C336">
        <v>15278437</v>
      </c>
      <c r="D336" t="s">
        <v>113</v>
      </c>
      <c r="E336" t="s">
        <v>156</v>
      </c>
      <c r="F336">
        <v>922747622</v>
      </c>
      <c r="G336" s="2">
        <v>44927</v>
      </c>
      <c r="H336" s="2">
        <v>45884</v>
      </c>
      <c r="I336" t="s">
        <v>1</v>
      </c>
      <c r="J336" t="s">
        <v>9</v>
      </c>
      <c r="K336" s="1">
        <v>12</v>
      </c>
    </row>
    <row r="337" spans="1:11" x14ac:dyDescent="0.25">
      <c r="A337" t="s">
        <v>18</v>
      </c>
      <c r="C337">
        <v>9079571</v>
      </c>
      <c r="D337" t="s">
        <v>155</v>
      </c>
      <c r="E337" t="s">
        <v>154</v>
      </c>
      <c r="F337">
        <v>904505035</v>
      </c>
      <c r="G337" s="2">
        <v>45352</v>
      </c>
      <c r="H337" s="2">
        <v>45884</v>
      </c>
      <c r="I337" t="s">
        <v>1</v>
      </c>
      <c r="J337" t="s">
        <v>9</v>
      </c>
      <c r="K337" s="1">
        <v>12</v>
      </c>
    </row>
    <row r="338" spans="1:11" x14ac:dyDescent="0.25">
      <c r="A338" t="s">
        <v>12</v>
      </c>
      <c r="B338">
        <v>16243811</v>
      </c>
      <c r="C338">
        <v>16243811</v>
      </c>
      <c r="D338" t="s">
        <v>153</v>
      </c>
      <c r="E338" t="s">
        <v>152</v>
      </c>
      <c r="F338">
        <v>999451401</v>
      </c>
      <c r="G338" s="2">
        <v>44013</v>
      </c>
      <c r="H338" s="2">
        <v>45884</v>
      </c>
      <c r="I338" t="s">
        <v>1</v>
      </c>
      <c r="J338" t="s">
        <v>9</v>
      </c>
      <c r="K338" s="1">
        <v>12</v>
      </c>
    </row>
    <row r="339" spans="1:11" x14ac:dyDescent="0.25">
      <c r="A339" t="s">
        <v>150</v>
      </c>
      <c r="B339">
        <v>18598357</v>
      </c>
      <c r="C339">
        <v>18598357</v>
      </c>
      <c r="D339" t="s">
        <v>149</v>
      </c>
      <c r="E339" t="s">
        <v>148</v>
      </c>
      <c r="F339">
        <v>901979444</v>
      </c>
      <c r="G339" s="2">
        <v>44621</v>
      </c>
      <c r="H339" s="2">
        <v>45884</v>
      </c>
      <c r="I339" t="s">
        <v>1</v>
      </c>
      <c r="J339" t="s">
        <v>151</v>
      </c>
      <c r="K339" s="1">
        <v>1.2</v>
      </c>
    </row>
    <row r="340" spans="1:11" x14ac:dyDescent="0.25">
      <c r="A340" t="s">
        <v>150</v>
      </c>
      <c r="B340">
        <v>18598357</v>
      </c>
      <c r="C340">
        <v>18598357</v>
      </c>
      <c r="D340" t="s">
        <v>149</v>
      </c>
      <c r="E340" t="s">
        <v>148</v>
      </c>
      <c r="F340">
        <v>901979444</v>
      </c>
      <c r="G340" s="2">
        <v>44621</v>
      </c>
      <c r="H340" s="2">
        <v>45884</v>
      </c>
      <c r="I340" t="s">
        <v>1</v>
      </c>
      <c r="J340" t="s">
        <v>9</v>
      </c>
      <c r="K340" s="1">
        <v>1.2</v>
      </c>
    </row>
    <row r="341" spans="1:11" x14ac:dyDescent="0.25">
      <c r="A341" t="s">
        <v>12</v>
      </c>
      <c r="B341">
        <v>16243811</v>
      </c>
      <c r="C341">
        <v>16243811</v>
      </c>
      <c r="D341" t="s">
        <v>147</v>
      </c>
      <c r="E341" t="s">
        <v>146</v>
      </c>
      <c r="F341">
        <v>905201556</v>
      </c>
      <c r="G341" s="2">
        <v>43709</v>
      </c>
      <c r="H341" s="2">
        <v>45884</v>
      </c>
      <c r="I341" t="s">
        <v>1</v>
      </c>
      <c r="J341" t="s">
        <v>9</v>
      </c>
      <c r="K341" s="1">
        <v>12</v>
      </c>
    </row>
    <row r="342" spans="1:11" x14ac:dyDescent="0.25">
      <c r="A342" t="s">
        <v>24</v>
      </c>
      <c r="C342">
        <v>17195620</v>
      </c>
      <c r="D342" t="s">
        <v>145</v>
      </c>
      <c r="E342" t="s">
        <v>144</v>
      </c>
      <c r="F342">
        <v>902901328</v>
      </c>
      <c r="G342" s="2">
        <v>45047</v>
      </c>
      <c r="H342" s="2">
        <v>45884</v>
      </c>
      <c r="I342" t="s">
        <v>1</v>
      </c>
      <c r="J342" t="s">
        <v>9</v>
      </c>
      <c r="K342" s="1">
        <v>12</v>
      </c>
    </row>
    <row r="343" spans="1:11" x14ac:dyDescent="0.25">
      <c r="A343" t="s">
        <v>18</v>
      </c>
      <c r="C343">
        <v>9079571</v>
      </c>
      <c r="D343" t="s">
        <v>143</v>
      </c>
      <c r="E343" t="s">
        <v>142</v>
      </c>
      <c r="F343">
        <v>900346262</v>
      </c>
      <c r="G343" s="2">
        <v>45200</v>
      </c>
      <c r="H343" s="2">
        <v>45884</v>
      </c>
      <c r="I343" t="s">
        <v>1</v>
      </c>
      <c r="J343" t="s">
        <v>9</v>
      </c>
      <c r="K343" s="1">
        <v>12</v>
      </c>
    </row>
    <row r="344" spans="1:11" x14ac:dyDescent="0.25">
      <c r="A344" t="s">
        <v>18</v>
      </c>
      <c r="C344">
        <v>9079571</v>
      </c>
      <c r="D344" t="s">
        <v>141</v>
      </c>
      <c r="E344" t="s">
        <v>140</v>
      </c>
      <c r="F344">
        <v>920256322</v>
      </c>
      <c r="G344" s="2">
        <v>45231</v>
      </c>
      <c r="H344" s="2">
        <v>45884</v>
      </c>
      <c r="I344" t="s">
        <v>1</v>
      </c>
      <c r="J344" t="s">
        <v>19</v>
      </c>
      <c r="K344" s="1">
        <v>12</v>
      </c>
    </row>
    <row r="345" spans="1:11" x14ac:dyDescent="0.25">
      <c r="A345" t="s">
        <v>12</v>
      </c>
      <c r="B345">
        <v>16243811</v>
      </c>
      <c r="C345">
        <v>16243811</v>
      </c>
      <c r="D345" t="s">
        <v>139</v>
      </c>
      <c r="E345" t="s">
        <v>138</v>
      </c>
      <c r="F345">
        <v>901271480</v>
      </c>
      <c r="G345" s="2">
        <v>44531</v>
      </c>
      <c r="H345" s="2">
        <v>45884</v>
      </c>
      <c r="I345" t="s">
        <v>1</v>
      </c>
      <c r="J345" t="s">
        <v>9</v>
      </c>
      <c r="K345" s="1">
        <v>12</v>
      </c>
    </row>
    <row r="346" spans="1:11" x14ac:dyDescent="0.25">
      <c r="A346" t="s">
        <v>12</v>
      </c>
      <c r="B346">
        <v>16243811</v>
      </c>
      <c r="C346">
        <v>16243811</v>
      </c>
      <c r="D346" t="s">
        <v>137</v>
      </c>
      <c r="E346" t="s">
        <v>136</v>
      </c>
      <c r="F346">
        <v>905369934</v>
      </c>
      <c r="G346" s="2">
        <v>45047</v>
      </c>
      <c r="H346" s="2">
        <v>45884</v>
      </c>
      <c r="I346" t="s">
        <v>1</v>
      </c>
      <c r="J346" t="s">
        <v>9</v>
      </c>
      <c r="K346" s="1">
        <v>12</v>
      </c>
    </row>
    <row r="347" spans="1:11" x14ac:dyDescent="0.25">
      <c r="A347" t="s">
        <v>56</v>
      </c>
      <c r="C347">
        <v>15278437</v>
      </c>
      <c r="D347" t="s">
        <v>135</v>
      </c>
      <c r="E347" t="s">
        <v>134</v>
      </c>
      <c r="F347">
        <v>903959294</v>
      </c>
      <c r="G347" s="2">
        <v>44075</v>
      </c>
      <c r="H347" s="2">
        <v>45884</v>
      </c>
      <c r="I347" t="s">
        <v>1</v>
      </c>
      <c r="J347" t="s">
        <v>9</v>
      </c>
      <c r="K347" s="1">
        <v>12</v>
      </c>
    </row>
    <row r="348" spans="1:11" x14ac:dyDescent="0.25">
      <c r="A348" t="s">
        <v>12</v>
      </c>
      <c r="C348">
        <v>16243811</v>
      </c>
      <c r="D348" t="s">
        <v>101</v>
      </c>
      <c r="E348" t="s">
        <v>133</v>
      </c>
      <c r="F348">
        <v>900678684</v>
      </c>
      <c r="G348" s="2">
        <v>45689</v>
      </c>
      <c r="H348" s="2">
        <v>45884</v>
      </c>
      <c r="I348" t="s">
        <v>1</v>
      </c>
      <c r="J348" t="s">
        <v>9</v>
      </c>
      <c r="K348" s="1">
        <v>12</v>
      </c>
    </row>
    <row r="349" spans="1:11" x14ac:dyDescent="0.25">
      <c r="A349" t="s">
        <v>12</v>
      </c>
      <c r="B349">
        <v>16243811</v>
      </c>
      <c r="C349">
        <v>16243811</v>
      </c>
      <c r="D349" t="s">
        <v>132</v>
      </c>
      <c r="E349" t="s">
        <v>131</v>
      </c>
      <c r="F349">
        <v>905756671</v>
      </c>
      <c r="G349" s="2">
        <v>44197</v>
      </c>
      <c r="H349" s="2">
        <v>45884</v>
      </c>
      <c r="I349" t="s">
        <v>1</v>
      </c>
      <c r="J349" t="s">
        <v>9</v>
      </c>
      <c r="K349" s="1">
        <v>12</v>
      </c>
    </row>
    <row r="350" spans="1:11" x14ac:dyDescent="0.25">
      <c r="A350" t="s">
        <v>18</v>
      </c>
      <c r="C350">
        <v>9079571</v>
      </c>
      <c r="D350" t="s">
        <v>21</v>
      </c>
      <c r="E350" t="s">
        <v>129</v>
      </c>
      <c r="F350">
        <v>905356499</v>
      </c>
      <c r="G350" s="2">
        <v>45200</v>
      </c>
      <c r="H350" s="2">
        <v>45884</v>
      </c>
      <c r="I350" t="s">
        <v>1</v>
      </c>
      <c r="J350" t="s">
        <v>9</v>
      </c>
      <c r="K350" s="1">
        <v>12</v>
      </c>
    </row>
    <row r="351" spans="1:11" x14ac:dyDescent="0.25">
      <c r="A351" t="s">
        <v>18</v>
      </c>
      <c r="C351">
        <v>9079571</v>
      </c>
      <c r="D351" t="s">
        <v>130</v>
      </c>
      <c r="E351" t="s">
        <v>129</v>
      </c>
      <c r="F351">
        <v>917001882</v>
      </c>
      <c r="G351" s="2">
        <v>45200</v>
      </c>
      <c r="H351" s="2">
        <v>45884</v>
      </c>
      <c r="I351" t="s">
        <v>1</v>
      </c>
      <c r="J351" t="s">
        <v>9</v>
      </c>
      <c r="K351" s="1">
        <v>12</v>
      </c>
    </row>
    <row r="352" spans="1:11" x14ac:dyDescent="0.25">
      <c r="A352" t="s">
        <v>56</v>
      </c>
      <c r="C352">
        <v>15278437</v>
      </c>
      <c r="D352" t="s">
        <v>51</v>
      </c>
      <c r="E352" t="s">
        <v>128</v>
      </c>
      <c r="F352">
        <v>900171507</v>
      </c>
      <c r="G352" s="2">
        <v>44958</v>
      </c>
      <c r="H352" s="2">
        <v>45884</v>
      </c>
      <c r="I352" t="s">
        <v>1</v>
      </c>
      <c r="J352" t="s">
        <v>19</v>
      </c>
      <c r="K352" s="1">
        <v>12</v>
      </c>
    </row>
    <row r="353" spans="1:11" x14ac:dyDescent="0.25">
      <c r="A353" t="s">
        <v>12</v>
      </c>
      <c r="B353">
        <v>16243811</v>
      </c>
      <c r="C353">
        <v>16243811</v>
      </c>
      <c r="D353" t="s">
        <v>21</v>
      </c>
      <c r="E353" t="s">
        <v>127</v>
      </c>
      <c r="F353">
        <v>905462227</v>
      </c>
      <c r="G353" s="2">
        <v>44287</v>
      </c>
      <c r="H353" s="2">
        <v>45884</v>
      </c>
      <c r="I353" t="s">
        <v>1</v>
      </c>
      <c r="J353" t="s">
        <v>9</v>
      </c>
      <c r="K353" s="1">
        <v>12</v>
      </c>
    </row>
    <row r="354" spans="1:11" x14ac:dyDescent="0.25">
      <c r="A354" t="s">
        <v>12</v>
      </c>
      <c r="B354">
        <v>16243811</v>
      </c>
      <c r="C354">
        <v>16243811</v>
      </c>
      <c r="D354" t="s">
        <v>126</v>
      </c>
      <c r="E354" t="s">
        <v>125</v>
      </c>
      <c r="F354">
        <v>966084601</v>
      </c>
      <c r="G354" s="2">
        <v>43556</v>
      </c>
      <c r="H354" s="2">
        <v>45884</v>
      </c>
      <c r="I354" t="s">
        <v>1</v>
      </c>
      <c r="J354" t="s">
        <v>9</v>
      </c>
      <c r="K354" s="1">
        <v>12</v>
      </c>
    </row>
    <row r="355" spans="1:11" x14ac:dyDescent="0.25">
      <c r="A355" t="s">
        <v>18</v>
      </c>
      <c r="C355">
        <v>9079571</v>
      </c>
      <c r="D355" t="s">
        <v>124</v>
      </c>
      <c r="E355" t="s">
        <v>123</v>
      </c>
      <c r="F355">
        <v>905018190</v>
      </c>
      <c r="G355" s="2">
        <v>43101</v>
      </c>
      <c r="H355" s="2">
        <v>45884</v>
      </c>
      <c r="I355" t="s">
        <v>1</v>
      </c>
      <c r="J355" t="s">
        <v>9</v>
      </c>
      <c r="K355" s="1">
        <v>12</v>
      </c>
    </row>
    <row r="356" spans="1:11" x14ac:dyDescent="0.25">
      <c r="A356" t="s">
        <v>56</v>
      </c>
      <c r="C356">
        <v>15278437</v>
      </c>
      <c r="D356" t="s">
        <v>122</v>
      </c>
      <c r="E356" t="s">
        <v>121</v>
      </c>
      <c r="F356">
        <v>924299782</v>
      </c>
      <c r="G356" s="2">
        <v>45139</v>
      </c>
      <c r="H356" s="2">
        <v>45884</v>
      </c>
      <c r="I356" t="s">
        <v>1</v>
      </c>
      <c r="J356" t="s">
        <v>9</v>
      </c>
      <c r="K356" s="1">
        <v>12</v>
      </c>
    </row>
    <row r="357" spans="1:11" x14ac:dyDescent="0.25">
      <c r="A357" t="s">
        <v>18</v>
      </c>
      <c r="C357">
        <v>9079571</v>
      </c>
      <c r="D357" t="s">
        <v>120</v>
      </c>
      <c r="E357" t="s">
        <v>119</v>
      </c>
      <c r="F357">
        <v>956533101</v>
      </c>
      <c r="G357" s="2">
        <v>45839</v>
      </c>
      <c r="H357" s="2">
        <v>45884</v>
      </c>
      <c r="I357" t="s">
        <v>1</v>
      </c>
      <c r="J357" t="s">
        <v>19</v>
      </c>
      <c r="K357" s="1">
        <v>12</v>
      </c>
    </row>
    <row r="358" spans="1:11" x14ac:dyDescent="0.25">
      <c r="A358" t="s">
        <v>18</v>
      </c>
      <c r="C358">
        <v>9079571</v>
      </c>
      <c r="D358" t="s">
        <v>118</v>
      </c>
      <c r="E358" t="s">
        <v>117</v>
      </c>
      <c r="F358">
        <v>905672529</v>
      </c>
      <c r="G358" s="2">
        <v>45292</v>
      </c>
      <c r="H358" s="2">
        <v>45884</v>
      </c>
      <c r="I358" t="s">
        <v>1</v>
      </c>
      <c r="J358" t="s">
        <v>19</v>
      </c>
      <c r="K358" s="1">
        <v>12</v>
      </c>
    </row>
    <row r="359" spans="1:11" x14ac:dyDescent="0.25">
      <c r="A359" t="s">
        <v>12</v>
      </c>
      <c r="B359">
        <v>16243811</v>
      </c>
      <c r="C359">
        <v>16243811</v>
      </c>
      <c r="D359" t="s">
        <v>116</v>
      </c>
      <c r="E359" t="s">
        <v>114</v>
      </c>
      <c r="F359">
        <v>905527323</v>
      </c>
      <c r="G359" s="2">
        <v>42736</v>
      </c>
      <c r="H359" s="2">
        <v>45884</v>
      </c>
      <c r="I359" t="s">
        <v>1</v>
      </c>
      <c r="J359" t="s">
        <v>19</v>
      </c>
      <c r="K359" s="1">
        <v>12</v>
      </c>
    </row>
    <row r="360" spans="1:11" x14ac:dyDescent="0.25">
      <c r="A360" t="s">
        <v>12</v>
      </c>
      <c r="B360">
        <v>16243811</v>
      </c>
      <c r="C360">
        <v>16243811</v>
      </c>
      <c r="D360" t="s">
        <v>115</v>
      </c>
      <c r="E360" t="s">
        <v>114</v>
      </c>
      <c r="F360">
        <v>917618732</v>
      </c>
      <c r="G360" s="2">
        <v>44317</v>
      </c>
      <c r="H360" s="2">
        <v>45884</v>
      </c>
      <c r="I360" t="s">
        <v>1</v>
      </c>
      <c r="J360" t="s">
        <v>9</v>
      </c>
      <c r="K360" s="1">
        <v>12</v>
      </c>
    </row>
    <row r="361" spans="1:11" x14ac:dyDescent="0.25">
      <c r="A361" t="s">
        <v>18</v>
      </c>
      <c r="C361">
        <v>9079571</v>
      </c>
      <c r="D361" t="s">
        <v>113</v>
      </c>
      <c r="E361" t="s">
        <v>112</v>
      </c>
      <c r="F361">
        <v>923806142</v>
      </c>
      <c r="G361" s="2">
        <v>45047</v>
      </c>
      <c r="H361" s="2">
        <v>45884</v>
      </c>
      <c r="I361" t="s">
        <v>1</v>
      </c>
      <c r="J361" t="s">
        <v>19</v>
      </c>
      <c r="K361" s="1">
        <v>12</v>
      </c>
    </row>
    <row r="362" spans="1:11" x14ac:dyDescent="0.25">
      <c r="A362" t="s">
        <v>99</v>
      </c>
      <c r="C362">
        <v>19279958</v>
      </c>
      <c r="D362" t="s">
        <v>111</v>
      </c>
      <c r="E362" t="s">
        <v>110</v>
      </c>
      <c r="F362">
        <v>929068152</v>
      </c>
      <c r="G362" s="2">
        <v>45717</v>
      </c>
      <c r="H362" s="2">
        <v>45884</v>
      </c>
      <c r="I362" t="s">
        <v>1</v>
      </c>
      <c r="J362" t="s">
        <v>9</v>
      </c>
      <c r="K362" s="1">
        <v>12</v>
      </c>
    </row>
    <row r="363" spans="1:11" x14ac:dyDescent="0.25">
      <c r="A363" t="s">
        <v>12</v>
      </c>
      <c r="B363">
        <v>16243811</v>
      </c>
      <c r="C363">
        <v>16243811</v>
      </c>
      <c r="D363" t="s">
        <v>93</v>
      </c>
      <c r="E363" t="s">
        <v>109</v>
      </c>
      <c r="F363">
        <v>900657183</v>
      </c>
      <c r="G363" s="2">
        <v>45139</v>
      </c>
      <c r="H363" s="2">
        <v>45884</v>
      </c>
      <c r="I363" t="s">
        <v>1</v>
      </c>
      <c r="J363" t="s">
        <v>19</v>
      </c>
      <c r="K363" s="1">
        <v>12</v>
      </c>
    </row>
    <row r="364" spans="1:11" x14ac:dyDescent="0.25">
      <c r="A364" t="s">
        <v>4</v>
      </c>
      <c r="C364">
        <v>17554531</v>
      </c>
      <c r="D364" t="s">
        <v>108</v>
      </c>
      <c r="E364" t="s">
        <v>107</v>
      </c>
      <c r="F364">
        <v>929566432</v>
      </c>
      <c r="G364" s="2">
        <v>45809</v>
      </c>
      <c r="H364" s="2">
        <v>45884</v>
      </c>
      <c r="I364" t="s">
        <v>1</v>
      </c>
      <c r="J364" t="s">
        <v>9</v>
      </c>
      <c r="K364" s="1">
        <v>12</v>
      </c>
    </row>
    <row r="365" spans="1:11" x14ac:dyDescent="0.25">
      <c r="A365" t="s">
        <v>4</v>
      </c>
      <c r="C365">
        <v>17554531</v>
      </c>
      <c r="D365" t="s">
        <v>108</v>
      </c>
      <c r="E365" t="s">
        <v>107</v>
      </c>
      <c r="F365">
        <v>929566432</v>
      </c>
      <c r="G365" s="2">
        <v>45809</v>
      </c>
      <c r="H365" s="2">
        <v>45884</v>
      </c>
      <c r="I365" t="s">
        <v>1</v>
      </c>
      <c r="J365" t="s">
        <v>19</v>
      </c>
      <c r="K365" s="1">
        <v>12</v>
      </c>
    </row>
    <row r="366" spans="1:11" x14ac:dyDescent="0.25">
      <c r="A366" t="s">
        <v>12</v>
      </c>
      <c r="B366">
        <v>16243811</v>
      </c>
      <c r="C366">
        <v>16243811</v>
      </c>
      <c r="D366" t="s">
        <v>106</v>
      </c>
      <c r="E366" t="s">
        <v>105</v>
      </c>
      <c r="F366">
        <v>900857787</v>
      </c>
      <c r="G366" s="2">
        <v>44287</v>
      </c>
      <c r="H366" s="2">
        <v>45884</v>
      </c>
      <c r="I366" t="s">
        <v>1</v>
      </c>
      <c r="J366" t="s">
        <v>9</v>
      </c>
      <c r="K366" s="1">
        <v>12</v>
      </c>
    </row>
    <row r="367" spans="1:11" x14ac:dyDescent="0.25">
      <c r="A367" t="s">
        <v>18</v>
      </c>
      <c r="C367">
        <v>9079571</v>
      </c>
      <c r="D367" t="s">
        <v>58</v>
      </c>
      <c r="E367" t="s">
        <v>104</v>
      </c>
      <c r="F367">
        <v>905384875</v>
      </c>
      <c r="G367" s="2">
        <v>45139</v>
      </c>
      <c r="H367" s="2">
        <v>45884</v>
      </c>
      <c r="I367" t="s">
        <v>1</v>
      </c>
      <c r="J367" t="s">
        <v>9</v>
      </c>
      <c r="K367" s="1">
        <v>12</v>
      </c>
    </row>
    <row r="368" spans="1:11" x14ac:dyDescent="0.25">
      <c r="A368" t="s">
        <v>24</v>
      </c>
      <c r="C368">
        <v>17195620</v>
      </c>
      <c r="D368" t="s">
        <v>26</v>
      </c>
      <c r="E368" t="s">
        <v>102</v>
      </c>
      <c r="F368">
        <v>905211214</v>
      </c>
      <c r="G368" s="2">
        <v>44470</v>
      </c>
      <c r="H368" s="2">
        <v>45884</v>
      </c>
      <c r="I368" t="s">
        <v>1</v>
      </c>
      <c r="J368" t="s">
        <v>9</v>
      </c>
      <c r="K368" s="1">
        <v>12</v>
      </c>
    </row>
    <row r="369" spans="1:11" x14ac:dyDescent="0.25">
      <c r="A369" t="s">
        <v>24</v>
      </c>
      <c r="C369">
        <v>17195620</v>
      </c>
      <c r="D369" t="s">
        <v>26</v>
      </c>
      <c r="E369" t="s">
        <v>102</v>
      </c>
      <c r="F369">
        <v>905211214</v>
      </c>
      <c r="G369" s="2">
        <v>44470</v>
      </c>
      <c r="H369" s="2">
        <v>45884</v>
      </c>
      <c r="I369" t="s">
        <v>1</v>
      </c>
      <c r="J369" t="s">
        <v>19</v>
      </c>
      <c r="K369" s="1">
        <v>12</v>
      </c>
    </row>
    <row r="370" spans="1:11" x14ac:dyDescent="0.25">
      <c r="A370" t="s">
        <v>56</v>
      </c>
      <c r="C370">
        <v>15278437</v>
      </c>
      <c r="D370" t="s">
        <v>103</v>
      </c>
      <c r="E370" t="s">
        <v>102</v>
      </c>
      <c r="F370">
        <v>974976801</v>
      </c>
      <c r="G370" s="2">
        <v>43709</v>
      </c>
      <c r="H370" s="2">
        <v>45884</v>
      </c>
      <c r="I370" t="s">
        <v>1</v>
      </c>
      <c r="J370" t="s">
        <v>9</v>
      </c>
      <c r="K370" s="1">
        <v>12</v>
      </c>
    </row>
    <row r="371" spans="1:11" x14ac:dyDescent="0.25">
      <c r="A371" t="s">
        <v>12</v>
      </c>
      <c r="B371">
        <v>16243811</v>
      </c>
      <c r="C371">
        <v>16243811</v>
      </c>
      <c r="D371" t="s">
        <v>101</v>
      </c>
      <c r="E371" t="s">
        <v>100</v>
      </c>
      <c r="F371">
        <v>903147689</v>
      </c>
      <c r="G371" s="2">
        <v>43831</v>
      </c>
      <c r="H371" s="2">
        <v>45884</v>
      </c>
      <c r="I371" t="s">
        <v>1</v>
      </c>
      <c r="J371" t="s">
        <v>9</v>
      </c>
      <c r="K371" s="1">
        <v>12</v>
      </c>
    </row>
    <row r="372" spans="1:11" x14ac:dyDescent="0.25">
      <c r="A372" t="s">
        <v>99</v>
      </c>
      <c r="C372">
        <v>19279958</v>
      </c>
      <c r="D372" t="s">
        <v>98</v>
      </c>
      <c r="E372" t="s">
        <v>96</v>
      </c>
      <c r="F372">
        <v>927554092</v>
      </c>
      <c r="G372" s="2">
        <v>45536</v>
      </c>
      <c r="H372" s="2">
        <v>45884</v>
      </c>
      <c r="I372" t="s">
        <v>1</v>
      </c>
      <c r="J372" t="s">
        <v>9</v>
      </c>
      <c r="K372" s="1">
        <v>12</v>
      </c>
    </row>
    <row r="373" spans="1:11" x14ac:dyDescent="0.25">
      <c r="A373" t="s">
        <v>12</v>
      </c>
      <c r="C373">
        <v>16243811</v>
      </c>
      <c r="D373" t="s">
        <v>97</v>
      </c>
      <c r="E373" t="s">
        <v>96</v>
      </c>
      <c r="F373">
        <v>901891094</v>
      </c>
      <c r="G373" s="2">
        <v>45292</v>
      </c>
      <c r="H373" s="2">
        <v>45884</v>
      </c>
      <c r="I373" t="s">
        <v>1</v>
      </c>
      <c r="J373" t="s">
        <v>9</v>
      </c>
      <c r="K373" s="1">
        <v>12</v>
      </c>
    </row>
    <row r="374" spans="1:11" x14ac:dyDescent="0.25">
      <c r="A374" t="s">
        <v>18</v>
      </c>
      <c r="C374">
        <v>9079571</v>
      </c>
      <c r="D374" t="s">
        <v>95</v>
      </c>
      <c r="E374" t="s">
        <v>94</v>
      </c>
      <c r="F374">
        <v>901968449</v>
      </c>
      <c r="G374" s="2">
        <v>42856</v>
      </c>
      <c r="H374" s="2">
        <v>45884</v>
      </c>
      <c r="I374" t="s">
        <v>1</v>
      </c>
      <c r="J374" t="s">
        <v>9</v>
      </c>
      <c r="K374" s="1">
        <v>12</v>
      </c>
    </row>
    <row r="375" spans="1:11" x14ac:dyDescent="0.25">
      <c r="A375" t="s">
        <v>18</v>
      </c>
      <c r="C375">
        <v>9079571</v>
      </c>
      <c r="D375" t="s">
        <v>93</v>
      </c>
      <c r="E375" t="s">
        <v>92</v>
      </c>
      <c r="F375">
        <v>918881772</v>
      </c>
      <c r="G375" s="2">
        <v>45231</v>
      </c>
      <c r="H375" s="2">
        <v>45884</v>
      </c>
      <c r="I375" t="s">
        <v>1</v>
      </c>
      <c r="J375" t="s">
        <v>9</v>
      </c>
      <c r="K375" s="1">
        <v>12</v>
      </c>
    </row>
    <row r="376" spans="1:11" x14ac:dyDescent="0.25">
      <c r="A376" t="s">
        <v>18</v>
      </c>
      <c r="C376">
        <v>9079571</v>
      </c>
      <c r="D376" t="s">
        <v>91</v>
      </c>
      <c r="E376" t="s">
        <v>90</v>
      </c>
      <c r="F376">
        <v>903077384</v>
      </c>
      <c r="G376" s="2">
        <v>45170</v>
      </c>
      <c r="H376" s="2">
        <v>45884</v>
      </c>
      <c r="I376" t="s">
        <v>1</v>
      </c>
      <c r="J376" t="s">
        <v>19</v>
      </c>
      <c r="K376" s="1">
        <v>12</v>
      </c>
    </row>
    <row r="377" spans="1:11" x14ac:dyDescent="0.25">
      <c r="A377" t="s">
        <v>12</v>
      </c>
      <c r="B377">
        <v>16243811</v>
      </c>
      <c r="C377">
        <v>16243811</v>
      </c>
      <c r="D377" t="s">
        <v>89</v>
      </c>
      <c r="E377" t="s">
        <v>88</v>
      </c>
      <c r="F377">
        <v>902056630</v>
      </c>
      <c r="G377" s="2">
        <v>44013</v>
      </c>
      <c r="H377" s="2">
        <v>45884</v>
      </c>
      <c r="I377" t="s">
        <v>1</v>
      </c>
      <c r="J377" t="s">
        <v>9</v>
      </c>
      <c r="K377" s="1">
        <v>12</v>
      </c>
    </row>
    <row r="378" spans="1:11" x14ac:dyDescent="0.25">
      <c r="A378" t="s">
        <v>24</v>
      </c>
      <c r="C378">
        <v>17195620</v>
      </c>
      <c r="D378" t="s">
        <v>87</v>
      </c>
      <c r="E378" t="s">
        <v>86</v>
      </c>
      <c r="F378">
        <v>920254772</v>
      </c>
      <c r="G378" s="2">
        <v>45323</v>
      </c>
      <c r="H378" s="2">
        <v>45884</v>
      </c>
      <c r="I378" t="s">
        <v>1</v>
      </c>
      <c r="J378" t="s">
        <v>9</v>
      </c>
      <c r="K378" s="1">
        <v>12</v>
      </c>
    </row>
    <row r="379" spans="1:11" x14ac:dyDescent="0.25">
      <c r="A379" t="s">
        <v>12</v>
      </c>
      <c r="B379">
        <v>16243811</v>
      </c>
      <c r="C379">
        <v>16243811</v>
      </c>
      <c r="D379" t="s">
        <v>85</v>
      </c>
      <c r="E379" t="s">
        <v>84</v>
      </c>
      <c r="F379">
        <v>900680265</v>
      </c>
      <c r="G379" s="2">
        <v>44378</v>
      </c>
      <c r="H379" s="2">
        <v>45884</v>
      </c>
      <c r="I379" t="s">
        <v>1</v>
      </c>
      <c r="J379" t="s">
        <v>9</v>
      </c>
      <c r="K379" s="1">
        <v>12</v>
      </c>
    </row>
    <row r="380" spans="1:11" x14ac:dyDescent="0.25">
      <c r="A380" t="s">
        <v>24</v>
      </c>
      <c r="C380">
        <v>17195620</v>
      </c>
      <c r="D380" t="s">
        <v>83</v>
      </c>
      <c r="E380" t="s">
        <v>82</v>
      </c>
      <c r="F380">
        <v>901083820</v>
      </c>
      <c r="G380" s="2">
        <v>42917</v>
      </c>
      <c r="H380" s="2">
        <v>45884</v>
      </c>
      <c r="I380" t="s">
        <v>1</v>
      </c>
      <c r="J380" t="s">
        <v>19</v>
      </c>
      <c r="K380" s="1">
        <v>12</v>
      </c>
    </row>
    <row r="381" spans="1:11" x14ac:dyDescent="0.25">
      <c r="A381" t="s">
        <v>12</v>
      </c>
      <c r="B381">
        <v>16243811</v>
      </c>
      <c r="C381">
        <v>16243811</v>
      </c>
      <c r="D381" t="s">
        <v>81</v>
      </c>
      <c r="E381" t="s">
        <v>80</v>
      </c>
      <c r="F381">
        <v>905304227</v>
      </c>
      <c r="G381" s="2">
        <v>42005</v>
      </c>
      <c r="H381" s="2">
        <v>45884</v>
      </c>
      <c r="I381" t="s">
        <v>1</v>
      </c>
      <c r="J381" t="s">
        <v>19</v>
      </c>
      <c r="K381" s="1">
        <v>12</v>
      </c>
    </row>
    <row r="382" spans="1:11" x14ac:dyDescent="0.25">
      <c r="A382" t="s">
        <v>12</v>
      </c>
      <c r="B382">
        <v>16243811</v>
      </c>
      <c r="C382">
        <v>16243811</v>
      </c>
      <c r="D382" t="s">
        <v>79</v>
      </c>
      <c r="E382" t="s">
        <v>78</v>
      </c>
      <c r="F382">
        <v>918561532</v>
      </c>
      <c r="G382" s="2">
        <v>44562</v>
      </c>
      <c r="H382" s="2">
        <v>45884</v>
      </c>
      <c r="I382" t="s">
        <v>1</v>
      </c>
      <c r="J382" t="s">
        <v>9</v>
      </c>
      <c r="K382" s="1">
        <v>12</v>
      </c>
    </row>
    <row r="383" spans="1:11" x14ac:dyDescent="0.25">
      <c r="A383" t="s">
        <v>18</v>
      </c>
      <c r="C383">
        <v>9079571</v>
      </c>
      <c r="D383" t="s">
        <v>30</v>
      </c>
      <c r="E383" t="s">
        <v>77</v>
      </c>
      <c r="F383">
        <v>997044001</v>
      </c>
      <c r="G383" s="2">
        <v>45352</v>
      </c>
      <c r="H383" s="2">
        <v>45884</v>
      </c>
      <c r="I383" t="s">
        <v>1</v>
      </c>
      <c r="J383" t="s">
        <v>9</v>
      </c>
      <c r="K383" s="1">
        <v>12</v>
      </c>
    </row>
    <row r="384" spans="1:11" x14ac:dyDescent="0.25">
      <c r="A384" t="s">
        <v>12</v>
      </c>
      <c r="C384">
        <v>16243811</v>
      </c>
      <c r="D384" t="s">
        <v>76</v>
      </c>
      <c r="E384" t="s">
        <v>75</v>
      </c>
      <c r="F384">
        <v>901182035</v>
      </c>
      <c r="G384" s="2">
        <v>45778</v>
      </c>
      <c r="H384" s="2">
        <v>45884</v>
      </c>
      <c r="I384" t="s">
        <v>1</v>
      </c>
      <c r="J384" t="s">
        <v>9</v>
      </c>
      <c r="K384" s="1">
        <v>12</v>
      </c>
    </row>
    <row r="385" spans="1:11" x14ac:dyDescent="0.25">
      <c r="A385" t="s">
        <v>24</v>
      </c>
      <c r="C385">
        <v>17195620</v>
      </c>
      <c r="D385" t="s">
        <v>74</v>
      </c>
      <c r="E385" t="s">
        <v>73</v>
      </c>
      <c r="F385">
        <v>903830142</v>
      </c>
      <c r="G385" s="2">
        <v>44228</v>
      </c>
      <c r="H385" s="2">
        <v>45884</v>
      </c>
      <c r="I385" t="s">
        <v>1</v>
      </c>
      <c r="J385" t="s">
        <v>9</v>
      </c>
      <c r="K385" s="1">
        <v>12</v>
      </c>
    </row>
    <row r="386" spans="1:11" x14ac:dyDescent="0.25">
      <c r="A386" t="s">
        <v>18</v>
      </c>
      <c r="C386">
        <v>9079571</v>
      </c>
      <c r="D386" t="s">
        <v>72</v>
      </c>
      <c r="E386" t="s">
        <v>71</v>
      </c>
      <c r="F386">
        <v>910607001</v>
      </c>
      <c r="G386" s="2">
        <v>43952</v>
      </c>
      <c r="H386" s="2">
        <v>45884</v>
      </c>
      <c r="I386" t="s">
        <v>1</v>
      </c>
      <c r="J386" t="s">
        <v>9</v>
      </c>
      <c r="K386" s="1">
        <v>12</v>
      </c>
    </row>
    <row r="387" spans="1:11" x14ac:dyDescent="0.25">
      <c r="A387" t="s">
        <v>12</v>
      </c>
      <c r="B387">
        <v>16243811</v>
      </c>
      <c r="C387">
        <v>16243811</v>
      </c>
      <c r="D387" t="s">
        <v>70</v>
      </c>
      <c r="E387" t="s">
        <v>69</v>
      </c>
      <c r="F387">
        <v>920894401</v>
      </c>
      <c r="G387" s="2">
        <v>43922</v>
      </c>
      <c r="H387" s="2">
        <v>45884</v>
      </c>
      <c r="I387" t="s">
        <v>1</v>
      </c>
      <c r="J387" t="s">
        <v>19</v>
      </c>
      <c r="K387" s="1">
        <v>12</v>
      </c>
    </row>
    <row r="388" spans="1:11" x14ac:dyDescent="0.25">
      <c r="A388" t="s">
        <v>12</v>
      </c>
      <c r="B388">
        <v>16243811</v>
      </c>
      <c r="C388">
        <v>16243811</v>
      </c>
      <c r="D388" t="s">
        <v>68</v>
      </c>
      <c r="E388" t="s">
        <v>67</v>
      </c>
      <c r="F388">
        <v>904287072</v>
      </c>
      <c r="G388" s="2">
        <v>44593</v>
      </c>
      <c r="H388" s="2">
        <v>45884</v>
      </c>
      <c r="I388" t="s">
        <v>1</v>
      </c>
      <c r="J388" t="s">
        <v>19</v>
      </c>
      <c r="K388" s="1">
        <v>12</v>
      </c>
    </row>
    <row r="389" spans="1:11" x14ac:dyDescent="0.25">
      <c r="A389" t="s">
        <v>18</v>
      </c>
      <c r="C389">
        <v>9079571</v>
      </c>
      <c r="D389" t="s">
        <v>66</v>
      </c>
      <c r="E389" t="s">
        <v>65</v>
      </c>
      <c r="F389">
        <v>924200872</v>
      </c>
      <c r="G389" s="2">
        <v>45108</v>
      </c>
      <c r="H389" s="2">
        <v>45884</v>
      </c>
      <c r="I389" t="s">
        <v>1</v>
      </c>
      <c r="J389" t="s">
        <v>19</v>
      </c>
      <c r="K389" s="1">
        <v>12</v>
      </c>
    </row>
    <row r="390" spans="1:11" x14ac:dyDescent="0.25">
      <c r="A390" t="s">
        <v>12</v>
      </c>
      <c r="B390">
        <v>16243811</v>
      </c>
      <c r="C390">
        <v>16243811</v>
      </c>
      <c r="D390" t="s">
        <v>64</v>
      </c>
      <c r="E390" t="s">
        <v>61</v>
      </c>
      <c r="F390">
        <v>905115040</v>
      </c>
      <c r="G390" s="2">
        <v>43101</v>
      </c>
      <c r="H390" s="2">
        <v>45884</v>
      </c>
      <c r="I390" t="s">
        <v>1</v>
      </c>
      <c r="J390" t="s">
        <v>19</v>
      </c>
      <c r="K390" s="1">
        <v>12</v>
      </c>
    </row>
    <row r="391" spans="1:11" x14ac:dyDescent="0.25">
      <c r="A391" t="s">
        <v>12</v>
      </c>
      <c r="C391">
        <v>16243811</v>
      </c>
      <c r="D391" t="s">
        <v>63</v>
      </c>
      <c r="E391" t="s">
        <v>61</v>
      </c>
      <c r="F391">
        <v>924459782</v>
      </c>
      <c r="G391" s="2">
        <v>45292</v>
      </c>
      <c r="H391" s="2">
        <v>45884</v>
      </c>
      <c r="I391" t="s">
        <v>1</v>
      </c>
      <c r="J391" t="s">
        <v>9</v>
      </c>
      <c r="K391" s="1">
        <v>12</v>
      </c>
    </row>
    <row r="392" spans="1:11" x14ac:dyDescent="0.25">
      <c r="A392" t="s">
        <v>18</v>
      </c>
      <c r="C392">
        <v>9079571</v>
      </c>
      <c r="D392" t="s">
        <v>62</v>
      </c>
      <c r="E392" t="s">
        <v>61</v>
      </c>
      <c r="F392">
        <v>904015579</v>
      </c>
      <c r="G392" s="2">
        <v>43101</v>
      </c>
      <c r="H392" s="2">
        <v>45884</v>
      </c>
      <c r="I392" t="s">
        <v>1</v>
      </c>
      <c r="J392" t="s">
        <v>9</v>
      </c>
      <c r="K392" s="1">
        <v>12</v>
      </c>
    </row>
    <row r="393" spans="1:11" x14ac:dyDescent="0.25">
      <c r="A393" t="s">
        <v>12</v>
      </c>
      <c r="B393">
        <v>16243811</v>
      </c>
      <c r="C393">
        <v>16243811</v>
      </c>
      <c r="D393" t="s">
        <v>60</v>
      </c>
      <c r="E393" t="s">
        <v>59</v>
      </c>
      <c r="F393">
        <v>905159759</v>
      </c>
      <c r="G393" s="2">
        <v>44148</v>
      </c>
      <c r="H393" s="2">
        <v>45884</v>
      </c>
      <c r="I393" t="s">
        <v>1</v>
      </c>
      <c r="J393" t="s">
        <v>19</v>
      </c>
      <c r="K393" s="1">
        <v>12</v>
      </c>
    </row>
    <row r="394" spans="1:11" x14ac:dyDescent="0.25">
      <c r="A394" t="s">
        <v>18</v>
      </c>
      <c r="C394">
        <v>9079571</v>
      </c>
      <c r="D394" t="s">
        <v>58</v>
      </c>
      <c r="E394" t="s">
        <v>57</v>
      </c>
      <c r="F394">
        <v>900254506</v>
      </c>
      <c r="G394" s="2">
        <v>42370</v>
      </c>
      <c r="H394" s="2">
        <v>45884</v>
      </c>
      <c r="I394" t="s">
        <v>1</v>
      </c>
      <c r="J394" t="s">
        <v>19</v>
      </c>
      <c r="K394" s="1">
        <v>12</v>
      </c>
    </row>
    <row r="395" spans="1:11" x14ac:dyDescent="0.25">
      <c r="A395" t="s">
        <v>56</v>
      </c>
      <c r="C395">
        <v>15278437</v>
      </c>
      <c r="D395" t="s">
        <v>55</v>
      </c>
      <c r="E395" t="s">
        <v>54</v>
      </c>
      <c r="F395">
        <v>946274301</v>
      </c>
      <c r="G395" s="2">
        <v>44287</v>
      </c>
      <c r="H395" s="2">
        <v>45884</v>
      </c>
      <c r="I395" t="s">
        <v>1</v>
      </c>
      <c r="J395" t="s">
        <v>9</v>
      </c>
      <c r="K395" s="1">
        <v>12</v>
      </c>
    </row>
    <row r="396" spans="1:11" x14ac:dyDescent="0.25">
      <c r="A396" t="s">
        <v>12</v>
      </c>
      <c r="B396">
        <v>16243811</v>
      </c>
      <c r="C396">
        <v>16243811</v>
      </c>
      <c r="D396" t="s">
        <v>53</v>
      </c>
      <c r="E396" t="s">
        <v>52</v>
      </c>
      <c r="F396">
        <v>905548273</v>
      </c>
      <c r="G396" s="2">
        <v>42370</v>
      </c>
      <c r="H396" s="2">
        <v>45884</v>
      </c>
      <c r="I396" t="s">
        <v>1</v>
      </c>
      <c r="J396" t="s">
        <v>19</v>
      </c>
      <c r="K396" s="1">
        <v>12</v>
      </c>
    </row>
    <row r="397" spans="1:11" x14ac:dyDescent="0.25">
      <c r="A397" t="s">
        <v>12</v>
      </c>
      <c r="B397">
        <v>16243811</v>
      </c>
      <c r="C397">
        <v>16243811</v>
      </c>
      <c r="D397" t="s">
        <v>51</v>
      </c>
      <c r="E397" t="s">
        <v>49</v>
      </c>
      <c r="F397">
        <v>902092059</v>
      </c>
      <c r="G397" s="2">
        <v>43831</v>
      </c>
      <c r="H397" s="2">
        <v>45884</v>
      </c>
      <c r="I397" t="s">
        <v>1</v>
      </c>
      <c r="J397" t="s">
        <v>9</v>
      </c>
      <c r="K397" s="1">
        <v>12</v>
      </c>
    </row>
    <row r="398" spans="1:11" x14ac:dyDescent="0.25">
      <c r="A398" t="s">
        <v>18</v>
      </c>
      <c r="C398">
        <v>9079571</v>
      </c>
      <c r="D398" t="s">
        <v>50</v>
      </c>
      <c r="E398" t="s">
        <v>49</v>
      </c>
      <c r="F398">
        <v>926003422</v>
      </c>
      <c r="G398" s="2">
        <v>45383</v>
      </c>
      <c r="H398" s="2">
        <v>45884</v>
      </c>
      <c r="I398" t="s">
        <v>1</v>
      </c>
      <c r="J398" t="s">
        <v>9</v>
      </c>
      <c r="K398" s="1">
        <v>12</v>
      </c>
    </row>
    <row r="399" spans="1:11" x14ac:dyDescent="0.25">
      <c r="A399" t="s">
        <v>24</v>
      </c>
      <c r="C399">
        <v>17195620</v>
      </c>
      <c r="D399" t="s">
        <v>48</v>
      </c>
      <c r="E399" t="s">
        <v>47</v>
      </c>
      <c r="F399">
        <v>905400519</v>
      </c>
      <c r="G399" s="2">
        <v>45839</v>
      </c>
      <c r="H399" s="2">
        <v>45884</v>
      </c>
      <c r="I399" t="s">
        <v>1</v>
      </c>
      <c r="J399" t="s">
        <v>19</v>
      </c>
      <c r="K399" s="1">
        <v>12</v>
      </c>
    </row>
    <row r="400" spans="1:11" x14ac:dyDescent="0.25">
      <c r="A400" t="s">
        <v>12</v>
      </c>
      <c r="B400">
        <v>16243811</v>
      </c>
      <c r="C400">
        <v>16243811</v>
      </c>
      <c r="D400" t="s">
        <v>46</v>
      </c>
      <c r="E400" t="s">
        <v>45</v>
      </c>
      <c r="F400">
        <v>901272472</v>
      </c>
      <c r="G400" s="2">
        <v>44593</v>
      </c>
      <c r="H400" s="2">
        <v>45884</v>
      </c>
      <c r="I400" t="s">
        <v>1</v>
      </c>
      <c r="J400" t="s">
        <v>19</v>
      </c>
      <c r="K400" s="1">
        <v>12</v>
      </c>
    </row>
    <row r="401" spans="1:11" x14ac:dyDescent="0.25">
      <c r="A401" t="s">
        <v>18</v>
      </c>
      <c r="C401">
        <v>9079571</v>
      </c>
      <c r="D401" t="s">
        <v>44</v>
      </c>
      <c r="E401" t="s">
        <v>43</v>
      </c>
      <c r="F401">
        <v>925289532</v>
      </c>
      <c r="G401" s="2">
        <v>45292</v>
      </c>
      <c r="H401" s="2">
        <v>45884</v>
      </c>
      <c r="I401" t="s">
        <v>1</v>
      </c>
      <c r="J401" t="s">
        <v>9</v>
      </c>
      <c r="K401" s="1">
        <v>12</v>
      </c>
    </row>
    <row r="402" spans="1:11" x14ac:dyDescent="0.25">
      <c r="A402" t="s">
        <v>12</v>
      </c>
      <c r="B402">
        <v>16243811</v>
      </c>
      <c r="C402">
        <v>16243811</v>
      </c>
      <c r="D402" t="s">
        <v>42</v>
      </c>
      <c r="E402" t="s">
        <v>41</v>
      </c>
      <c r="F402">
        <v>902056314</v>
      </c>
      <c r="G402" s="2">
        <v>44774</v>
      </c>
      <c r="H402" s="2">
        <v>45884</v>
      </c>
      <c r="I402" t="s">
        <v>1</v>
      </c>
      <c r="J402" t="s">
        <v>9</v>
      </c>
      <c r="K402" s="1">
        <v>12</v>
      </c>
    </row>
    <row r="403" spans="1:11" x14ac:dyDescent="0.25">
      <c r="A403" t="s">
        <v>18</v>
      </c>
      <c r="C403">
        <v>9079571</v>
      </c>
      <c r="D403" t="s">
        <v>40</v>
      </c>
      <c r="E403" t="s">
        <v>39</v>
      </c>
      <c r="F403">
        <v>900061365</v>
      </c>
      <c r="G403" s="2">
        <v>45231</v>
      </c>
      <c r="H403" s="2">
        <v>45884</v>
      </c>
      <c r="I403" t="s">
        <v>1</v>
      </c>
      <c r="J403" t="s">
        <v>9</v>
      </c>
      <c r="K403" s="1">
        <v>12</v>
      </c>
    </row>
    <row r="404" spans="1:11" x14ac:dyDescent="0.25">
      <c r="A404" t="s">
        <v>12</v>
      </c>
      <c r="B404">
        <v>16243811</v>
      </c>
      <c r="C404">
        <v>16243811</v>
      </c>
      <c r="D404" t="s">
        <v>38</v>
      </c>
      <c r="E404" t="s">
        <v>37</v>
      </c>
      <c r="F404">
        <v>901116019</v>
      </c>
      <c r="G404" s="2">
        <v>43132</v>
      </c>
      <c r="H404" s="2">
        <v>45884</v>
      </c>
      <c r="I404" t="s">
        <v>1</v>
      </c>
      <c r="J404" t="s">
        <v>9</v>
      </c>
      <c r="K404" s="1">
        <v>12</v>
      </c>
    </row>
    <row r="405" spans="1:11" x14ac:dyDescent="0.25">
      <c r="A405" t="s">
        <v>18</v>
      </c>
      <c r="C405">
        <v>9079571</v>
      </c>
      <c r="D405" t="s">
        <v>36</v>
      </c>
      <c r="E405" t="s">
        <v>35</v>
      </c>
      <c r="F405">
        <v>924992672</v>
      </c>
      <c r="G405" s="2">
        <v>45383</v>
      </c>
      <c r="H405" s="2">
        <v>45884</v>
      </c>
      <c r="I405" t="s">
        <v>1</v>
      </c>
      <c r="J405" t="s">
        <v>9</v>
      </c>
      <c r="K405" s="1">
        <v>12</v>
      </c>
    </row>
    <row r="406" spans="1:11" x14ac:dyDescent="0.25">
      <c r="A406" t="s">
        <v>12</v>
      </c>
      <c r="B406">
        <v>16243811</v>
      </c>
      <c r="C406">
        <v>16243811</v>
      </c>
      <c r="D406" t="s">
        <v>34</v>
      </c>
      <c r="E406" t="s">
        <v>33</v>
      </c>
      <c r="F406">
        <v>901238579</v>
      </c>
      <c r="G406" s="2">
        <v>42614</v>
      </c>
      <c r="H406" s="2">
        <v>45884</v>
      </c>
      <c r="I406" t="s">
        <v>1</v>
      </c>
      <c r="J406" t="s">
        <v>9</v>
      </c>
      <c r="K406" s="1">
        <v>12</v>
      </c>
    </row>
    <row r="407" spans="1:11" x14ac:dyDescent="0.25">
      <c r="A407" t="s">
        <v>12</v>
      </c>
      <c r="B407">
        <v>16243811</v>
      </c>
      <c r="C407">
        <v>16243811</v>
      </c>
      <c r="D407" t="s">
        <v>32</v>
      </c>
      <c r="E407" t="s">
        <v>31</v>
      </c>
      <c r="F407">
        <v>900679006</v>
      </c>
      <c r="G407" s="2">
        <v>44013</v>
      </c>
      <c r="H407" s="2">
        <v>45884</v>
      </c>
      <c r="I407" t="s">
        <v>1</v>
      </c>
      <c r="J407" t="s">
        <v>9</v>
      </c>
      <c r="K407" s="1">
        <v>12</v>
      </c>
    </row>
    <row r="408" spans="1:11" x14ac:dyDescent="0.25">
      <c r="A408" t="s">
        <v>12</v>
      </c>
      <c r="B408">
        <v>16243811</v>
      </c>
      <c r="C408">
        <v>16243811</v>
      </c>
      <c r="D408" t="s">
        <v>30</v>
      </c>
      <c r="E408" t="s">
        <v>29</v>
      </c>
      <c r="F408">
        <v>900501694</v>
      </c>
      <c r="G408" s="2">
        <v>44621</v>
      </c>
      <c r="H408" s="2">
        <v>45884</v>
      </c>
      <c r="I408" t="s">
        <v>1</v>
      </c>
      <c r="J408" t="s">
        <v>9</v>
      </c>
      <c r="K408" s="1">
        <v>12</v>
      </c>
    </row>
    <row r="409" spans="1:11" x14ac:dyDescent="0.25">
      <c r="A409" t="s">
        <v>18</v>
      </c>
      <c r="C409">
        <v>9079571</v>
      </c>
      <c r="D409" t="s">
        <v>26</v>
      </c>
      <c r="E409" t="s">
        <v>29</v>
      </c>
      <c r="F409">
        <v>926790422</v>
      </c>
      <c r="G409" s="2">
        <v>45413</v>
      </c>
      <c r="H409" s="2">
        <v>45884</v>
      </c>
      <c r="I409" t="s">
        <v>1</v>
      </c>
      <c r="J409" t="s">
        <v>9</v>
      </c>
      <c r="K409" s="1">
        <v>12</v>
      </c>
    </row>
    <row r="410" spans="1:11" x14ac:dyDescent="0.25">
      <c r="A410" t="s">
        <v>24</v>
      </c>
      <c r="C410">
        <v>17195620</v>
      </c>
      <c r="D410" t="s">
        <v>28</v>
      </c>
      <c r="E410" t="s">
        <v>27</v>
      </c>
      <c r="F410">
        <v>915870392</v>
      </c>
      <c r="G410" s="2">
        <v>44927</v>
      </c>
      <c r="H410" s="2">
        <v>45884</v>
      </c>
      <c r="I410" t="s">
        <v>1</v>
      </c>
      <c r="J410" t="s">
        <v>9</v>
      </c>
      <c r="K410" s="1">
        <v>12</v>
      </c>
    </row>
    <row r="411" spans="1:11" x14ac:dyDescent="0.25">
      <c r="A411" t="s">
        <v>4</v>
      </c>
      <c r="C411">
        <v>17554531</v>
      </c>
      <c r="D411" t="s">
        <v>26</v>
      </c>
      <c r="E411" t="s">
        <v>25</v>
      </c>
      <c r="F411">
        <v>904983311</v>
      </c>
      <c r="G411" s="2">
        <v>45809</v>
      </c>
      <c r="H411" s="2">
        <v>45884</v>
      </c>
      <c r="I411" t="s">
        <v>1</v>
      </c>
      <c r="J411" t="s">
        <v>9</v>
      </c>
      <c r="K411" s="1">
        <v>12</v>
      </c>
    </row>
    <row r="412" spans="1:11" x14ac:dyDescent="0.25">
      <c r="A412" t="s">
        <v>24</v>
      </c>
      <c r="C412">
        <v>17195620</v>
      </c>
      <c r="D412" t="s">
        <v>23</v>
      </c>
      <c r="E412" t="s">
        <v>22</v>
      </c>
      <c r="F412">
        <v>919181382</v>
      </c>
      <c r="G412" s="2">
        <v>44562</v>
      </c>
      <c r="H412" s="2">
        <v>45884</v>
      </c>
      <c r="I412" t="s">
        <v>1</v>
      </c>
      <c r="J412" t="s">
        <v>9</v>
      </c>
      <c r="K412" s="1">
        <v>12</v>
      </c>
    </row>
    <row r="413" spans="1:11" x14ac:dyDescent="0.25">
      <c r="A413" t="s">
        <v>24</v>
      </c>
      <c r="C413">
        <v>17195620</v>
      </c>
      <c r="D413" t="s">
        <v>23</v>
      </c>
      <c r="E413" t="s">
        <v>22</v>
      </c>
      <c r="F413">
        <v>919181382</v>
      </c>
      <c r="G413" s="2">
        <v>44562</v>
      </c>
      <c r="H413" s="2">
        <v>45884</v>
      </c>
      <c r="I413" t="s">
        <v>1</v>
      </c>
      <c r="J413" t="s">
        <v>19</v>
      </c>
      <c r="K413" s="1">
        <v>12</v>
      </c>
    </row>
    <row r="414" spans="1:11" x14ac:dyDescent="0.25">
      <c r="A414" t="s">
        <v>18</v>
      </c>
      <c r="C414">
        <v>9079571</v>
      </c>
      <c r="D414" t="s">
        <v>21</v>
      </c>
      <c r="E414" t="s">
        <v>20</v>
      </c>
      <c r="F414">
        <v>900509605</v>
      </c>
      <c r="G414" s="2">
        <v>45170</v>
      </c>
      <c r="H414" s="2">
        <v>45884</v>
      </c>
      <c r="I414" t="s">
        <v>1</v>
      </c>
      <c r="J414" t="s">
        <v>9</v>
      </c>
      <c r="K414" s="1">
        <v>12</v>
      </c>
    </row>
    <row r="415" spans="1:11" x14ac:dyDescent="0.25">
      <c r="A415" t="s">
        <v>18</v>
      </c>
      <c r="C415">
        <v>9079571</v>
      </c>
      <c r="D415" t="s">
        <v>21</v>
      </c>
      <c r="E415" t="s">
        <v>20</v>
      </c>
      <c r="F415">
        <v>900509605</v>
      </c>
      <c r="G415" s="2">
        <v>45170</v>
      </c>
      <c r="H415" s="2">
        <v>45884</v>
      </c>
      <c r="I415" t="s">
        <v>1</v>
      </c>
      <c r="J415" t="s">
        <v>19</v>
      </c>
      <c r="K415" s="1">
        <v>12</v>
      </c>
    </row>
    <row r="416" spans="1:11" x14ac:dyDescent="0.25">
      <c r="A416" t="s">
        <v>18</v>
      </c>
      <c r="C416">
        <v>9079571</v>
      </c>
      <c r="D416" t="s">
        <v>17</v>
      </c>
      <c r="E416" t="s">
        <v>16</v>
      </c>
      <c r="F416">
        <v>900283472</v>
      </c>
      <c r="G416" s="2">
        <v>45170</v>
      </c>
      <c r="H416" s="2">
        <v>45884</v>
      </c>
      <c r="I416" t="s">
        <v>1</v>
      </c>
      <c r="J416" t="s">
        <v>9</v>
      </c>
      <c r="K416" s="1">
        <v>12</v>
      </c>
    </row>
    <row r="417" spans="1:11" x14ac:dyDescent="0.25">
      <c r="A417" t="s">
        <v>12</v>
      </c>
      <c r="B417">
        <v>16243811</v>
      </c>
      <c r="C417">
        <v>16243811</v>
      </c>
      <c r="D417" t="s">
        <v>15</v>
      </c>
      <c r="E417" t="s">
        <v>13</v>
      </c>
      <c r="F417">
        <v>905147602</v>
      </c>
      <c r="G417" s="2">
        <v>42736</v>
      </c>
      <c r="H417" s="2">
        <v>45884</v>
      </c>
      <c r="I417" t="s">
        <v>1</v>
      </c>
      <c r="J417" t="s">
        <v>9</v>
      </c>
      <c r="K417" s="1">
        <v>12</v>
      </c>
    </row>
    <row r="418" spans="1:11" x14ac:dyDescent="0.25">
      <c r="A418" t="s">
        <v>12</v>
      </c>
      <c r="B418">
        <v>16243811</v>
      </c>
      <c r="C418">
        <v>16243811</v>
      </c>
      <c r="D418" t="s">
        <v>14</v>
      </c>
      <c r="E418" t="s">
        <v>13</v>
      </c>
      <c r="F418">
        <v>905147571</v>
      </c>
      <c r="G418" s="2">
        <v>42736</v>
      </c>
      <c r="H418" s="2">
        <v>45884</v>
      </c>
      <c r="I418" t="s">
        <v>1</v>
      </c>
      <c r="J418" t="s">
        <v>9</v>
      </c>
      <c r="K418" s="1">
        <v>12</v>
      </c>
    </row>
    <row r="419" spans="1:11" x14ac:dyDescent="0.25">
      <c r="A419" t="s">
        <v>12</v>
      </c>
      <c r="B419">
        <v>16243811</v>
      </c>
      <c r="C419">
        <v>16243811</v>
      </c>
      <c r="D419" t="s">
        <v>11</v>
      </c>
      <c r="E419" t="s">
        <v>10</v>
      </c>
      <c r="F419">
        <v>905616869</v>
      </c>
      <c r="G419" s="2">
        <v>43101</v>
      </c>
      <c r="H419" s="2">
        <v>45884</v>
      </c>
      <c r="I419" t="s">
        <v>1</v>
      </c>
      <c r="J419" t="s">
        <v>9</v>
      </c>
      <c r="K419" s="1">
        <v>12</v>
      </c>
    </row>
    <row r="420" spans="1:11" x14ac:dyDescent="0.25">
      <c r="A420" t="s">
        <v>8</v>
      </c>
      <c r="C420">
        <v>7387433</v>
      </c>
      <c r="D420" t="s">
        <v>7</v>
      </c>
      <c r="E420" t="s">
        <v>6</v>
      </c>
      <c r="F420">
        <v>900652175</v>
      </c>
      <c r="G420" s="2">
        <v>42917</v>
      </c>
      <c r="H420" s="2">
        <v>45884</v>
      </c>
      <c r="I420" t="s">
        <v>1</v>
      </c>
      <c r="J420" t="s">
        <v>5</v>
      </c>
      <c r="K420" s="1">
        <v>17.5</v>
      </c>
    </row>
    <row r="421" spans="1:11" x14ac:dyDescent="0.25">
      <c r="A421" t="s">
        <v>4</v>
      </c>
      <c r="C421">
        <v>17554531</v>
      </c>
      <c r="D421" t="s">
        <v>3</v>
      </c>
      <c r="E421" t="s">
        <v>2</v>
      </c>
      <c r="F421">
        <v>900749102</v>
      </c>
      <c r="G421" s="2">
        <v>44287</v>
      </c>
      <c r="H421" s="2">
        <v>45884</v>
      </c>
      <c r="I421" t="s">
        <v>1</v>
      </c>
      <c r="J421" t="s">
        <v>0</v>
      </c>
      <c r="K421" s="1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C6FFA-871D-43DE-A5FE-1B1260AB86FB}">
  <dimension ref="A1:O421"/>
  <sheetViews>
    <sheetView tabSelected="1" topLeftCell="A10" workbookViewId="0">
      <selection activeCell="G21" sqref="G21"/>
    </sheetView>
  </sheetViews>
  <sheetFormatPr defaultRowHeight="15" x14ac:dyDescent="0.25"/>
  <cols>
    <col min="1" max="1" width="20.140625" bestFit="1" customWidth="1"/>
    <col min="2" max="2" width="10.7109375" bestFit="1" customWidth="1"/>
    <col min="3" max="3" width="12.7109375" bestFit="1" customWidth="1"/>
    <col min="4" max="4" width="19.5703125" bestFit="1" customWidth="1"/>
    <col min="5" max="5" width="19.5703125" customWidth="1"/>
    <col min="6" max="6" width="10.85546875" bestFit="1" customWidth="1"/>
    <col min="7" max="7" width="16.140625" bestFit="1" customWidth="1"/>
    <col min="8" max="8" width="11.85546875" bestFit="1" customWidth="1"/>
    <col min="9" max="9" width="14.7109375" bestFit="1" customWidth="1"/>
    <col min="10" max="10" width="12.7109375" bestFit="1" customWidth="1"/>
    <col min="11" max="11" width="34.42578125" customWidth="1"/>
    <col min="12" max="12" width="15.7109375" bestFit="1" customWidth="1"/>
    <col min="13" max="13" width="23.28515625" bestFit="1" customWidth="1"/>
  </cols>
  <sheetData>
    <row r="1" spans="1:15" x14ac:dyDescent="0.25">
      <c r="A1" t="s">
        <v>645</v>
      </c>
      <c r="B1" t="s">
        <v>643</v>
      </c>
      <c r="C1" t="s">
        <v>642</v>
      </c>
      <c r="D1" t="s">
        <v>641</v>
      </c>
      <c r="F1" t="s">
        <v>640</v>
      </c>
      <c r="H1" t="s">
        <v>639</v>
      </c>
      <c r="I1" t="s">
        <v>638</v>
      </c>
      <c r="J1" t="s">
        <v>637</v>
      </c>
      <c r="K1" t="s">
        <v>636</v>
      </c>
      <c r="L1" t="s">
        <v>635</v>
      </c>
    </row>
    <row r="2" spans="1:15" x14ac:dyDescent="0.25">
      <c r="A2" s="3" t="s">
        <v>24</v>
      </c>
      <c r="B2" s="3">
        <v>17195620</v>
      </c>
      <c r="C2" s="3" t="s">
        <v>48</v>
      </c>
      <c r="D2" s="3" t="s">
        <v>47</v>
      </c>
      <c r="E2" s="3" t="str">
        <f>CONCATENATE(C2, " ",D2)</f>
        <v>Tosin Bamigbetan Olayeye</v>
      </c>
      <c r="F2" s="3">
        <v>905400519</v>
      </c>
      <c r="G2" t="str">
        <f>CONCATENATE(F2,2025)</f>
        <v>9054005192025</v>
      </c>
      <c r="H2" s="4">
        <v>45839</v>
      </c>
      <c r="I2" s="4">
        <v>45884</v>
      </c>
      <c r="J2" s="3" t="s">
        <v>1</v>
      </c>
      <c r="K2" s="3" t="s">
        <v>19</v>
      </c>
      <c r="L2" s="5">
        <v>12</v>
      </c>
      <c r="M2" s="3" t="s">
        <v>647</v>
      </c>
      <c r="N2" s="3"/>
      <c r="O2" t="s">
        <v>654</v>
      </c>
    </row>
    <row r="3" spans="1:15" x14ac:dyDescent="0.25">
      <c r="A3" s="3" t="s">
        <v>24</v>
      </c>
      <c r="B3" s="3">
        <v>17195620</v>
      </c>
      <c r="C3" s="3" t="s">
        <v>206</v>
      </c>
      <c r="D3" s="3" t="s">
        <v>205</v>
      </c>
      <c r="E3" s="3" t="str">
        <f>CONCATENATE(C3, " ",D3)</f>
        <v>Leon Fleet Jr</v>
      </c>
      <c r="F3" s="3">
        <v>915995202</v>
      </c>
      <c r="G3" t="str">
        <f>CONCATENATE(F3,2025)</f>
        <v>9159952022025</v>
      </c>
      <c r="H3" s="4">
        <v>45778</v>
      </c>
      <c r="I3" s="4">
        <v>45884</v>
      </c>
      <c r="J3" s="3" t="s">
        <v>1</v>
      </c>
      <c r="K3" s="3" t="s">
        <v>9</v>
      </c>
      <c r="L3" s="5">
        <v>12</v>
      </c>
      <c r="M3" s="3" t="s">
        <v>647</v>
      </c>
      <c r="N3" s="3"/>
      <c r="O3" t="s">
        <v>655</v>
      </c>
    </row>
    <row r="4" spans="1:15" x14ac:dyDescent="0.25">
      <c r="A4" s="3" t="s">
        <v>24</v>
      </c>
      <c r="B4" s="3">
        <v>17195620</v>
      </c>
      <c r="C4" s="3" t="s">
        <v>206</v>
      </c>
      <c r="D4" s="3" t="s">
        <v>205</v>
      </c>
      <c r="E4" s="3" t="str">
        <f>CONCATENATE(C4, " ",D4)</f>
        <v>Leon Fleet Jr</v>
      </c>
      <c r="F4" s="3">
        <v>915995202</v>
      </c>
      <c r="G4" t="str">
        <f>CONCATENATE(F4,2025)</f>
        <v>9159952022025</v>
      </c>
      <c r="H4" s="4">
        <v>45778</v>
      </c>
      <c r="I4" s="4">
        <v>45884</v>
      </c>
      <c r="J4" s="3" t="s">
        <v>1</v>
      </c>
      <c r="K4" s="3" t="s">
        <v>19</v>
      </c>
      <c r="L4" s="5">
        <v>12</v>
      </c>
      <c r="M4" s="3" t="s">
        <v>647</v>
      </c>
      <c r="N4" s="3"/>
      <c r="O4" t="s">
        <v>654</v>
      </c>
    </row>
    <row r="5" spans="1:15" x14ac:dyDescent="0.25">
      <c r="A5" s="3" t="s">
        <v>99</v>
      </c>
      <c r="B5" s="3">
        <v>19279958</v>
      </c>
      <c r="C5" s="3" t="s">
        <v>604</v>
      </c>
      <c r="D5" s="3" t="s">
        <v>191</v>
      </c>
      <c r="E5" s="3" t="str">
        <f>CONCATENATE(C5, " ",D5)</f>
        <v>Myrna Farley</v>
      </c>
      <c r="F5" s="3">
        <v>908076001</v>
      </c>
      <c r="G5" t="str">
        <f>CONCATENATE(F5,2025)</f>
        <v>9080760012025</v>
      </c>
      <c r="H5" s="4">
        <v>45870</v>
      </c>
      <c r="I5" s="4">
        <v>45884</v>
      </c>
      <c r="J5" s="3" t="s">
        <v>1</v>
      </c>
      <c r="K5" s="3" t="s">
        <v>19</v>
      </c>
      <c r="L5" s="5">
        <v>12</v>
      </c>
      <c r="M5" s="3" t="s">
        <v>647</v>
      </c>
      <c r="N5" s="3"/>
      <c r="O5" t="s">
        <v>654</v>
      </c>
    </row>
    <row r="6" spans="1:15" x14ac:dyDescent="0.25">
      <c r="A6" s="3" t="s">
        <v>99</v>
      </c>
      <c r="B6" s="3">
        <v>19279958</v>
      </c>
      <c r="C6" s="3" t="s">
        <v>601</v>
      </c>
      <c r="D6" s="3" t="s">
        <v>599</v>
      </c>
      <c r="E6" s="3" t="str">
        <f>CONCATENATE(C6, " ",D6)</f>
        <v>Taiwo Olu Ajayi</v>
      </c>
      <c r="F6" s="3">
        <v>930036522</v>
      </c>
      <c r="G6" t="str">
        <f>CONCATENATE(F6,2025)</f>
        <v>9300365222025</v>
      </c>
      <c r="H6" s="4">
        <v>45870</v>
      </c>
      <c r="I6" s="4">
        <v>45884</v>
      </c>
      <c r="J6" s="3" t="s">
        <v>1</v>
      </c>
      <c r="K6" s="3" t="s">
        <v>19</v>
      </c>
      <c r="L6" s="5">
        <v>12</v>
      </c>
      <c r="M6" s="3" t="s">
        <v>647</v>
      </c>
      <c r="N6" s="3"/>
      <c r="O6" t="s">
        <v>654</v>
      </c>
    </row>
    <row r="7" spans="1:15" x14ac:dyDescent="0.25">
      <c r="A7" s="3" t="s">
        <v>99</v>
      </c>
      <c r="B7" s="3">
        <v>19279958</v>
      </c>
      <c r="C7" s="3" t="s">
        <v>600</v>
      </c>
      <c r="D7" s="3" t="s">
        <v>599</v>
      </c>
      <c r="E7" s="3" t="str">
        <f>CONCATENATE(C7, " ",D7)</f>
        <v>Kehinde Olu Ajayi</v>
      </c>
      <c r="F7" s="3">
        <v>930044712</v>
      </c>
      <c r="G7" t="str">
        <f>CONCATENATE(F7,2025)</f>
        <v>9300447122025</v>
      </c>
      <c r="H7" s="4">
        <v>45870</v>
      </c>
      <c r="I7" s="4">
        <v>45884</v>
      </c>
      <c r="J7" s="3" t="s">
        <v>1</v>
      </c>
      <c r="K7" s="3" t="s">
        <v>19</v>
      </c>
      <c r="L7" s="5">
        <v>12</v>
      </c>
      <c r="M7" s="3" t="s">
        <v>647</v>
      </c>
      <c r="N7" s="3"/>
      <c r="O7" t="s">
        <v>654</v>
      </c>
    </row>
    <row r="8" spans="1:15" x14ac:dyDescent="0.25">
      <c r="A8" s="3" t="s">
        <v>99</v>
      </c>
      <c r="B8" s="3">
        <v>19279958</v>
      </c>
      <c r="C8" s="3" t="s">
        <v>603</v>
      </c>
      <c r="D8" s="3" t="s">
        <v>602</v>
      </c>
      <c r="E8" s="3" t="str">
        <f>CONCATENATE(C8, " ",D8)</f>
        <v>Kristine Dickens</v>
      </c>
      <c r="F8" s="3">
        <v>926443942</v>
      </c>
      <c r="G8" t="str">
        <f>CONCATENATE(F8,2025)</f>
        <v>9264439422025</v>
      </c>
      <c r="H8" s="4">
        <v>45839</v>
      </c>
      <c r="I8" s="4">
        <v>45884</v>
      </c>
      <c r="J8" s="3" t="s">
        <v>1</v>
      </c>
      <c r="K8" s="3" t="s">
        <v>9</v>
      </c>
      <c r="L8" s="5">
        <v>12</v>
      </c>
      <c r="M8" s="3" t="s">
        <v>647</v>
      </c>
      <c r="N8" s="3"/>
      <c r="O8" t="s">
        <v>655</v>
      </c>
    </row>
    <row r="9" spans="1:15" x14ac:dyDescent="0.25">
      <c r="A9" s="3" t="s">
        <v>99</v>
      </c>
      <c r="B9" s="3">
        <v>19279958</v>
      </c>
      <c r="C9" s="3" t="s">
        <v>111</v>
      </c>
      <c r="D9" s="3" t="s">
        <v>110</v>
      </c>
      <c r="E9" s="3" t="str">
        <f>CONCATENATE(C9, " ",D9)</f>
        <v>Donald Campbell</v>
      </c>
      <c r="F9" s="3">
        <v>929068152</v>
      </c>
      <c r="G9" t="str">
        <f>CONCATENATE(F9,2025)</f>
        <v>9290681522025</v>
      </c>
      <c r="H9" s="4">
        <v>45717</v>
      </c>
      <c r="I9" s="4">
        <v>45884</v>
      </c>
      <c r="J9" s="3" t="s">
        <v>1</v>
      </c>
      <c r="K9" s="3" t="s">
        <v>9</v>
      </c>
      <c r="L9" s="5">
        <v>12</v>
      </c>
      <c r="M9" s="3" t="s">
        <v>647</v>
      </c>
      <c r="N9" s="3"/>
      <c r="O9" t="s">
        <v>655</v>
      </c>
    </row>
    <row r="10" spans="1:15" x14ac:dyDescent="0.25">
      <c r="A10" s="3" t="s">
        <v>99</v>
      </c>
      <c r="B10" s="3">
        <v>19279958</v>
      </c>
      <c r="C10" s="3" t="s">
        <v>291</v>
      </c>
      <c r="D10" s="3" t="s">
        <v>290</v>
      </c>
      <c r="E10" s="3" t="str">
        <f>CONCATENATE(C10, " ",D10)</f>
        <v>Zhenhua Jiang</v>
      </c>
      <c r="F10" s="3">
        <v>928880122</v>
      </c>
      <c r="G10" t="str">
        <f>CONCATENATE(F10,2025)</f>
        <v>9288801222025</v>
      </c>
      <c r="H10" s="4">
        <v>45689</v>
      </c>
      <c r="I10" s="4">
        <v>45884</v>
      </c>
      <c r="J10" s="3" t="s">
        <v>1</v>
      </c>
      <c r="K10" s="3" t="s">
        <v>9</v>
      </c>
      <c r="L10" s="5">
        <v>12</v>
      </c>
      <c r="M10" s="3" t="s">
        <v>647</v>
      </c>
      <c r="N10" s="3"/>
      <c r="O10" t="s">
        <v>655</v>
      </c>
    </row>
    <row r="11" spans="1:15" x14ac:dyDescent="0.25">
      <c r="A11" s="3" t="s">
        <v>99</v>
      </c>
      <c r="B11" s="3">
        <v>19279958</v>
      </c>
      <c r="C11" s="3" t="s">
        <v>184</v>
      </c>
      <c r="D11" s="3" t="s">
        <v>182</v>
      </c>
      <c r="E11" s="3" t="str">
        <f>CONCATENATE(C11, " ",D11)</f>
        <v>Tonya Edmonds</v>
      </c>
      <c r="F11" s="3">
        <v>928927212</v>
      </c>
      <c r="G11" t="str">
        <f>CONCATENATE(F11,2025)</f>
        <v>9289272122025</v>
      </c>
      <c r="H11" s="4">
        <v>45689</v>
      </c>
      <c r="I11" s="4">
        <v>45884</v>
      </c>
      <c r="J11" s="3" t="s">
        <v>1</v>
      </c>
      <c r="K11" s="3" t="s">
        <v>19</v>
      </c>
      <c r="L11" s="5">
        <v>12</v>
      </c>
      <c r="M11" s="3" t="s">
        <v>647</v>
      </c>
      <c r="N11" s="3"/>
      <c r="O11" t="s">
        <v>654</v>
      </c>
    </row>
    <row r="12" spans="1:15" x14ac:dyDescent="0.25">
      <c r="A12" s="3" t="s">
        <v>99</v>
      </c>
      <c r="B12" s="3">
        <v>19279958</v>
      </c>
      <c r="C12" s="3" t="s">
        <v>319</v>
      </c>
      <c r="D12" s="3" t="s">
        <v>455</v>
      </c>
      <c r="E12" s="3" t="str">
        <f>CONCATENATE(C12, " ",D12)</f>
        <v>Heather Roy</v>
      </c>
      <c r="F12" s="3">
        <v>901186631</v>
      </c>
      <c r="G12" t="str">
        <f>CONCATENATE(F12,2025)</f>
        <v>9011866312025</v>
      </c>
      <c r="H12" s="4">
        <v>45658</v>
      </c>
      <c r="I12" s="4">
        <v>45884</v>
      </c>
      <c r="J12" s="3" t="s">
        <v>1</v>
      </c>
      <c r="K12" s="3" t="s">
        <v>9</v>
      </c>
      <c r="L12" s="5">
        <v>12</v>
      </c>
      <c r="M12" s="3" t="s">
        <v>647</v>
      </c>
      <c r="N12" s="3"/>
      <c r="O12" t="s">
        <v>655</v>
      </c>
    </row>
    <row r="13" spans="1:15" x14ac:dyDescent="0.25">
      <c r="A13" s="3" t="s">
        <v>99</v>
      </c>
      <c r="B13" s="3">
        <v>19279958</v>
      </c>
      <c r="C13" s="3" t="s">
        <v>360</v>
      </c>
      <c r="D13" s="3" t="s">
        <v>359</v>
      </c>
      <c r="E13" s="3" t="str">
        <f>CONCATENATE(C13, " ",D13)</f>
        <v>Lea Maye</v>
      </c>
      <c r="F13" s="3">
        <v>928543112</v>
      </c>
      <c r="G13" t="str">
        <f>CONCATENATE(F13,2025)</f>
        <v>9285431122025</v>
      </c>
      <c r="H13" s="4">
        <v>45658</v>
      </c>
      <c r="I13" s="4">
        <v>45884</v>
      </c>
      <c r="J13" s="3" t="s">
        <v>1</v>
      </c>
      <c r="K13" s="3" t="s">
        <v>19</v>
      </c>
      <c r="L13" s="5">
        <v>12</v>
      </c>
      <c r="M13" s="3" t="s">
        <v>647</v>
      </c>
      <c r="N13" s="3"/>
      <c r="O13" t="s">
        <v>654</v>
      </c>
    </row>
    <row r="14" spans="1:15" x14ac:dyDescent="0.25">
      <c r="A14" s="3" t="s">
        <v>99</v>
      </c>
      <c r="B14" s="3">
        <v>19279958</v>
      </c>
      <c r="C14" s="3" t="s">
        <v>343</v>
      </c>
      <c r="D14" s="3" t="s">
        <v>342</v>
      </c>
      <c r="E14" s="3" t="str">
        <f>CONCATENATE(C14, " ",D14)</f>
        <v>Candice Mack</v>
      </c>
      <c r="F14" s="3">
        <v>902040376</v>
      </c>
      <c r="G14" t="str">
        <f>CONCATENATE(F14,2025)</f>
        <v>9020403762025</v>
      </c>
      <c r="H14" s="4">
        <v>45658</v>
      </c>
      <c r="I14" s="4">
        <v>45884</v>
      </c>
      <c r="J14" s="3" t="s">
        <v>1</v>
      </c>
      <c r="K14" s="3" t="s">
        <v>9</v>
      </c>
      <c r="L14" s="5">
        <v>12</v>
      </c>
      <c r="M14" s="3" t="s">
        <v>647</v>
      </c>
      <c r="N14" s="3"/>
      <c r="O14" t="s">
        <v>655</v>
      </c>
    </row>
    <row r="15" spans="1:15" x14ac:dyDescent="0.25">
      <c r="A15" s="3" t="s">
        <v>99</v>
      </c>
      <c r="B15" s="3">
        <v>19279958</v>
      </c>
      <c r="C15" s="3" t="s">
        <v>343</v>
      </c>
      <c r="D15" s="3" t="s">
        <v>342</v>
      </c>
      <c r="E15" s="3" t="str">
        <f>CONCATENATE(C15, " ",D15)</f>
        <v>Candice Mack</v>
      </c>
      <c r="F15" s="3">
        <v>902040376</v>
      </c>
      <c r="G15" t="str">
        <f>CONCATENATE(F15,2025)</f>
        <v>9020403762025</v>
      </c>
      <c r="H15" s="4">
        <v>45658</v>
      </c>
      <c r="I15" s="4">
        <v>45884</v>
      </c>
      <c r="J15" s="3" t="s">
        <v>1</v>
      </c>
      <c r="K15" s="3" t="s">
        <v>19</v>
      </c>
      <c r="L15" s="5">
        <v>12</v>
      </c>
      <c r="M15" s="3" t="s">
        <v>647</v>
      </c>
      <c r="N15" s="3"/>
      <c r="O15" t="s">
        <v>654</v>
      </c>
    </row>
    <row r="16" spans="1:15" x14ac:dyDescent="0.25">
      <c r="A16" s="3" t="s">
        <v>99</v>
      </c>
      <c r="B16" s="3">
        <v>19279958</v>
      </c>
      <c r="C16" s="3" t="s">
        <v>418</v>
      </c>
      <c r="D16" s="3" t="s">
        <v>467</v>
      </c>
      <c r="E16" s="3" t="str">
        <f>CONCATENATE(C16, " ",D16)</f>
        <v>Stephanie Santiago</v>
      </c>
      <c r="F16" s="3">
        <v>917936542</v>
      </c>
      <c r="G16" t="str">
        <f>CONCATENATE(F16,2025)</f>
        <v>9179365422025</v>
      </c>
      <c r="H16" s="4">
        <v>45597</v>
      </c>
      <c r="I16" s="4">
        <v>45884</v>
      </c>
      <c r="J16" s="3" t="s">
        <v>1</v>
      </c>
      <c r="K16" s="3" t="s">
        <v>151</v>
      </c>
      <c r="L16" s="5">
        <v>12</v>
      </c>
      <c r="M16" s="3" t="s">
        <v>647</v>
      </c>
      <c r="N16" s="3"/>
      <c r="O16" t="s">
        <v>657</v>
      </c>
    </row>
    <row r="17" spans="1:15" x14ac:dyDescent="0.25">
      <c r="A17" s="3" t="s">
        <v>99</v>
      </c>
      <c r="B17" s="3">
        <v>19279958</v>
      </c>
      <c r="C17" s="3" t="s">
        <v>418</v>
      </c>
      <c r="D17" s="3" t="s">
        <v>467</v>
      </c>
      <c r="E17" s="3" t="str">
        <f>CONCATENATE(C17, " ",D17)</f>
        <v>Stephanie Santiago</v>
      </c>
      <c r="F17" s="3">
        <v>917936542</v>
      </c>
      <c r="G17" t="str">
        <f>CONCATENATE(F17,2025)</f>
        <v>9179365422025</v>
      </c>
      <c r="H17" s="4">
        <v>45597</v>
      </c>
      <c r="I17" s="4">
        <v>45884</v>
      </c>
      <c r="J17" s="3" t="s">
        <v>1</v>
      </c>
      <c r="K17" s="3" t="s">
        <v>9</v>
      </c>
      <c r="L17" s="5">
        <v>12</v>
      </c>
      <c r="M17" s="3" t="s">
        <v>647</v>
      </c>
      <c r="N17" s="3"/>
      <c r="O17" t="s">
        <v>655</v>
      </c>
    </row>
    <row r="18" spans="1:15" x14ac:dyDescent="0.25">
      <c r="A18" s="3" t="s">
        <v>99</v>
      </c>
      <c r="B18" s="3">
        <v>19279958</v>
      </c>
      <c r="C18" s="3" t="s">
        <v>333</v>
      </c>
      <c r="D18" s="3" t="s">
        <v>332</v>
      </c>
      <c r="E18" s="3" t="str">
        <f>CONCATENATE(C18, " ",D18)</f>
        <v>Jonathan Lewis</v>
      </c>
      <c r="F18" s="3">
        <v>927817872</v>
      </c>
      <c r="G18" t="str">
        <f>CONCATENATE(F18,2025)</f>
        <v>9278178722025</v>
      </c>
      <c r="H18" s="4">
        <v>45566</v>
      </c>
      <c r="I18" s="4">
        <v>45884</v>
      </c>
      <c r="J18" s="3" t="s">
        <v>1</v>
      </c>
      <c r="K18" s="3" t="s">
        <v>9</v>
      </c>
      <c r="L18" s="5">
        <v>12</v>
      </c>
      <c r="M18" s="3" t="s">
        <v>647</v>
      </c>
      <c r="N18" s="3"/>
      <c r="O18" t="s">
        <v>655</v>
      </c>
    </row>
    <row r="19" spans="1:15" x14ac:dyDescent="0.25">
      <c r="A19" s="3" t="s">
        <v>99</v>
      </c>
      <c r="B19" s="3">
        <v>19279958</v>
      </c>
      <c r="C19" s="3" t="s">
        <v>98</v>
      </c>
      <c r="D19" s="3" t="s">
        <v>96</v>
      </c>
      <c r="E19" s="3" t="str">
        <f>CONCATENATE(C19, " ",D19)</f>
        <v>Adrianne Brown</v>
      </c>
      <c r="F19" s="3">
        <v>927554092</v>
      </c>
      <c r="G19" t="str">
        <f>CONCATENATE(F19,2025)</f>
        <v>9275540922025</v>
      </c>
      <c r="H19" s="4">
        <v>45536</v>
      </c>
      <c r="I19" s="4">
        <v>45884</v>
      </c>
      <c r="J19" s="3" t="s">
        <v>1</v>
      </c>
      <c r="K19" s="3" t="s">
        <v>9</v>
      </c>
      <c r="L19" s="5">
        <v>12</v>
      </c>
      <c r="M19" s="3" t="s">
        <v>647</v>
      </c>
      <c r="N19" s="3"/>
      <c r="O19" t="s">
        <v>655</v>
      </c>
    </row>
    <row r="20" spans="1:15" x14ac:dyDescent="0.25">
      <c r="A20" s="3" t="s">
        <v>99</v>
      </c>
      <c r="B20" s="3">
        <v>19279958</v>
      </c>
      <c r="C20" s="3" t="s">
        <v>87</v>
      </c>
      <c r="D20" s="3" t="s">
        <v>292</v>
      </c>
      <c r="E20" s="3" t="str">
        <f>CONCATENATE(C20, " ",D20)</f>
        <v>Michael Johnson</v>
      </c>
      <c r="F20" s="3">
        <v>900859543</v>
      </c>
      <c r="G20" t="str">
        <f>CONCATENATE(F20,2025)</f>
        <v>9008595432025</v>
      </c>
      <c r="H20" s="4">
        <v>45505</v>
      </c>
      <c r="I20" s="4">
        <v>45884</v>
      </c>
      <c r="J20" s="3" t="s">
        <v>1</v>
      </c>
      <c r="K20" s="3" t="s">
        <v>9</v>
      </c>
      <c r="L20" s="5">
        <v>12</v>
      </c>
      <c r="M20" s="3" t="s">
        <v>647</v>
      </c>
      <c r="N20" s="3"/>
      <c r="O20" t="s">
        <v>655</v>
      </c>
    </row>
    <row r="21" spans="1:15" x14ac:dyDescent="0.25">
      <c r="A21" s="3" t="s">
        <v>616</v>
      </c>
      <c r="B21" s="3">
        <v>21122864</v>
      </c>
      <c r="C21" s="3" t="s">
        <v>615</v>
      </c>
      <c r="D21" s="3" t="s">
        <v>614</v>
      </c>
      <c r="E21" s="3" t="str">
        <f>CONCATENATE(C21, " ",D21)</f>
        <v>Ibrahim Mansaray</v>
      </c>
      <c r="F21" s="3">
        <v>930049412</v>
      </c>
      <c r="G21" t="str">
        <f>CONCATENATE(F21,2025)</f>
        <v>9300494122025</v>
      </c>
      <c r="H21" s="4">
        <v>45870</v>
      </c>
      <c r="I21" s="4">
        <v>45884</v>
      </c>
      <c r="J21" s="3" t="s">
        <v>1</v>
      </c>
      <c r="K21" s="3" t="s">
        <v>19</v>
      </c>
      <c r="L21" s="5">
        <v>12</v>
      </c>
      <c r="M21" s="3" t="s">
        <v>647</v>
      </c>
      <c r="N21" s="3"/>
      <c r="O21" t="s">
        <v>654</v>
      </c>
    </row>
    <row r="22" spans="1:15" x14ac:dyDescent="0.25">
      <c r="A22" t="s">
        <v>18</v>
      </c>
      <c r="B22">
        <v>9079571</v>
      </c>
      <c r="C22" t="s">
        <v>579</v>
      </c>
      <c r="D22" t="s">
        <v>578</v>
      </c>
      <c r="E22" t="str">
        <f>CONCATENATE(C22, " ",D22)</f>
        <v>Rodney Richardson</v>
      </c>
      <c r="F22">
        <v>901059173</v>
      </c>
      <c r="G22" t="str">
        <f>CONCATENATE(F22,2025)</f>
        <v>9010591732025</v>
      </c>
      <c r="H22" s="2">
        <v>45870</v>
      </c>
      <c r="I22" s="2">
        <v>45884</v>
      </c>
      <c r="J22" t="s">
        <v>1</v>
      </c>
      <c r="K22" t="s">
        <v>19</v>
      </c>
      <c r="L22" s="1">
        <v>12</v>
      </c>
      <c r="M22" t="s">
        <v>647</v>
      </c>
      <c r="O22" t="s">
        <v>654</v>
      </c>
    </row>
    <row r="23" spans="1:15" x14ac:dyDescent="0.25">
      <c r="A23" t="s">
        <v>18</v>
      </c>
      <c r="B23">
        <v>9079571</v>
      </c>
      <c r="C23" t="s">
        <v>577</v>
      </c>
      <c r="D23" t="s">
        <v>576</v>
      </c>
      <c r="E23" t="str">
        <f>CONCATENATE(C23, " ",D23)</f>
        <v>Gayle Anderson</v>
      </c>
      <c r="F23">
        <v>905080640</v>
      </c>
      <c r="G23" t="str">
        <f>CONCATENATE(F23,2025)</f>
        <v>9050806402025</v>
      </c>
      <c r="H23" s="2">
        <v>45870</v>
      </c>
      <c r="I23" s="2">
        <v>45884</v>
      </c>
      <c r="J23" t="s">
        <v>1</v>
      </c>
      <c r="K23" t="s">
        <v>19</v>
      </c>
      <c r="L23" s="1">
        <v>12</v>
      </c>
      <c r="M23" t="s">
        <v>647</v>
      </c>
      <c r="O23" t="s">
        <v>654</v>
      </c>
    </row>
    <row r="24" spans="1:15" x14ac:dyDescent="0.25">
      <c r="A24" t="s">
        <v>18</v>
      </c>
      <c r="B24">
        <v>9079571</v>
      </c>
      <c r="C24" t="s">
        <v>575</v>
      </c>
      <c r="D24" t="s">
        <v>574</v>
      </c>
      <c r="E24" t="str">
        <f>CONCATENATE(C24, " ",D24)</f>
        <v>Emma Soukup</v>
      </c>
      <c r="F24">
        <v>923740982</v>
      </c>
      <c r="G24" t="str">
        <f>CONCATENATE(F24,2025)</f>
        <v>9237409822025</v>
      </c>
      <c r="H24" s="2">
        <v>45505</v>
      </c>
      <c r="I24" s="2">
        <v>45884</v>
      </c>
      <c r="J24" t="s">
        <v>1</v>
      </c>
      <c r="K24" t="s">
        <v>9</v>
      </c>
      <c r="L24" s="1">
        <v>12</v>
      </c>
      <c r="M24" t="s">
        <v>647</v>
      </c>
      <c r="O24" t="s">
        <v>655</v>
      </c>
    </row>
    <row r="25" spans="1:15" x14ac:dyDescent="0.25">
      <c r="A25" t="s">
        <v>18</v>
      </c>
      <c r="B25">
        <v>9079571</v>
      </c>
      <c r="C25" t="s">
        <v>85</v>
      </c>
      <c r="D25" t="s">
        <v>573</v>
      </c>
      <c r="E25" t="str">
        <f>CONCATENATE(C25, " ",D25)</f>
        <v>Leslie Gerber</v>
      </c>
      <c r="F25">
        <v>925702602</v>
      </c>
      <c r="G25" t="str">
        <f>CONCATENATE(F25,2025)</f>
        <v>9257026022025</v>
      </c>
      <c r="H25" s="2">
        <v>45292</v>
      </c>
      <c r="I25" s="2">
        <v>45884</v>
      </c>
      <c r="J25" t="s">
        <v>1</v>
      </c>
      <c r="K25" t="s">
        <v>9</v>
      </c>
      <c r="L25" s="1">
        <v>12</v>
      </c>
      <c r="M25" t="s">
        <v>647</v>
      </c>
      <c r="O25" t="s">
        <v>655</v>
      </c>
    </row>
    <row r="26" spans="1:15" x14ac:dyDescent="0.25">
      <c r="A26" t="s">
        <v>18</v>
      </c>
      <c r="B26">
        <v>9079571</v>
      </c>
      <c r="C26" t="s">
        <v>558</v>
      </c>
      <c r="D26" t="s">
        <v>572</v>
      </c>
      <c r="E26" t="str">
        <f>CONCATENATE(C26, " ",D26)</f>
        <v>Andrea Burkert</v>
      </c>
      <c r="F26">
        <v>929975652</v>
      </c>
      <c r="G26" t="str">
        <f>CONCATENATE(F26,2025)</f>
        <v>9299756522025</v>
      </c>
      <c r="H26" s="2">
        <v>45839</v>
      </c>
      <c r="I26" s="2">
        <v>45884</v>
      </c>
      <c r="J26" t="s">
        <v>1</v>
      </c>
      <c r="K26" t="s">
        <v>9</v>
      </c>
      <c r="L26" s="1">
        <v>12</v>
      </c>
      <c r="M26" t="s">
        <v>647</v>
      </c>
      <c r="O26" t="s">
        <v>655</v>
      </c>
    </row>
    <row r="27" spans="1:15" x14ac:dyDescent="0.25">
      <c r="A27" t="s">
        <v>18</v>
      </c>
      <c r="B27">
        <v>9079571</v>
      </c>
      <c r="C27" t="s">
        <v>558</v>
      </c>
      <c r="D27" t="s">
        <v>572</v>
      </c>
      <c r="E27" t="str">
        <f>CONCATENATE(C27, " ",D27)</f>
        <v>Andrea Burkert</v>
      </c>
      <c r="F27">
        <v>929975652</v>
      </c>
      <c r="G27" t="str">
        <f>CONCATENATE(F27,2025)</f>
        <v>9299756522025</v>
      </c>
      <c r="H27" s="2">
        <v>45839</v>
      </c>
      <c r="I27" s="2">
        <v>45884</v>
      </c>
      <c r="J27" t="s">
        <v>1</v>
      </c>
      <c r="K27" t="s">
        <v>19</v>
      </c>
      <c r="L27" s="1">
        <v>12</v>
      </c>
      <c r="M27" t="s">
        <v>647</v>
      </c>
      <c r="O27" t="s">
        <v>654</v>
      </c>
    </row>
    <row r="28" spans="1:15" x14ac:dyDescent="0.25">
      <c r="A28" t="s">
        <v>18</v>
      </c>
      <c r="B28">
        <v>9079571</v>
      </c>
      <c r="C28" t="s">
        <v>66</v>
      </c>
      <c r="D28" t="s">
        <v>571</v>
      </c>
      <c r="E28" t="str">
        <f>CONCATENATE(C28, " ",D28)</f>
        <v>Victoria Dailey</v>
      </c>
      <c r="F28">
        <v>930060752</v>
      </c>
      <c r="G28" t="str">
        <f>CONCATENATE(F28,2025)</f>
        <v>9300607522025</v>
      </c>
      <c r="H28" s="2">
        <v>45870</v>
      </c>
      <c r="I28" s="2">
        <v>45884</v>
      </c>
      <c r="J28" t="s">
        <v>1</v>
      </c>
      <c r="K28" t="s">
        <v>19</v>
      </c>
      <c r="L28" s="1">
        <v>12</v>
      </c>
      <c r="M28" t="s">
        <v>647</v>
      </c>
      <c r="O28" t="s">
        <v>654</v>
      </c>
    </row>
    <row r="29" spans="1:15" x14ac:dyDescent="0.25">
      <c r="A29" t="s">
        <v>18</v>
      </c>
      <c r="B29">
        <v>9079571</v>
      </c>
      <c r="C29" t="s">
        <v>265</v>
      </c>
      <c r="D29" t="s">
        <v>570</v>
      </c>
      <c r="E29" t="str">
        <f>CONCATENATE(C29, " ",D29)</f>
        <v>Kimberly Tedder</v>
      </c>
      <c r="F29">
        <v>982904201</v>
      </c>
      <c r="G29" t="str">
        <f>CONCATENATE(F29,2025)</f>
        <v>9829042012025</v>
      </c>
      <c r="H29" s="2">
        <v>43800</v>
      </c>
      <c r="I29" s="2">
        <v>45884</v>
      </c>
      <c r="J29" t="s">
        <v>1</v>
      </c>
      <c r="K29" t="s">
        <v>9</v>
      </c>
      <c r="L29" s="1">
        <v>12</v>
      </c>
      <c r="M29" t="s">
        <v>647</v>
      </c>
      <c r="O29" t="s">
        <v>655</v>
      </c>
    </row>
    <row r="30" spans="1:15" x14ac:dyDescent="0.25">
      <c r="A30" t="s">
        <v>18</v>
      </c>
      <c r="B30">
        <v>9079571</v>
      </c>
      <c r="C30" t="s">
        <v>21</v>
      </c>
      <c r="D30" t="s">
        <v>567</v>
      </c>
      <c r="E30" t="str">
        <f>CONCATENATE(C30, " ",D30)</f>
        <v>James Zeller Jr</v>
      </c>
      <c r="F30">
        <v>913799801</v>
      </c>
      <c r="G30" t="str">
        <f>CONCATENATE(F30,2025)</f>
        <v>9137998012025</v>
      </c>
      <c r="H30" s="2">
        <v>44317</v>
      </c>
      <c r="I30" s="2">
        <v>45884</v>
      </c>
      <c r="J30" t="s">
        <v>1</v>
      </c>
      <c r="K30" t="s">
        <v>9</v>
      </c>
      <c r="L30" s="1">
        <v>12</v>
      </c>
      <c r="M30" t="s">
        <v>647</v>
      </c>
      <c r="O30" t="s">
        <v>655</v>
      </c>
    </row>
    <row r="31" spans="1:15" x14ac:dyDescent="0.25">
      <c r="A31" t="s">
        <v>18</v>
      </c>
      <c r="B31">
        <v>9079571</v>
      </c>
      <c r="C31" t="s">
        <v>557</v>
      </c>
      <c r="D31" t="s">
        <v>556</v>
      </c>
      <c r="E31" t="str">
        <f>CONCATENATE(C31, " ",D31)</f>
        <v>Carter Witt</v>
      </c>
      <c r="F31">
        <v>921419352</v>
      </c>
      <c r="G31" t="str">
        <f>CONCATENATE(F31,2025)</f>
        <v>9214193522025</v>
      </c>
      <c r="H31" s="2">
        <v>45292</v>
      </c>
      <c r="I31" s="2">
        <v>45884</v>
      </c>
      <c r="J31" t="s">
        <v>1</v>
      </c>
      <c r="K31" t="s">
        <v>9</v>
      </c>
      <c r="L31" s="1">
        <v>12</v>
      </c>
      <c r="M31" t="s">
        <v>647</v>
      </c>
      <c r="O31" t="s">
        <v>655</v>
      </c>
    </row>
    <row r="32" spans="1:15" x14ac:dyDescent="0.25">
      <c r="A32" t="s">
        <v>18</v>
      </c>
      <c r="B32">
        <v>9079571</v>
      </c>
      <c r="C32" t="s">
        <v>538</v>
      </c>
      <c r="D32" t="s">
        <v>537</v>
      </c>
      <c r="E32" t="str">
        <f>CONCATENATE(C32, " ",D32)</f>
        <v>Maiya Weston</v>
      </c>
      <c r="F32">
        <v>920296452</v>
      </c>
      <c r="G32" t="str">
        <f>CONCATENATE(F32,2025)</f>
        <v>9202964522025</v>
      </c>
      <c r="H32" s="2">
        <v>45261</v>
      </c>
      <c r="I32" s="2">
        <v>45884</v>
      </c>
      <c r="J32" t="s">
        <v>1</v>
      </c>
      <c r="K32" t="s">
        <v>9</v>
      </c>
      <c r="L32" s="1">
        <v>12</v>
      </c>
      <c r="M32" t="s">
        <v>647</v>
      </c>
      <c r="O32" t="s">
        <v>655</v>
      </c>
    </row>
    <row r="33" spans="1:15" x14ac:dyDescent="0.25">
      <c r="A33" t="s">
        <v>18</v>
      </c>
      <c r="B33">
        <v>9079571</v>
      </c>
      <c r="C33" t="s">
        <v>535</v>
      </c>
      <c r="D33" t="s">
        <v>534</v>
      </c>
      <c r="E33" t="str">
        <f>CONCATENATE(C33, " ",D33)</f>
        <v>Camelia Webster</v>
      </c>
      <c r="F33">
        <v>924452392</v>
      </c>
      <c r="G33" t="str">
        <f>CONCATENATE(F33,2025)</f>
        <v>9244523922025</v>
      </c>
      <c r="H33" s="2">
        <v>45809</v>
      </c>
      <c r="I33" s="2">
        <v>45884</v>
      </c>
      <c r="J33" t="s">
        <v>1</v>
      </c>
      <c r="K33" t="s">
        <v>9</v>
      </c>
      <c r="L33" s="1">
        <v>12</v>
      </c>
      <c r="M33" t="s">
        <v>647</v>
      </c>
      <c r="O33" t="s">
        <v>655</v>
      </c>
    </row>
    <row r="34" spans="1:15" x14ac:dyDescent="0.25">
      <c r="A34" t="s">
        <v>18</v>
      </c>
      <c r="B34">
        <v>9079571</v>
      </c>
      <c r="C34" t="s">
        <v>528</v>
      </c>
      <c r="D34" t="s">
        <v>527</v>
      </c>
      <c r="E34" t="str">
        <f>CONCATENATE(C34, " ",D34)</f>
        <v>Phillip Walls</v>
      </c>
      <c r="F34">
        <v>902692513</v>
      </c>
      <c r="G34" t="str">
        <f>CONCATENATE(F34,2025)</f>
        <v>9026925132025</v>
      </c>
      <c r="H34" s="2">
        <v>45108</v>
      </c>
      <c r="I34" s="2">
        <v>45884</v>
      </c>
      <c r="J34" t="s">
        <v>1</v>
      </c>
      <c r="K34" t="s">
        <v>9</v>
      </c>
      <c r="L34" s="1">
        <v>12</v>
      </c>
      <c r="M34" t="s">
        <v>647</v>
      </c>
      <c r="O34" t="s">
        <v>655</v>
      </c>
    </row>
    <row r="35" spans="1:15" x14ac:dyDescent="0.25">
      <c r="A35" t="s">
        <v>18</v>
      </c>
      <c r="B35">
        <v>9079571</v>
      </c>
      <c r="C35" t="s">
        <v>525</v>
      </c>
      <c r="D35" t="s">
        <v>524</v>
      </c>
      <c r="E35" t="str">
        <f>CONCATENATE(C35, " ",D35)</f>
        <v>Sandra Vaughn</v>
      </c>
      <c r="F35">
        <v>924839052</v>
      </c>
      <c r="G35" t="str">
        <f>CONCATENATE(F35,2025)</f>
        <v>9248390522025</v>
      </c>
      <c r="H35" s="2">
        <v>45292</v>
      </c>
      <c r="I35" s="2">
        <v>45884</v>
      </c>
      <c r="J35" t="s">
        <v>1</v>
      </c>
      <c r="K35" t="s">
        <v>19</v>
      </c>
      <c r="L35" s="1">
        <v>12</v>
      </c>
      <c r="M35" t="s">
        <v>647</v>
      </c>
      <c r="O35" t="s">
        <v>654</v>
      </c>
    </row>
    <row r="36" spans="1:15" x14ac:dyDescent="0.25">
      <c r="A36" t="s">
        <v>18</v>
      </c>
      <c r="B36">
        <v>9079571</v>
      </c>
      <c r="C36" t="s">
        <v>51</v>
      </c>
      <c r="D36" t="s">
        <v>523</v>
      </c>
      <c r="E36" t="str">
        <f>CONCATENATE(C36, " ",D36)</f>
        <v>Melissa Vanpatten</v>
      </c>
      <c r="F36">
        <v>902863250</v>
      </c>
      <c r="G36" t="str">
        <f>CONCATENATE(F36,2025)</f>
        <v>9028632502025</v>
      </c>
      <c r="H36" s="2">
        <v>45292</v>
      </c>
      <c r="I36" s="2">
        <v>45884</v>
      </c>
      <c r="J36" t="s">
        <v>1</v>
      </c>
      <c r="K36" t="s">
        <v>9</v>
      </c>
      <c r="L36" s="1">
        <v>12</v>
      </c>
      <c r="M36" t="s">
        <v>647</v>
      </c>
      <c r="O36" t="s">
        <v>655</v>
      </c>
    </row>
    <row r="37" spans="1:15" x14ac:dyDescent="0.25">
      <c r="A37" t="s">
        <v>18</v>
      </c>
      <c r="B37">
        <v>9079571</v>
      </c>
      <c r="C37" t="s">
        <v>521</v>
      </c>
      <c r="D37" t="s">
        <v>520</v>
      </c>
      <c r="E37" t="str">
        <f>CONCATENATE(C37, " ",D37)</f>
        <v>Peter Troisi</v>
      </c>
      <c r="F37">
        <v>903990728</v>
      </c>
      <c r="G37" t="str">
        <f>CONCATENATE(F37,2025)</f>
        <v>9039907282025</v>
      </c>
      <c r="H37" s="2">
        <v>44621</v>
      </c>
      <c r="I37" s="2">
        <v>45884</v>
      </c>
      <c r="J37" t="s">
        <v>1</v>
      </c>
      <c r="K37" t="s">
        <v>9</v>
      </c>
      <c r="L37" s="1">
        <v>12</v>
      </c>
      <c r="M37" t="s">
        <v>647</v>
      </c>
      <c r="O37" t="s">
        <v>655</v>
      </c>
    </row>
    <row r="38" spans="1:15" x14ac:dyDescent="0.25">
      <c r="A38" t="s">
        <v>18</v>
      </c>
      <c r="B38">
        <v>9079571</v>
      </c>
      <c r="C38" t="s">
        <v>521</v>
      </c>
      <c r="D38" t="s">
        <v>520</v>
      </c>
      <c r="E38" t="str">
        <f>CONCATENATE(C38, " ",D38)</f>
        <v>Peter Troisi</v>
      </c>
      <c r="F38">
        <v>903990728</v>
      </c>
      <c r="G38" t="str">
        <f>CONCATENATE(F38,2025)</f>
        <v>9039907282025</v>
      </c>
      <c r="H38" s="2">
        <v>44621</v>
      </c>
      <c r="I38" s="2">
        <v>45884</v>
      </c>
      <c r="J38" t="s">
        <v>1</v>
      </c>
      <c r="K38" t="s">
        <v>19</v>
      </c>
      <c r="L38" s="1">
        <v>12</v>
      </c>
      <c r="M38" t="s">
        <v>647</v>
      </c>
      <c r="O38" t="s">
        <v>654</v>
      </c>
    </row>
    <row r="39" spans="1:15" x14ac:dyDescent="0.25">
      <c r="A39" t="s">
        <v>18</v>
      </c>
      <c r="B39">
        <v>9079571</v>
      </c>
      <c r="C39" t="s">
        <v>516</v>
      </c>
      <c r="D39" t="s">
        <v>72</v>
      </c>
      <c r="E39" t="str">
        <f>CONCATENATE(C39, " ",D39)</f>
        <v>Steven Todd</v>
      </c>
      <c r="F39">
        <v>901988314</v>
      </c>
      <c r="G39" t="str">
        <f>CONCATENATE(F39,2025)</f>
        <v>9019883142025</v>
      </c>
      <c r="H39" s="2">
        <v>43497</v>
      </c>
      <c r="I39" s="2">
        <v>45884</v>
      </c>
      <c r="J39" t="s">
        <v>1</v>
      </c>
      <c r="K39" t="s">
        <v>9</v>
      </c>
      <c r="L39" s="1">
        <v>12</v>
      </c>
      <c r="M39" t="s">
        <v>647</v>
      </c>
      <c r="O39" t="s">
        <v>655</v>
      </c>
    </row>
    <row r="40" spans="1:15" x14ac:dyDescent="0.25">
      <c r="A40" t="s">
        <v>18</v>
      </c>
      <c r="B40">
        <v>9079571</v>
      </c>
      <c r="C40" t="s">
        <v>204</v>
      </c>
      <c r="D40" t="s">
        <v>513</v>
      </c>
      <c r="E40" t="str">
        <f>CONCATENATE(C40, " ",D40)</f>
        <v>William Thornhill</v>
      </c>
      <c r="F40">
        <v>925513732</v>
      </c>
      <c r="G40" t="str">
        <f>CONCATENATE(F40,2025)</f>
        <v>9255137322025</v>
      </c>
      <c r="H40" s="2">
        <v>45292</v>
      </c>
      <c r="I40" s="2">
        <v>45884</v>
      </c>
      <c r="J40" t="s">
        <v>1</v>
      </c>
      <c r="K40" t="s">
        <v>9</v>
      </c>
      <c r="L40" s="1">
        <v>12</v>
      </c>
      <c r="M40" t="s">
        <v>647</v>
      </c>
      <c r="O40" t="s">
        <v>655</v>
      </c>
    </row>
    <row r="41" spans="1:15" x14ac:dyDescent="0.25">
      <c r="A41" t="s">
        <v>18</v>
      </c>
      <c r="B41">
        <v>9079571</v>
      </c>
      <c r="C41" t="s">
        <v>512</v>
      </c>
      <c r="D41" t="s">
        <v>511</v>
      </c>
      <c r="E41" t="str">
        <f>CONCATENATE(C41, " ",D41)</f>
        <v>Lindsay Taylor</v>
      </c>
      <c r="F41">
        <v>917598262</v>
      </c>
      <c r="G41" t="str">
        <f>CONCATENATE(F41,2025)</f>
        <v>9175982622025</v>
      </c>
      <c r="H41" s="2">
        <v>45809</v>
      </c>
      <c r="I41" s="2">
        <v>45884</v>
      </c>
      <c r="J41" t="s">
        <v>1</v>
      </c>
      <c r="K41" t="s">
        <v>9</v>
      </c>
      <c r="L41" s="1">
        <v>12</v>
      </c>
      <c r="M41" t="s">
        <v>647</v>
      </c>
      <c r="O41" t="s">
        <v>655</v>
      </c>
    </row>
    <row r="42" spans="1:15" x14ac:dyDescent="0.25">
      <c r="A42" t="s">
        <v>18</v>
      </c>
      <c r="B42">
        <v>9079571</v>
      </c>
      <c r="C42" t="s">
        <v>507</v>
      </c>
      <c r="D42" t="s">
        <v>506</v>
      </c>
      <c r="E42" t="str">
        <f>CONCATENATE(C42, " ",D42)</f>
        <v>Meighan Sweeney</v>
      </c>
      <c r="F42">
        <v>903089978</v>
      </c>
      <c r="G42" t="str">
        <f>CONCATENATE(F42,2025)</f>
        <v>9030899782025</v>
      </c>
      <c r="H42" s="2">
        <v>42005</v>
      </c>
      <c r="I42" s="2">
        <v>45884</v>
      </c>
      <c r="J42" t="s">
        <v>1</v>
      </c>
      <c r="K42" t="s">
        <v>9</v>
      </c>
      <c r="L42" s="1">
        <v>12</v>
      </c>
      <c r="M42" t="s">
        <v>647</v>
      </c>
      <c r="O42" t="s">
        <v>655</v>
      </c>
    </row>
    <row r="43" spans="1:15" x14ac:dyDescent="0.25">
      <c r="A43" t="s">
        <v>18</v>
      </c>
      <c r="B43">
        <v>9079571</v>
      </c>
      <c r="C43" t="s">
        <v>34</v>
      </c>
      <c r="D43" t="s">
        <v>505</v>
      </c>
      <c r="E43" t="str">
        <f>CONCATENATE(C43, " ",D43)</f>
        <v>Jennifer Stull</v>
      </c>
      <c r="F43">
        <v>942177701</v>
      </c>
      <c r="G43" t="str">
        <f>CONCATENATE(F43,2025)</f>
        <v>9421777012025</v>
      </c>
      <c r="H43" s="2">
        <v>45170</v>
      </c>
      <c r="I43" s="2">
        <v>45884</v>
      </c>
      <c r="J43" t="s">
        <v>1</v>
      </c>
      <c r="K43" t="s">
        <v>19</v>
      </c>
      <c r="L43" s="1">
        <v>12</v>
      </c>
      <c r="M43" t="s">
        <v>647</v>
      </c>
      <c r="O43" t="s">
        <v>654</v>
      </c>
    </row>
    <row r="44" spans="1:15" x14ac:dyDescent="0.25">
      <c r="A44" t="s">
        <v>18</v>
      </c>
      <c r="B44">
        <v>9079571</v>
      </c>
      <c r="C44" t="s">
        <v>502</v>
      </c>
      <c r="D44" t="s">
        <v>501</v>
      </c>
      <c r="E44" t="str">
        <f>CONCATENATE(C44, " ",D44)</f>
        <v>Saleh Stevens</v>
      </c>
      <c r="F44">
        <v>900785807</v>
      </c>
      <c r="G44" t="str">
        <f>CONCATENATE(F44,2025)</f>
        <v>9007858072025</v>
      </c>
      <c r="H44" s="2">
        <v>43770</v>
      </c>
      <c r="I44" s="2">
        <v>45884</v>
      </c>
      <c r="J44" t="s">
        <v>1</v>
      </c>
      <c r="K44" t="s">
        <v>9</v>
      </c>
      <c r="L44" s="1">
        <v>12</v>
      </c>
      <c r="M44" t="s">
        <v>647</v>
      </c>
      <c r="O44" t="s">
        <v>655</v>
      </c>
    </row>
    <row r="45" spans="1:15" x14ac:dyDescent="0.25">
      <c r="A45" t="s">
        <v>18</v>
      </c>
      <c r="B45">
        <v>9079571</v>
      </c>
      <c r="C45" t="s">
        <v>500</v>
      </c>
      <c r="D45" t="s">
        <v>499</v>
      </c>
      <c r="E45" t="str">
        <f>CONCATENATE(C45, " ",D45)</f>
        <v>Larry Sterling</v>
      </c>
      <c r="F45">
        <v>902714850</v>
      </c>
      <c r="G45" t="str">
        <f>CONCATENATE(F45,2025)</f>
        <v>9027148502025</v>
      </c>
      <c r="H45" s="2">
        <v>42767</v>
      </c>
      <c r="I45" s="2">
        <v>45884</v>
      </c>
      <c r="J45" t="s">
        <v>1</v>
      </c>
      <c r="K45" t="s">
        <v>9</v>
      </c>
      <c r="L45" s="1">
        <v>12</v>
      </c>
      <c r="M45" t="s">
        <v>647</v>
      </c>
      <c r="O45" t="s">
        <v>655</v>
      </c>
    </row>
    <row r="46" spans="1:15" x14ac:dyDescent="0.25">
      <c r="A46" t="s">
        <v>18</v>
      </c>
      <c r="B46">
        <v>9079571</v>
      </c>
      <c r="C46" t="s">
        <v>498</v>
      </c>
      <c r="D46" t="s">
        <v>497</v>
      </c>
      <c r="E46" t="str">
        <f>CONCATENATE(C46, " ",D46)</f>
        <v>Destiny Stephens</v>
      </c>
      <c r="F46">
        <v>919295352</v>
      </c>
      <c r="G46" t="str">
        <f>CONCATENATE(F46,2025)</f>
        <v>9192953522025</v>
      </c>
      <c r="H46" s="2">
        <v>44562</v>
      </c>
      <c r="I46" s="2">
        <v>45884</v>
      </c>
      <c r="J46" t="s">
        <v>1</v>
      </c>
      <c r="K46" t="s">
        <v>9</v>
      </c>
      <c r="L46" s="1">
        <v>12</v>
      </c>
      <c r="M46" t="s">
        <v>647</v>
      </c>
      <c r="O46" t="s">
        <v>655</v>
      </c>
    </row>
    <row r="47" spans="1:15" x14ac:dyDescent="0.25">
      <c r="A47" t="s">
        <v>18</v>
      </c>
      <c r="B47">
        <v>9079571</v>
      </c>
      <c r="C47" t="s">
        <v>487</v>
      </c>
      <c r="D47" t="s">
        <v>486</v>
      </c>
      <c r="E47" t="str">
        <f>CONCATENATE(C47, " ",D47)</f>
        <v>Cheryl Smoot</v>
      </c>
      <c r="F47">
        <v>905371063</v>
      </c>
      <c r="G47" t="str">
        <f>CONCATENATE(F47,2025)</f>
        <v>9053710632025</v>
      </c>
      <c r="H47" s="2">
        <v>44440</v>
      </c>
      <c r="I47" s="2">
        <v>45884</v>
      </c>
      <c r="J47" t="s">
        <v>1</v>
      </c>
      <c r="K47" t="s">
        <v>9</v>
      </c>
      <c r="L47" s="1">
        <v>12</v>
      </c>
      <c r="M47" t="s">
        <v>647</v>
      </c>
      <c r="O47" t="s">
        <v>655</v>
      </c>
    </row>
    <row r="48" spans="1:15" x14ac:dyDescent="0.25">
      <c r="A48" t="s">
        <v>18</v>
      </c>
      <c r="B48">
        <v>9079571</v>
      </c>
      <c r="C48" t="s">
        <v>484</v>
      </c>
      <c r="D48" t="s">
        <v>483</v>
      </c>
      <c r="E48" t="str">
        <f>CONCATENATE(C48, " ",D48)</f>
        <v>Tiffany Smith</v>
      </c>
      <c r="F48">
        <v>904984420</v>
      </c>
      <c r="G48" t="str">
        <f>CONCATENATE(F48,2025)</f>
        <v>9049844202025</v>
      </c>
      <c r="H48" s="2">
        <v>45444</v>
      </c>
      <c r="I48" s="2">
        <v>45884</v>
      </c>
      <c r="J48" t="s">
        <v>1</v>
      </c>
      <c r="K48" t="s">
        <v>9</v>
      </c>
      <c r="L48" s="1">
        <v>12</v>
      </c>
      <c r="M48" t="s">
        <v>647</v>
      </c>
      <c r="O48" t="s">
        <v>655</v>
      </c>
    </row>
    <row r="49" spans="1:15" x14ac:dyDescent="0.25">
      <c r="A49" t="s">
        <v>18</v>
      </c>
      <c r="B49">
        <v>9079571</v>
      </c>
      <c r="C49" t="s">
        <v>479</v>
      </c>
      <c r="D49" t="s">
        <v>478</v>
      </c>
      <c r="E49" t="str">
        <f>CONCATENATE(C49, " ",D49)</f>
        <v>Guillana Simon</v>
      </c>
      <c r="F49">
        <v>901961969</v>
      </c>
      <c r="G49" t="str">
        <f>CONCATENATE(F49,2025)</f>
        <v>9019619692025</v>
      </c>
      <c r="H49" s="2">
        <v>45261</v>
      </c>
      <c r="I49" s="2">
        <v>45884</v>
      </c>
      <c r="J49" t="s">
        <v>1</v>
      </c>
      <c r="K49" t="s">
        <v>9</v>
      </c>
      <c r="L49" s="1">
        <v>12</v>
      </c>
      <c r="M49" t="s">
        <v>647</v>
      </c>
      <c r="O49" t="s">
        <v>655</v>
      </c>
    </row>
    <row r="50" spans="1:15" x14ac:dyDescent="0.25">
      <c r="A50" t="s">
        <v>18</v>
      </c>
      <c r="B50">
        <v>9079571</v>
      </c>
      <c r="C50" t="s">
        <v>477</v>
      </c>
      <c r="D50" t="s">
        <v>476</v>
      </c>
      <c r="E50" t="str">
        <f>CONCATENATE(C50, " ",D50)</f>
        <v>Annemarie Shipley</v>
      </c>
      <c r="F50">
        <v>917213832</v>
      </c>
      <c r="G50" t="str">
        <f>CONCATENATE(F50,2025)</f>
        <v>9172138322025</v>
      </c>
      <c r="H50" s="2">
        <v>45323</v>
      </c>
      <c r="I50" s="2">
        <v>45884</v>
      </c>
      <c r="J50" t="s">
        <v>1</v>
      </c>
      <c r="K50" t="s">
        <v>9</v>
      </c>
      <c r="L50" s="1">
        <v>12</v>
      </c>
      <c r="M50" t="s">
        <v>647</v>
      </c>
      <c r="O50" t="s">
        <v>655</v>
      </c>
    </row>
    <row r="51" spans="1:15" x14ac:dyDescent="0.25">
      <c r="A51" t="s">
        <v>18</v>
      </c>
      <c r="B51">
        <v>9079571</v>
      </c>
      <c r="C51" t="s">
        <v>93</v>
      </c>
      <c r="D51" t="s">
        <v>470</v>
      </c>
      <c r="E51" t="str">
        <f>CONCATENATE(C51, " ",D51)</f>
        <v>John Saunders</v>
      </c>
      <c r="F51">
        <v>905329322</v>
      </c>
      <c r="G51" t="str">
        <f>CONCATENATE(F51,2025)</f>
        <v>9053293222025</v>
      </c>
      <c r="H51" s="2">
        <v>42005</v>
      </c>
      <c r="I51" s="2">
        <v>45884</v>
      </c>
      <c r="J51" t="s">
        <v>1</v>
      </c>
      <c r="K51" t="s">
        <v>9</v>
      </c>
      <c r="L51" s="1">
        <v>12</v>
      </c>
      <c r="M51" t="s">
        <v>647</v>
      </c>
      <c r="O51" t="s">
        <v>655</v>
      </c>
    </row>
    <row r="52" spans="1:15" x14ac:dyDescent="0.25">
      <c r="A52" t="s">
        <v>18</v>
      </c>
      <c r="B52">
        <v>9079571</v>
      </c>
      <c r="C52" t="s">
        <v>93</v>
      </c>
      <c r="D52" t="s">
        <v>470</v>
      </c>
      <c r="E52" t="str">
        <f>CONCATENATE(C52, " ",D52)</f>
        <v>John Saunders</v>
      </c>
      <c r="F52">
        <v>905329322</v>
      </c>
      <c r="G52" t="str">
        <f>CONCATENATE(F52,2025)</f>
        <v>9053293222025</v>
      </c>
      <c r="H52" s="2">
        <v>42005</v>
      </c>
      <c r="I52" s="2">
        <v>45884</v>
      </c>
      <c r="J52" t="s">
        <v>1</v>
      </c>
      <c r="K52" t="s">
        <v>19</v>
      </c>
      <c r="L52" s="1">
        <v>12</v>
      </c>
      <c r="M52" t="s">
        <v>647</v>
      </c>
      <c r="O52" t="s">
        <v>654</v>
      </c>
    </row>
    <row r="53" spans="1:15" x14ac:dyDescent="0.25">
      <c r="A53" t="s">
        <v>18</v>
      </c>
      <c r="B53">
        <v>9079571</v>
      </c>
      <c r="C53" t="s">
        <v>454</v>
      </c>
      <c r="D53" t="s">
        <v>453</v>
      </c>
      <c r="E53" t="str">
        <f>CONCATENATE(C53, " ",D53)</f>
        <v>Dani Rose Zein</v>
      </c>
      <c r="F53">
        <v>942566601</v>
      </c>
      <c r="G53" t="str">
        <f>CONCATENATE(F53,2025)</f>
        <v>9425666012025</v>
      </c>
      <c r="H53" s="2">
        <v>45474</v>
      </c>
      <c r="I53" s="2">
        <v>45884</v>
      </c>
      <c r="J53" t="s">
        <v>1</v>
      </c>
      <c r="K53" t="s">
        <v>9</v>
      </c>
      <c r="L53" s="1">
        <v>12</v>
      </c>
      <c r="M53" t="s">
        <v>647</v>
      </c>
      <c r="O53" t="s">
        <v>655</v>
      </c>
    </row>
    <row r="54" spans="1:15" x14ac:dyDescent="0.25">
      <c r="A54" t="s">
        <v>18</v>
      </c>
      <c r="B54">
        <v>9079571</v>
      </c>
      <c r="C54" t="s">
        <v>452</v>
      </c>
      <c r="D54" t="s">
        <v>451</v>
      </c>
      <c r="E54" t="str">
        <f>CONCATENATE(C54, " ",D54)</f>
        <v>Laura Rose</v>
      </c>
      <c r="F54">
        <v>902935830</v>
      </c>
      <c r="G54" t="str">
        <f>CONCATENATE(F54,2025)</f>
        <v>9029358302025</v>
      </c>
      <c r="H54" s="2">
        <v>44562</v>
      </c>
      <c r="I54" s="2">
        <v>45884</v>
      </c>
      <c r="J54" t="s">
        <v>1</v>
      </c>
      <c r="K54" t="s">
        <v>9</v>
      </c>
      <c r="L54" s="1">
        <v>12</v>
      </c>
      <c r="M54" t="s">
        <v>647</v>
      </c>
      <c r="O54" t="s">
        <v>655</v>
      </c>
    </row>
    <row r="55" spans="1:15" x14ac:dyDescent="0.25">
      <c r="A55" t="s">
        <v>18</v>
      </c>
      <c r="B55">
        <v>9079571</v>
      </c>
      <c r="C55" t="s">
        <v>448</v>
      </c>
      <c r="D55" t="s">
        <v>447</v>
      </c>
      <c r="E55" t="str">
        <f>CONCATENATE(C55, " ",D55)</f>
        <v>Ruby Rodriguez</v>
      </c>
      <c r="F55">
        <v>925026052</v>
      </c>
      <c r="G55" t="str">
        <f>CONCATENATE(F55,2025)</f>
        <v>9250260522025</v>
      </c>
      <c r="H55" s="2">
        <v>45292</v>
      </c>
      <c r="I55" s="2">
        <v>45884</v>
      </c>
      <c r="J55" t="s">
        <v>1</v>
      </c>
      <c r="K55" t="s">
        <v>9</v>
      </c>
      <c r="L55" s="1">
        <v>12</v>
      </c>
      <c r="M55" t="s">
        <v>647</v>
      </c>
      <c r="O55" t="s">
        <v>655</v>
      </c>
    </row>
    <row r="56" spans="1:15" x14ac:dyDescent="0.25">
      <c r="A56" t="s">
        <v>18</v>
      </c>
      <c r="B56">
        <v>9079571</v>
      </c>
      <c r="C56" t="s">
        <v>437</v>
      </c>
      <c r="D56" t="s">
        <v>436</v>
      </c>
      <c r="E56" t="str">
        <f>CONCATENATE(C56, " ",D56)</f>
        <v>Christiano Ricciardelli</v>
      </c>
      <c r="F56">
        <v>926458132</v>
      </c>
      <c r="G56" t="str">
        <f>CONCATENATE(F56,2025)</f>
        <v>9264581322025</v>
      </c>
      <c r="H56" s="2">
        <v>45778</v>
      </c>
      <c r="I56" s="2">
        <v>45884</v>
      </c>
      <c r="J56" t="s">
        <v>1</v>
      </c>
      <c r="K56" t="s">
        <v>9</v>
      </c>
      <c r="L56" s="1">
        <v>12</v>
      </c>
      <c r="M56" t="s">
        <v>647</v>
      </c>
      <c r="O56" t="s">
        <v>655</v>
      </c>
    </row>
    <row r="57" spans="1:15" x14ac:dyDescent="0.25">
      <c r="A57" t="s">
        <v>18</v>
      </c>
      <c r="B57">
        <v>9079571</v>
      </c>
      <c r="C57" t="s">
        <v>435</v>
      </c>
      <c r="D57" t="s">
        <v>434</v>
      </c>
      <c r="E57" t="str">
        <f>CONCATENATE(C57, " ",D57)</f>
        <v>Ravi Repole</v>
      </c>
      <c r="F57">
        <v>900604890</v>
      </c>
      <c r="G57" t="str">
        <f>CONCATENATE(F57,2025)</f>
        <v>9006048902025</v>
      </c>
      <c r="H57" s="2">
        <v>43497</v>
      </c>
      <c r="I57" s="2">
        <v>45884</v>
      </c>
      <c r="J57" t="s">
        <v>1</v>
      </c>
      <c r="K57" t="s">
        <v>9</v>
      </c>
      <c r="L57" s="1">
        <v>12</v>
      </c>
      <c r="M57" t="s">
        <v>647</v>
      </c>
      <c r="O57" t="s">
        <v>655</v>
      </c>
    </row>
    <row r="58" spans="1:15" x14ac:dyDescent="0.25">
      <c r="A58" t="s">
        <v>18</v>
      </c>
      <c r="B58">
        <v>9079571</v>
      </c>
      <c r="C58" t="s">
        <v>420</v>
      </c>
      <c r="D58" t="s">
        <v>419</v>
      </c>
      <c r="E58" t="str">
        <f>CONCATENATE(C58, " ",D58)</f>
        <v>Caroline Preyer</v>
      </c>
      <c r="F58">
        <v>901156284</v>
      </c>
      <c r="G58" t="str">
        <f>CONCATENATE(F58,2025)</f>
        <v>9011562842025</v>
      </c>
      <c r="H58" s="2">
        <v>43831</v>
      </c>
      <c r="I58" s="2">
        <v>45884</v>
      </c>
      <c r="J58" t="s">
        <v>1</v>
      </c>
      <c r="K58" t="s">
        <v>9</v>
      </c>
      <c r="L58" s="1">
        <v>12</v>
      </c>
      <c r="M58" t="s">
        <v>647</v>
      </c>
      <c r="O58" t="s">
        <v>655</v>
      </c>
    </row>
    <row r="59" spans="1:15" x14ac:dyDescent="0.25">
      <c r="A59" t="s">
        <v>18</v>
      </c>
      <c r="B59">
        <v>9079571</v>
      </c>
      <c r="C59" t="s">
        <v>418</v>
      </c>
      <c r="D59" t="s">
        <v>417</v>
      </c>
      <c r="E59" t="str">
        <f>CONCATENATE(C59, " ",D59)</f>
        <v>Stephanie Popielarski</v>
      </c>
      <c r="F59">
        <v>924971582</v>
      </c>
      <c r="G59" t="str">
        <f>CONCATENATE(F59,2025)</f>
        <v>9249715822025</v>
      </c>
      <c r="H59" s="2">
        <v>45292</v>
      </c>
      <c r="I59" s="2">
        <v>45884</v>
      </c>
      <c r="J59" t="s">
        <v>1</v>
      </c>
      <c r="K59" t="s">
        <v>9</v>
      </c>
      <c r="L59" s="1">
        <v>12</v>
      </c>
      <c r="M59" t="s">
        <v>647</v>
      </c>
      <c r="O59" t="s">
        <v>655</v>
      </c>
    </row>
    <row r="60" spans="1:15" x14ac:dyDescent="0.25">
      <c r="A60" t="s">
        <v>18</v>
      </c>
      <c r="B60">
        <v>9079571</v>
      </c>
      <c r="C60" t="s">
        <v>406</v>
      </c>
      <c r="D60" t="s">
        <v>405</v>
      </c>
      <c r="E60" t="str">
        <f>CONCATENATE(C60, " ",D60)</f>
        <v>Rehanahmed Peerzada</v>
      </c>
      <c r="F60">
        <v>920508122</v>
      </c>
      <c r="G60" t="str">
        <f>CONCATENATE(F60,2025)</f>
        <v>9205081222025</v>
      </c>
      <c r="H60" s="2">
        <v>45108</v>
      </c>
      <c r="I60" s="2">
        <v>45884</v>
      </c>
      <c r="J60" t="s">
        <v>1</v>
      </c>
      <c r="K60" t="s">
        <v>9</v>
      </c>
      <c r="L60" s="1">
        <v>12</v>
      </c>
      <c r="M60" t="s">
        <v>647</v>
      </c>
      <c r="O60" t="s">
        <v>655</v>
      </c>
    </row>
    <row r="61" spans="1:15" x14ac:dyDescent="0.25">
      <c r="A61" t="s">
        <v>18</v>
      </c>
      <c r="B61">
        <v>9079571</v>
      </c>
      <c r="C61" t="s">
        <v>37</v>
      </c>
      <c r="D61" t="s">
        <v>404</v>
      </c>
      <c r="E61" t="str">
        <f>CONCATENATE(C61, " ",D61)</f>
        <v>Ashley Peek</v>
      </c>
      <c r="F61">
        <v>904878337</v>
      </c>
      <c r="G61" t="str">
        <f>CONCATENATE(F61,2025)</f>
        <v>9048783372025</v>
      </c>
      <c r="H61" s="2">
        <v>42856</v>
      </c>
      <c r="I61" s="2">
        <v>45884</v>
      </c>
      <c r="J61" t="s">
        <v>1</v>
      </c>
      <c r="K61" t="s">
        <v>9</v>
      </c>
      <c r="L61" s="1">
        <v>12</v>
      </c>
      <c r="M61" t="s">
        <v>647</v>
      </c>
      <c r="O61" t="s">
        <v>655</v>
      </c>
    </row>
    <row r="62" spans="1:15" x14ac:dyDescent="0.25">
      <c r="A62" t="s">
        <v>18</v>
      </c>
      <c r="B62">
        <v>9079571</v>
      </c>
      <c r="C62" t="s">
        <v>403</v>
      </c>
      <c r="D62" t="s">
        <v>402</v>
      </c>
      <c r="E62" t="str">
        <f>CONCATENATE(C62, " ",D62)</f>
        <v>Adrienne Pearce</v>
      </c>
      <c r="F62">
        <v>924294622</v>
      </c>
      <c r="G62" t="str">
        <f>CONCATENATE(F62,2025)</f>
        <v>9242946222025</v>
      </c>
      <c r="H62" s="2">
        <v>45139</v>
      </c>
      <c r="I62" s="2">
        <v>45884</v>
      </c>
      <c r="J62" t="s">
        <v>1</v>
      </c>
      <c r="K62" t="s">
        <v>9</v>
      </c>
      <c r="L62" s="1">
        <v>12</v>
      </c>
      <c r="M62" t="s">
        <v>647</v>
      </c>
      <c r="O62" t="s">
        <v>655</v>
      </c>
    </row>
    <row r="63" spans="1:15" x14ac:dyDescent="0.25">
      <c r="A63" t="s">
        <v>18</v>
      </c>
      <c r="B63">
        <v>9079571</v>
      </c>
      <c r="C63" t="s">
        <v>395</v>
      </c>
      <c r="D63" t="s">
        <v>394</v>
      </c>
      <c r="E63" t="str">
        <f>CONCATENATE(C63, " ",D63)</f>
        <v>Alexandra Pancake</v>
      </c>
      <c r="F63">
        <v>905410161</v>
      </c>
      <c r="G63" t="str">
        <f>CONCATENATE(F63,2025)</f>
        <v>9054101612025</v>
      </c>
      <c r="H63" s="2">
        <v>45200</v>
      </c>
      <c r="I63" s="2">
        <v>45884</v>
      </c>
      <c r="J63" t="s">
        <v>1</v>
      </c>
      <c r="K63" t="s">
        <v>9</v>
      </c>
      <c r="L63" s="1">
        <v>12</v>
      </c>
      <c r="M63" t="s">
        <v>647</v>
      </c>
      <c r="O63" t="s">
        <v>655</v>
      </c>
    </row>
    <row r="64" spans="1:15" x14ac:dyDescent="0.25">
      <c r="A64" t="s">
        <v>18</v>
      </c>
      <c r="B64">
        <v>9079571</v>
      </c>
      <c r="C64" t="s">
        <v>381</v>
      </c>
      <c r="D64" t="s">
        <v>380</v>
      </c>
      <c r="E64" t="str">
        <f>CONCATENATE(C64, " ",D64)</f>
        <v>Melanie Moore</v>
      </c>
      <c r="F64">
        <v>905484333</v>
      </c>
      <c r="G64" t="str">
        <f>CONCATENATE(F64,2025)</f>
        <v>9054843332025</v>
      </c>
      <c r="H64" s="2">
        <v>45292</v>
      </c>
      <c r="I64" s="2">
        <v>45884</v>
      </c>
      <c r="J64" t="s">
        <v>1</v>
      </c>
      <c r="K64" t="s">
        <v>9</v>
      </c>
      <c r="L64" s="1">
        <v>12</v>
      </c>
      <c r="M64" t="s">
        <v>647</v>
      </c>
      <c r="O64" t="s">
        <v>655</v>
      </c>
    </row>
    <row r="65" spans="1:15" x14ac:dyDescent="0.25">
      <c r="A65" t="s">
        <v>18</v>
      </c>
      <c r="B65">
        <v>9079571</v>
      </c>
      <c r="C65" t="s">
        <v>221</v>
      </c>
      <c r="D65" t="s">
        <v>375</v>
      </c>
      <c r="E65" t="str">
        <f>CONCATENATE(C65, " ",D65)</f>
        <v>David Minetree</v>
      </c>
      <c r="F65">
        <v>900987914</v>
      </c>
      <c r="G65" t="str">
        <f>CONCATENATE(F65,2025)</f>
        <v>9009879142025</v>
      </c>
      <c r="H65" s="2">
        <v>43374</v>
      </c>
      <c r="I65" s="2">
        <v>45884</v>
      </c>
      <c r="J65" t="s">
        <v>1</v>
      </c>
      <c r="K65" t="s">
        <v>19</v>
      </c>
      <c r="L65" s="1">
        <v>12</v>
      </c>
      <c r="M65" t="s">
        <v>647</v>
      </c>
      <c r="O65" t="s">
        <v>654</v>
      </c>
    </row>
    <row r="66" spans="1:15" x14ac:dyDescent="0.25">
      <c r="A66" t="s">
        <v>18</v>
      </c>
      <c r="B66">
        <v>9079571</v>
      </c>
      <c r="C66" t="s">
        <v>369</v>
      </c>
      <c r="D66" t="s">
        <v>368</v>
      </c>
      <c r="E66" t="str">
        <f>CONCATENATE(C66, " ",D66)</f>
        <v>Courtney Mcgourty</v>
      </c>
      <c r="F66">
        <v>924406432</v>
      </c>
      <c r="G66" t="str">
        <f>CONCATENATE(F66,2025)</f>
        <v>9244064322025</v>
      </c>
      <c r="H66" s="2">
        <v>45170</v>
      </c>
      <c r="I66" s="2">
        <v>45884</v>
      </c>
      <c r="J66" t="s">
        <v>1</v>
      </c>
      <c r="K66" t="s">
        <v>9</v>
      </c>
      <c r="L66" s="1">
        <v>12</v>
      </c>
      <c r="M66" t="s">
        <v>647</v>
      </c>
      <c r="O66" t="s">
        <v>655</v>
      </c>
    </row>
    <row r="67" spans="1:15" x14ac:dyDescent="0.25">
      <c r="A67" t="s">
        <v>18</v>
      </c>
      <c r="B67">
        <v>9079571</v>
      </c>
      <c r="C67" t="s">
        <v>362</v>
      </c>
      <c r="D67" t="s">
        <v>361</v>
      </c>
      <c r="E67" t="str">
        <f>CONCATENATE(C67, " ",D67)</f>
        <v>Wilbur Mayersky</v>
      </c>
      <c r="F67">
        <v>919643501</v>
      </c>
      <c r="G67" t="str">
        <f>CONCATENATE(F67,2025)</f>
        <v>9196435012025</v>
      </c>
      <c r="H67" s="2">
        <v>42826</v>
      </c>
      <c r="I67" s="2">
        <v>45884</v>
      </c>
      <c r="J67" t="s">
        <v>1</v>
      </c>
      <c r="K67" t="s">
        <v>19</v>
      </c>
      <c r="L67" s="1">
        <v>12</v>
      </c>
      <c r="M67" t="s">
        <v>647</v>
      </c>
      <c r="O67" t="s">
        <v>654</v>
      </c>
    </row>
    <row r="68" spans="1:15" x14ac:dyDescent="0.25">
      <c r="A68" t="s">
        <v>18</v>
      </c>
      <c r="B68">
        <v>9079571</v>
      </c>
      <c r="C68" t="s">
        <v>358</v>
      </c>
      <c r="D68" t="s">
        <v>357</v>
      </c>
      <c r="E68" t="str">
        <f>CONCATENATE(C68, " ",D68)</f>
        <v>Alexander Mavroulis</v>
      </c>
      <c r="F68">
        <v>902887037</v>
      </c>
      <c r="G68" t="str">
        <f>CONCATENATE(F68,2025)</f>
        <v>9028870372025</v>
      </c>
      <c r="H68" s="2">
        <v>45292</v>
      </c>
      <c r="I68" s="2">
        <v>45884</v>
      </c>
      <c r="J68" t="s">
        <v>1</v>
      </c>
      <c r="K68" t="s">
        <v>9</v>
      </c>
      <c r="L68" s="1">
        <v>12</v>
      </c>
      <c r="M68" t="s">
        <v>647</v>
      </c>
      <c r="O68" t="s">
        <v>655</v>
      </c>
    </row>
    <row r="69" spans="1:15" x14ac:dyDescent="0.25">
      <c r="A69" t="s">
        <v>18</v>
      </c>
      <c r="B69">
        <v>9079571</v>
      </c>
      <c r="C69" t="s">
        <v>42</v>
      </c>
      <c r="D69" t="s">
        <v>347</v>
      </c>
      <c r="E69" t="str">
        <f>CONCATENATE(C69, " ",D69)</f>
        <v>Nicole Majka</v>
      </c>
      <c r="F69">
        <v>924188382</v>
      </c>
      <c r="G69" t="str">
        <f>CONCATENATE(F69,2025)</f>
        <v>9241883822025</v>
      </c>
      <c r="H69" s="2">
        <v>45108</v>
      </c>
      <c r="I69" s="2">
        <v>45884</v>
      </c>
      <c r="J69" t="s">
        <v>1</v>
      </c>
      <c r="K69" t="s">
        <v>9</v>
      </c>
      <c r="L69" s="1">
        <v>12</v>
      </c>
      <c r="M69" t="s">
        <v>647</v>
      </c>
      <c r="O69" t="s">
        <v>655</v>
      </c>
    </row>
    <row r="70" spans="1:15" x14ac:dyDescent="0.25">
      <c r="A70" t="s">
        <v>18</v>
      </c>
      <c r="B70">
        <v>9079571</v>
      </c>
      <c r="C70" t="s">
        <v>348</v>
      </c>
      <c r="D70" t="s">
        <v>347</v>
      </c>
      <c r="E70" t="str">
        <f>CONCATENATE(C70, " ",D70)</f>
        <v>Noah Majka</v>
      </c>
      <c r="F70">
        <v>924497222</v>
      </c>
      <c r="G70" t="str">
        <f>CONCATENATE(F70,2025)</f>
        <v>9244972222025</v>
      </c>
      <c r="H70" s="2">
        <v>45170</v>
      </c>
      <c r="I70" s="2">
        <v>45884</v>
      </c>
      <c r="J70" t="s">
        <v>1</v>
      </c>
      <c r="K70" t="s">
        <v>9</v>
      </c>
      <c r="L70" s="1">
        <v>12</v>
      </c>
      <c r="M70" t="s">
        <v>647</v>
      </c>
      <c r="O70" t="s">
        <v>655</v>
      </c>
    </row>
    <row r="71" spans="1:15" x14ac:dyDescent="0.25">
      <c r="A71" t="s">
        <v>18</v>
      </c>
      <c r="B71">
        <v>9079571</v>
      </c>
      <c r="C71" t="s">
        <v>51</v>
      </c>
      <c r="D71" t="s">
        <v>346</v>
      </c>
      <c r="E71" t="str">
        <f>CONCATENATE(C71, " ",D71)</f>
        <v>Melissa Mainier</v>
      </c>
      <c r="F71">
        <v>924423532</v>
      </c>
      <c r="G71" t="str">
        <f>CONCATENATE(F71,2025)</f>
        <v>9244235322025</v>
      </c>
      <c r="H71" s="2">
        <v>45170</v>
      </c>
      <c r="I71" s="2">
        <v>45884</v>
      </c>
      <c r="J71" t="s">
        <v>1</v>
      </c>
      <c r="K71" t="s">
        <v>9</v>
      </c>
      <c r="L71" s="1">
        <v>12</v>
      </c>
      <c r="M71" t="s">
        <v>647</v>
      </c>
      <c r="O71" t="s">
        <v>655</v>
      </c>
    </row>
    <row r="72" spans="1:15" x14ac:dyDescent="0.25">
      <c r="A72" t="s">
        <v>18</v>
      </c>
      <c r="B72">
        <v>9079571</v>
      </c>
      <c r="C72" t="s">
        <v>345</v>
      </c>
      <c r="D72" t="s">
        <v>344</v>
      </c>
      <c r="E72" t="str">
        <f>CONCATENATE(C72, " ",D72)</f>
        <v>Nicolas Mackall</v>
      </c>
      <c r="F72">
        <v>924556442</v>
      </c>
      <c r="G72" t="str">
        <f>CONCATENATE(F72,2025)</f>
        <v>9245564422025</v>
      </c>
      <c r="H72" s="2">
        <v>45170</v>
      </c>
      <c r="I72" s="2">
        <v>45884</v>
      </c>
      <c r="J72" t="s">
        <v>1</v>
      </c>
      <c r="K72" t="s">
        <v>9</v>
      </c>
      <c r="L72" s="1">
        <v>12</v>
      </c>
      <c r="M72" t="s">
        <v>647</v>
      </c>
      <c r="O72" t="s">
        <v>655</v>
      </c>
    </row>
    <row r="73" spans="1:15" x14ac:dyDescent="0.25">
      <c r="A73" t="s">
        <v>18</v>
      </c>
      <c r="B73">
        <v>9079571</v>
      </c>
      <c r="C73" t="s">
        <v>337</v>
      </c>
      <c r="D73" t="s">
        <v>336</v>
      </c>
      <c r="E73" t="str">
        <f>CONCATENATE(C73, " ",D73)</f>
        <v>Sean Locklear</v>
      </c>
      <c r="F73">
        <v>924890832</v>
      </c>
      <c r="G73" t="str">
        <f>CONCATENATE(F73,2025)</f>
        <v>9248908322025</v>
      </c>
      <c r="H73" s="2">
        <v>45323</v>
      </c>
      <c r="I73" s="2">
        <v>45884</v>
      </c>
      <c r="J73" t="s">
        <v>1</v>
      </c>
      <c r="K73" t="s">
        <v>9</v>
      </c>
      <c r="L73" s="1">
        <v>12</v>
      </c>
      <c r="M73" t="s">
        <v>647</v>
      </c>
      <c r="O73" t="s">
        <v>655</v>
      </c>
    </row>
    <row r="74" spans="1:15" x14ac:dyDescent="0.25">
      <c r="A74" t="s">
        <v>18</v>
      </c>
      <c r="B74">
        <v>9079571</v>
      </c>
      <c r="C74" t="s">
        <v>315</v>
      </c>
      <c r="D74" t="s">
        <v>314</v>
      </c>
      <c r="E74" t="str">
        <f>CONCATENATE(C74, " ",D74)</f>
        <v>Roksana Kulaga</v>
      </c>
      <c r="F74">
        <v>957517401</v>
      </c>
      <c r="G74" t="str">
        <f>CONCATENATE(F74,2025)</f>
        <v>9575174012025</v>
      </c>
      <c r="H74" s="2">
        <v>43983</v>
      </c>
      <c r="I74" s="2">
        <v>45884</v>
      </c>
      <c r="J74" t="s">
        <v>1</v>
      </c>
      <c r="K74" t="s">
        <v>9</v>
      </c>
      <c r="L74" s="1">
        <v>12</v>
      </c>
      <c r="M74" t="s">
        <v>647</v>
      </c>
      <c r="O74" t="s">
        <v>655</v>
      </c>
    </row>
    <row r="75" spans="1:15" x14ac:dyDescent="0.25">
      <c r="A75" t="s">
        <v>18</v>
      </c>
      <c r="B75">
        <v>9079571</v>
      </c>
      <c r="C75" t="s">
        <v>312</v>
      </c>
      <c r="D75" t="s">
        <v>311</v>
      </c>
      <c r="E75" t="str">
        <f>CONCATENATE(C75, " ",D75)</f>
        <v>Nicholas Koas</v>
      </c>
      <c r="F75">
        <v>901034933</v>
      </c>
      <c r="G75" t="str">
        <f>CONCATENATE(F75,2025)</f>
        <v>9010349332025</v>
      </c>
      <c r="H75" s="2">
        <v>43678</v>
      </c>
      <c r="I75" s="2">
        <v>45884</v>
      </c>
      <c r="J75" t="s">
        <v>1</v>
      </c>
      <c r="K75" t="s">
        <v>19</v>
      </c>
      <c r="L75" s="1">
        <v>12</v>
      </c>
      <c r="M75" t="s">
        <v>647</v>
      </c>
      <c r="O75" t="s">
        <v>654</v>
      </c>
    </row>
    <row r="76" spans="1:15" x14ac:dyDescent="0.25">
      <c r="A76" t="s">
        <v>18</v>
      </c>
      <c r="B76">
        <v>9079571</v>
      </c>
      <c r="C76" t="s">
        <v>299</v>
      </c>
      <c r="D76" t="s">
        <v>298</v>
      </c>
      <c r="E76" t="str">
        <f>CONCATENATE(C76, " ",D76)</f>
        <v>Ginger Kays</v>
      </c>
      <c r="F76">
        <v>924596702</v>
      </c>
      <c r="G76" t="str">
        <f>CONCATENATE(F76,2025)</f>
        <v>9245967022025</v>
      </c>
      <c r="H76" s="2">
        <v>45170</v>
      </c>
      <c r="I76" s="2">
        <v>45884</v>
      </c>
      <c r="J76" t="s">
        <v>1</v>
      </c>
      <c r="K76" t="s">
        <v>9</v>
      </c>
      <c r="L76" s="1">
        <v>12</v>
      </c>
      <c r="M76" t="s">
        <v>647</v>
      </c>
      <c r="O76" t="s">
        <v>655</v>
      </c>
    </row>
    <row r="77" spans="1:15" x14ac:dyDescent="0.25">
      <c r="A77" t="s">
        <v>18</v>
      </c>
      <c r="B77">
        <v>9079571</v>
      </c>
      <c r="C77" t="s">
        <v>85</v>
      </c>
      <c r="D77" t="s">
        <v>297</v>
      </c>
      <c r="E77" t="str">
        <f>CONCATENATE(C77, " ",D77)</f>
        <v>Leslie Karlovitz Tennis</v>
      </c>
      <c r="F77">
        <v>902923788</v>
      </c>
      <c r="G77" t="str">
        <f>CONCATENATE(F77,2025)</f>
        <v>9029237882025</v>
      </c>
      <c r="H77" s="2">
        <v>45292</v>
      </c>
      <c r="I77" s="2">
        <v>45884</v>
      </c>
      <c r="J77" t="s">
        <v>1</v>
      </c>
      <c r="K77" t="s">
        <v>19</v>
      </c>
      <c r="L77" s="1">
        <v>12</v>
      </c>
      <c r="M77" t="s">
        <v>647</v>
      </c>
      <c r="O77" t="s">
        <v>654</v>
      </c>
    </row>
    <row r="78" spans="1:15" x14ac:dyDescent="0.25">
      <c r="A78" t="s">
        <v>18</v>
      </c>
      <c r="B78">
        <v>9079571</v>
      </c>
      <c r="C78" t="s">
        <v>74</v>
      </c>
      <c r="D78" t="s">
        <v>170</v>
      </c>
      <c r="E78" t="str">
        <f>CONCATENATE(C78, " ",D78)</f>
        <v>Suzanne Joseph</v>
      </c>
      <c r="F78">
        <v>924181532</v>
      </c>
      <c r="G78" t="str">
        <f>CONCATENATE(F78,2025)</f>
        <v>9241815322025</v>
      </c>
      <c r="H78" s="2">
        <v>45139</v>
      </c>
      <c r="I78" s="2">
        <v>45884</v>
      </c>
      <c r="J78" t="s">
        <v>1</v>
      </c>
      <c r="K78" t="s">
        <v>9</v>
      </c>
      <c r="L78" s="1">
        <v>12</v>
      </c>
      <c r="M78" t="s">
        <v>647</v>
      </c>
      <c r="O78" t="s">
        <v>655</v>
      </c>
    </row>
    <row r="79" spans="1:15" x14ac:dyDescent="0.25">
      <c r="A79" t="s">
        <v>18</v>
      </c>
      <c r="B79">
        <v>9079571</v>
      </c>
      <c r="C79" t="s">
        <v>293</v>
      </c>
      <c r="D79" t="s">
        <v>292</v>
      </c>
      <c r="E79" t="str">
        <f>CONCATENATE(C79, " ",D79)</f>
        <v>Sophonia Johnson</v>
      </c>
      <c r="F79">
        <v>905099980</v>
      </c>
      <c r="G79" t="str">
        <f>CONCATENATE(F79,2025)</f>
        <v>9050999802025</v>
      </c>
      <c r="H79" s="2">
        <v>45108</v>
      </c>
      <c r="I79" s="2">
        <v>45884</v>
      </c>
      <c r="J79" t="s">
        <v>1</v>
      </c>
      <c r="K79" t="s">
        <v>9</v>
      </c>
      <c r="L79" s="1">
        <v>12</v>
      </c>
      <c r="M79" t="s">
        <v>647</v>
      </c>
      <c r="O79" t="s">
        <v>655</v>
      </c>
    </row>
    <row r="80" spans="1:15" x14ac:dyDescent="0.25">
      <c r="A80" t="s">
        <v>18</v>
      </c>
      <c r="B80">
        <v>9079571</v>
      </c>
      <c r="C80" t="s">
        <v>280</v>
      </c>
      <c r="D80" t="s">
        <v>279</v>
      </c>
      <c r="E80" t="str">
        <f>CONCATENATE(C80, " ",D80)</f>
        <v>Carl Holderer</v>
      </c>
      <c r="F80">
        <v>938485301</v>
      </c>
      <c r="G80" t="str">
        <f>CONCATENATE(F80,2025)</f>
        <v>9384853012025</v>
      </c>
      <c r="H80" s="2">
        <v>43101</v>
      </c>
      <c r="I80" s="2">
        <v>45884</v>
      </c>
      <c r="J80" t="s">
        <v>1</v>
      </c>
      <c r="K80" t="s">
        <v>19</v>
      </c>
      <c r="L80" s="1">
        <v>12</v>
      </c>
      <c r="M80" t="s">
        <v>647</v>
      </c>
      <c r="O80" t="s">
        <v>654</v>
      </c>
    </row>
    <row r="81" spans="1:15" x14ac:dyDescent="0.25">
      <c r="A81" t="s">
        <v>18</v>
      </c>
      <c r="B81">
        <v>9079571</v>
      </c>
      <c r="C81" t="s">
        <v>277</v>
      </c>
      <c r="D81" t="s">
        <v>276</v>
      </c>
      <c r="E81" t="str">
        <f>CONCATENATE(C81, " ",D81)</f>
        <v>Camerin Henderson</v>
      </c>
      <c r="F81">
        <v>924600402</v>
      </c>
      <c r="G81" t="str">
        <f>CONCATENATE(F81,2025)</f>
        <v>9246004022025</v>
      </c>
      <c r="H81" s="2">
        <v>45170</v>
      </c>
      <c r="I81" s="2">
        <v>45884</v>
      </c>
      <c r="J81" t="s">
        <v>1</v>
      </c>
      <c r="K81" t="s">
        <v>9</v>
      </c>
      <c r="L81" s="1">
        <v>12</v>
      </c>
      <c r="M81" t="s">
        <v>647</v>
      </c>
      <c r="O81" t="s">
        <v>655</v>
      </c>
    </row>
    <row r="82" spans="1:15" x14ac:dyDescent="0.25">
      <c r="A82" t="s">
        <v>18</v>
      </c>
      <c r="B82">
        <v>9079571</v>
      </c>
      <c r="C82" t="s">
        <v>275</v>
      </c>
      <c r="D82" t="s">
        <v>274</v>
      </c>
      <c r="E82" t="str">
        <f>CONCATENATE(C82, " ",D82)</f>
        <v>Earl Hedgmon Jr</v>
      </c>
      <c r="F82">
        <v>924555272</v>
      </c>
      <c r="G82" t="str">
        <f>CONCATENATE(F82,2025)</f>
        <v>9245552722025</v>
      </c>
      <c r="H82" s="2">
        <v>45170</v>
      </c>
      <c r="I82" s="2">
        <v>45884</v>
      </c>
      <c r="J82" t="s">
        <v>1</v>
      </c>
      <c r="K82" t="s">
        <v>9</v>
      </c>
      <c r="L82" s="1">
        <v>12</v>
      </c>
      <c r="M82" t="s">
        <v>647</v>
      </c>
      <c r="O82" t="s">
        <v>655</v>
      </c>
    </row>
    <row r="83" spans="1:15" x14ac:dyDescent="0.25">
      <c r="A83" t="s">
        <v>18</v>
      </c>
      <c r="B83">
        <v>9079571</v>
      </c>
      <c r="C83" t="s">
        <v>273</v>
      </c>
      <c r="D83" t="s">
        <v>272</v>
      </c>
      <c r="E83" t="str">
        <f>CONCATENATE(C83, " ",D83)</f>
        <v>Beth Hayes</v>
      </c>
      <c r="F83">
        <v>901540041</v>
      </c>
      <c r="G83" t="str">
        <f>CONCATENATE(F83,2025)</f>
        <v>9015400412025</v>
      </c>
      <c r="H83" s="2">
        <v>45108</v>
      </c>
      <c r="I83" s="2">
        <v>45884</v>
      </c>
      <c r="J83" t="s">
        <v>1</v>
      </c>
      <c r="K83" t="s">
        <v>9</v>
      </c>
      <c r="L83" s="1">
        <v>12</v>
      </c>
      <c r="M83" t="s">
        <v>647</v>
      </c>
      <c r="O83" t="s">
        <v>655</v>
      </c>
    </row>
    <row r="84" spans="1:15" x14ac:dyDescent="0.25">
      <c r="A84" t="s">
        <v>18</v>
      </c>
      <c r="B84">
        <v>9079571</v>
      </c>
      <c r="C84" t="s">
        <v>269</v>
      </c>
      <c r="D84" t="s">
        <v>268</v>
      </c>
      <c r="E84" t="str">
        <f>CONCATENATE(C84, " ",D84)</f>
        <v>Mary Hartman</v>
      </c>
      <c r="F84">
        <v>902929073</v>
      </c>
      <c r="G84" t="str">
        <f>CONCATENATE(F84,2025)</f>
        <v>9029290732025</v>
      </c>
      <c r="H84" s="2">
        <v>45170</v>
      </c>
      <c r="I84" s="2">
        <v>45884</v>
      </c>
      <c r="J84" t="s">
        <v>1</v>
      </c>
      <c r="K84" t="s">
        <v>9</v>
      </c>
      <c r="L84" s="1">
        <v>12</v>
      </c>
      <c r="M84" t="s">
        <v>647</v>
      </c>
      <c r="O84" t="s">
        <v>655</v>
      </c>
    </row>
    <row r="85" spans="1:15" x14ac:dyDescent="0.25">
      <c r="A85" t="s">
        <v>18</v>
      </c>
      <c r="B85">
        <v>9079571</v>
      </c>
      <c r="C85" t="s">
        <v>87</v>
      </c>
      <c r="D85" t="s">
        <v>259</v>
      </c>
      <c r="E85" t="str">
        <f>CONCATENATE(C85, " ",D85)</f>
        <v>Michael Hansinger</v>
      </c>
      <c r="F85">
        <v>901408387</v>
      </c>
      <c r="G85" t="str">
        <f>CONCATENATE(F85,2025)</f>
        <v>9014083872025</v>
      </c>
      <c r="H85" s="2">
        <v>45200</v>
      </c>
      <c r="I85" s="2">
        <v>45884</v>
      </c>
      <c r="J85" t="s">
        <v>1</v>
      </c>
      <c r="K85" t="s">
        <v>9</v>
      </c>
      <c r="L85" s="1">
        <v>12</v>
      </c>
      <c r="M85" t="s">
        <v>647</v>
      </c>
      <c r="O85" t="s">
        <v>655</v>
      </c>
    </row>
    <row r="86" spans="1:15" x14ac:dyDescent="0.25">
      <c r="A86" t="s">
        <v>18</v>
      </c>
      <c r="B86">
        <v>9079571</v>
      </c>
      <c r="C86" t="s">
        <v>258</v>
      </c>
      <c r="D86" t="s">
        <v>257</v>
      </c>
      <c r="E86" t="str">
        <f>CONCATENATE(C86, " ",D86)</f>
        <v>Daniel Hampton</v>
      </c>
      <c r="F86">
        <v>903477729</v>
      </c>
      <c r="G86" t="str">
        <f>CONCATENATE(F86,2025)</f>
        <v>9034777292025</v>
      </c>
      <c r="H86" s="2">
        <v>44927</v>
      </c>
      <c r="I86" s="2">
        <v>45884</v>
      </c>
      <c r="J86" t="s">
        <v>1</v>
      </c>
      <c r="K86" t="s">
        <v>19</v>
      </c>
      <c r="L86" s="1">
        <v>12</v>
      </c>
      <c r="M86" t="s">
        <v>647</v>
      </c>
      <c r="O86" t="s">
        <v>654</v>
      </c>
    </row>
    <row r="87" spans="1:15" x14ac:dyDescent="0.25">
      <c r="A87" t="s">
        <v>18</v>
      </c>
      <c r="B87">
        <v>9079571</v>
      </c>
      <c r="C87" t="s">
        <v>252</v>
      </c>
      <c r="D87" t="s">
        <v>251</v>
      </c>
      <c r="E87" t="str">
        <f>CONCATENATE(C87, " ",D87)</f>
        <v>Katrin Haller</v>
      </c>
      <c r="F87">
        <v>978093301</v>
      </c>
      <c r="G87" t="str">
        <f>CONCATENATE(F87,2025)</f>
        <v>9780933012025</v>
      </c>
      <c r="H87" s="2">
        <v>44197</v>
      </c>
      <c r="I87" s="2">
        <v>45884</v>
      </c>
      <c r="J87" t="s">
        <v>1</v>
      </c>
      <c r="K87" t="s">
        <v>9</v>
      </c>
      <c r="L87" s="1">
        <v>12</v>
      </c>
      <c r="M87" t="s">
        <v>647</v>
      </c>
      <c r="O87" t="s">
        <v>655</v>
      </c>
    </row>
    <row r="88" spans="1:15" x14ac:dyDescent="0.25">
      <c r="A88" t="s">
        <v>18</v>
      </c>
      <c r="B88">
        <v>9079571</v>
      </c>
      <c r="C88" t="s">
        <v>250</v>
      </c>
      <c r="D88" t="s">
        <v>249</v>
      </c>
      <c r="E88" t="str">
        <f>CONCATENATE(C88, " ",D88)</f>
        <v>Jina Hall</v>
      </c>
      <c r="F88">
        <v>905587639</v>
      </c>
      <c r="G88" t="str">
        <f>CONCATENATE(F88,2025)</f>
        <v>9055876392025</v>
      </c>
      <c r="H88" s="2">
        <v>45352</v>
      </c>
      <c r="I88" s="2">
        <v>45884</v>
      </c>
      <c r="J88" t="s">
        <v>1</v>
      </c>
      <c r="K88" t="s">
        <v>19</v>
      </c>
      <c r="L88" s="1">
        <v>12</v>
      </c>
      <c r="M88" t="s">
        <v>647</v>
      </c>
      <c r="O88" t="s">
        <v>654</v>
      </c>
    </row>
    <row r="89" spans="1:15" x14ac:dyDescent="0.25">
      <c r="A89" t="s">
        <v>18</v>
      </c>
      <c r="B89">
        <v>9079571</v>
      </c>
      <c r="C89" t="s">
        <v>248</v>
      </c>
      <c r="D89" t="s">
        <v>247</v>
      </c>
      <c r="E89" t="str">
        <f>CONCATENATE(C89, " ",D89)</f>
        <v>Angil Hailey</v>
      </c>
      <c r="F89">
        <v>924117682</v>
      </c>
      <c r="G89" t="str">
        <f>CONCATENATE(F89,2025)</f>
        <v>9241176822025</v>
      </c>
      <c r="H89" s="2">
        <v>45108</v>
      </c>
      <c r="I89" s="2">
        <v>45884</v>
      </c>
      <c r="J89" t="s">
        <v>1</v>
      </c>
      <c r="K89" t="s">
        <v>9</v>
      </c>
      <c r="L89" s="1">
        <v>12</v>
      </c>
      <c r="M89" t="s">
        <v>647</v>
      </c>
      <c r="O89" t="s">
        <v>655</v>
      </c>
    </row>
    <row r="90" spans="1:15" x14ac:dyDescent="0.25">
      <c r="A90" t="s">
        <v>18</v>
      </c>
      <c r="B90">
        <v>9079571</v>
      </c>
      <c r="C90" t="s">
        <v>248</v>
      </c>
      <c r="D90" t="s">
        <v>247</v>
      </c>
      <c r="E90" t="str">
        <f>CONCATENATE(C90, " ",D90)</f>
        <v>Angil Hailey</v>
      </c>
      <c r="F90">
        <v>924117682</v>
      </c>
      <c r="G90" t="str">
        <f>CONCATENATE(F90,2025)</f>
        <v>9241176822025</v>
      </c>
      <c r="H90" s="2">
        <v>45108</v>
      </c>
      <c r="I90" s="2">
        <v>45884</v>
      </c>
      <c r="J90" t="s">
        <v>1</v>
      </c>
      <c r="K90" t="s">
        <v>19</v>
      </c>
      <c r="L90" s="1">
        <v>12</v>
      </c>
      <c r="M90" t="s">
        <v>647</v>
      </c>
      <c r="O90" t="s">
        <v>654</v>
      </c>
    </row>
    <row r="91" spans="1:15" x14ac:dyDescent="0.25">
      <c r="A91" t="s">
        <v>18</v>
      </c>
      <c r="B91">
        <v>9079571</v>
      </c>
      <c r="C91" t="s">
        <v>246</v>
      </c>
      <c r="D91" t="s">
        <v>245</v>
      </c>
      <c r="E91" t="str">
        <f>CONCATENATE(C91, " ",D91)</f>
        <v>Lynn Hackensmith</v>
      </c>
      <c r="F91">
        <v>905426761</v>
      </c>
      <c r="G91" t="str">
        <f>CONCATENATE(F91,2025)</f>
        <v>9054267612025</v>
      </c>
      <c r="H91" s="2">
        <v>42948</v>
      </c>
      <c r="I91" s="2">
        <v>45884</v>
      </c>
      <c r="J91" t="s">
        <v>1</v>
      </c>
      <c r="K91" t="s">
        <v>9</v>
      </c>
      <c r="L91" s="1">
        <v>12</v>
      </c>
      <c r="M91" t="s">
        <v>647</v>
      </c>
      <c r="O91" t="s">
        <v>655</v>
      </c>
    </row>
    <row r="92" spans="1:15" x14ac:dyDescent="0.25">
      <c r="A92" t="s">
        <v>18</v>
      </c>
      <c r="B92">
        <v>9079571</v>
      </c>
      <c r="C92" t="s">
        <v>234</v>
      </c>
      <c r="D92" t="s">
        <v>233</v>
      </c>
      <c r="E92" t="str">
        <f>CONCATENATE(C92, " ",D92)</f>
        <v>Morgan Gough</v>
      </c>
      <c r="F92">
        <v>926445232</v>
      </c>
      <c r="G92" t="str">
        <f>CONCATENATE(F92,2025)</f>
        <v>9264452322025</v>
      </c>
      <c r="H92" s="2">
        <v>45383</v>
      </c>
      <c r="I92" s="2">
        <v>45884</v>
      </c>
      <c r="J92" t="s">
        <v>1</v>
      </c>
      <c r="K92" t="s">
        <v>9</v>
      </c>
      <c r="L92" s="1">
        <v>12</v>
      </c>
      <c r="M92" t="s">
        <v>647</v>
      </c>
      <c r="O92" t="s">
        <v>655</v>
      </c>
    </row>
    <row r="93" spans="1:15" x14ac:dyDescent="0.25">
      <c r="A93" t="s">
        <v>18</v>
      </c>
      <c r="B93">
        <v>9079571</v>
      </c>
      <c r="C93" t="s">
        <v>232</v>
      </c>
      <c r="D93" t="s">
        <v>231</v>
      </c>
      <c r="E93" t="str">
        <f>CONCATENATE(C93, " ",D93)</f>
        <v>Emily Gatewood</v>
      </c>
      <c r="F93">
        <v>927382902</v>
      </c>
      <c r="G93" t="str">
        <f>CONCATENATE(F93,2025)</f>
        <v>9273829022025</v>
      </c>
      <c r="H93" s="2">
        <v>45809</v>
      </c>
      <c r="I93" s="2">
        <v>45884</v>
      </c>
      <c r="J93" t="s">
        <v>1</v>
      </c>
      <c r="K93" t="s">
        <v>19</v>
      </c>
      <c r="L93" s="1">
        <v>12</v>
      </c>
      <c r="M93" t="s">
        <v>647</v>
      </c>
      <c r="O93" t="s">
        <v>654</v>
      </c>
    </row>
    <row r="94" spans="1:15" x14ac:dyDescent="0.25">
      <c r="A94" t="s">
        <v>18</v>
      </c>
      <c r="B94">
        <v>9079571</v>
      </c>
      <c r="C94" t="s">
        <v>230</v>
      </c>
      <c r="D94" t="s">
        <v>229</v>
      </c>
      <c r="E94" t="str">
        <f>CONCATENATE(C94, " ",D94)</f>
        <v>Maranda Garner</v>
      </c>
      <c r="F94">
        <v>924167362</v>
      </c>
      <c r="G94" t="str">
        <f>CONCATENATE(F94,2025)</f>
        <v>9241673622025</v>
      </c>
      <c r="H94" s="2">
        <v>45108</v>
      </c>
      <c r="I94" s="2">
        <v>45884</v>
      </c>
      <c r="J94" t="s">
        <v>1</v>
      </c>
      <c r="K94" t="s">
        <v>9</v>
      </c>
      <c r="L94" s="1">
        <v>12</v>
      </c>
      <c r="M94" t="s">
        <v>647</v>
      </c>
      <c r="O94" t="s">
        <v>655</v>
      </c>
    </row>
    <row r="95" spans="1:15" x14ac:dyDescent="0.25">
      <c r="A95" t="s">
        <v>18</v>
      </c>
      <c r="B95">
        <v>9079571</v>
      </c>
      <c r="C95" t="s">
        <v>224</v>
      </c>
      <c r="D95" t="s">
        <v>223</v>
      </c>
      <c r="E95" t="str">
        <f>CONCATENATE(C95, " ",D95)</f>
        <v>Doris Fuentes</v>
      </c>
      <c r="F95">
        <v>902703862</v>
      </c>
      <c r="G95" t="str">
        <f>CONCATENATE(F95,2025)</f>
        <v>9027038622025</v>
      </c>
      <c r="H95" s="2">
        <v>44743</v>
      </c>
      <c r="I95" s="2">
        <v>45884</v>
      </c>
      <c r="J95" t="s">
        <v>1</v>
      </c>
      <c r="K95" t="s">
        <v>9</v>
      </c>
      <c r="L95" s="1">
        <v>12</v>
      </c>
      <c r="M95" t="s">
        <v>647</v>
      </c>
      <c r="O95" t="s">
        <v>655</v>
      </c>
    </row>
    <row r="96" spans="1:15" x14ac:dyDescent="0.25">
      <c r="A96" t="s">
        <v>18</v>
      </c>
      <c r="B96">
        <v>9079571</v>
      </c>
      <c r="C96" t="s">
        <v>219</v>
      </c>
      <c r="D96" t="s">
        <v>218</v>
      </c>
      <c r="E96" t="str">
        <f>CONCATENATE(C96, " ",D96)</f>
        <v>Marissa Freeman</v>
      </c>
      <c r="F96">
        <v>904449341</v>
      </c>
      <c r="G96" t="str">
        <f>CONCATENATE(F96,2025)</f>
        <v>9044493412025</v>
      </c>
      <c r="H96" s="2">
        <v>45292</v>
      </c>
      <c r="I96" s="2">
        <v>45884</v>
      </c>
      <c r="J96" t="s">
        <v>1</v>
      </c>
      <c r="K96" t="s">
        <v>19</v>
      </c>
      <c r="L96" s="1">
        <v>12</v>
      </c>
      <c r="M96" t="s">
        <v>647</v>
      </c>
      <c r="O96" t="s">
        <v>654</v>
      </c>
    </row>
    <row r="97" spans="1:15" x14ac:dyDescent="0.25">
      <c r="A97" t="s">
        <v>18</v>
      </c>
      <c r="B97">
        <v>9079571</v>
      </c>
      <c r="C97" t="s">
        <v>121</v>
      </c>
      <c r="D97" t="s">
        <v>209</v>
      </c>
      <c r="E97" t="str">
        <f>CONCATENATE(C97, " ",D97)</f>
        <v>Charles Foos</v>
      </c>
      <c r="F97">
        <v>900251043</v>
      </c>
      <c r="G97" t="str">
        <f>CONCATENATE(F97,2025)</f>
        <v>9002510432025</v>
      </c>
      <c r="H97" s="2">
        <v>43101</v>
      </c>
      <c r="I97" s="2">
        <v>45884</v>
      </c>
      <c r="J97" t="s">
        <v>1</v>
      </c>
      <c r="K97" t="s">
        <v>19</v>
      </c>
      <c r="L97" s="1">
        <v>12</v>
      </c>
      <c r="M97" t="s">
        <v>647</v>
      </c>
      <c r="O97" t="s">
        <v>654</v>
      </c>
    </row>
    <row r="98" spans="1:15" x14ac:dyDescent="0.25">
      <c r="A98" t="s">
        <v>18</v>
      </c>
      <c r="B98">
        <v>9079571</v>
      </c>
      <c r="C98" t="s">
        <v>204</v>
      </c>
      <c r="D98" t="s">
        <v>203</v>
      </c>
      <c r="E98" t="str">
        <f>CONCATENATE(C98, " ",D98)</f>
        <v>William Flater</v>
      </c>
      <c r="F98">
        <v>902798255</v>
      </c>
      <c r="G98" t="str">
        <f>CONCATENATE(F98,2025)</f>
        <v>9027982552025</v>
      </c>
      <c r="H98" s="2">
        <v>45231</v>
      </c>
      <c r="I98" s="2">
        <v>45884</v>
      </c>
      <c r="J98" t="s">
        <v>1</v>
      </c>
      <c r="K98" t="s">
        <v>9</v>
      </c>
      <c r="L98" s="1">
        <v>12</v>
      </c>
      <c r="M98" t="s">
        <v>647</v>
      </c>
      <c r="O98" t="s">
        <v>655</v>
      </c>
    </row>
    <row r="99" spans="1:15" x14ac:dyDescent="0.25">
      <c r="A99" t="s">
        <v>18</v>
      </c>
      <c r="B99">
        <v>9079571</v>
      </c>
      <c r="C99" t="s">
        <v>190</v>
      </c>
      <c r="D99" t="s">
        <v>189</v>
      </c>
      <c r="E99" t="str">
        <f>CONCATENATE(C99, " ",D99)</f>
        <v>Margaret Enns</v>
      </c>
      <c r="F99">
        <v>901034274</v>
      </c>
      <c r="G99" t="str">
        <f>CONCATENATE(F99,2025)</f>
        <v>9010342742025</v>
      </c>
      <c r="H99" s="2">
        <v>43466</v>
      </c>
      <c r="I99" s="2">
        <v>45884</v>
      </c>
      <c r="J99" t="s">
        <v>1</v>
      </c>
      <c r="K99" t="s">
        <v>9</v>
      </c>
      <c r="L99" s="1">
        <v>12</v>
      </c>
      <c r="M99" t="s">
        <v>647</v>
      </c>
      <c r="O99" t="s">
        <v>655</v>
      </c>
    </row>
    <row r="100" spans="1:15" x14ac:dyDescent="0.25">
      <c r="A100" t="s">
        <v>18</v>
      </c>
      <c r="B100">
        <v>9079571</v>
      </c>
      <c r="C100" t="s">
        <v>186</v>
      </c>
      <c r="D100" t="s">
        <v>185</v>
      </c>
      <c r="E100" t="str">
        <f>CONCATENATE(C100, " ",D100)</f>
        <v>Chelsea Ellard</v>
      </c>
      <c r="F100">
        <v>924536662</v>
      </c>
      <c r="G100" t="str">
        <f>CONCATENATE(F100,2025)</f>
        <v>9245366622025</v>
      </c>
      <c r="H100" s="2">
        <v>45170</v>
      </c>
      <c r="I100" s="2">
        <v>45884</v>
      </c>
      <c r="J100" t="s">
        <v>1</v>
      </c>
      <c r="K100" t="s">
        <v>9</v>
      </c>
      <c r="L100" s="1">
        <v>12</v>
      </c>
      <c r="M100" t="s">
        <v>647</v>
      </c>
      <c r="O100" t="s">
        <v>655</v>
      </c>
    </row>
    <row r="101" spans="1:15" x14ac:dyDescent="0.25">
      <c r="A101" t="s">
        <v>18</v>
      </c>
      <c r="B101">
        <v>9079571</v>
      </c>
      <c r="C101" t="s">
        <v>183</v>
      </c>
      <c r="D101" t="s">
        <v>182</v>
      </c>
      <c r="E101" t="str">
        <f>CONCATENATE(C101, " ",D101)</f>
        <v>Marjorie Edmonds</v>
      </c>
      <c r="F101">
        <v>902801517</v>
      </c>
      <c r="G101" t="str">
        <f>CONCATENATE(F101,2025)</f>
        <v>9028015172025</v>
      </c>
      <c r="H101" s="2">
        <v>43313</v>
      </c>
      <c r="I101" s="2">
        <v>45884</v>
      </c>
      <c r="J101" t="s">
        <v>1</v>
      </c>
      <c r="K101" t="s">
        <v>19</v>
      </c>
      <c r="L101" s="1">
        <v>12</v>
      </c>
      <c r="M101" t="s">
        <v>647</v>
      </c>
      <c r="O101" t="s">
        <v>654</v>
      </c>
    </row>
    <row r="102" spans="1:15" x14ac:dyDescent="0.25">
      <c r="A102" t="s">
        <v>18</v>
      </c>
      <c r="B102">
        <v>9079571</v>
      </c>
      <c r="C102" t="s">
        <v>178</v>
      </c>
      <c r="D102" t="s">
        <v>177</v>
      </c>
      <c r="E102" t="str">
        <f>CONCATENATE(C102, " ",D102)</f>
        <v>Patrice Dunston</v>
      </c>
      <c r="F102">
        <v>903135254</v>
      </c>
      <c r="G102" t="str">
        <f>CONCATENATE(F102,2025)</f>
        <v>9031352542025</v>
      </c>
      <c r="H102" s="2">
        <v>45108</v>
      </c>
      <c r="I102" s="2">
        <v>45884</v>
      </c>
      <c r="J102" t="s">
        <v>1</v>
      </c>
      <c r="K102" t="s">
        <v>19</v>
      </c>
      <c r="L102" s="1">
        <v>12</v>
      </c>
      <c r="M102" t="s">
        <v>647</v>
      </c>
      <c r="O102" t="s">
        <v>654</v>
      </c>
    </row>
    <row r="103" spans="1:15" x14ac:dyDescent="0.25">
      <c r="A103" t="s">
        <v>18</v>
      </c>
      <c r="B103">
        <v>9079571</v>
      </c>
      <c r="C103" t="s">
        <v>168</v>
      </c>
      <c r="D103" t="s">
        <v>167</v>
      </c>
      <c r="E103" t="str">
        <f>CONCATENATE(C103, " ",D103)</f>
        <v>Niya Dowling</v>
      </c>
      <c r="F103">
        <v>924532422</v>
      </c>
      <c r="G103" t="str">
        <f>CONCATENATE(F103,2025)</f>
        <v>9245324222025</v>
      </c>
      <c r="H103" s="2">
        <v>45170</v>
      </c>
      <c r="I103" s="2">
        <v>45884</v>
      </c>
      <c r="J103" t="s">
        <v>1</v>
      </c>
      <c r="K103" t="s">
        <v>9</v>
      </c>
      <c r="L103" s="1">
        <v>12</v>
      </c>
      <c r="M103" t="s">
        <v>647</v>
      </c>
      <c r="O103" t="s">
        <v>655</v>
      </c>
    </row>
    <row r="104" spans="1:15" x14ac:dyDescent="0.25">
      <c r="A104" t="s">
        <v>18</v>
      </c>
      <c r="B104">
        <v>9079571</v>
      </c>
      <c r="C104" t="s">
        <v>166</v>
      </c>
      <c r="D104" t="s">
        <v>164</v>
      </c>
      <c r="E104" t="str">
        <f>CONCATENATE(C104, " ",D104)</f>
        <v>Asia Douglas</v>
      </c>
      <c r="F104">
        <v>905399568</v>
      </c>
      <c r="G104" t="str">
        <f>CONCATENATE(F104,2025)</f>
        <v>9053995682025</v>
      </c>
      <c r="H104" s="2">
        <v>45323</v>
      </c>
      <c r="I104" s="2">
        <v>45884</v>
      </c>
      <c r="J104" t="s">
        <v>1</v>
      </c>
      <c r="K104" t="s">
        <v>9</v>
      </c>
      <c r="L104" s="1">
        <v>12</v>
      </c>
      <c r="M104" t="s">
        <v>647</v>
      </c>
      <c r="O104" t="s">
        <v>655</v>
      </c>
    </row>
    <row r="105" spans="1:15" x14ac:dyDescent="0.25">
      <c r="A105" t="s">
        <v>18</v>
      </c>
      <c r="B105">
        <v>9079571</v>
      </c>
      <c r="C105" t="s">
        <v>165</v>
      </c>
      <c r="D105" t="s">
        <v>164</v>
      </c>
      <c r="E105" t="str">
        <f>CONCATENATE(C105, " ",D105)</f>
        <v>Jordan Douglas</v>
      </c>
      <c r="F105">
        <v>929641802</v>
      </c>
      <c r="G105" t="str">
        <f>CONCATENATE(F105,2025)</f>
        <v>9296418022025</v>
      </c>
      <c r="H105" s="2">
        <v>45809</v>
      </c>
      <c r="I105" s="2">
        <v>45884</v>
      </c>
      <c r="J105" t="s">
        <v>1</v>
      </c>
      <c r="K105" t="s">
        <v>9</v>
      </c>
      <c r="L105" s="1">
        <v>12</v>
      </c>
      <c r="M105" t="s">
        <v>647</v>
      </c>
      <c r="O105" t="s">
        <v>655</v>
      </c>
    </row>
    <row r="106" spans="1:15" x14ac:dyDescent="0.25">
      <c r="A106" t="s">
        <v>18</v>
      </c>
      <c r="B106">
        <v>9079571</v>
      </c>
      <c r="C106" t="s">
        <v>155</v>
      </c>
      <c r="D106" t="s">
        <v>154</v>
      </c>
      <c r="E106" t="str">
        <f>CONCATENATE(C106, " ",D106)</f>
        <v>Roberto Delcid Ramos</v>
      </c>
      <c r="F106">
        <v>904505035</v>
      </c>
      <c r="G106" t="str">
        <f>CONCATENATE(F106,2025)</f>
        <v>9045050352025</v>
      </c>
      <c r="H106" s="2">
        <v>45352</v>
      </c>
      <c r="I106" s="2">
        <v>45884</v>
      </c>
      <c r="J106" t="s">
        <v>1</v>
      </c>
      <c r="K106" t="s">
        <v>9</v>
      </c>
      <c r="L106" s="1">
        <v>12</v>
      </c>
      <c r="M106" t="s">
        <v>647</v>
      </c>
      <c r="O106" t="s">
        <v>655</v>
      </c>
    </row>
    <row r="107" spans="1:15" x14ac:dyDescent="0.25">
      <c r="A107" t="s">
        <v>18</v>
      </c>
      <c r="B107">
        <v>9079571</v>
      </c>
      <c r="C107" t="s">
        <v>143</v>
      </c>
      <c r="D107" t="s">
        <v>142</v>
      </c>
      <c r="E107" t="str">
        <f>CONCATENATE(C107, " ",D107)</f>
        <v>Anjeanette Cruz</v>
      </c>
      <c r="F107">
        <v>900346262</v>
      </c>
      <c r="G107" t="str">
        <f>CONCATENATE(F107,2025)</f>
        <v>9003462622025</v>
      </c>
      <c r="H107" s="2">
        <v>45200</v>
      </c>
      <c r="I107" s="2">
        <v>45884</v>
      </c>
      <c r="J107" t="s">
        <v>1</v>
      </c>
      <c r="K107" t="s">
        <v>9</v>
      </c>
      <c r="L107" s="1">
        <v>12</v>
      </c>
      <c r="M107" t="s">
        <v>647</v>
      </c>
      <c r="O107" t="s">
        <v>655</v>
      </c>
    </row>
    <row r="108" spans="1:15" x14ac:dyDescent="0.25">
      <c r="A108" t="s">
        <v>18</v>
      </c>
      <c r="B108">
        <v>9079571</v>
      </c>
      <c r="C108" t="s">
        <v>141</v>
      </c>
      <c r="D108" t="s">
        <v>140</v>
      </c>
      <c r="E108" t="str">
        <f>CONCATENATE(C108, " ",D108)</f>
        <v>Venus Cromwell</v>
      </c>
      <c r="F108">
        <v>920256322</v>
      </c>
      <c r="G108" t="str">
        <f>CONCATENATE(F108,2025)</f>
        <v>9202563222025</v>
      </c>
      <c r="H108" s="2">
        <v>45231</v>
      </c>
      <c r="I108" s="2">
        <v>45884</v>
      </c>
      <c r="J108" t="s">
        <v>1</v>
      </c>
      <c r="K108" t="s">
        <v>19</v>
      </c>
      <c r="L108" s="1">
        <v>12</v>
      </c>
      <c r="M108" t="s">
        <v>647</v>
      </c>
      <c r="O108" t="s">
        <v>654</v>
      </c>
    </row>
    <row r="109" spans="1:15" x14ac:dyDescent="0.25">
      <c r="A109" t="s">
        <v>18</v>
      </c>
      <c r="B109">
        <v>9079571</v>
      </c>
      <c r="C109" t="s">
        <v>21</v>
      </c>
      <c r="D109" t="s">
        <v>129</v>
      </c>
      <c r="E109" t="str">
        <f>CONCATENATE(C109, " ",D109)</f>
        <v>James Collins</v>
      </c>
      <c r="F109">
        <v>905356499</v>
      </c>
      <c r="G109" t="str">
        <f>CONCATENATE(F109,2025)</f>
        <v>9053564992025</v>
      </c>
      <c r="H109" s="2">
        <v>45200</v>
      </c>
      <c r="I109" s="2">
        <v>45884</v>
      </c>
      <c r="J109" t="s">
        <v>1</v>
      </c>
      <c r="K109" t="s">
        <v>9</v>
      </c>
      <c r="L109" s="1">
        <v>12</v>
      </c>
      <c r="M109" t="s">
        <v>647</v>
      </c>
      <c r="O109" t="s">
        <v>655</v>
      </c>
    </row>
    <row r="110" spans="1:15" x14ac:dyDescent="0.25">
      <c r="A110" t="s">
        <v>18</v>
      </c>
      <c r="B110">
        <v>9079571</v>
      </c>
      <c r="C110" t="s">
        <v>130</v>
      </c>
      <c r="D110" t="s">
        <v>129</v>
      </c>
      <c r="E110" t="str">
        <f>CONCATENATE(C110, " ",D110)</f>
        <v>Vicki Collins</v>
      </c>
      <c r="F110">
        <v>917001882</v>
      </c>
      <c r="G110" t="str">
        <f>CONCATENATE(F110,2025)</f>
        <v>9170018822025</v>
      </c>
      <c r="H110" s="2">
        <v>45200</v>
      </c>
      <c r="I110" s="2">
        <v>45884</v>
      </c>
      <c r="J110" t="s">
        <v>1</v>
      </c>
      <c r="K110" t="s">
        <v>9</v>
      </c>
      <c r="L110" s="1">
        <v>12</v>
      </c>
      <c r="M110" t="s">
        <v>647</v>
      </c>
      <c r="O110" t="s">
        <v>655</v>
      </c>
    </row>
    <row r="111" spans="1:15" x14ac:dyDescent="0.25">
      <c r="A111" t="s">
        <v>18</v>
      </c>
      <c r="B111">
        <v>9079571</v>
      </c>
      <c r="C111" t="s">
        <v>124</v>
      </c>
      <c r="D111" t="s">
        <v>123</v>
      </c>
      <c r="E111" t="str">
        <f>CONCATENATE(C111, " ",D111)</f>
        <v>Shawn Chopra</v>
      </c>
      <c r="F111">
        <v>905018190</v>
      </c>
      <c r="G111" t="str">
        <f>CONCATENATE(F111,2025)</f>
        <v>9050181902025</v>
      </c>
      <c r="H111" s="2">
        <v>43101</v>
      </c>
      <c r="I111" s="2">
        <v>45884</v>
      </c>
      <c r="J111" t="s">
        <v>1</v>
      </c>
      <c r="K111" t="s">
        <v>9</v>
      </c>
      <c r="L111" s="1">
        <v>12</v>
      </c>
      <c r="M111" t="s">
        <v>647</v>
      </c>
      <c r="O111" t="s">
        <v>655</v>
      </c>
    </row>
    <row r="112" spans="1:15" x14ac:dyDescent="0.25">
      <c r="A112" t="s">
        <v>18</v>
      </c>
      <c r="B112">
        <v>9079571</v>
      </c>
      <c r="C112" t="s">
        <v>120</v>
      </c>
      <c r="D112" t="s">
        <v>119</v>
      </c>
      <c r="E112" t="str">
        <f>CONCATENATE(C112, " ",D112)</f>
        <v>Denise Chaney</v>
      </c>
      <c r="F112">
        <v>956533101</v>
      </c>
      <c r="G112" t="str">
        <f>CONCATENATE(F112,2025)</f>
        <v>9565331012025</v>
      </c>
      <c r="H112" s="2">
        <v>45839</v>
      </c>
      <c r="I112" s="2">
        <v>45884</v>
      </c>
      <c r="J112" t="s">
        <v>1</v>
      </c>
      <c r="K112" t="s">
        <v>19</v>
      </c>
      <c r="L112" s="1">
        <v>12</v>
      </c>
      <c r="M112" t="s">
        <v>647</v>
      </c>
      <c r="O112" t="s">
        <v>654</v>
      </c>
    </row>
    <row r="113" spans="1:15" x14ac:dyDescent="0.25">
      <c r="A113" t="s">
        <v>18</v>
      </c>
      <c r="B113">
        <v>9079571</v>
      </c>
      <c r="C113" t="s">
        <v>118</v>
      </c>
      <c r="D113" t="s">
        <v>117</v>
      </c>
      <c r="E113" t="str">
        <f>CONCATENATE(C113, " ",D113)</f>
        <v>Andrew Cerino</v>
      </c>
      <c r="F113">
        <v>905672529</v>
      </c>
      <c r="G113" t="str">
        <f>CONCATENATE(F113,2025)</f>
        <v>9056725292025</v>
      </c>
      <c r="H113" s="2">
        <v>45292</v>
      </c>
      <c r="I113" s="2">
        <v>45884</v>
      </c>
      <c r="J113" t="s">
        <v>1</v>
      </c>
      <c r="K113" t="s">
        <v>19</v>
      </c>
      <c r="L113" s="1">
        <v>12</v>
      </c>
      <c r="M113" t="s">
        <v>647</v>
      </c>
      <c r="O113" t="s">
        <v>654</v>
      </c>
    </row>
    <row r="114" spans="1:15" x14ac:dyDescent="0.25">
      <c r="A114" t="s">
        <v>18</v>
      </c>
      <c r="B114">
        <v>9079571</v>
      </c>
      <c r="C114" t="s">
        <v>113</v>
      </c>
      <c r="D114" t="s">
        <v>112</v>
      </c>
      <c r="E114" t="str">
        <f>CONCATENATE(C114, " ",D114)</f>
        <v>Jared Cantrell</v>
      </c>
      <c r="F114">
        <v>923806142</v>
      </c>
      <c r="G114" t="str">
        <f>CONCATENATE(F114,2025)</f>
        <v>9238061422025</v>
      </c>
      <c r="H114" s="2">
        <v>45047</v>
      </c>
      <c r="I114" s="2">
        <v>45884</v>
      </c>
      <c r="J114" t="s">
        <v>1</v>
      </c>
      <c r="K114" t="s">
        <v>19</v>
      </c>
      <c r="L114" s="1">
        <v>12</v>
      </c>
      <c r="M114" t="s">
        <v>647</v>
      </c>
      <c r="O114" t="s">
        <v>654</v>
      </c>
    </row>
    <row r="115" spans="1:15" x14ac:dyDescent="0.25">
      <c r="A115" t="s">
        <v>18</v>
      </c>
      <c r="B115">
        <v>9079571</v>
      </c>
      <c r="C115" t="s">
        <v>58</v>
      </c>
      <c r="D115" t="s">
        <v>104</v>
      </c>
      <c r="E115" t="str">
        <f>CONCATENATE(C115, " ",D115)</f>
        <v>Christopher Buettner</v>
      </c>
      <c r="F115">
        <v>905384875</v>
      </c>
      <c r="G115" t="str">
        <f>CONCATENATE(F115,2025)</f>
        <v>9053848752025</v>
      </c>
      <c r="H115" s="2">
        <v>45139</v>
      </c>
      <c r="I115" s="2">
        <v>45884</v>
      </c>
      <c r="J115" t="s">
        <v>1</v>
      </c>
      <c r="K115" t="s">
        <v>9</v>
      </c>
      <c r="L115" s="1">
        <v>12</v>
      </c>
      <c r="M115" t="s">
        <v>647</v>
      </c>
      <c r="O115" t="s">
        <v>655</v>
      </c>
    </row>
    <row r="116" spans="1:15" x14ac:dyDescent="0.25">
      <c r="A116" t="s">
        <v>18</v>
      </c>
      <c r="B116">
        <v>9079571</v>
      </c>
      <c r="C116" t="s">
        <v>95</v>
      </c>
      <c r="D116" t="s">
        <v>94</v>
      </c>
      <c r="E116" t="str">
        <f>CONCATENATE(C116, " ",D116)</f>
        <v>Scott Brooks</v>
      </c>
      <c r="F116">
        <v>901968449</v>
      </c>
      <c r="G116" t="str">
        <f>CONCATENATE(F116,2025)</f>
        <v>9019684492025</v>
      </c>
      <c r="H116" s="2">
        <v>42856</v>
      </c>
      <c r="I116" s="2">
        <v>45884</v>
      </c>
      <c r="J116" t="s">
        <v>1</v>
      </c>
      <c r="K116" t="s">
        <v>9</v>
      </c>
      <c r="L116" s="1">
        <v>12</v>
      </c>
      <c r="M116" t="s">
        <v>647</v>
      </c>
      <c r="O116" t="s">
        <v>655</v>
      </c>
    </row>
    <row r="117" spans="1:15" x14ac:dyDescent="0.25">
      <c r="A117" t="s">
        <v>18</v>
      </c>
      <c r="B117">
        <v>9079571</v>
      </c>
      <c r="C117" t="s">
        <v>93</v>
      </c>
      <c r="D117" t="s">
        <v>92</v>
      </c>
      <c r="E117" t="str">
        <f>CONCATENATE(C117, " ",D117)</f>
        <v>John Brill</v>
      </c>
      <c r="F117">
        <v>918881772</v>
      </c>
      <c r="G117" t="str">
        <f>CONCATENATE(F117,2025)</f>
        <v>9188817722025</v>
      </c>
      <c r="H117" s="2">
        <v>45231</v>
      </c>
      <c r="I117" s="2">
        <v>45884</v>
      </c>
      <c r="J117" t="s">
        <v>1</v>
      </c>
      <c r="K117" t="s">
        <v>9</v>
      </c>
      <c r="L117" s="1">
        <v>12</v>
      </c>
      <c r="M117" t="s">
        <v>647</v>
      </c>
      <c r="O117" t="s">
        <v>655</v>
      </c>
    </row>
    <row r="118" spans="1:15" x14ac:dyDescent="0.25">
      <c r="A118" t="s">
        <v>18</v>
      </c>
      <c r="B118">
        <v>9079571</v>
      </c>
      <c r="C118" t="s">
        <v>91</v>
      </c>
      <c r="D118" t="s">
        <v>90</v>
      </c>
      <c r="E118" t="str">
        <f>CONCATENATE(C118, " ",D118)</f>
        <v>Kelly Bricker</v>
      </c>
      <c r="F118">
        <v>903077384</v>
      </c>
      <c r="G118" t="str">
        <f>CONCATENATE(F118,2025)</f>
        <v>9030773842025</v>
      </c>
      <c r="H118" s="2">
        <v>45170</v>
      </c>
      <c r="I118" s="2">
        <v>45884</v>
      </c>
      <c r="J118" t="s">
        <v>1</v>
      </c>
      <c r="K118" t="s">
        <v>19</v>
      </c>
      <c r="L118" s="1">
        <v>12</v>
      </c>
      <c r="M118" t="s">
        <v>647</v>
      </c>
      <c r="O118" t="s">
        <v>654</v>
      </c>
    </row>
    <row r="119" spans="1:15" x14ac:dyDescent="0.25">
      <c r="A119" t="s">
        <v>18</v>
      </c>
      <c r="B119">
        <v>9079571</v>
      </c>
      <c r="C119" t="s">
        <v>30</v>
      </c>
      <c r="D119" t="s">
        <v>77</v>
      </c>
      <c r="E119" t="str">
        <f>CONCATENATE(C119, " ",D119)</f>
        <v>Ronald Blische</v>
      </c>
      <c r="F119">
        <v>997044001</v>
      </c>
      <c r="G119" t="str">
        <f>CONCATENATE(F119,2025)</f>
        <v>9970440012025</v>
      </c>
      <c r="H119" s="2">
        <v>45352</v>
      </c>
      <c r="I119" s="2">
        <v>45884</v>
      </c>
      <c r="J119" t="s">
        <v>1</v>
      </c>
      <c r="K119" t="s">
        <v>9</v>
      </c>
      <c r="L119" s="1">
        <v>12</v>
      </c>
      <c r="M119" t="s">
        <v>647</v>
      </c>
      <c r="O119" t="s">
        <v>655</v>
      </c>
    </row>
    <row r="120" spans="1:15" x14ac:dyDescent="0.25">
      <c r="A120" t="s">
        <v>18</v>
      </c>
      <c r="B120">
        <v>9079571</v>
      </c>
      <c r="C120" t="s">
        <v>72</v>
      </c>
      <c r="D120" t="s">
        <v>71</v>
      </c>
      <c r="E120" t="str">
        <f>CONCATENATE(C120, " ",D120)</f>
        <v>Todd Bingaman</v>
      </c>
      <c r="F120">
        <v>910607001</v>
      </c>
      <c r="G120" t="str">
        <f>CONCATENATE(F120,2025)</f>
        <v>9106070012025</v>
      </c>
      <c r="H120" s="2">
        <v>43952</v>
      </c>
      <c r="I120" s="2">
        <v>45884</v>
      </c>
      <c r="J120" t="s">
        <v>1</v>
      </c>
      <c r="K120" t="s">
        <v>9</v>
      </c>
      <c r="L120" s="1">
        <v>12</v>
      </c>
      <c r="M120" t="s">
        <v>647</v>
      </c>
      <c r="O120" t="s">
        <v>655</v>
      </c>
    </row>
    <row r="121" spans="1:15" x14ac:dyDescent="0.25">
      <c r="A121" t="s">
        <v>18</v>
      </c>
      <c r="B121">
        <v>9079571</v>
      </c>
      <c r="C121" t="s">
        <v>66</v>
      </c>
      <c r="D121" t="s">
        <v>65</v>
      </c>
      <c r="E121" t="str">
        <f>CONCATENATE(C121, " ",D121)</f>
        <v>Victoria Berrios</v>
      </c>
      <c r="F121">
        <v>924200872</v>
      </c>
      <c r="G121" t="str">
        <f>CONCATENATE(F121,2025)</f>
        <v>9242008722025</v>
      </c>
      <c r="H121" s="2">
        <v>45108</v>
      </c>
      <c r="I121" s="2">
        <v>45884</v>
      </c>
      <c r="J121" t="s">
        <v>1</v>
      </c>
      <c r="K121" t="s">
        <v>19</v>
      </c>
      <c r="L121" s="1">
        <v>12</v>
      </c>
      <c r="M121" t="s">
        <v>647</v>
      </c>
      <c r="O121" t="s">
        <v>654</v>
      </c>
    </row>
    <row r="122" spans="1:15" x14ac:dyDescent="0.25">
      <c r="A122" t="s">
        <v>18</v>
      </c>
      <c r="B122">
        <v>9079571</v>
      </c>
      <c r="C122" t="s">
        <v>62</v>
      </c>
      <c r="D122" t="s">
        <v>61</v>
      </c>
      <c r="E122" t="str">
        <f>CONCATENATE(C122, " ",D122)</f>
        <v>Christie Bell</v>
      </c>
      <c r="F122">
        <v>904015579</v>
      </c>
      <c r="G122" t="str">
        <f>CONCATENATE(F122,2025)</f>
        <v>9040155792025</v>
      </c>
      <c r="H122" s="2">
        <v>43101</v>
      </c>
      <c r="I122" s="2">
        <v>45884</v>
      </c>
      <c r="J122" t="s">
        <v>1</v>
      </c>
      <c r="K122" t="s">
        <v>9</v>
      </c>
      <c r="L122" s="1">
        <v>12</v>
      </c>
      <c r="M122" t="s">
        <v>647</v>
      </c>
      <c r="O122" t="s">
        <v>655</v>
      </c>
    </row>
    <row r="123" spans="1:15" x14ac:dyDescent="0.25">
      <c r="A123" t="s">
        <v>18</v>
      </c>
      <c r="B123">
        <v>9079571</v>
      </c>
      <c r="C123" t="s">
        <v>58</v>
      </c>
      <c r="D123" t="s">
        <v>57</v>
      </c>
      <c r="E123" t="str">
        <f>CONCATENATE(C123, " ",D123)</f>
        <v>Christopher Bavaria</v>
      </c>
      <c r="F123">
        <v>900254506</v>
      </c>
      <c r="G123" t="str">
        <f>CONCATENATE(F123,2025)</f>
        <v>9002545062025</v>
      </c>
      <c r="H123" s="2">
        <v>42370</v>
      </c>
      <c r="I123" s="2">
        <v>45884</v>
      </c>
      <c r="J123" t="s">
        <v>1</v>
      </c>
      <c r="K123" t="s">
        <v>19</v>
      </c>
      <c r="L123" s="1">
        <v>12</v>
      </c>
      <c r="M123" t="s">
        <v>647</v>
      </c>
      <c r="O123" t="s">
        <v>654</v>
      </c>
    </row>
    <row r="124" spans="1:15" x14ac:dyDescent="0.25">
      <c r="A124" t="s">
        <v>18</v>
      </c>
      <c r="B124">
        <v>9079571</v>
      </c>
      <c r="C124" t="s">
        <v>50</v>
      </c>
      <c r="D124" t="s">
        <v>49</v>
      </c>
      <c r="E124" t="str">
        <f>CONCATENATE(C124, " ",D124)</f>
        <v>Darius Barclay</v>
      </c>
      <c r="F124">
        <v>926003422</v>
      </c>
      <c r="G124" t="str">
        <f>CONCATENATE(F124,2025)</f>
        <v>9260034222025</v>
      </c>
      <c r="H124" s="2">
        <v>45383</v>
      </c>
      <c r="I124" s="2">
        <v>45884</v>
      </c>
      <c r="J124" t="s">
        <v>1</v>
      </c>
      <c r="K124" t="s">
        <v>9</v>
      </c>
      <c r="L124" s="1">
        <v>12</v>
      </c>
      <c r="M124" t="s">
        <v>647</v>
      </c>
      <c r="O124" t="s">
        <v>655</v>
      </c>
    </row>
    <row r="125" spans="1:15" x14ac:dyDescent="0.25">
      <c r="A125" t="s">
        <v>18</v>
      </c>
      <c r="B125">
        <v>9079571</v>
      </c>
      <c r="C125" t="s">
        <v>44</v>
      </c>
      <c r="D125" t="s">
        <v>43</v>
      </c>
      <c r="E125" t="str">
        <f>CONCATENATE(C125, " ",D125)</f>
        <v>Benjamin Ball</v>
      </c>
      <c r="F125">
        <v>925289532</v>
      </c>
      <c r="G125" t="str">
        <f>CONCATENATE(F125,2025)</f>
        <v>9252895322025</v>
      </c>
      <c r="H125" s="2">
        <v>45292</v>
      </c>
      <c r="I125" s="2">
        <v>45884</v>
      </c>
      <c r="J125" t="s">
        <v>1</v>
      </c>
      <c r="K125" t="s">
        <v>9</v>
      </c>
      <c r="L125" s="1">
        <v>12</v>
      </c>
      <c r="M125" t="s">
        <v>647</v>
      </c>
      <c r="O125" t="s">
        <v>655</v>
      </c>
    </row>
    <row r="126" spans="1:15" x14ac:dyDescent="0.25">
      <c r="A126" t="s">
        <v>18</v>
      </c>
      <c r="B126">
        <v>9079571</v>
      </c>
      <c r="C126" t="s">
        <v>40</v>
      </c>
      <c r="D126" t="s">
        <v>39</v>
      </c>
      <c r="E126" t="str">
        <f>CONCATENATE(C126, " ",D126)</f>
        <v>Susan Ashton</v>
      </c>
      <c r="F126">
        <v>900061365</v>
      </c>
      <c r="G126" t="str">
        <f>CONCATENATE(F126,2025)</f>
        <v>9000613652025</v>
      </c>
      <c r="H126" s="2">
        <v>45231</v>
      </c>
      <c r="I126" s="2">
        <v>45884</v>
      </c>
      <c r="J126" t="s">
        <v>1</v>
      </c>
      <c r="K126" t="s">
        <v>9</v>
      </c>
      <c r="L126" s="1">
        <v>12</v>
      </c>
      <c r="M126" t="s">
        <v>647</v>
      </c>
      <c r="O126" t="s">
        <v>655</v>
      </c>
    </row>
    <row r="127" spans="1:15" x14ac:dyDescent="0.25">
      <c r="A127" t="s">
        <v>18</v>
      </c>
      <c r="B127">
        <v>9079571</v>
      </c>
      <c r="C127" t="s">
        <v>36</v>
      </c>
      <c r="D127" t="s">
        <v>35</v>
      </c>
      <c r="E127" t="str">
        <f>CONCATENATE(C127, " ",D127)</f>
        <v>Biruk Araya</v>
      </c>
      <c r="F127">
        <v>924992672</v>
      </c>
      <c r="G127" t="str">
        <f>CONCATENATE(F127,2025)</f>
        <v>9249926722025</v>
      </c>
      <c r="H127" s="2">
        <v>45383</v>
      </c>
      <c r="I127" s="2">
        <v>45884</v>
      </c>
      <c r="J127" t="s">
        <v>1</v>
      </c>
      <c r="K127" t="s">
        <v>9</v>
      </c>
      <c r="L127" s="1">
        <v>12</v>
      </c>
      <c r="M127" t="s">
        <v>647</v>
      </c>
      <c r="O127" t="s">
        <v>655</v>
      </c>
    </row>
    <row r="128" spans="1:15" x14ac:dyDescent="0.25">
      <c r="A128" t="s">
        <v>18</v>
      </c>
      <c r="B128">
        <v>9079571</v>
      </c>
      <c r="C128" t="s">
        <v>26</v>
      </c>
      <c r="D128" t="s">
        <v>29</v>
      </c>
      <c r="E128" t="str">
        <f>CONCATENATE(C128, " ",D128)</f>
        <v>Julie Allen</v>
      </c>
      <c r="F128">
        <v>926790422</v>
      </c>
      <c r="G128" t="str">
        <f>CONCATENATE(F128,2025)</f>
        <v>9267904222025</v>
      </c>
      <c r="H128" s="2">
        <v>45413</v>
      </c>
      <c r="I128" s="2">
        <v>45884</v>
      </c>
      <c r="J128" t="s">
        <v>1</v>
      </c>
      <c r="K128" t="s">
        <v>9</v>
      </c>
      <c r="L128" s="1">
        <v>12</v>
      </c>
      <c r="M128" t="s">
        <v>647</v>
      </c>
      <c r="O128" t="s">
        <v>655</v>
      </c>
    </row>
    <row r="129" spans="1:15" x14ac:dyDescent="0.25">
      <c r="A129" t="s">
        <v>18</v>
      </c>
      <c r="B129">
        <v>9079571</v>
      </c>
      <c r="C129" t="s">
        <v>21</v>
      </c>
      <c r="D129" t="s">
        <v>20</v>
      </c>
      <c r="E129" t="str">
        <f>CONCATENATE(C129, " ",D129)</f>
        <v>James Adams Jr</v>
      </c>
      <c r="F129">
        <v>900509605</v>
      </c>
      <c r="G129" t="str">
        <f>CONCATENATE(F129,2025)</f>
        <v>9005096052025</v>
      </c>
      <c r="H129" s="2">
        <v>45170</v>
      </c>
      <c r="I129" s="2">
        <v>45884</v>
      </c>
      <c r="J129" t="s">
        <v>1</v>
      </c>
      <c r="K129" t="s">
        <v>9</v>
      </c>
      <c r="L129" s="1">
        <v>12</v>
      </c>
      <c r="M129" t="s">
        <v>647</v>
      </c>
      <c r="O129" t="s">
        <v>655</v>
      </c>
    </row>
    <row r="130" spans="1:15" x14ac:dyDescent="0.25">
      <c r="A130" t="s">
        <v>18</v>
      </c>
      <c r="B130">
        <v>9079571</v>
      </c>
      <c r="C130" t="s">
        <v>21</v>
      </c>
      <c r="D130" t="s">
        <v>20</v>
      </c>
      <c r="E130" t="str">
        <f>CONCATENATE(C130, " ",D130)</f>
        <v>James Adams Jr</v>
      </c>
      <c r="F130">
        <v>900509605</v>
      </c>
      <c r="G130" t="str">
        <f>CONCATENATE(F130,2025)</f>
        <v>9005096052025</v>
      </c>
      <c r="H130" s="2">
        <v>45170</v>
      </c>
      <c r="I130" s="2">
        <v>45884</v>
      </c>
      <c r="J130" t="s">
        <v>1</v>
      </c>
      <c r="K130" t="s">
        <v>19</v>
      </c>
      <c r="L130" s="1">
        <v>12</v>
      </c>
      <c r="M130" t="s">
        <v>647</v>
      </c>
      <c r="O130" t="s">
        <v>654</v>
      </c>
    </row>
    <row r="131" spans="1:15" x14ac:dyDescent="0.25">
      <c r="A131" t="s">
        <v>18</v>
      </c>
      <c r="B131">
        <v>9079571</v>
      </c>
      <c r="C131" t="s">
        <v>17</v>
      </c>
      <c r="D131" t="s">
        <v>16</v>
      </c>
      <c r="E131" t="str">
        <f>CONCATENATE(C131, " ",D131)</f>
        <v>Jason Adams</v>
      </c>
      <c r="F131">
        <v>900283472</v>
      </c>
      <c r="G131" t="str">
        <f>CONCATENATE(F131,2025)</f>
        <v>9002834722025</v>
      </c>
      <c r="H131" s="2">
        <v>45170</v>
      </c>
      <c r="I131" s="2">
        <v>45884</v>
      </c>
      <c r="J131" t="s">
        <v>1</v>
      </c>
      <c r="K131" t="s">
        <v>9</v>
      </c>
      <c r="L131" s="1">
        <v>12</v>
      </c>
      <c r="M131" t="s">
        <v>647</v>
      </c>
      <c r="O131" t="s">
        <v>655</v>
      </c>
    </row>
    <row r="132" spans="1:15" x14ac:dyDescent="0.25">
      <c r="A132" t="s">
        <v>4</v>
      </c>
      <c r="B132">
        <v>17554531</v>
      </c>
      <c r="C132" t="s">
        <v>3</v>
      </c>
      <c r="D132" t="s">
        <v>2</v>
      </c>
      <c r="E132" t="str">
        <f>CONCATENATE(C132, " ",D132)</f>
        <v>Carmetta Manowski</v>
      </c>
      <c r="F132">
        <v>900749102</v>
      </c>
      <c r="G132" t="str">
        <f>CONCATENATE(F132,2025)</f>
        <v>9007491022025</v>
      </c>
      <c r="H132" s="2">
        <v>44287</v>
      </c>
      <c r="I132" s="2">
        <v>45884</v>
      </c>
      <c r="J132" t="s">
        <v>1</v>
      </c>
      <c r="K132" t="s">
        <v>151</v>
      </c>
      <c r="L132" s="1">
        <v>12</v>
      </c>
      <c r="M132" t="s">
        <v>647</v>
      </c>
      <c r="O132" t="s">
        <v>657</v>
      </c>
    </row>
    <row r="133" spans="1:15" x14ac:dyDescent="0.25">
      <c r="A133" t="s">
        <v>4</v>
      </c>
      <c r="B133">
        <v>17554531</v>
      </c>
      <c r="C133" t="s">
        <v>267</v>
      </c>
      <c r="D133" t="s">
        <v>598</v>
      </c>
      <c r="E133" t="str">
        <f>CONCATENATE(C133, " ",D133)</f>
        <v>Brian Dick</v>
      </c>
      <c r="F133">
        <v>900855278</v>
      </c>
      <c r="G133" t="str">
        <f>CONCATENATE(F133,2025)</f>
        <v>9008552782025</v>
      </c>
      <c r="H133" s="2">
        <v>45839</v>
      </c>
      <c r="I133" s="2">
        <v>45884</v>
      </c>
      <c r="J133" t="s">
        <v>1</v>
      </c>
      <c r="K133" t="s">
        <v>9</v>
      </c>
      <c r="L133" s="1">
        <v>12</v>
      </c>
      <c r="M133" t="s">
        <v>647</v>
      </c>
      <c r="O133" t="s">
        <v>655</v>
      </c>
    </row>
    <row r="134" spans="1:15" x14ac:dyDescent="0.25">
      <c r="A134" t="s">
        <v>4</v>
      </c>
      <c r="B134">
        <v>17554531</v>
      </c>
      <c r="C134" t="s">
        <v>267</v>
      </c>
      <c r="D134" t="s">
        <v>598</v>
      </c>
      <c r="E134" t="str">
        <f>CONCATENATE(C134, " ",D134)</f>
        <v>Brian Dick</v>
      </c>
      <c r="F134">
        <v>900855278</v>
      </c>
      <c r="G134" t="str">
        <f>CONCATENATE(F134,2025)</f>
        <v>9008552782025</v>
      </c>
      <c r="H134" s="2">
        <v>45839</v>
      </c>
      <c r="I134" s="2">
        <v>45884</v>
      </c>
      <c r="J134" t="s">
        <v>1</v>
      </c>
      <c r="K134" t="s">
        <v>19</v>
      </c>
      <c r="L134" s="1">
        <v>12</v>
      </c>
      <c r="M134" t="s">
        <v>647</v>
      </c>
      <c r="O134" t="s">
        <v>654</v>
      </c>
    </row>
    <row r="135" spans="1:15" x14ac:dyDescent="0.25">
      <c r="A135" t="s">
        <v>4</v>
      </c>
      <c r="B135">
        <v>17554531</v>
      </c>
      <c r="C135" t="s">
        <v>442</v>
      </c>
      <c r="D135" t="s">
        <v>597</v>
      </c>
      <c r="E135" t="str">
        <f>CONCATENATE(C135, " ",D135)</f>
        <v>Adam Gudis</v>
      </c>
      <c r="F135">
        <v>905153448</v>
      </c>
      <c r="G135" t="str">
        <f>CONCATENATE(F135,2025)</f>
        <v>9051534482025</v>
      </c>
      <c r="H135" s="2">
        <v>45839</v>
      </c>
      <c r="I135" s="2">
        <v>45884</v>
      </c>
      <c r="J135" t="s">
        <v>1</v>
      </c>
      <c r="K135" t="s">
        <v>9</v>
      </c>
      <c r="L135" s="1">
        <v>12</v>
      </c>
      <c r="M135" t="s">
        <v>647</v>
      </c>
      <c r="O135" t="s">
        <v>655</v>
      </c>
    </row>
    <row r="136" spans="1:15" x14ac:dyDescent="0.25">
      <c r="A136" t="s">
        <v>4</v>
      </c>
      <c r="B136">
        <v>17554531</v>
      </c>
      <c r="C136" t="s">
        <v>137</v>
      </c>
      <c r="D136" t="s">
        <v>596</v>
      </c>
      <c r="E136" t="str">
        <f>CONCATENATE(C136, " ",D136)</f>
        <v>Veronica Wallace</v>
      </c>
      <c r="F136">
        <v>918854201</v>
      </c>
      <c r="G136" t="str">
        <f>CONCATENATE(F136,2025)</f>
        <v>9188542012025</v>
      </c>
      <c r="H136" s="2">
        <v>45689</v>
      </c>
      <c r="I136" s="2">
        <v>45884</v>
      </c>
      <c r="J136" t="s">
        <v>1</v>
      </c>
      <c r="K136" t="s">
        <v>9</v>
      </c>
      <c r="L136" s="1">
        <v>12</v>
      </c>
      <c r="M136" t="s">
        <v>647</v>
      </c>
      <c r="O136" t="s">
        <v>655</v>
      </c>
    </row>
    <row r="137" spans="1:15" x14ac:dyDescent="0.25">
      <c r="A137" t="s">
        <v>4</v>
      </c>
      <c r="B137">
        <v>17554531</v>
      </c>
      <c r="C137" t="s">
        <v>21</v>
      </c>
      <c r="D137" t="s">
        <v>327</v>
      </c>
      <c r="E137" t="str">
        <f>CONCATENATE(C137, " ",D137)</f>
        <v>James Leppo</v>
      </c>
      <c r="F137">
        <v>921122072</v>
      </c>
      <c r="G137" t="str">
        <f>CONCATENATE(F137,2025)</f>
        <v>9211220722025</v>
      </c>
      <c r="H137" s="2">
        <v>44682</v>
      </c>
      <c r="I137" s="2">
        <v>45884</v>
      </c>
      <c r="J137" t="s">
        <v>1</v>
      </c>
      <c r="K137" t="s">
        <v>9</v>
      </c>
      <c r="L137" s="1">
        <v>12</v>
      </c>
      <c r="M137" t="s">
        <v>647</v>
      </c>
      <c r="O137" t="s">
        <v>655</v>
      </c>
    </row>
    <row r="138" spans="1:15" x14ac:dyDescent="0.25">
      <c r="A138" t="s">
        <v>4</v>
      </c>
      <c r="B138">
        <v>17554531</v>
      </c>
      <c r="C138" t="s">
        <v>21</v>
      </c>
      <c r="D138" t="s">
        <v>327</v>
      </c>
      <c r="E138" t="str">
        <f>CONCATENATE(C138, " ",D138)</f>
        <v>James Leppo</v>
      </c>
      <c r="F138">
        <v>921122072</v>
      </c>
      <c r="G138" t="str">
        <f>CONCATENATE(F138,2025)</f>
        <v>9211220722025</v>
      </c>
      <c r="H138" s="2">
        <v>44682</v>
      </c>
      <c r="I138" s="2">
        <v>45884</v>
      </c>
      <c r="J138" t="s">
        <v>1</v>
      </c>
      <c r="K138" t="s">
        <v>19</v>
      </c>
      <c r="L138" s="1">
        <v>12</v>
      </c>
      <c r="M138" t="s">
        <v>647</v>
      </c>
      <c r="O138" t="s">
        <v>654</v>
      </c>
    </row>
    <row r="139" spans="1:15" x14ac:dyDescent="0.25">
      <c r="A139" t="s">
        <v>4</v>
      </c>
      <c r="B139">
        <v>17554531</v>
      </c>
      <c r="C139" t="s">
        <v>42</v>
      </c>
      <c r="D139" t="s">
        <v>595</v>
      </c>
      <c r="E139" t="str">
        <f>CONCATENATE(C139, " ",D139)</f>
        <v>Nicole Co</v>
      </c>
      <c r="F139">
        <v>930004142</v>
      </c>
      <c r="G139" t="str">
        <f>CONCATENATE(F139,2025)</f>
        <v>9300041422025</v>
      </c>
      <c r="H139" s="2">
        <v>45870</v>
      </c>
      <c r="I139" s="2">
        <v>45884</v>
      </c>
      <c r="J139" t="s">
        <v>1</v>
      </c>
      <c r="K139" t="s">
        <v>19</v>
      </c>
      <c r="L139" s="1">
        <v>12</v>
      </c>
      <c r="M139" t="s">
        <v>647</v>
      </c>
      <c r="O139" t="s">
        <v>654</v>
      </c>
    </row>
    <row r="140" spans="1:15" x14ac:dyDescent="0.25">
      <c r="A140" t="s">
        <v>4</v>
      </c>
      <c r="B140">
        <v>17554531</v>
      </c>
      <c r="C140" t="s">
        <v>170</v>
      </c>
      <c r="D140" t="s">
        <v>594</v>
      </c>
      <c r="E140" t="str">
        <f>CONCATENATE(C140, " ",D140)</f>
        <v>Joseph Bostian</v>
      </c>
      <c r="F140">
        <v>930084512</v>
      </c>
      <c r="G140" t="str">
        <f>CONCATENATE(F140,2025)</f>
        <v>9300845122025</v>
      </c>
      <c r="H140" s="2">
        <v>45870</v>
      </c>
      <c r="I140" s="2">
        <v>45884</v>
      </c>
      <c r="J140" t="s">
        <v>1</v>
      </c>
      <c r="K140" t="s">
        <v>19</v>
      </c>
      <c r="L140" s="1">
        <v>12</v>
      </c>
      <c r="M140" t="s">
        <v>647</v>
      </c>
      <c r="O140" t="s">
        <v>654</v>
      </c>
    </row>
    <row r="141" spans="1:15" x14ac:dyDescent="0.25">
      <c r="A141" t="s">
        <v>4</v>
      </c>
      <c r="B141">
        <v>17554531</v>
      </c>
      <c r="C141" t="s">
        <v>593</v>
      </c>
      <c r="D141" t="s">
        <v>592</v>
      </c>
      <c r="E141" t="str">
        <f>CONCATENATE(C141, " ",D141)</f>
        <v>Grace Stambaugh</v>
      </c>
      <c r="F141">
        <v>930110682</v>
      </c>
      <c r="G141" t="str">
        <f>CONCATENATE(F141,2025)</f>
        <v>9301106822025</v>
      </c>
      <c r="H141" s="2">
        <v>45870</v>
      </c>
      <c r="I141" s="2">
        <v>45884</v>
      </c>
      <c r="J141" t="s">
        <v>1</v>
      </c>
      <c r="K141" t="s">
        <v>19</v>
      </c>
      <c r="L141" s="1">
        <v>12</v>
      </c>
      <c r="M141" t="s">
        <v>647</v>
      </c>
      <c r="O141" t="s">
        <v>654</v>
      </c>
    </row>
    <row r="142" spans="1:15" x14ac:dyDescent="0.25">
      <c r="A142" t="s">
        <v>4</v>
      </c>
      <c r="B142">
        <v>17554531</v>
      </c>
      <c r="C142" t="s">
        <v>591</v>
      </c>
      <c r="D142" t="s">
        <v>590</v>
      </c>
      <c r="E142" t="str">
        <f>CONCATENATE(C142, " ",D142)</f>
        <v>Deepak Shah</v>
      </c>
      <c r="F142">
        <v>989870601</v>
      </c>
      <c r="G142" t="str">
        <f>CONCATENATE(F142,2025)</f>
        <v>9898706012025</v>
      </c>
      <c r="H142" s="2">
        <v>43831</v>
      </c>
      <c r="I142" s="2">
        <v>45884</v>
      </c>
      <c r="J142" t="s">
        <v>1</v>
      </c>
      <c r="K142" t="s">
        <v>9</v>
      </c>
      <c r="L142" s="1">
        <v>12</v>
      </c>
      <c r="M142" t="s">
        <v>647</v>
      </c>
      <c r="O142" t="s">
        <v>655</v>
      </c>
    </row>
    <row r="143" spans="1:15" x14ac:dyDescent="0.25">
      <c r="A143" t="s">
        <v>4</v>
      </c>
      <c r="B143">
        <v>17554531</v>
      </c>
      <c r="C143" t="s">
        <v>565</v>
      </c>
      <c r="D143" t="s">
        <v>564</v>
      </c>
      <c r="E143" t="str">
        <f>CONCATENATE(C143, " ",D143)</f>
        <v>Paul Yost</v>
      </c>
      <c r="F143">
        <v>926881701</v>
      </c>
      <c r="G143" t="str">
        <f>CONCATENATE(F143,2025)</f>
        <v>9268817012025</v>
      </c>
      <c r="H143" s="2">
        <v>45839</v>
      </c>
      <c r="I143" s="2">
        <v>45884</v>
      </c>
      <c r="J143" t="s">
        <v>1</v>
      </c>
      <c r="K143" t="s">
        <v>19</v>
      </c>
      <c r="L143" s="1">
        <v>12</v>
      </c>
      <c r="M143" t="s">
        <v>647</v>
      </c>
      <c r="O143" t="s">
        <v>654</v>
      </c>
    </row>
    <row r="144" spans="1:15" s="3" customFormat="1" x14ac:dyDescent="0.25">
      <c r="A144" t="s">
        <v>4</v>
      </c>
      <c r="B144">
        <v>17554531</v>
      </c>
      <c r="C144" t="s">
        <v>430</v>
      </c>
      <c r="D144" t="s">
        <v>429</v>
      </c>
      <c r="E144" t="str">
        <f>CONCATENATE(C144, " ",D144)</f>
        <v>Dasheika Rainney</v>
      </c>
      <c r="F144">
        <v>904084464</v>
      </c>
      <c r="G144" t="str">
        <f>CONCATENATE(F144,2025)</f>
        <v>9040844642025</v>
      </c>
      <c r="H144" s="2">
        <v>45809</v>
      </c>
      <c r="I144" s="2">
        <v>45884</v>
      </c>
      <c r="J144" t="s">
        <v>1</v>
      </c>
      <c r="K144" t="s">
        <v>9</v>
      </c>
      <c r="L144" s="1">
        <v>12</v>
      </c>
      <c r="M144" t="s">
        <v>647</v>
      </c>
      <c r="N144"/>
      <c r="O144" t="s">
        <v>655</v>
      </c>
    </row>
    <row r="145" spans="1:15" s="3" customFormat="1" x14ac:dyDescent="0.25">
      <c r="A145" t="s">
        <v>4</v>
      </c>
      <c r="B145">
        <v>17554531</v>
      </c>
      <c r="C145" t="s">
        <v>430</v>
      </c>
      <c r="D145" t="s">
        <v>429</v>
      </c>
      <c r="E145" t="str">
        <f>CONCATENATE(C145, " ",D145)</f>
        <v>Dasheika Rainney</v>
      </c>
      <c r="F145">
        <v>904084464</v>
      </c>
      <c r="G145" t="str">
        <f>CONCATENATE(F145,2025)</f>
        <v>9040844642025</v>
      </c>
      <c r="H145" s="2">
        <v>45809</v>
      </c>
      <c r="I145" s="2">
        <v>45884</v>
      </c>
      <c r="J145" t="s">
        <v>1</v>
      </c>
      <c r="K145" t="s">
        <v>19</v>
      </c>
      <c r="L145" s="1">
        <v>12</v>
      </c>
      <c r="M145" t="s">
        <v>647</v>
      </c>
      <c r="N145"/>
      <c r="O145" t="s">
        <v>654</v>
      </c>
    </row>
    <row r="146" spans="1:15" s="3" customFormat="1" x14ac:dyDescent="0.25">
      <c r="A146" t="s">
        <v>4</v>
      </c>
      <c r="B146">
        <v>17554531</v>
      </c>
      <c r="C146" t="s">
        <v>21</v>
      </c>
      <c r="D146" t="s">
        <v>327</v>
      </c>
      <c r="E146" t="str">
        <f>CONCATENATE(C146, " ",D146)</f>
        <v>James Leppo</v>
      </c>
      <c r="F146">
        <v>900524494</v>
      </c>
      <c r="G146" t="str">
        <f>CONCATENATE(F146,2025)</f>
        <v>9005244942025</v>
      </c>
      <c r="H146" s="2">
        <v>45809</v>
      </c>
      <c r="I146" s="2">
        <v>45884</v>
      </c>
      <c r="J146" t="s">
        <v>1</v>
      </c>
      <c r="K146" t="s">
        <v>9</v>
      </c>
      <c r="L146" s="1">
        <v>12</v>
      </c>
      <c r="M146" t="s">
        <v>647</v>
      </c>
      <c r="N146"/>
      <c r="O146" t="s">
        <v>655</v>
      </c>
    </row>
    <row r="147" spans="1:15" s="6" customFormat="1" x14ac:dyDescent="0.25">
      <c r="A147" t="s">
        <v>4</v>
      </c>
      <c r="B147">
        <v>17554531</v>
      </c>
      <c r="C147" t="s">
        <v>21</v>
      </c>
      <c r="D147" t="s">
        <v>327</v>
      </c>
      <c r="E147" t="str">
        <f>CONCATENATE(C147, " ",D147)</f>
        <v>James Leppo</v>
      </c>
      <c r="F147">
        <v>900524494</v>
      </c>
      <c r="G147" t="str">
        <f>CONCATENATE(F147,2025)</f>
        <v>9005244942025</v>
      </c>
      <c r="H147" s="2">
        <v>45809</v>
      </c>
      <c r="I147" s="2">
        <v>45884</v>
      </c>
      <c r="J147" t="s">
        <v>1</v>
      </c>
      <c r="K147" t="s">
        <v>19</v>
      </c>
      <c r="L147" s="1">
        <v>12</v>
      </c>
      <c r="M147" t="s">
        <v>647</v>
      </c>
      <c r="N147"/>
      <c r="O147" t="s">
        <v>654</v>
      </c>
    </row>
    <row r="148" spans="1:15" s="6" customFormat="1" x14ac:dyDescent="0.25">
      <c r="A148" t="s">
        <v>4</v>
      </c>
      <c r="B148">
        <v>17554531</v>
      </c>
      <c r="C148" t="s">
        <v>193</v>
      </c>
      <c r="D148" t="s">
        <v>192</v>
      </c>
      <c r="E148" t="str">
        <f>CONCATENATE(C148, " ",D148)</f>
        <v>Thomas Farrell</v>
      </c>
      <c r="F148">
        <v>905024113</v>
      </c>
      <c r="G148" t="str">
        <f>CONCATENATE(F148,2025)</f>
        <v>9050241132025</v>
      </c>
      <c r="H148" s="2">
        <v>44986</v>
      </c>
      <c r="I148" s="2">
        <v>45884</v>
      </c>
      <c r="J148" t="s">
        <v>1</v>
      </c>
      <c r="K148" t="s">
        <v>9</v>
      </c>
      <c r="L148" s="1">
        <v>12</v>
      </c>
      <c r="M148" t="s">
        <v>647</v>
      </c>
      <c r="N148"/>
      <c r="O148" t="s">
        <v>655</v>
      </c>
    </row>
    <row r="149" spans="1:15" s="6" customFormat="1" x14ac:dyDescent="0.25">
      <c r="A149" t="s">
        <v>4</v>
      </c>
      <c r="B149">
        <v>17554531</v>
      </c>
      <c r="C149" t="s">
        <v>108</v>
      </c>
      <c r="D149" t="s">
        <v>107</v>
      </c>
      <c r="E149" t="str">
        <f>CONCATENATE(C149, " ",D149)</f>
        <v>Corey Cabell</v>
      </c>
      <c r="F149">
        <v>929566432</v>
      </c>
      <c r="G149" t="str">
        <f>CONCATENATE(F149,2025)</f>
        <v>9295664322025</v>
      </c>
      <c r="H149" s="2">
        <v>45809</v>
      </c>
      <c r="I149" s="2">
        <v>45884</v>
      </c>
      <c r="J149" t="s">
        <v>1</v>
      </c>
      <c r="K149" t="s">
        <v>9</v>
      </c>
      <c r="L149" s="1">
        <v>12</v>
      </c>
      <c r="M149" t="s">
        <v>647</v>
      </c>
      <c r="N149"/>
      <c r="O149" t="s">
        <v>655</v>
      </c>
    </row>
    <row r="150" spans="1:15" s="6" customFormat="1" x14ac:dyDescent="0.25">
      <c r="A150" t="s">
        <v>4</v>
      </c>
      <c r="B150">
        <v>17554531</v>
      </c>
      <c r="C150" t="s">
        <v>108</v>
      </c>
      <c r="D150" t="s">
        <v>107</v>
      </c>
      <c r="E150" t="str">
        <f>CONCATENATE(C150, " ",D150)</f>
        <v>Corey Cabell</v>
      </c>
      <c r="F150">
        <v>929566432</v>
      </c>
      <c r="G150" t="str">
        <f>CONCATENATE(F150,2025)</f>
        <v>9295664322025</v>
      </c>
      <c r="H150" s="2">
        <v>45809</v>
      </c>
      <c r="I150" s="2">
        <v>45884</v>
      </c>
      <c r="J150" t="s">
        <v>1</v>
      </c>
      <c r="K150" t="s">
        <v>19</v>
      </c>
      <c r="L150" s="1">
        <v>12</v>
      </c>
      <c r="M150" t="s">
        <v>647</v>
      </c>
      <c r="N150"/>
      <c r="O150" t="s">
        <v>654</v>
      </c>
    </row>
    <row r="151" spans="1:15" s="6" customFormat="1" x14ac:dyDescent="0.25">
      <c r="A151" t="s">
        <v>4</v>
      </c>
      <c r="B151">
        <v>17554531</v>
      </c>
      <c r="C151" t="s">
        <v>26</v>
      </c>
      <c r="D151" t="s">
        <v>25</v>
      </c>
      <c r="E151" t="str">
        <f>CONCATENATE(C151, " ",D151)</f>
        <v>Julie Ahn</v>
      </c>
      <c r="F151">
        <v>904983311</v>
      </c>
      <c r="G151" t="str">
        <f>CONCATENATE(F151,2025)</f>
        <v>9049833112025</v>
      </c>
      <c r="H151" s="2">
        <v>45809</v>
      </c>
      <c r="I151" s="2">
        <v>45884</v>
      </c>
      <c r="J151" t="s">
        <v>1</v>
      </c>
      <c r="K151" t="s">
        <v>9</v>
      </c>
      <c r="L151" s="1">
        <v>12</v>
      </c>
      <c r="M151" t="s">
        <v>647</v>
      </c>
      <c r="N151"/>
      <c r="O151" t="s">
        <v>655</v>
      </c>
    </row>
    <row r="152" spans="1:15" s="6" customFormat="1" x14ac:dyDescent="0.25">
      <c r="A152" t="s">
        <v>4</v>
      </c>
      <c r="B152">
        <v>17554531</v>
      </c>
      <c r="C152" t="s">
        <v>3</v>
      </c>
      <c r="D152" t="s">
        <v>2</v>
      </c>
      <c r="E152" t="str">
        <f>CONCATENATE(C152, " ",D152)</f>
        <v>Carmetta Manowski</v>
      </c>
      <c r="F152">
        <v>900749102</v>
      </c>
      <c r="G152" t="str">
        <f>CONCATENATE(F152,2025)</f>
        <v>9007491022025</v>
      </c>
      <c r="H152" s="2">
        <v>44287</v>
      </c>
      <c r="I152" s="2">
        <v>45884</v>
      </c>
      <c r="J152" t="s">
        <v>1</v>
      </c>
      <c r="K152" t="s">
        <v>0</v>
      </c>
      <c r="L152" s="1">
        <v>24</v>
      </c>
      <c r="M152" t="s">
        <v>647</v>
      </c>
      <c r="N152" t="s">
        <v>648</v>
      </c>
      <c r="O152" t="s">
        <v>655</v>
      </c>
    </row>
    <row r="153" spans="1:15" s="6" customFormat="1" x14ac:dyDescent="0.25">
      <c r="A153" s="6" t="s">
        <v>24</v>
      </c>
      <c r="B153" s="6">
        <v>17195620</v>
      </c>
      <c r="C153" s="6" t="s">
        <v>87</v>
      </c>
      <c r="D153" s="6" t="s">
        <v>86</v>
      </c>
      <c r="E153" s="6" t="str">
        <f>CONCATENATE(C153, " ",D153)</f>
        <v>Michael Bradshaw</v>
      </c>
      <c r="F153" s="6">
        <v>920254772</v>
      </c>
      <c r="G153" t="str">
        <f>CONCATENATE(F153,2025)</f>
        <v>9202547722025</v>
      </c>
      <c r="H153" s="7">
        <v>45323</v>
      </c>
      <c r="I153" s="7">
        <v>45884</v>
      </c>
      <c r="J153" s="6" t="s">
        <v>1</v>
      </c>
      <c r="K153" s="6" t="s">
        <v>9</v>
      </c>
      <c r="L153" s="8">
        <v>12</v>
      </c>
      <c r="M153" s="6" t="s">
        <v>647</v>
      </c>
      <c r="O153" t="s">
        <v>655</v>
      </c>
    </row>
    <row r="154" spans="1:15" s="6" customFormat="1" x14ac:dyDescent="0.25">
      <c r="A154" s="6" t="s">
        <v>24</v>
      </c>
      <c r="B154" s="6">
        <v>17195620</v>
      </c>
      <c r="C154" s="6" t="s">
        <v>339</v>
      </c>
      <c r="D154" s="6" t="s">
        <v>338</v>
      </c>
      <c r="E154" s="6" t="str">
        <f>CONCATENATE(C154, " ",D154)</f>
        <v>Kathy Long</v>
      </c>
      <c r="F154" s="6">
        <v>905322670</v>
      </c>
      <c r="G154" t="str">
        <f>CONCATENATE(F154,2025)</f>
        <v>9053226702025</v>
      </c>
      <c r="H154" s="7">
        <v>45292</v>
      </c>
      <c r="I154" s="7">
        <v>45884</v>
      </c>
      <c r="J154" s="6" t="s">
        <v>1</v>
      </c>
      <c r="K154" s="6" t="s">
        <v>9</v>
      </c>
      <c r="L154" s="8">
        <v>12</v>
      </c>
      <c r="M154" s="6" t="s">
        <v>647</v>
      </c>
      <c r="O154" t="s">
        <v>655</v>
      </c>
    </row>
    <row r="155" spans="1:15" s="6" customFormat="1" x14ac:dyDescent="0.25">
      <c r="A155" s="6" t="s">
        <v>24</v>
      </c>
      <c r="B155" s="6">
        <v>17195620</v>
      </c>
      <c r="C155" s="6" t="s">
        <v>232</v>
      </c>
      <c r="D155" s="6" t="s">
        <v>384</v>
      </c>
      <c r="E155" s="6" t="str">
        <f>CONCATENATE(C155, " ",D155)</f>
        <v>Emily Mulder</v>
      </c>
      <c r="F155" s="6">
        <v>961825101</v>
      </c>
      <c r="G155" t="str">
        <f>CONCATENATE(F155,2025)</f>
        <v>9618251012025</v>
      </c>
      <c r="H155" s="7">
        <v>45261</v>
      </c>
      <c r="I155" s="7">
        <v>45884</v>
      </c>
      <c r="J155" s="6" t="s">
        <v>1</v>
      </c>
      <c r="K155" s="6" t="s">
        <v>9</v>
      </c>
      <c r="L155" s="8">
        <v>12</v>
      </c>
      <c r="M155" s="6" t="s">
        <v>647</v>
      </c>
      <c r="O155" t="s">
        <v>655</v>
      </c>
    </row>
    <row r="156" spans="1:15" s="6" customFormat="1" x14ac:dyDescent="0.25">
      <c r="A156" s="6" t="s">
        <v>24</v>
      </c>
      <c r="B156" s="6">
        <v>17195620</v>
      </c>
      <c r="C156" s="6" t="s">
        <v>58</v>
      </c>
      <c r="D156" s="6" t="s">
        <v>313</v>
      </c>
      <c r="E156" s="6" t="str">
        <f>CONCATENATE(C156, " ",D156)</f>
        <v>Christopher Kuhn</v>
      </c>
      <c r="F156" s="6">
        <v>900603176</v>
      </c>
      <c r="G156" t="str">
        <f>CONCATENATE(F156,2025)</f>
        <v>9006031762025</v>
      </c>
      <c r="H156" s="7">
        <v>45139</v>
      </c>
      <c r="I156" s="7">
        <v>45884</v>
      </c>
      <c r="J156" s="6" t="s">
        <v>1</v>
      </c>
      <c r="K156" s="6" t="s">
        <v>9</v>
      </c>
      <c r="L156" s="8">
        <v>12</v>
      </c>
      <c r="M156" s="6" t="s">
        <v>647</v>
      </c>
      <c r="O156" t="s">
        <v>655</v>
      </c>
    </row>
    <row r="157" spans="1:15" s="6" customFormat="1" x14ac:dyDescent="0.25">
      <c r="A157" s="6" t="s">
        <v>24</v>
      </c>
      <c r="B157" s="6">
        <v>17195620</v>
      </c>
      <c r="C157" s="6" t="s">
        <v>145</v>
      </c>
      <c r="D157" s="6" t="s">
        <v>144</v>
      </c>
      <c r="E157" s="6" t="str">
        <f>CONCATENATE(C157, " ",D157)</f>
        <v>Merry Cunningham</v>
      </c>
      <c r="F157" s="6">
        <v>902901328</v>
      </c>
      <c r="G157" t="str">
        <f>CONCATENATE(F157,2025)</f>
        <v>9029013282025</v>
      </c>
      <c r="H157" s="7">
        <v>45047</v>
      </c>
      <c r="I157" s="7">
        <v>45884</v>
      </c>
      <c r="J157" s="6" t="s">
        <v>1</v>
      </c>
      <c r="K157" s="6" t="s">
        <v>9</v>
      </c>
      <c r="L157" s="8">
        <v>12</v>
      </c>
      <c r="M157" s="6" t="s">
        <v>647</v>
      </c>
      <c r="O157" t="s">
        <v>655</v>
      </c>
    </row>
    <row r="158" spans="1:15" s="6" customFormat="1" x14ac:dyDescent="0.25">
      <c r="A158" s="6" t="s">
        <v>24</v>
      </c>
      <c r="B158" s="6">
        <v>17195620</v>
      </c>
      <c r="C158" s="6" t="s">
        <v>227</v>
      </c>
      <c r="D158" s="6" t="s">
        <v>226</v>
      </c>
      <c r="E158" s="6" t="str">
        <f>CONCATENATE(C158, " ",D158)</f>
        <v>Karen Fulton</v>
      </c>
      <c r="F158" s="6">
        <v>901057870</v>
      </c>
      <c r="G158" t="str">
        <f>CONCATENATE(F158,2025)</f>
        <v>9010578702025</v>
      </c>
      <c r="H158" s="7">
        <v>44986</v>
      </c>
      <c r="I158" s="7">
        <v>45884</v>
      </c>
      <c r="J158" s="6" t="s">
        <v>1</v>
      </c>
      <c r="K158" s="6" t="s">
        <v>19</v>
      </c>
      <c r="L158" s="8">
        <v>12</v>
      </c>
      <c r="M158" s="6" t="s">
        <v>647</v>
      </c>
      <c r="O158" t="s">
        <v>654</v>
      </c>
    </row>
    <row r="159" spans="1:15" s="6" customFormat="1" x14ac:dyDescent="0.25">
      <c r="A159" s="6" t="s">
        <v>24</v>
      </c>
      <c r="B159" s="6">
        <v>17195620</v>
      </c>
      <c r="C159" s="6" t="s">
        <v>256</v>
      </c>
      <c r="D159" s="6" t="s">
        <v>255</v>
      </c>
      <c r="E159" s="6" t="str">
        <f>CONCATENATE(C159, " ",D159)</f>
        <v>Nada Hamouh</v>
      </c>
      <c r="F159" s="6">
        <v>920671892</v>
      </c>
      <c r="G159" t="str">
        <f>CONCATENATE(F159,2025)</f>
        <v>9206718922025</v>
      </c>
      <c r="H159" s="7">
        <v>44927</v>
      </c>
      <c r="I159" s="7">
        <v>45884</v>
      </c>
      <c r="J159" s="6" t="s">
        <v>1</v>
      </c>
      <c r="K159" s="6" t="s">
        <v>9</v>
      </c>
      <c r="L159" s="8">
        <v>12</v>
      </c>
      <c r="M159" s="6" t="s">
        <v>647</v>
      </c>
      <c r="O159" t="s">
        <v>655</v>
      </c>
    </row>
    <row r="160" spans="1:15" s="6" customFormat="1" x14ac:dyDescent="0.25">
      <c r="A160" s="6" t="s">
        <v>24</v>
      </c>
      <c r="B160" s="6">
        <v>17195620</v>
      </c>
      <c r="C160" s="6" t="s">
        <v>162</v>
      </c>
      <c r="D160" s="6" t="s">
        <v>161</v>
      </c>
      <c r="E160" s="6" t="str">
        <f>CONCATENATE(C160, " ",D160)</f>
        <v>Bernadine Dorsey</v>
      </c>
      <c r="F160" s="6">
        <v>900259774</v>
      </c>
      <c r="G160" t="str">
        <f>CONCATENATE(F160,2025)</f>
        <v>9002597742025</v>
      </c>
      <c r="H160" s="7">
        <v>44927</v>
      </c>
      <c r="I160" s="7">
        <v>45884</v>
      </c>
      <c r="J160" s="6" t="s">
        <v>1</v>
      </c>
      <c r="K160" s="6" t="s">
        <v>9</v>
      </c>
      <c r="L160" s="8">
        <v>12</v>
      </c>
      <c r="M160" s="6" t="s">
        <v>647</v>
      </c>
      <c r="O160" t="s">
        <v>655</v>
      </c>
    </row>
    <row r="161" spans="1:15" s="6" customFormat="1" x14ac:dyDescent="0.25">
      <c r="A161" s="6" t="s">
        <v>24</v>
      </c>
      <c r="B161" s="6">
        <v>17195620</v>
      </c>
      <c r="C161" s="6" t="s">
        <v>162</v>
      </c>
      <c r="D161" s="6" t="s">
        <v>161</v>
      </c>
      <c r="E161" s="6" t="str">
        <f>CONCATENATE(C161, " ",D161)</f>
        <v>Bernadine Dorsey</v>
      </c>
      <c r="F161" s="6">
        <v>900259774</v>
      </c>
      <c r="G161" t="str">
        <f>CONCATENATE(F161,2025)</f>
        <v>9002597742025</v>
      </c>
      <c r="H161" s="7">
        <v>44927</v>
      </c>
      <c r="I161" s="7">
        <v>45884</v>
      </c>
      <c r="J161" s="6" t="s">
        <v>1</v>
      </c>
      <c r="K161" s="6" t="s">
        <v>19</v>
      </c>
      <c r="L161" s="8">
        <v>12</v>
      </c>
      <c r="M161" s="6" t="s">
        <v>647</v>
      </c>
      <c r="O161" t="s">
        <v>654</v>
      </c>
    </row>
    <row r="162" spans="1:15" s="6" customFormat="1" x14ac:dyDescent="0.25">
      <c r="A162" s="6" t="s">
        <v>24</v>
      </c>
      <c r="B162" s="6">
        <v>17195620</v>
      </c>
      <c r="C162" s="6" t="s">
        <v>28</v>
      </c>
      <c r="D162" s="6" t="s">
        <v>27</v>
      </c>
      <c r="E162" s="6" t="str">
        <f>CONCATENATE(C162, " ",D162)</f>
        <v>Olatunde Ajayi</v>
      </c>
      <c r="F162" s="6">
        <v>915870392</v>
      </c>
      <c r="G162" t="str">
        <f>CONCATENATE(F162,2025)</f>
        <v>9158703922025</v>
      </c>
      <c r="H162" s="7">
        <v>44927</v>
      </c>
      <c r="I162" s="7">
        <v>45884</v>
      </c>
      <c r="J162" s="6" t="s">
        <v>1</v>
      </c>
      <c r="K162" s="6" t="s">
        <v>9</v>
      </c>
      <c r="L162" s="8">
        <v>12</v>
      </c>
      <c r="M162" s="6" t="s">
        <v>647</v>
      </c>
      <c r="O162" t="s">
        <v>655</v>
      </c>
    </row>
    <row r="163" spans="1:15" s="6" customFormat="1" x14ac:dyDescent="0.25">
      <c r="A163" s="6" t="s">
        <v>24</v>
      </c>
      <c r="B163" s="6">
        <v>17195620</v>
      </c>
      <c r="C163" s="6" t="s">
        <v>386</v>
      </c>
      <c r="D163" s="6" t="s">
        <v>385</v>
      </c>
      <c r="E163" s="6" t="str">
        <f>CONCATENATE(C163, " ",D163)</f>
        <v>Adnan Murad</v>
      </c>
      <c r="F163" s="6">
        <v>902971769</v>
      </c>
      <c r="G163" t="str">
        <f>CONCATENATE(F163,2025)</f>
        <v>9029717692025</v>
      </c>
      <c r="H163" s="7">
        <v>44866</v>
      </c>
      <c r="I163" s="7">
        <v>45884</v>
      </c>
      <c r="J163" s="6" t="s">
        <v>1</v>
      </c>
      <c r="K163" s="6" t="s">
        <v>9</v>
      </c>
      <c r="L163" s="8">
        <v>12</v>
      </c>
      <c r="M163" s="6" t="s">
        <v>647</v>
      </c>
      <c r="O163" t="s">
        <v>655</v>
      </c>
    </row>
    <row r="164" spans="1:15" s="6" customFormat="1" x14ac:dyDescent="0.25">
      <c r="A164" s="6" t="s">
        <v>24</v>
      </c>
      <c r="B164" s="6">
        <v>17195620</v>
      </c>
      <c r="C164" s="6" t="s">
        <v>464</v>
      </c>
      <c r="D164" s="6" t="s">
        <v>463</v>
      </c>
      <c r="E164" s="6" t="str">
        <f>CONCATENATE(C164, " ",D164)</f>
        <v>Manique Sala</v>
      </c>
      <c r="F164" s="6">
        <v>988458101</v>
      </c>
      <c r="G164" t="str">
        <f>CONCATENATE(F164,2025)</f>
        <v>9884581012025</v>
      </c>
      <c r="H164" s="7">
        <v>44593</v>
      </c>
      <c r="I164" s="7">
        <v>45884</v>
      </c>
      <c r="J164" s="6" t="s">
        <v>1</v>
      </c>
      <c r="K164" s="6" t="s">
        <v>9</v>
      </c>
      <c r="L164" s="8">
        <v>12</v>
      </c>
      <c r="M164" s="6" t="s">
        <v>647</v>
      </c>
      <c r="O164" t="s">
        <v>655</v>
      </c>
    </row>
    <row r="165" spans="1:15" s="6" customFormat="1" x14ac:dyDescent="0.25">
      <c r="A165" s="6" t="s">
        <v>24</v>
      </c>
      <c r="B165" s="6">
        <v>17195620</v>
      </c>
      <c r="C165" s="6" t="s">
        <v>356</v>
      </c>
      <c r="D165" s="6" t="s">
        <v>355</v>
      </c>
      <c r="E165" s="6" t="str">
        <f>CONCATENATE(C165, " ",D165)</f>
        <v>Mildred Mattocks</v>
      </c>
      <c r="F165" s="6">
        <v>904266861</v>
      </c>
      <c r="G165" t="str">
        <f>CONCATENATE(F165,2025)</f>
        <v>9042668612025</v>
      </c>
      <c r="H165" s="7">
        <v>44593</v>
      </c>
      <c r="I165" s="7">
        <v>45884</v>
      </c>
      <c r="J165" s="6" t="s">
        <v>1</v>
      </c>
      <c r="K165" s="6" t="s">
        <v>9</v>
      </c>
      <c r="L165" s="8">
        <v>12</v>
      </c>
      <c r="M165" s="6" t="s">
        <v>647</v>
      </c>
      <c r="O165" t="s">
        <v>655</v>
      </c>
    </row>
    <row r="166" spans="1:15" s="6" customFormat="1" x14ac:dyDescent="0.25">
      <c r="A166" s="6" t="s">
        <v>24</v>
      </c>
      <c r="B166" s="6">
        <v>17195620</v>
      </c>
      <c r="C166" s="6" t="s">
        <v>569</v>
      </c>
      <c r="D166" s="6" t="s">
        <v>568</v>
      </c>
      <c r="E166" s="6" t="str">
        <f>CONCATENATE(C166, " ",D166)</f>
        <v>Fatimata Zongo</v>
      </c>
      <c r="F166" s="6">
        <v>919405582</v>
      </c>
      <c r="G166" t="str">
        <f>CONCATENATE(F166,2025)</f>
        <v>9194055822025</v>
      </c>
      <c r="H166" s="7">
        <v>44562</v>
      </c>
      <c r="I166" s="7">
        <v>45884</v>
      </c>
      <c r="J166" s="6" t="s">
        <v>1</v>
      </c>
      <c r="K166" s="6" t="s">
        <v>9</v>
      </c>
      <c r="L166" s="8">
        <v>12</v>
      </c>
      <c r="M166" s="6" t="s">
        <v>647</v>
      </c>
      <c r="O166" t="s">
        <v>655</v>
      </c>
    </row>
    <row r="167" spans="1:15" s="6" customFormat="1" x14ac:dyDescent="0.25">
      <c r="A167" s="6" t="s">
        <v>24</v>
      </c>
      <c r="B167" s="6">
        <v>17195620</v>
      </c>
      <c r="C167" s="6" t="s">
        <v>23</v>
      </c>
      <c r="D167" s="6" t="s">
        <v>22</v>
      </c>
      <c r="E167" s="6" t="str">
        <f>CONCATENATE(C167, " ",D167)</f>
        <v>Violeta Agbayani</v>
      </c>
      <c r="F167" s="6">
        <v>919181382</v>
      </c>
      <c r="G167" t="str">
        <f>CONCATENATE(F167,2025)</f>
        <v>9191813822025</v>
      </c>
      <c r="H167" s="7">
        <v>44562</v>
      </c>
      <c r="I167" s="7">
        <v>45884</v>
      </c>
      <c r="J167" s="6" t="s">
        <v>1</v>
      </c>
      <c r="K167" s="6" t="s">
        <v>9</v>
      </c>
      <c r="L167" s="8">
        <v>12</v>
      </c>
      <c r="M167" s="6" t="s">
        <v>647</v>
      </c>
      <c r="O167" t="s">
        <v>655</v>
      </c>
    </row>
    <row r="168" spans="1:15" s="6" customFormat="1" x14ac:dyDescent="0.25">
      <c r="A168" s="6" t="s">
        <v>24</v>
      </c>
      <c r="B168" s="6">
        <v>17195620</v>
      </c>
      <c r="C168" s="6" t="s">
        <v>23</v>
      </c>
      <c r="D168" s="6" t="s">
        <v>22</v>
      </c>
      <c r="E168" s="6" t="str">
        <f>CONCATENATE(C168, " ",D168)</f>
        <v>Violeta Agbayani</v>
      </c>
      <c r="F168" s="6">
        <v>919181382</v>
      </c>
      <c r="G168" t="str">
        <f>CONCATENATE(F168,2025)</f>
        <v>9191813822025</v>
      </c>
      <c r="H168" s="7">
        <v>44562</v>
      </c>
      <c r="I168" s="7">
        <v>45884</v>
      </c>
      <c r="J168" s="6" t="s">
        <v>1</v>
      </c>
      <c r="K168" s="6" t="s">
        <v>19</v>
      </c>
      <c r="L168" s="8">
        <v>12</v>
      </c>
      <c r="M168" s="6" t="s">
        <v>647</v>
      </c>
      <c r="O168" t="s">
        <v>654</v>
      </c>
    </row>
    <row r="169" spans="1:15" s="6" customFormat="1" x14ac:dyDescent="0.25">
      <c r="A169" s="6" t="s">
        <v>24</v>
      </c>
      <c r="B169" s="6">
        <v>17195620</v>
      </c>
      <c r="C169" s="6" t="s">
        <v>410</v>
      </c>
      <c r="D169" s="6" t="s">
        <v>409</v>
      </c>
      <c r="E169" s="6" t="str">
        <f>CONCATENATE(C169, " ",D169)</f>
        <v>Tommy Pickle</v>
      </c>
      <c r="F169" s="6">
        <v>905211229</v>
      </c>
      <c r="G169" t="str">
        <f>CONCATENATE(F169,2025)</f>
        <v>9052112292025</v>
      </c>
      <c r="H169" s="7">
        <v>44470</v>
      </c>
      <c r="I169" s="7">
        <v>45884</v>
      </c>
      <c r="J169" s="6" t="s">
        <v>1</v>
      </c>
      <c r="K169" s="6" t="s">
        <v>9</v>
      </c>
      <c r="L169" s="8">
        <v>12</v>
      </c>
      <c r="M169" s="6" t="s">
        <v>647</v>
      </c>
      <c r="O169" t="s">
        <v>655</v>
      </c>
    </row>
    <row r="170" spans="1:15" s="6" customFormat="1" x14ac:dyDescent="0.25">
      <c r="A170" s="6" t="s">
        <v>24</v>
      </c>
      <c r="B170" s="6">
        <v>17195620</v>
      </c>
      <c r="C170" s="6" t="s">
        <v>26</v>
      </c>
      <c r="D170" s="6" t="s">
        <v>102</v>
      </c>
      <c r="E170" s="6" t="str">
        <f>CONCATENATE(C170, " ",D170)</f>
        <v>Julie Bryant</v>
      </c>
      <c r="F170" s="6">
        <v>905211214</v>
      </c>
      <c r="G170" t="str">
        <f>CONCATENATE(F170,2025)</f>
        <v>9052112142025</v>
      </c>
      <c r="H170" s="7">
        <v>44470</v>
      </c>
      <c r="I170" s="7">
        <v>45884</v>
      </c>
      <c r="J170" s="6" t="s">
        <v>1</v>
      </c>
      <c r="K170" s="6" t="s">
        <v>9</v>
      </c>
      <c r="L170" s="8">
        <v>12</v>
      </c>
      <c r="M170" s="6" t="s">
        <v>647</v>
      </c>
      <c r="O170" t="s">
        <v>655</v>
      </c>
    </row>
    <row r="171" spans="1:15" s="6" customFormat="1" x14ac:dyDescent="0.25">
      <c r="A171" s="6" t="s">
        <v>24</v>
      </c>
      <c r="B171" s="6">
        <v>17195620</v>
      </c>
      <c r="C171" s="6" t="s">
        <v>26</v>
      </c>
      <c r="D171" s="6" t="s">
        <v>102</v>
      </c>
      <c r="E171" s="6" t="str">
        <f>CONCATENATE(C171, " ",D171)</f>
        <v>Julie Bryant</v>
      </c>
      <c r="F171" s="6">
        <v>905211214</v>
      </c>
      <c r="G171" t="str">
        <f>CONCATENATE(F171,2025)</f>
        <v>9052112142025</v>
      </c>
      <c r="H171" s="7">
        <v>44470</v>
      </c>
      <c r="I171" s="7">
        <v>45884</v>
      </c>
      <c r="J171" s="6" t="s">
        <v>1</v>
      </c>
      <c r="K171" s="6" t="s">
        <v>19</v>
      </c>
      <c r="L171" s="8">
        <v>12</v>
      </c>
      <c r="M171" s="6" t="s">
        <v>647</v>
      </c>
      <c r="O171" t="s">
        <v>654</v>
      </c>
    </row>
    <row r="172" spans="1:15" s="6" customFormat="1" x14ac:dyDescent="0.25">
      <c r="A172" s="6" t="s">
        <v>24</v>
      </c>
      <c r="B172" s="6">
        <v>17195620</v>
      </c>
      <c r="C172" s="6" t="s">
        <v>530</v>
      </c>
      <c r="D172" s="6" t="s">
        <v>529</v>
      </c>
      <c r="E172" s="6" t="str">
        <f>CONCATENATE(C172, " ",D172)</f>
        <v>Arnita Washington</v>
      </c>
      <c r="F172" s="6">
        <v>905114975</v>
      </c>
      <c r="G172" t="str">
        <f>CONCATENATE(F172,2025)</f>
        <v>9051149752025</v>
      </c>
      <c r="H172" s="7">
        <v>44348</v>
      </c>
      <c r="I172" s="7">
        <v>45884</v>
      </c>
      <c r="J172" s="6" t="s">
        <v>1</v>
      </c>
      <c r="K172" s="6" t="s">
        <v>9</v>
      </c>
      <c r="L172" s="8">
        <v>12</v>
      </c>
      <c r="M172" s="6" t="s">
        <v>647</v>
      </c>
      <c r="O172" t="s">
        <v>655</v>
      </c>
    </row>
    <row r="173" spans="1:15" s="6" customFormat="1" x14ac:dyDescent="0.25">
      <c r="A173" s="6" t="s">
        <v>24</v>
      </c>
      <c r="B173" s="6">
        <v>17195620</v>
      </c>
      <c r="C173" s="6" t="s">
        <v>74</v>
      </c>
      <c r="D173" s="6" t="s">
        <v>73</v>
      </c>
      <c r="E173" s="6" t="str">
        <f>CONCATENATE(C173, " ",D173)</f>
        <v>Suzanne Blair</v>
      </c>
      <c r="F173" s="6">
        <v>903830142</v>
      </c>
      <c r="G173" t="str">
        <f>CONCATENATE(F173,2025)</f>
        <v>9038301422025</v>
      </c>
      <c r="H173" s="7">
        <v>44228</v>
      </c>
      <c r="I173" s="7">
        <v>45884</v>
      </c>
      <c r="J173" s="6" t="s">
        <v>1</v>
      </c>
      <c r="K173" s="6" t="s">
        <v>9</v>
      </c>
      <c r="L173" s="8">
        <v>12</v>
      </c>
      <c r="M173" s="6" t="s">
        <v>647</v>
      </c>
      <c r="O173" t="s">
        <v>655</v>
      </c>
    </row>
    <row r="174" spans="1:15" s="6" customFormat="1" x14ac:dyDescent="0.25">
      <c r="A174" s="6" t="s">
        <v>24</v>
      </c>
      <c r="B174" s="6">
        <v>17195620</v>
      </c>
      <c r="C174" s="6" t="s">
        <v>491</v>
      </c>
      <c r="D174" s="6" t="s">
        <v>490</v>
      </c>
      <c r="E174" s="6" t="str">
        <f>CONCATENATE(C174, " ",D174)</f>
        <v>Kyoung Song Rippel</v>
      </c>
      <c r="F174" s="6">
        <v>905483438</v>
      </c>
      <c r="G174" t="str">
        <f>CONCATENATE(F174,2025)</f>
        <v>9054834382025</v>
      </c>
      <c r="H174" s="7">
        <v>44197</v>
      </c>
      <c r="I174" s="7">
        <v>45884</v>
      </c>
      <c r="J174" s="6" t="s">
        <v>1</v>
      </c>
      <c r="K174" s="6" t="s">
        <v>9</v>
      </c>
      <c r="L174" s="8">
        <v>12</v>
      </c>
      <c r="M174" s="6" t="s">
        <v>647</v>
      </c>
      <c r="O174" t="s">
        <v>655</v>
      </c>
    </row>
    <row r="175" spans="1:15" s="6" customFormat="1" x14ac:dyDescent="0.25">
      <c r="A175" s="6" t="s">
        <v>24</v>
      </c>
      <c r="B175" s="6">
        <v>17195620</v>
      </c>
      <c r="C175" s="6" t="s">
        <v>174</v>
      </c>
      <c r="D175" s="6" t="s">
        <v>173</v>
      </c>
      <c r="E175" s="6" t="str">
        <f>CONCATENATE(C175, " ",D175)</f>
        <v>Kirk Duncan</v>
      </c>
      <c r="F175" s="6">
        <v>995552701</v>
      </c>
      <c r="G175" t="str">
        <f>CONCATENATE(F175,2025)</f>
        <v>9955527012025</v>
      </c>
      <c r="H175" s="7">
        <v>43922</v>
      </c>
      <c r="I175" s="7">
        <v>45884</v>
      </c>
      <c r="J175" s="6" t="s">
        <v>1</v>
      </c>
      <c r="K175" s="6" t="s">
        <v>9</v>
      </c>
      <c r="L175" s="8">
        <v>12</v>
      </c>
      <c r="M175" s="6" t="s">
        <v>647</v>
      </c>
      <c r="O175" t="s">
        <v>655</v>
      </c>
    </row>
    <row r="176" spans="1:15" s="6" customFormat="1" x14ac:dyDescent="0.25">
      <c r="A176" s="6" t="s">
        <v>24</v>
      </c>
      <c r="B176" s="6">
        <v>17195620</v>
      </c>
      <c r="C176" s="6" t="s">
        <v>589</v>
      </c>
      <c r="D176" s="6" t="s">
        <v>588</v>
      </c>
      <c r="E176" s="6" t="str">
        <f>CONCATENATE(C176, " ",D176)</f>
        <v>Miriam Walters</v>
      </c>
      <c r="F176" s="6">
        <v>904587964</v>
      </c>
      <c r="G176" t="str">
        <f>CONCATENATE(F176,2025)</f>
        <v>9045879642025</v>
      </c>
      <c r="H176" s="7">
        <v>43831</v>
      </c>
      <c r="I176" s="7">
        <v>45884</v>
      </c>
      <c r="J176" s="6" t="s">
        <v>1</v>
      </c>
      <c r="K176" s="6" t="s">
        <v>9</v>
      </c>
      <c r="L176" s="8">
        <v>12</v>
      </c>
      <c r="M176" s="6" t="s">
        <v>647</v>
      </c>
      <c r="O176" t="s">
        <v>655</v>
      </c>
    </row>
    <row r="177" spans="1:15" s="6" customFormat="1" x14ac:dyDescent="0.25">
      <c r="A177" s="6" t="s">
        <v>24</v>
      </c>
      <c r="B177" s="6">
        <v>17195620</v>
      </c>
      <c r="C177" s="6" t="s">
        <v>589</v>
      </c>
      <c r="D177" s="6" t="s">
        <v>588</v>
      </c>
      <c r="E177" s="6" t="str">
        <f>CONCATENATE(C177, " ",D177)</f>
        <v>Miriam Walters</v>
      </c>
      <c r="F177" s="6">
        <v>904587964</v>
      </c>
      <c r="G177" t="str">
        <f>CONCATENATE(F177,2025)</f>
        <v>9045879642025</v>
      </c>
      <c r="H177" s="7">
        <v>43831</v>
      </c>
      <c r="I177" s="7">
        <v>45884</v>
      </c>
      <c r="J177" s="6" t="s">
        <v>1</v>
      </c>
      <c r="K177" s="6" t="s">
        <v>19</v>
      </c>
      <c r="L177" s="8">
        <v>12</v>
      </c>
      <c r="M177" s="6" t="s">
        <v>647</v>
      </c>
      <c r="O177" t="s">
        <v>654</v>
      </c>
    </row>
    <row r="178" spans="1:15" s="6" customFormat="1" x14ac:dyDescent="0.25">
      <c r="A178" s="6" t="s">
        <v>24</v>
      </c>
      <c r="B178" s="6">
        <v>17195620</v>
      </c>
      <c r="C178" s="6" t="s">
        <v>208</v>
      </c>
      <c r="D178" s="6" t="s">
        <v>207</v>
      </c>
      <c r="E178" s="6" t="str">
        <f>CONCATENATE(C178, " ",D178)</f>
        <v>Stephen Foncham</v>
      </c>
      <c r="F178" s="6">
        <v>904519579</v>
      </c>
      <c r="G178" t="str">
        <f>CONCATENATE(F178,2025)</f>
        <v>9045195792025</v>
      </c>
      <c r="H178" s="7">
        <v>43831</v>
      </c>
      <c r="I178" s="7">
        <v>45884</v>
      </c>
      <c r="J178" s="6" t="s">
        <v>1</v>
      </c>
      <c r="K178" s="6" t="s">
        <v>19</v>
      </c>
      <c r="L178" s="8">
        <v>12</v>
      </c>
      <c r="M178" s="6" t="s">
        <v>647</v>
      </c>
      <c r="O178" t="s">
        <v>654</v>
      </c>
    </row>
    <row r="179" spans="1:15" s="6" customFormat="1" x14ac:dyDescent="0.25">
      <c r="A179" s="6" t="s">
        <v>24</v>
      </c>
      <c r="B179" s="6">
        <v>17195620</v>
      </c>
      <c r="C179" s="6" t="s">
        <v>540</v>
      </c>
      <c r="D179" s="6" t="s">
        <v>543</v>
      </c>
      <c r="E179" s="6" t="str">
        <f>CONCATENATE(C179, " ",D179)</f>
        <v>Amy Wieland</v>
      </c>
      <c r="F179" s="6">
        <v>903430809</v>
      </c>
      <c r="G179" t="str">
        <f>CONCATENATE(F179,2025)</f>
        <v>9034308092025</v>
      </c>
      <c r="H179" s="7">
        <v>43466</v>
      </c>
      <c r="I179" s="7">
        <v>45884</v>
      </c>
      <c r="J179" s="6" t="s">
        <v>1</v>
      </c>
      <c r="K179" s="6" t="s">
        <v>9</v>
      </c>
      <c r="L179" s="8">
        <v>12</v>
      </c>
      <c r="M179" s="6" t="s">
        <v>647</v>
      </c>
      <c r="O179" t="s">
        <v>655</v>
      </c>
    </row>
    <row r="180" spans="1:15" s="6" customFormat="1" x14ac:dyDescent="0.25">
      <c r="A180" s="6" t="s">
        <v>24</v>
      </c>
      <c r="B180" s="6">
        <v>17195620</v>
      </c>
      <c r="C180" s="6" t="s">
        <v>83</v>
      </c>
      <c r="D180" s="6" t="s">
        <v>82</v>
      </c>
      <c r="E180" s="6" t="str">
        <f>CONCATENATE(C180, " ",D180)</f>
        <v>Bryan Boyer</v>
      </c>
      <c r="F180" s="6">
        <v>901083820</v>
      </c>
      <c r="G180" t="str">
        <f>CONCATENATE(F180,2025)</f>
        <v>9010838202025</v>
      </c>
      <c r="H180" s="7">
        <v>42917</v>
      </c>
      <c r="I180" s="7">
        <v>45884</v>
      </c>
      <c r="J180" s="6" t="s">
        <v>1</v>
      </c>
      <c r="K180" s="6" t="s">
        <v>19</v>
      </c>
      <c r="L180" s="8">
        <v>12</v>
      </c>
      <c r="M180" s="6" t="s">
        <v>647</v>
      </c>
      <c r="O180" t="s">
        <v>654</v>
      </c>
    </row>
    <row r="181" spans="1:15" s="6" customFormat="1" x14ac:dyDescent="0.25">
      <c r="A181" s="6" t="s">
        <v>24</v>
      </c>
      <c r="B181" s="6">
        <v>17195620</v>
      </c>
      <c r="C181" s="6" t="s">
        <v>426</v>
      </c>
      <c r="D181" s="6" t="s">
        <v>425</v>
      </c>
      <c r="E181" s="6" t="str">
        <f>CONCATENATE(C181, " ",D181)</f>
        <v>Ann Quinn</v>
      </c>
      <c r="F181" s="6">
        <v>900248317</v>
      </c>
      <c r="G181" t="str">
        <f>CONCATENATE(F181,2025)</f>
        <v>9002483172025</v>
      </c>
      <c r="H181" s="7">
        <v>42005</v>
      </c>
      <c r="I181" s="7">
        <v>45884</v>
      </c>
      <c r="J181" s="6" t="s">
        <v>1</v>
      </c>
      <c r="K181" s="6" t="s">
        <v>9</v>
      </c>
      <c r="L181" s="8">
        <v>12</v>
      </c>
      <c r="M181" s="6" t="s">
        <v>647</v>
      </c>
      <c r="O181" t="s">
        <v>655</v>
      </c>
    </row>
    <row r="182" spans="1:15" s="6" customFormat="1" x14ac:dyDescent="0.25">
      <c r="A182" s="6" t="s">
        <v>24</v>
      </c>
      <c r="B182" s="6">
        <v>17195620</v>
      </c>
      <c r="C182" s="6" t="s">
        <v>546</v>
      </c>
      <c r="D182" s="6" t="s">
        <v>544</v>
      </c>
      <c r="E182" s="6" t="str">
        <f>CONCATENATE(C182, " ",D182)</f>
        <v>Julissa Williams</v>
      </c>
      <c r="F182" s="6">
        <v>905174299</v>
      </c>
      <c r="G182" t="str">
        <f>CONCATENATE(F182,2025)</f>
        <v>9051742992025</v>
      </c>
      <c r="H182" s="7">
        <v>41730</v>
      </c>
      <c r="I182" s="7">
        <v>45884</v>
      </c>
      <c r="J182" s="6" t="s">
        <v>1</v>
      </c>
      <c r="K182" s="6" t="s">
        <v>19</v>
      </c>
      <c r="L182" s="8">
        <v>12</v>
      </c>
      <c r="M182" s="6" t="s">
        <v>647</v>
      </c>
      <c r="O182" t="s">
        <v>654</v>
      </c>
    </row>
    <row r="183" spans="1:15" s="6" customFormat="1" x14ac:dyDescent="0.25">
      <c r="A183" s="6" t="s">
        <v>99</v>
      </c>
      <c r="B183" s="6">
        <v>19279958</v>
      </c>
      <c r="C183" s="6" t="s">
        <v>331</v>
      </c>
      <c r="D183" s="6" t="s">
        <v>443</v>
      </c>
      <c r="E183" s="6" t="str">
        <f>CONCATENATE(C183, " ",D183)</f>
        <v>Kathleen Ritter</v>
      </c>
      <c r="F183" s="6">
        <v>925810862</v>
      </c>
      <c r="G183" t="str">
        <f>CONCATENATE(F183,2025)</f>
        <v>9258108622025</v>
      </c>
      <c r="H183" s="7">
        <v>45323</v>
      </c>
      <c r="I183" s="7">
        <v>45884</v>
      </c>
      <c r="J183" s="6" t="s">
        <v>1</v>
      </c>
      <c r="K183" s="6" t="s">
        <v>9</v>
      </c>
      <c r="L183" s="8">
        <v>12</v>
      </c>
      <c r="M183" s="6" t="s">
        <v>647</v>
      </c>
      <c r="O183" t="s">
        <v>655</v>
      </c>
    </row>
    <row r="184" spans="1:15" x14ac:dyDescent="0.25">
      <c r="A184" s="6" t="s">
        <v>99</v>
      </c>
      <c r="B184" s="6">
        <v>19279958</v>
      </c>
      <c r="C184" s="6" t="s">
        <v>489</v>
      </c>
      <c r="D184" s="6" t="s">
        <v>488</v>
      </c>
      <c r="E184" s="6" t="str">
        <f>CONCATENATE(C184, " ",D184)</f>
        <v>Darrell Snyder</v>
      </c>
      <c r="F184" s="6">
        <v>951374301</v>
      </c>
      <c r="G184" t="str">
        <f>CONCATENATE(F184,2025)</f>
        <v>9513743012025</v>
      </c>
      <c r="H184" s="7">
        <v>45261</v>
      </c>
      <c r="I184" s="7">
        <v>45884</v>
      </c>
      <c r="J184" s="6" t="s">
        <v>1</v>
      </c>
      <c r="K184" s="6" t="s">
        <v>19</v>
      </c>
      <c r="L184" s="8">
        <v>12</v>
      </c>
      <c r="M184" s="6" t="s">
        <v>647</v>
      </c>
      <c r="N184" s="6"/>
      <c r="O184" t="s">
        <v>654</v>
      </c>
    </row>
    <row r="185" spans="1:15" s="3" customFormat="1" x14ac:dyDescent="0.25">
      <c r="A185" s="6" t="s">
        <v>99</v>
      </c>
      <c r="B185" s="6">
        <v>19279958</v>
      </c>
      <c r="C185" s="6" t="s">
        <v>170</v>
      </c>
      <c r="D185" s="6" t="s">
        <v>340</v>
      </c>
      <c r="E185" s="6" t="str">
        <f>CONCATENATE(C185, " ",D185)</f>
        <v>Joseph Lukas Iii</v>
      </c>
      <c r="F185" s="6">
        <v>925004742</v>
      </c>
      <c r="G185" t="str">
        <f>CONCATENATE(F185,2025)</f>
        <v>9250047422025</v>
      </c>
      <c r="H185" s="7">
        <v>45261</v>
      </c>
      <c r="I185" s="7">
        <v>45884</v>
      </c>
      <c r="J185" s="6" t="s">
        <v>1</v>
      </c>
      <c r="K185" s="6" t="s">
        <v>19</v>
      </c>
      <c r="L185" s="8">
        <v>12</v>
      </c>
      <c r="M185" s="6" t="s">
        <v>647</v>
      </c>
      <c r="N185" s="6"/>
      <c r="O185" t="s">
        <v>654</v>
      </c>
    </row>
    <row r="186" spans="1:15" s="3" customFormat="1" x14ac:dyDescent="0.25">
      <c r="A186" s="6" t="s">
        <v>99</v>
      </c>
      <c r="B186" s="6">
        <v>19279958</v>
      </c>
      <c r="C186" s="6" t="s">
        <v>238</v>
      </c>
      <c r="D186" s="6" t="s">
        <v>237</v>
      </c>
      <c r="E186" s="6" t="str">
        <f>CONCATENATE(C186, " ",D186)</f>
        <v>Barbara Gregg</v>
      </c>
      <c r="F186" s="6">
        <v>905430044</v>
      </c>
      <c r="G186" t="str">
        <f>CONCATENATE(F186,2025)</f>
        <v>9054300442025</v>
      </c>
      <c r="H186" s="7">
        <v>44927</v>
      </c>
      <c r="I186" s="7">
        <v>45884</v>
      </c>
      <c r="J186" s="6" t="s">
        <v>1</v>
      </c>
      <c r="K186" s="6" t="s">
        <v>19</v>
      </c>
      <c r="L186" s="8">
        <v>12</v>
      </c>
      <c r="M186" s="6" t="s">
        <v>647</v>
      </c>
      <c r="N186" s="6"/>
      <c r="O186" t="s">
        <v>654</v>
      </c>
    </row>
    <row r="187" spans="1:15" s="3" customFormat="1" x14ac:dyDescent="0.25">
      <c r="A187" s="6" t="s">
        <v>99</v>
      </c>
      <c r="B187" s="6">
        <v>19279958</v>
      </c>
      <c r="C187" s="6" t="s">
        <v>106</v>
      </c>
      <c r="D187" s="6" t="s">
        <v>544</v>
      </c>
      <c r="E187" s="6" t="str">
        <f>CONCATENATE(C187, " ",D187)</f>
        <v>Tammy Williams</v>
      </c>
      <c r="F187" s="6">
        <v>902360083</v>
      </c>
      <c r="G187" t="str">
        <f>CONCATENATE(F187,2025)</f>
        <v>9023600832025</v>
      </c>
      <c r="H187" s="7">
        <v>43466</v>
      </c>
      <c r="I187" s="7">
        <v>45884</v>
      </c>
      <c r="J187" s="6" t="s">
        <v>1</v>
      </c>
      <c r="K187" s="6" t="s">
        <v>19</v>
      </c>
      <c r="L187" s="8">
        <v>12</v>
      </c>
      <c r="M187" s="6" t="s">
        <v>647</v>
      </c>
      <c r="N187" s="6"/>
      <c r="O187" t="s">
        <v>654</v>
      </c>
    </row>
    <row r="188" spans="1:15" s="3" customFormat="1" x14ac:dyDescent="0.25">
      <c r="A188" t="s">
        <v>56</v>
      </c>
      <c r="B188">
        <v>15278437</v>
      </c>
      <c r="C188" t="s">
        <v>542</v>
      </c>
      <c r="D188" t="s">
        <v>541</v>
      </c>
      <c r="E188" t="str">
        <f>CONCATENATE(C188, " ",D188)</f>
        <v>Leatrice Whitehead</v>
      </c>
      <c r="F188">
        <v>903331438</v>
      </c>
      <c r="G188" t="str">
        <f>CONCATENATE(F188,2025)</f>
        <v>9033314382025</v>
      </c>
      <c r="H188" s="2">
        <v>44044</v>
      </c>
      <c r="I188" s="2">
        <v>45884</v>
      </c>
      <c r="J188" t="s">
        <v>1</v>
      </c>
      <c r="K188" t="s">
        <v>9</v>
      </c>
      <c r="L188" s="1">
        <v>12</v>
      </c>
      <c r="M188" t="s">
        <v>647</v>
      </c>
      <c r="N188"/>
      <c r="O188" t="s">
        <v>655</v>
      </c>
    </row>
    <row r="189" spans="1:15" s="3" customFormat="1" x14ac:dyDescent="0.25">
      <c r="A189" t="s">
        <v>56</v>
      </c>
      <c r="B189">
        <v>15278437</v>
      </c>
      <c r="C189" t="s">
        <v>408</v>
      </c>
      <c r="D189" t="s">
        <v>407</v>
      </c>
      <c r="E189" t="str">
        <f>CONCATENATE(C189, " ",D189)</f>
        <v>Justin Perrow</v>
      </c>
      <c r="F189">
        <v>905060865</v>
      </c>
      <c r="G189" t="str">
        <f>CONCATENATE(F189,2025)</f>
        <v>9050608652025</v>
      </c>
      <c r="H189" s="2">
        <v>44044</v>
      </c>
      <c r="I189" s="2">
        <v>45884</v>
      </c>
      <c r="J189" t="s">
        <v>1</v>
      </c>
      <c r="K189" t="s">
        <v>9</v>
      </c>
      <c r="L189" s="1">
        <v>12</v>
      </c>
      <c r="M189" t="s">
        <v>647</v>
      </c>
      <c r="N189"/>
      <c r="O189" t="s">
        <v>655</v>
      </c>
    </row>
    <row r="190" spans="1:15" s="3" customFormat="1" x14ac:dyDescent="0.25">
      <c r="A190" t="s">
        <v>56</v>
      </c>
      <c r="B190">
        <v>15278437</v>
      </c>
      <c r="C190" t="s">
        <v>397</v>
      </c>
      <c r="D190" t="s">
        <v>396</v>
      </c>
      <c r="E190" t="str">
        <f>CONCATENATE(C190, " ",D190)</f>
        <v>Chad Pantin</v>
      </c>
      <c r="F190">
        <v>916879572</v>
      </c>
      <c r="G190" t="str">
        <f>CONCATENATE(F190,2025)</f>
        <v>9168795722025</v>
      </c>
      <c r="H190" s="2">
        <v>44593</v>
      </c>
      <c r="I190" s="2">
        <v>45884</v>
      </c>
      <c r="J190" t="s">
        <v>1</v>
      </c>
      <c r="K190" t="s">
        <v>9</v>
      </c>
      <c r="L190" s="1">
        <v>12</v>
      </c>
      <c r="M190" t="s">
        <v>647</v>
      </c>
      <c r="N190"/>
      <c r="O190" t="s">
        <v>655</v>
      </c>
    </row>
    <row r="191" spans="1:15" s="3" customFormat="1" x14ac:dyDescent="0.25">
      <c r="A191" t="s">
        <v>56</v>
      </c>
      <c r="B191">
        <v>15278437</v>
      </c>
      <c r="C191" t="s">
        <v>306</v>
      </c>
      <c r="D191" t="s">
        <v>305</v>
      </c>
      <c r="E191" t="str">
        <f>CONCATENATE(C191, " ",D191)</f>
        <v>Kendall Kennedy</v>
      </c>
      <c r="F191">
        <v>923835432</v>
      </c>
      <c r="G191" t="str">
        <f>CONCATENATE(F191,2025)</f>
        <v>9238354322025</v>
      </c>
      <c r="H191" s="2">
        <v>45078</v>
      </c>
      <c r="I191" s="2">
        <v>45884</v>
      </c>
      <c r="J191" t="s">
        <v>1</v>
      </c>
      <c r="K191" t="s">
        <v>9</v>
      </c>
      <c r="L191" s="1">
        <v>12</v>
      </c>
      <c r="M191" t="s">
        <v>647</v>
      </c>
      <c r="N191"/>
      <c r="O191" t="s">
        <v>655</v>
      </c>
    </row>
    <row r="192" spans="1:15" s="3" customFormat="1" x14ac:dyDescent="0.25">
      <c r="A192" t="s">
        <v>56</v>
      </c>
      <c r="B192">
        <v>15278437</v>
      </c>
      <c r="C192" t="s">
        <v>204</v>
      </c>
      <c r="D192" t="s">
        <v>285</v>
      </c>
      <c r="E192" t="str">
        <f>CONCATENATE(C192, " ",D192)</f>
        <v>William Ingram</v>
      </c>
      <c r="F192">
        <v>921484302</v>
      </c>
      <c r="G192" t="str">
        <f>CONCATENATE(F192,2025)</f>
        <v>9214843022025</v>
      </c>
      <c r="H192" s="2">
        <v>45170</v>
      </c>
      <c r="I192" s="2">
        <v>45884</v>
      </c>
      <c r="J192" t="s">
        <v>1</v>
      </c>
      <c r="K192" t="s">
        <v>9</v>
      </c>
      <c r="L192" s="1">
        <v>12</v>
      </c>
      <c r="M192" t="s">
        <v>647</v>
      </c>
      <c r="N192"/>
      <c r="O192" t="s">
        <v>655</v>
      </c>
    </row>
    <row r="193" spans="1:15" s="3" customFormat="1" x14ac:dyDescent="0.25">
      <c r="A193" t="s">
        <v>56</v>
      </c>
      <c r="B193">
        <v>15278437</v>
      </c>
      <c r="C193" t="s">
        <v>204</v>
      </c>
      <c r="D193" t="s">
        <v>285</v>
      </c>
      <c r="E193" t="str">
        <f>CONCATENATE(C193, " ",D193)</f>
        <v>William Ingram</v>
      </c>
      <c r="F193">
        <v>921484302</v>
      </c>
      <c r="G193" t="str">
        <f>CONCATENATE(F193,2025)</f>
        <v>9214843022025</v>
      </c>
      <c r="H193" s="2">
        <v>45170</v>
      </c>
      <c r="I193" s="2">
        <v>45884</v>
      </c>
      <c r="J193" t="s">
        <v>1</v>
      </c>
      <c r="K193" t="s">
        <v>19</v>
      </c>
      <c r="L193" s="1">
        <v>12</v>
      </c>
      <c r="M193" t="s">
        <v>647</v>
      </c>
      <c r="N193"/>
      <c r="O193" t="s">
        <v>654</v>
      </c>
    </row>
    <row r="194" spans="1:15" s="3" customFormat="1" x14ac:dyDescent="0.25">
      <c r="A194" t="s">
        <v>56</v>
      </c>
      <c r="B194">
        <v>15278437</v>
      </c>
      <c r="C194" t="s">
        <v>193</v>
      </c>
      <c r="D194" t="s">
        <v>262</v>
      </c>
      <c r="E194" t="str">
        <f>CONCATENATE(C194, " ",D194)</f>
        <v>Thomas Hardinger</v>
      </c>
      <c r="F194">
        <v>916147972</v>
      </c>
      <c r="G194" t="str">
        <f>CONCATENATE(F194,2025)</f>
        <v>9161479722025</v>
      </c>
      <c r="H194" s="2">
        <v>44105</v>
      </c>
      <c r="I194" s="2">
        <v>45884</v>
      </c>
      <c r="J194" t="s">
        <v>1</v>
      </c>
      <c r="K194" t="s">
        <v>19</v>
      </c>
      <c r="L194" s="1">
        <v>12</v>
      </c>
      <c r="M194" t="s">
        <v>647</v>
      </c>
      <c r="N194"/>
      <c r="O194" t="s">
        <v>654</v>
      </c>
    </row>
    <row r="195" spans="1:15" s="3" customFormat="1" x14ac:dyDescent="0.25">
      <c r="A195" t="s">
        <v>56</v>
      </c>
      <c r="B195">
        <v>15278437</v>
      </c>
      <c r="C195" t="s">
        <v>87</v>
      </c>
      <c r="D195" t="s">
        <v>212</v>
      </c>
      <c r="E195" t="str">
        <f>CONCATENATE(C195, " ",D195)</f>
        <v>Michael Foster Jr</v>
      </c>
      <c r="F195">
        <v>905053524</v>
      </c>
      <c r="G195" t="str">
        <f>CONCATENATE(F195,2025)</f>
        <v>9050535242025</v>
      </c>
      <c r="H195" s="2">
        <v>44044</v>
      </c>
      <c r="I195" s="2">
        <v>45884</v>
      </c>
      <c r="J195" t="s">
        <v>1</v>
      </c>
      <c r="K195" t="s">
        <v>9</v>
      </c>
      <c r="L195" s="1">
        <v>12</v>
      </c>
      <c r="M195" t="s">
        <v>647</v>
      </c>
      <c r="N195"/>
      <c r="O195" t="s">
        <v>655</v>
      </c>
    </row>
    <row r="196" spans="1:15" s="3" customFormat="1" x14ac:dyDescent="0.25">
      <c r="A196" t="s">
        <v>56</v>
      </c>
      <c r="B196">
        <v>15278437</v>
      </c>
      <c r="C196" t="s">
        <v>113</v>
      </c>
      <c r="D196" t="s">
        <v>156</v>
      </c>
      <c r="E196" t="str">
        <f>CONCATENATE(C196, " ",D196)</f>
        <v>Jared Delcontie</v>
      </c>
      <c r="F196">
        <v>922747622</v>
      </c>
      <c r="G196" t="str">
        <f>CONCATENATE(F196,2025)</f>
        <v>9227476222025</v>
      </c>
      <c r="H196" s="2">
        <v>44927</v>
      </c>
      <c r="I196" s="2">
        <v>45884</v>
      </c>
      <c r="J196" t="s">
        <v>1</v>
      </c>
      <c r="K196" t="s">
        <v>9</v>
      </c>
      <c r="L196" s="1">
        <v>12</v>
      </c>
      <c r="M196" t="s">
        <v>647</v>
      </c>
      <c r="N196"/>
      <c r="O196" t="s">
        <v>655</v>
      </c>
    </row>
    <row r="197" spans="1:15" s="3" customFormat="1" x14ac:dyDescent="0.25">
      <c r="A197" t="s">
        <v>56</v>
      </c>
      <c r="B197">
        <v>15278437</v>
      </c>
      <c r="C197" t="s">
        <v>135</v>
      </c>
      <c r="D197" t="s">
        <v>134</v>
      </c>
      <c r="E197" t="str">
        <f>CONCATENATE(C197, " ",D197)</f>
        <v>Brent Connor</v>
      </c>
      <c r="F197">
        <v>903959294</v>
      </c>
      <c r="G197" t="str">
        <f>CONCATENATE(F197,2025)</f>
        <v>9039592942025</v>
      </c>
      <c r="H197" s="2">
        <v>44075</v>
      </c>
      <c r="I197" s="2">
        <v>45884</v>
      </c>
      <c r="J197" t="s">
        <v>1</v>
      </c>
      <c r="K197" t="s">
        <v>9</v>
      </c>
      <c r="L197" s="1">
        <v>12</v>
      </c>
      <c r="M197" t="s">
        <v>647</v>
      </c>
      <c r="N197"/>
      <c r="O197" t="s">
        <v>655</v>
      </c>
    </row>
    <row r="198" spans="1:15" s="3" customFormat="1" x14ac:dyDescent="0.25">
      <c r="A198" t="s">
        <v>56</v>
      </c>
      <c r="B198">
        <v>15278437</v>
      </c>
      <c r="C198" t="s">
        <v>51</v>
      </c>
      <c r="D198" t="s">
        <v>128</v>
      </c>
      <c r="E198" t="str">
        <f>CONCATENATE(C198, " ",D198)</f>
        <v>Melissa Colflesh</v>
      </c>
      <c r="F198">
        <v>900171507</v>
      </c>
      <c r="G198" t="str">
        <f>CONCATENATE(F198,2025)</f>
        <v>9001715072025</v>
      </c>
      <c r="H198" s="2">
        <v>44958</v>
      </c>
      <c r="I198" s="2">
        <v>45884</v>
      </c>
      <c r="J198" t="s">
        <v>1</v>
      </c>
      <c r="K198" t="s">
        <v>19</v>
      </c>
      <c r="L198" s="1">
        <v>12</v>
      </c>
      <c r="M198" t="s">
        <v>647</v>
      </c>
      <c r="N198"/>
      <c r="O198" t="s">
        <v>654</v>
      </c>
    </row>
    <row r="199" spans="1:15" s="3" customFormat="1" x14ac:dyDescent="0.25">
      <c r="A199" t="s">
        <v>56</v>
      </c>
      <c r="B199">
        <v>15278437</v>
      </c>
      <c r="C199" t="s">
        <v>122</v>
      </c>
      <c r="D199" t="s">
        <v>121</v>
      </c>
      <c r="E199" t="str">
        <f>CONCATENATE(C199, " ",D199)</f>
        <v>Helene Charles</v>
      </c>
      <c r="F199">
        <v>924299782</v>
      </c>
      <c r="G199" t="str">
        <f>CONCATENATE(F199,2025)</f>
        <v>9242997822025</v>
      </c>
      <c r="H199" s="2">
        <v>45139</v>
      </c>
      <c r="I199" s="2">
        <v>45884</v>
      </c>
      <c r="J199" t="s">
        <v>1</v>
      </c>
      <c r="K199" t="s">
        <v>9</v>
      </c>
      <c r="L199" s="1">
        <v>12</v>
      </c>
      <c r="M199" t="s">
        <v>647</v>
      </c>
      <c r="N199"/>
      <c r="O199" t="s">
        <v>655</v>
      </c>
    </row>
    <row r="200" spans="1:15" s="3" customFormat="1" x14ac:dyDescent="0.25">
      <c r="A200" t="s">
        <v>56</v>
      </c>
      <c r="B200">
        <v>15278437</v>
      </c>
      <c r="C200" t="s">
        <v>103</v>
      </c>
      <c r="D200" t="s">
        <v>102</v>
      </c>
      <c r="E200" t="str">
        <f>CONCATENATE(C200, " ",D200)</f>
        <v>Nichole Bryant</v>
      </c>
      <c r="F200">
        <v>974976801</v>
      </c>
      <c r="G200" t="str">
        <f>CONCATENATE(F200,2025)</f>
        <v>9749768012025</v>
      </c>
      <c r="H200" s="2">
        <v>43709</v>
      </c>
      <c r="I200" s="2">
        <v>45884</v>
      </c>
      <c r="J200" t="s">
        <v>1</v>
      </c>
      <c r="K200" t="s">
        <v>9</v>
      </c>
      <c r="L200" s="1">
        <v>12</v>
      </c>
      <c r="M200" t="s">
        <v>647</v>
      </c>
      <c r="N200"/>
      <c r="O200" t="s">
        <v>655</v>
      </c>
    </row>
    <row r="201" spans="1:15" s="6" customFormat="1" x14ac:dyDescent="0.25">
      <c r="A201" t="s">
        <v>56</v>
      </c>
      <c r="B201">
        <v>15278437</v>
      </c>
      <c r="C201" t="s">
        <v>55</v>
      </c>
      <c r="D201" t="s">
        <v>54</v>
      </c>
      <c r="E201" t="str">
        <f>CONCATENATE(C201, " ",D201)</f>
        <v>Donette Barr</v>
      </c>
      <c r="F201">
        <v>946274301</v>
      </c>
      <c r="G201" t="str">
        <f>CONCATENATE(F201,2025)</f>
        <v>9462743012025</v>
      </c>
      <c r="H201" s="2">
        <v>44287</v>
      </c>
      <c r="I201" s="2">
        <v>45884</v>
      </c>
      <c r="J201" t="s">
        <v>1</v>
      </c>
      <c r="K201" t="s">
        <v>9</v>
      </c>
      <c r="L201" s="1">
        <v>12</v>
      </c>
      <c r="M201" t="s">
        <v>647</v>
      </c>
      <c r="N201"/>
      <c r="O201" t="s">
        <v>655</v>
      </c>
    </row>
    <row r="202" spans="1:15" s="6" customFormat="1" x14ac:dyDescent="0.25">
      <c r="A202" t="s">
        <v>12</v>
      </c>
      <c r="B202">
        <v>16243811</v>
      </c>
      <c r="C202" t="s">
        <v>587</v>
      </c>
      <c r="D202" t="s">
        <v>434</v>
      </c>
      <c r="E202" t="str">
        <f>CONCATENATE(C202, " ",D202)</f>
        <v>Alexandria Repole</v>
      </c>
      <c r="F202">
        <v>902102622</v>
      </c>
      <c r="G202" t="str">
        <f>CONCATENATE(F202,2025)</f>
        <v>9021026222025</v>
      </c>
      <c r="H202" s="2">
        <v>43497</v>
      </c>
      <c r="I202" s="2">
        <v>45884</v>
      </c>
      <c r="J202" t="s">
        <v>1</v>
      </c>
      <c r="K202" t="s">
        <v>9</v>
      </c>
      <c r="L202" s="1">
        <v>12</v>
      </c>
      <c r="M202" t="s">
        <v>647</v>
      </c>
      <c r="N202"/>
      <c r="O202" t="s">
        <v>655</v>
      </c>
    </row>
    <row r="203" spans="1:15" s="6" customFormat="1" x14ac:dyDescent="0.25">
      <c r="A203" t="s">
        <v>12</v>
      </c>
      <c r="B203">
        <v>16243811</v>
      </c>
      <c r="C203" t="s">
        <v>587</v>
      </c>
      <c r="D203" t="s">
        <v>434</v>
      </c>
      <c r="E203" t="str">
        <f>CONCATENATE(C203, " ",D203)</f>
        <v>Alexandria Repole</v>
      </c>
      <c r="F203">
        <v>902102622</v>
      </c>
      <c r="G203" t="str">
        <f>CONCATENATE(F203,2025)</f>
        <v>9021026222025</v>
      </c>
      <c r="H203" s="2">
        <v>43497</v>
      </c>
      <c r="I203" s="2">
        <v>45884</v>
      </c>
      <c r="J203" t="s">
        <v>1</v>
      </c>
      <c r="K203" t="s">
        <v>19</v>
      </c>
      <c r="L203" s="1">
        <v>12</v>
      </c>
      <c r="M203" t="s">
        <v>647</v>
      </c>
      <c r="N203"/>
      <c r="O203" t="s">
        <v>654</v>
      </c>
    </row>
    <row r="204" spans="1:15" s="6" customFormat="1" x14ac:dyDescent="0.25">
      <c r="A204" t="s">
        <v>12</v>
      </c>
      <c r="B204">
        <v>16243811</v>
      </c>
      <c r="C204" t="s">
        <v>586</v>
      </c>
      <c r="D204" t="s">
        <v>585</v>
      </c>
      <c r="E204" t="str">
        <f>CONCATENATE(C204, " ",D204)</f>
        <v>Kimberle Strassner</v>
      </c>
      <c r="F204">
        <v>902754110</v>
      </c>
      <c r="G204" t="str">
        <f>CONCATENATE(F204,2025)</f>
        <v>9027541102025</v>
      </c>
      <c r="H204" s="2">
        <v>45658</v>
      </c>
      <c r="I204" s="2">
        <v>45884</v>
      </c>
      <c r="J204" t="s">
        <v>1</v>
      </c>
      <c r="K204" t="s">
        <v>9</v>
      </c>
      <c r="L204" s="1">
        <v>12</v>
      </c>
      <c r="M204" t="s">
        <v>647</v>
      </c>
      <c r="N204"/>
      <c r="O204" t="s">
        <v>655</v>
      </c>
    </row>
    <row r="205" spans="1:15" s="6" customFormat="1" x14ac:dyDescent="0.25">
      <c r="A205" t="s">
        <v>12</v>
      </c>
      <c r="B205">
        <v>16243811</v>
      </c>
      <c r="C205" t="s">
        <v>369</v>
      </c>
      <c r="D205" t="s">
        <v>584</v>
      </c>
      <c r="E205" t="str">
        <f>CONCATENATE(C205, " ",D205)</f>
        <v>Courtney Santini</v>
      </c>
      <c r="F205">
        <v>918926962</v>
      </c>
      <c r="G205" t="str">
        <f>CONCATENATE(F205,2025)</f>
        <v>9189269622025</v>
      </c>
      <c r="H205" s="2">
        <v>44531</v>
      </c>
      <c r="I205" s="2">
        <v>45884</v>
      </c>
      <c r="J205" t="s">
        <v>1</v>
      </c>
      <c r="K205" t="s">
        <v>236</v>
      </c>
      <c r="L205" s="1">
        <v>12</v>
      </c>
      <c r="M205" t="s">
        <v>647</v>
      </c>
      <c r="N205"/>
      <c r="O205" t="s">
        <v>660</v>
      </c>
    </row>
    <row r="206" spans="1:15" s="6" customFormat="1" x14ac:dyDescent="0.25">
      <c r="A206" t="s">
        <v>12</v>
      </c>
      <c r="B206">
        <v>16243811</v>
      </c>
      <c r="C206" t="s">
        <v>369</v>
      </c>
      <c r="D206" t="s">
        <v>584</v>
      </c>
      <c r="E206" t="str">
        <f>CONCATENATE(C206, " ",D206)</f>
        <v>Courtney Santini</v>
      </c>
      <c r="F206">
        <v>918926962</v>
      </c>
      <c r="G206" t="str">
        <f>CONCATENATE(F206,2025)</f>
        <v>9189269622025</v>
      </c>
      <c r="H206" s="2">
        <v>44531</v>
      </c>
      <c r="I206" s="2">
        <v>45884</v>
      </c>
      <c r="J206" t="s">
        <v>1</v>
      </c>
      <c r="K206" t="s">
        <v>151</v>
      </c>
      <c r="L206" s="1">
        <v>12</v>
      </c>
      <c r="M206" t="s">
        <v>647</v>
      </c>
      <c r="N206"/>
      <c r="O206" t="s">
        <v>657</v>
      </c>
    </row>
    <row r="207" spans="1:15" x14ac:dyDescent="0.25">
      <c r="A207" t="s">
        <v>12</v>
      </c>
      <c r="B207">
        <v>16243811</v>
      </c>
      <c r="C207" t="s">
        <v>369</v>
      </c>
      <c r="D207" t="s">
        <v>584</v>
      </c>
      <c r="E207" t="str">
        <f>CONCATENATE(C207, " ",D207)</f>
        <v>Courtney Santini</v>
      </c>
      <c r="F207">
        <v>918926962</v>
      </c>
      <c r="G207" t="str">
        <f>CONCATENATE(F207,2025)</f>
        <v>9189269622025</v>
      </c>
      <c r="H207" s="2">
        <v>44531</v>
      </c>
      <c r="I207" s="2">
        <v>45884</v>
      </c>
      <c r="J207" t="s">
        <v>1</v>
      </c>
      <c r="K207" t="s">
        <v>9</v>
      </c>
      <c r="L207" s="1">
        <v>12</v>
      </c>
      <c r="M207" t="s">
        <v>647</v>
      </c>
      <c r="O207" t="s">
        <v>655</v>
      </c>
    </row>
    <row r="208" spans="1:15" x14ac:dyDescent="0.25">
      <c r="A208" t="s">
        <v>12</v>
      </c>
      <c r="B208">
        <v>16243811</v>
      </c>
      <c r="C208" t="s">
        <v>583</v>
      </c>
      <c r="D208" t="s">
        <v>582</v>
      </c>
      <c r="E208" t="str">
        <f>CONCATENATE(C208, " ",D208)</f>
        <v>Shanell Davis</v>
      </c>
      <c r="F208">
        <v>925819122</v>
      </c>
      <c r="G208" t="str">
        <f>CONCATENATE(F208,2025)</f>
        <v>9258191222025</v>
      </c>
      <c r="H208" s="2">
        <v>45323</v>
      </c>
      <c r="I208" s="2">
        <v>45884</v>
      </c>
      <c r="J208" t="s">
        <v>1</v>
      </c>
      <c r="K208" t="s">
        <v>9</v>
      </c>
      <c r="L208" s="1">
        <v>12</v>
      </c>
      <c r="M208" t="s">
        <v>647</v>
      </c>
      <c r="O208" t="s">
        <v>655</v>
      </c>
    </row>
    <row r="209" spans="1:15" x14ac:dyDescent="0.25">
      <c r="A209" t="s">
        <v>12</v>
      </c>
      <c r="B209">
        <v>16243811</v>
      </c>
      <c r="C209" t="s">
        <v>575</v>
      </c>
      <c r="D209" t="s">
        <v>581</v>
      </c>
      <c r="E209" t="str">
        <f>CONCATENATE(C209, " ",D209)</f>
        <v>Emma Provan</v>
      </c>
      <c r="F209">
        <v>930042922</v>
      </c>
      <c r="G209" t="str">
        <f>CONCATENATE(F209,2025)</f>
        <v>9300429222025</v>
      </c>
      <c r="H209" s="2">
        <v>45870</v>
      </c>
      <c r="I209" s="2">
        <v>45884</v>
      </c>
      <c r="J209" t="s">
        <v>1</v>
      </c>
      <c r="K209" t="s">
        <v>19</v>
      </c>
      <c r="L209" s="1">
        <v>12</v>
      </c>
      <c r="M209" t="s">
        <v>647</v>
      </c>
      <c r="O209" t="s">
        <v>654</v>
      </c>
    </row>
    <row r="210" spans="1:15" x14ac:dyDescent="0.25">
      <c r="A210" t="s">
        <v>12</v>
      </c>
      <c r="B210">
        <v>16243811</v>
      </c>
      <c r="C210" t="s">
        <v>580</v>
      </c>
      <c r="D210" t="s">
        <v>96</v>
      </c>
      <c r="E210" t="str">
        <f>CONCATENATE(C210, " ",D210)</f>
        <v>Nadia Brown</v>
      </c>
      <c r="F210">
        <v>930122162</v>
      </c>
      <c r="G210" t="str">
        <f>CONCATENATE(F210,2025)</f>
        <v>9301221622025</v>
      </c>
      <c r="H210" s="2">
        <v>45870</v>
      </c>
      <c r="I210" s="2">
        <v>45884</v>
      </c>
      <c r="J210" t="s">
        <v>1</v>
      </c>
      <c r="K210" t="s">
        <v>19</v>
      </c>
      <c r="L210" s="1">
        <v>12</v>
      </c>
      <c r="M210" t="s">
        <v>647</v>
      </c>
      <c r="O210" t="s">
        <v>654</v>
      </c>
    </row>
    <row r="211" spans="1:15" x14ac:dyDescent="0.25">
      <c r="A211" t="s">
        <v>12</v>
      </c>
      <c r="B211">
        <v>16243811</v>
      </c>
      <c r="C211" t="s">
        <v>377</v>
      </c>
      <c r="D211" t="s">
        <v>566</v>
      </c>
      <c r="E211" t="str">
        <f>CONCATENATE(C211, " ",D211)</f>
        <v>Eric Young</v>
      </c>
      <c r="F211">
        <v>902625181</v>
      </c>
      <c r="G211" t="str">
        <f>CONCATENATE(F211,2025)</f>
        <v>9026251812025</v>
      </c>
      <c r="H211" s="2">
        <v>44682</v>
      </c>
      <c r="I211" s="2">
        <v>45884</v>
      </c>
      <c r="J211" t="s">
        <v>1</v>
      </c>
      <c r="K211" t="s">
        <v>9</v>
      </c>
      <c r="L211" s="1">
        <v>12</v>
      </c>
      <c r="M211" t="s">
        <v>647</v>
      </c>
      <c r="O211" t="s">
        <v>655</v>
      </c>
    </row>
    <row r="212" spans="1:15" x14ac:dyDescent="0.25">
      <c r="A212" t="s">
        <v>12</v>
      </c>
      <c r="B212">
        <v>16243811</v>
      </c>
      <c r="C212" t="s">
        <v>563</v>
      </c>
      <c r="D212" t="s">
        <v>562</v>
      </c>
      <c r="E212" t="str">
        <f>CONCATENATE(C212, " ",D212)</f>
        <v>Tina Wynegar</v>
      </c>
      <c r="F212">
        <v>902037209</v>
      </c>
      <c r="G212" t="str">
        <f>CONCATENATE(F212,2025)</f>
        <v>9020372092025</v>
      </c>
      <c r="H212" s="2">
        <v>44958</v>
      </c>
      <c r="I212" s="2">
        <v>45884</v>
      </c>
      <c r="J212" t="s">
        <v>1</v>
      </c>
      <c r="K212" t="s">
        <v>9</v>
      </c>
      <c r="L212" s="1">
        <v>12</v>
      </c>
      <c r="M212" t="s">
        <v>647</v>
      </c>
      <c r="O212" t="s">
        <v>655</v>
      </c>
    </row>
    <row r="213" spans="1:15" x14ac:dyDescent="0.25">
      <c r="A213" t="s">
        <v>12</v>
      </c>
      <c r="B213">
        <v>16243811</v>
      </c>
      <c r="C213" t="s">
        <v>93</v>
      </c>
      <c r="D213" t="s">
        <v>561</v>
      </c>
      <c r="E213" t="str">
        <f>CONCATENATE(C213, " ",D213)</f>
        <v>John Wortman</v>
      </c>
      <c r="F213">
        <v>902368644</v>
      </c>
      <c r="G213" t="str">
        <f>CONCATENATE(F213,2025)</f>
        <v>9023686442025</v>
      </c>
      <c r="H213" s="2">
        <v>43101</v>
      </c>
      <c r="I213" s="2">
        <v>45884</v>
      </c>
      <c r="J213" t="s">
        <v>1</v>
      </c>
      <c r="K213" t="s">
        <v>9</v>
      </c>
      <c r="L213" s="1">
        <v>12</v>
      </c>
      <c r="M213" t="s">
        <v>647</v>
      </c>
      <c r="O213" t="s">
        <v>655</v>
      </c>
    </row>
    <row r="214" spans="1:15" x14ac:dyDescent="0.25">
      <c r="A214" t="s">
        <v>12</v>
      </c>
      <c r="B214">
        <v>16243811</v>
      </c>
      <c r="C214" t="s">
        <v>560</v>
      </c>
      <c r="D214" t="s">
        <v>559</v>
      </c>
      <c r="E214" t="str">
        <f>CONCATENATE(C214, " ",D214)</f>
        <v>Kyle Woodcock</v>
      </c>
      <c r="F214">
        <v>917958292</v>
      </c>
      <c r="G214" t="str">
        <f>CONCATENATE(F214,2025)</f>
        <v>9179582922025</v>
      </c>
      <c r="H214" s="2">
        <v>44378</v>
      </c>
      <c r="I214" s="2">
        <v>45884</v>
      </c>
      <c r="J214" t="s">
        <v>1</v>
      </c>
      <c r="K214" t="s">
        <v>19</v>
      </c>
      <c r="L214" s="1">
        <v>12</v>
      </c>
      <c r="M214" t="s">
        <v>647</v>
      </c>
      <c r="O214" t="s">
        <v>654</v>
      </c>
    </row>
    <row r="215" spans="1:15" x14ac:dyDescent="0.25">
      <c r="A215" t="s">
        <v>12</v>
      </c>
      <c r="B215">
        <v>16243811</v>
      </c>
      <c r="C215" t="s">
        <v>558</v>
      </c>
      <c r="D215" t="s">
        <v>556</v>
      </c>
      <c r="E215" t="str">
        <f>CONCATENATE(C215, " ",D215)</f>
        <v>Andrea Witt</v>
      </c>
      <c r="F215">
        <v>921419362</v>
      </c>
      <c r="G215" t="str">
        <f>CONCATENATE(F215,2025)</f>
        <v>9214193622025</v>
      </c>
      <c r="H215" s="2">
        <v>44743</v>
      </c>
      <c r="I215" s="2">
        <v>45884</v>
      </c>
      <c r="J215" t="s">
        <v>1</v>
      </c>
      <c r="K215" t="s">
        <v>9</v>
      </c>
      <c r="L215" s="1">
        <v>12</v>
      </c>
      <c r="M215" t="s">
        <v>647</v>
      </c>
      <c r="O215" t="s">
        <v>655</v>
      </c>
    </row>
    <row r="216" spans="1:15" x14ac:dyDescent="0.25">
      <c r="A216" t="s">
        <v>12</v>
      </c>
      <c r="B216">
        <v>16243811</v>
      </c>
      <c r="C216" t="s">
        <v>555</v>
      </c>
      <c r="D216" t="s">
        <v>554</v>
      </c>
      <c r="E216" t="str">
        <f>CONCATENATE(C216, " ",D216)</f>
        <v>Jack Winters</v>
      </c>
      <c r="F216">
        <v>904952795</v>
      </c>
      <c r="G216" t="str">
        <f>CONCATENATE(F216,2025)</f>
        <v>9049527952025</v>
      </c>
      <c r="H216" s="2">
        <v>43497</v>
      </c>
      <c r="I216" s="2">
        <v>45884</v>
      </c>
      <c r="J216" t="s">
        <v>1</v>
      </c>
      <c r="K216" t="s">
        <v>19</v>
      </c>
      <c r="L216" s="1">
        <v>12</v>
      </c>
      <c r="M216" t="s">
        <v>647</v>
      </c>
      <c r="O216" t="s">
        <v>654</v>
      </c>
    </row>
    <row r="217" spans="1:15" x14ac:dyDescent="0.25">
      <c r="A217" t="s">
        <v>12</v>
      </c>
      <c r="B217">
        <v>16243811</v>
      </c>
      <c r="C217" t="s">
        <v>553</v>
      </c>
      <c r="D217" t="s">
        <v>552</v>
      </c>
      <c r="E217" t="str">
        <f>CONCATENATE(C217, " ",D217)</f>
        <v>Raven Windsor Ryan</v>
      </c>
      <c r="F217">
        <v>975357201</v>
      </c>
      <c r="G217" t="str">
        <f>CONCATENATE(F217,2025)</f>
        <v>9753572012025</v>
      </c>
      <c r="H217" s="2">
        <v>45078</v>
      </c>
      <c r="I217" s="2">
        <v>45884</v>
      </c>
      <c r="J217" t="s">
        <v>1</v>
      </c>
      <c r="K217" t="s">
        <v>9</v>
      </c>
      <c r="L217" s="1">
        <v>12</v>
      </c>
      <c r="M217" t="s">
        <v>647</v>
      </c>
      <c r="O217" t="s">
        <v>655</v>
      </c>
    </row>
    <row r="218" spans="1:15" x14ac:dyDescent="0.25">
      <c r="A218" t="s">
        <v>12</v>
      </c>
      <c r="B218">
        <v>16243811</v>
      </c>
      <c r="C218" t="s">
        <v>551</v>
      </c>
      <c r="D218" t="s">
        <v>550</v>
      </c>
      <c r="E218" t="str">
        <f>CONCATENATE(C218, " ",D218)</f>
        <v>Leza Wilson</v>
      </c>
      <c r="F218">
        <v>900340035</v>
      </c>
      <c r="G218" t="str">
        <f>CONCATENATE(F218,2025)</f>
        <v>9003400352025</v>
      </c>
      <c r="H218" s="2">
        <v>42064</v>
      </c>
      <c r="I218" s="2">
        <v>45884</v>
      </c>
      <c r="J218" t="s">
        <v>1</v>
      </c>
      <c r="K218" t="s">
        <v>9</v>
      </c>
      <c r="L218" s="1">
        <v>12</v>
      </c>
      <c r="M218" t="s">
        <v>647</v>
      </c>
      <c r="O218" t="s">
        <v>655</v>
      </c>
    </row>
    <row r="219" spans="1:15" x14ac:dyDescent="0.25">
      <c r="A219" t="s">
        <v>12</v>
      </c>
      <c r="B219">
        <v>16243811</v>
      </c>
      <c r="C219" t="s">
        <v>549</v>
      </c>
      <c r="D219" t="s">
        <v>548</v>
      </c>
      <c r="E219" t="str">
        <f>CONCATENATE(C219, " ",D219)</f>
        <v>Nakkiara Williams-Powell</v>
      </c>
      <c r="F219">
        <v>924064202</v>
      </c>
      <c r="G219" t="str">
        <f>CONCATENATE(F219,2025)</f>
        <v>9240642022025</v>
      </c>
      <c r="H219" s="2">
        <v>45108</v>
      </c>
      <c r="I219" s="2">
        <v>45884</v>
      </c>
      <c r="J219" t="s">
        <v>1</v>
      </c>
      <c r="K219" t="s">
        <v>9</v>
      </c>
      <c r="L219" s="1">
        <v>12</v>
      </c>
      <c r="M219" t="s">
        <v>647</v>
      </c>
      <c r="O219" t="s">
        <v>655</v>
      </c>
    </row>
    <row r="220" spans="1:15" x14ac:dyDescent="0.25">
      <c r="A220" t="s">
        <v>12</v>
      </c>
      <c r="B220">
        <v>16243811</v>
      </c>
      <c r="C220" t="s">
        <v>547</v>
      </c>
      <c r="D220" t="s">
        <v>544</v>
      </c>
      <c r="E220" t="str">
        <f>CONCATENATE(C220, " ",D220)</f>
        <v>Derek Williams</v>
      </c>
      <c r="F220">
        <v>905637129</v>
      </c>
      <c r="G220" t="str">
        <f>CONCATENATE(F220,2025)</f>
        <v>9056371292025</v>
      </c>
      <c r="H220" s="2">
        <v>42430</v>
      </c>
      <c r="I220" s="2">
        <v>45884</v>
      </c>
      <c r="J220" t="s">
        <v>1</v>
      </c>
      <c r="K220" t="s">
        <v>9</v>
      </c>
      <c r="L220" s="1">
        <v>12</v>
      </c>
      <c r="M220" t="s">
        <v>647</v>
      </c>
      <c r="O220" t="s">
        <v>655</v>
      </c>
    </row>
    <row r="221" spans="1:15" x14ac:dyDescent="0.25">
      <c r="A221" t="s">
        <v>12</v>
      </c>
      <c r="B221">
        <v>16243811</v>
      </c>
      <c r="C221" t="s">
        <v>545</v>
      </c>
      <c r="D221" t="s">
        <v>544</v>
      </c>
      <c r="E221" t="str">
        <f>CONCATENATE(C221, " ",D221)</f>
        <v>Orly Williams</v>
      </c>
      <c r="F221">
        <v>921899172</v>
      </c>
      <c r="G221" t="str">
        <f>CONCATENATE(F221,2025)</f>
        <v>9218991722025</v>
      </c>
      <c r="H221" s="2">
        <v>44805</v>
      </c>
      <c r="I221" s="2">
        <v>45884</v>
      </c>
      <c r="J221" t="s">
        <v>1</v>
      </c>
      <c r="K221" t="s">
        <v>9</v>
      </c>
      <c r="L221" s="1">
        <v>12</v>
      </c>
      <c r="M221" t="s">
        <v>647</v>
      </c>
      <c r="O221" t="s">
        <v>655</v>
      </c>
    </row>
    <row r="222" spans="1:15" x14ac:dyDescent="0.25">
      <c r="A222" t="s">
        <v>12</v>
      </c>
      <c r="B222">
        <v>16243811</v>
      </c>
      <c r="C222" t="s">
        <v>540</v>
      </c>
      <c r="D222" t="s">
        <v>539</v>
      </c>
      <c r="E222" t="str">
        <f>CONCATENATE(C222, " ",D222)</f>
        <v>Amy White</v>
      </c>
      <c r="F222">
        <v>960619701</v>
      </c>
      <c r="G222" t="str">
        <f>CONCATENATE(F222,2025)</f>
        <v>9606197012025</v>
      </c>
      <c r="H222" s="2">
        <v>43466</v>
      </c>
      <c r="I222" s="2">
        <v>45884</v>
      </c>
      <c r="J222" t="s">
        <v>1</v>
      </c>
      <c r="K222" t="s">
        <v>9</v>
      </c>
      <c r="L222" s="1">
        <v>12</v>
      </c>
      <c r="M222" t="s">
        <v>647</v>
      </c>
      <c r="O222" t="s">
        <v>655</v>
      </c>
    </row>
    <row r="223" spans="1:15" x14ac:dyDescent="0.25">
      <c r="A223" t="s">
        <v>12</v>
      </c>
      <c r="B223">
        <v>16243811</v>
      </c>
      <c r="C223" t="s">
        <v>273</v>
      </c>
      <c r="D223" t="s">
        <v>536</v>
      </c>
      <c r="E223" t="str">
        <f>CONCATENATE(C223, " ",D223)</f>
        <v>Beth Weintzweig</v>
      </c>
      <c r="F223">
        <v>904091414</v>
      </c>
      <c r="G223" t="str">
        <f>CONCATENATE(F223,2025)</f>
        <v>9040914142025</v>
      </c>
      <c r="H223" s="2">
        <v>42736</v>
      </c>
      <c r="I223" s="2">
        <v>45884</v>
      </c>
      <c r="J223" t="s">
        <v>1</v>
      </c>
      <c r="K223" t="s">
        <v>9</v>
      </c>
      <c r="L223" s="1">
        <v>12</v>
      </c>
      <c r="M223" t="s">
        <v>647</v>
      </c>
      <c r="O223" t="s">
        <v>655</v>
      </c>
    </row>
    <row r="224" spans="1:15" x14ac:dyDescent="0.25">
      <c r="A224" t="s">
        <v>12</v>
      </c>
      <c r="B224">
        <v>16243811</v>
      </c>
      <c r="C224" t="s">
        <v>46</v>
      </c>
      <c r="D224" t="s">
        <v>533</v>
      </c>
      <c r="E224" t="str">
        <f>CONCATENATE(C224, " ",D224)</f>
        <v>Patricia Watson</v>
      </c>
      <c r="F224">
        <v>996542101</v>
      </c>
      <c r="G224" t="str">
        <f>CONCATENATE(F224,2025)</f>
        <v>9965421012025</v>
      </c>
      <c r="H224" s="2">
        <v>43922</v>
      </c>
      <c r="I224" s="2">
        <v>45884</v>
      </c>
      <c r="J224" t="s">
        <v>1</v>
      </c>
      <c r="K224" t="s">
        <v>19</v>
      </c>
      <c r="L224" s="1">
        <v>12</v>
      </c>
      <c r="M224" t="s">
        <v>647</v>
      </c>
      <c r="O224" t="s">
        <v>654</v>
      </c>
    </row>
    <row r="225" spans="1:15" x14ac:dyDescent="0.25">
      <c r="A225" t="s">
        <v>12</v>
      </c>
      <c r="B225">
        <v>16243811</v>
      </c>
      <c r="C225" t="s">
        <v>532</v>
      </c>
      <c r="D225" t="s">
        <v>531</v>
      </c>
      <c r="E225" t="str">
        <f>CONCATENATE(C225, " ",D225)</f>
        <v>Christine Watsky</v>
      </c>
      <c r="F225">
        <v>900264010</v>
      </c>
      <c r="G225" t="str">
        <f>CONCATENATE(F225,2025)</f>
        <v>9002640102025</v>
      </c>
      <c r="H225" s="2">
        <v>44228</v>
      </c>
      <c r="I225" s="2">
        <v>45884</v>
      </c>
      <c r="J225" t="s">
        <v>1</v>
      </c>
      <c r="K225" t="s">
        <v>9</v>
      </c>
      <c r="L225" s="1">
        <v>12</v>
      </c>
      <c r="M225" t="s">
        <v>647</v>
      </c>
      <c r="O225" t="s">
        <v>655</v>
      </c>
    </row>
    <row r="226" spans="1:15" x14ac:dyDescent="0.25">
      <c r="A226" t="s">
        <v>12</v>
      </c>
      <c r="B226">
        <v>16243811</v>
      </c>
      <c r="C226" t="s">
        <v>68</v>
      </c>
      <c r="D226" t="s">
        <v>526</v>
      </c>
      <c r="E226" t="str">
        <f>CONCATENATE(C226, " ",D226)</f>
        <v>Matthew Virtue</v>
      </c>
      <c r="F226">
        <v>903020419</v>
      </c>
      <c r="G226" t="str">
        <f>CONCATENATE(F226,2025)</f>
        <v>9030204192025</v>
      </c>
      <c r="H226" s="2">
        <v>44927</v>
      </c>
      <c r="I226" s="2">
        <v>45884</v>
      </c>
      <c r="J226" t="s">
        <v>1</v>
      </c>
      <c r="K226" t="s">
        <v>19</v>
      </c>
      <c r="L226" s="1">
        <v>12</v>
      </c>
      <c r="M226" t="s">
        <v>647</v>
      </c>
      <c r="O226" t="s">
        <v>654</v>
      </c>
    </row>
    <row r="227" spans="1:15" x14ac:dyDescent="0.25">
      <c r="A227" t="s">
        <v>12</v>
      </c>
      <c r="B227">
        <v>16243811</v>
      </c>
      <c r="C227" t="s">
        <v>472</v>
      </c>
      <c r="D227" t="s">
        <v>522</v>
      </c>
      <c r="E227" t="str">
        <f>CONCATENATE(C227, " ",D227)</f>
        <v>Lisa Uhler</v>
      </c>
      <c r="F227">
        <v>904245132</v>
      </c>
      <c r="G227" t="str">
        <f>CONCATENATE(F227,2025)</f>
        <v>9042451322025</v>
      </c>
      <c r="H227" s="2">
        <v>44197</v>
      </c>
      <c r="I227" s="2">
        <v>45884</v>
      </c>
      <c r="J227" t="s">
        <v>1</v>
      </c>
      <c r="K227" t="s">
        <v>9</v>
      </c>
      <c r="L227" s="1">
        <v>12</v>
      </c>
      <c r="M227" t="s">
        <v>647</v>
      </c>
      <c r="O227" t="s">
        <v>655</v>
      </c>
    </row>
    <row r="228" spans="1:15" x14ac:dyDescent="0.25">
      <c r="A228" t="s">
        <v>12</v>
      </c>
      <c r="B228">
        <v>16243811</v>
      </c>
      <c r="C228" t="s">
        <v>87</v>
      </c>
      <c r="D228" t="s">
        <v>519</v>
      </c>
      <c r="E228" t="str">
        <f>CONCATENATE(C228, " ",D228)</f>
        <v>Michael Troise</v>
      </c>
      <c r="F228">
        <v>923252262</v>
      </c>
      <c r="G228" t="str">
        <f>CONCATENATE(F228,2025)</f>
        <v>9232522622025</v>
      </c>
      <c r="H228" s="2">
        <v>44958</v>
      </c>
      <c r="I228" s="2">
        <v>45884</v>
      </c>
      <c r="J228" t="s">
        <v>1</v>
      </c>
      <c r="K228" t="s">
        <v>9</v>
      </c>
      <c r="L228" s="1">
        <v>12</v>
      </c>
      <c r="M228" t="s">
        <v>647</v>
      </c>
      <c r="O228" t="s">
        <v>655</v>
      </c>
    </row>
    <row r="229" spans="1:15" x14ac:dyDescent="0.25">
      <c r="A229" t="s">
        <v>12</v>
      </c>
      <c r="B229">
        <v>16243811</v>
      </c>
      <c r="C229" t="s">
        <v>518</v>
      </c>
      <c r="D229" t="s">
        <v>517</v>
      </c>
      <c r="E229" t="str">
        <f>CONCATENATE(C229, " ",D229)</f>
        <v>Hristo Trenkov</v>
      </c>
      <c r="F229">
        <v>905367545</v>
      </c>
      <c r="G229" t="str">
        <f>CONCATENATE(F229,2025)</f>
        <v>9053675452025</v>
      </c>
      <c r="H229" s="2">
        <v>43101</v>
      </c>
      <c r="I229" s="2">
        <v>45884</v>
      </c>
      <c r="J229" t="s">
        <v>1</v>
      </c>
      <c r="K229" t="s">
        <v>9</v>
      </c>
      <c r="L229" s="1">
        <v>12</v>
      </c>
      <c r="M229" t="s">
        <v>647</v>
      </c>
      <c r="O229" t="s">
        <v>655</v>
      </c>
    </row>
    <row r="230" spans="1:15" x14ac:dyDescent="0.25">
      <c r="A230" t="s">
        <v>12</v>
      </c>
      <c r="B230">
        <v>16243811</v>
      </c>
      <c r="C230" t="s">
        <v>515</v>
      </c>
      <c r="D230" t="s">
        <v>514</v>
      </c>
      <c r="E230" t="str">
        <f>CONCATENATE(C230, " ",D230)</f>
        <v>Anna Tijerina</v>
      </c>
      <c r="F230">
        <v>923052412</v>
      </c>
      <c r="G230" t="str">
        <f>CONCATENATE(F230,2025)</f>
        <v>9230524122025</v>
      </c>
      <c r="H230" s="2">
        <v>44927</v>
      </c>
      <c r="I230" s="2">
        <v>45884</v>
      </c>
      <c r="J230" t="s">
        <v>1</v>
      </c>
      <c r="K230" t="s">
        <v>9</v>
      </c>
      <c r="L230" s="1">
        <v>12</v>
      </c>
      <c r="M230" t="s">
        <v>647</v>
      </c>
      <c r="O230" t="s">
        <v>655</v>
      </c>
    </row>
    <row r="231" spans="1:15" x14ac:dyDescent="0.25">
      <c r="A231" t="s">
        <v>12</v>
      </c>
      <c r="B231">
        <v>16243811</v>
      </c>
      <c r="C231" t="s">
        <v>232</v>
      </c>
      <c r="D231" t="s">
        <v>193</v>
      </c>
      <c r="E231" t="str">
        <f>CONCATENATE(C231, " ",D231)</f>
        <v>Emily Thomas</v>
      </c>
      <c r="F231">
        <v>903322709</v>
      </c>
      <c r="G231" t="str">
        <f>CONCATENATE(F231,2025)</f>
        <v>9033227092025</v>
      </c>
      <c r="H231" s="2">
        <v>42005</v>
      </c>
      <c r="I231" s="2">
        <v>45884</v>
      </c>
      <c r="J231" t="s">
        <v>1</v>
      </c>
      <c r="K231" t="s">
        <v>9</v>
      </c>
      <c r="L231" s="1">
        <v>12</v>
      </c>
      <c r="M231" t="s">
        <v>647</v>
      </c>
      <c r="O231" t="s">
        <v>655</v>
      </c>
    </row>
    <row r="232" spans="1:15" x14ac:dyDescent="0.25">
      <c r="A232" t="s">
        <v>12</v>
      </c>
      <c r="B232">
        <v>16243811</v>
      </c>
      <c r="C232" t="s">
        <v>510</v>
      </c>
      <c r="D232" t="s">
        <v>509</v>
      </c>
      <c r="E232" t="str">
        <f>CONCATENATE(C232, " ",D232)</f>
        <v>Louisa Tavakoli</v>
      </c>
      <c r="F232">
        <v>901986053</v>
      </c>
      <c r="G232" t="str">
        <f>CONCATENATE(F232,2025)</f>
        <v>9019860532025</v>
      </c>
      <c r="H232" s="2">
        <v>44927</v>
      </c>
      <c r="I232" s="2">
        <v>45884</v>
      </c>
      <c r="J232" t="s">
        <v>1</v>
      </c>
      <c r="K232" t="s">
        <v>9</v>
      </c>
      <c r="L232" s="1">
        <v>12</v>
      </c>
      <c r="M232" t="s">
        <v>647</v>
      </c>
      <c r="O232" t="s">
        <v>655</v>
      </c>
    </row>
    <row r="233" spans="1:15" x14ac:dyDescent="0.25">
      <c r="A233" t="s">
        <v>12</v>
      </c>
      <c r="B233">
        <v>16243811</v>
      </c>
      <c r="C233" t="s">
        <v>504</v>
      </c>
      <c r="D233" t="s">
        <v>503</v>
      </c>
      <c r="E233" t="str">
        <f>CONCATENATE(C233, " ",D233)</f>
        <v>Casey Stringer</v>
      </c>
      <c r="F233">
        <v>901283168</v>
      </c>
      <c r="G233" t="str">
        <f>CONCATENATE(F233,2025)</f>
        <v>9012831682025</v>
      </c>
      <c r="H233" s="2">
        <v>45809</v>
      </c>
      <c r="I233" s="2">
        <v>45884</v>
      </c>
      <c r="J233" t="s">
        <v>1</v>
      </c>
      <c r="K233" t="s">
        <v>9</v>
      </c>
      <c r="L233" s="1">
        <v>12</v>
      </c>
      <c r="M233" t="s">
        <v>647</v>
      </c>
      <c r="O233" t="s">
        <v>655</v>
      </c>
    </row>
    <row r="234" spans="1:15" x14ac:dyDescent="0.25">
      <c r="A234" t="s">
        <v>12</v>
      </c>
      <c r="B234">
        <v>16243811</v>
      </c>
      <c r="C234" t="s">
        <v>504</v>
      </c>
      <c r="D234" t="s">
        <v>503</v>
      </c>
      <c r="E234" t="str">
        <f>CONCATENATE(C234, " ",D234)</f>
        <v>Casey Stringer</v>
      </c>
      <c r="F234">
        <v>901283168</v>
      </c>
      <c r="G234" t="str">
        <f>CONCATENATE(F234,2025)</f>
        <v>9012831682025</v>
      </c>
      <c r="H234" s="2">
        <v>45809</v>
      </c>
      <c r="I234" s="2">
        <v>45884</v>
      </c>
      <c r="J234" t="s">
        <v>1</v>
      </c>
      <c r="K234" t="s">
        <v>19</v>
      </c>
      <c r="L234" s="1">
        <v>12</v>
      </c>
      <c r="M234" t="s">
        <v>647</v>
      </c>
      <c r="O234" t="s">
        <v>654</v>
      </c>
    </row>
    <row r="235" spans="1:15" x14ac:dyDescent="0.25">
      <c r="A235" t="s">
        <v>12</v>
      </c>
      <c r="B235">
        <v>16243811</v>
      </c>
      <c r="C235" t="s">
        <v>496</v>
      </c>
      <c r="D235" t="s">
        <v>495</v>
      </c>
      <c r="E235" t="str">
        <f>CONCATENATE(C235, " ",D235)</f>
        <v>Sierra Stansberry</v>
      </c>
      <c r="F235">
        <v>929596852</v>
      </c>
      <c r="G235" t="str">
        <f>CONCATENATE(F235,2025)</f>
        <v>9295968522025</v>
      </c>
      <c r="H235" s="2">
        <v>45809</v>
      </c>
      <c r="I235" s="2">
        <v>45884</v>
      </c>
      <c r="J235" t="s">
        <v>1</v>
      </c>
      <c r="K235" t="s">
        <v>9</v>
      </c>
      <c r="L235" s="1">
        <v>12</v>
      </c>
      <c r="M235" t="s">
        <v>647</v>
      </c>
      <c r="O235" t="s">
        <v>655</v>
      </c>
    </row>
    <row r="236" spans="1:15" x14ac:dyDescent="0.25">
      <c r="A236" t="s">
        <v>12</v>
      </c>
      <c r="B236">
        <v>16243811</v>
      </c>
      <c r="C236" t="s">
        <v>34</v>
      </c>
      <c r="D236" t="s">
        <v>494</v>
      </c>
      <c r="E236" t="str">
        <f>CONCATENATE(C236, " ",D236)</f>
        <v>Jennifer Spalding</v>
      </c>
      <c r="F236">
        <v>965296001</v>
      </c>
      <c r="G236" t="str">
        <f>CONCATENATE(F236,2025)</f>
        <v>9652960012025</v>
      </c>
      <c r="H236" s="2">
        <v>45809</v>
      </c>
      <c r="I236" s="2">
        <v>45884</v>
      </c>
      <c r="J236" t="s">
        <v>1</v>
      </c>
      <c r="K236" t="s">
        <v>9</v>
      </c>
      <c r="L236" s="1">
        <v>12</v>
      </c>
      <c r="M236" t="s">
        <v>647</v>
      </c>
      <c r="O236" t="s">
        <v>655</v>
      </c>
    </row>
    <row r="237" spans="1:15" x14ac:dyDescent="0.25">
      <c r="A237" t="s">
        <v>12</v>
      </c>
      <c r="B237">
        <v>16243811</v>
      </c>
      <c r="C237" t="s">
        <v>34</v>
      </c>
      <c r="D237" t="s">
        <v>494</v>
      </c>
      <c r="E237" t="str">
        <f>CONCATENATE(C237, " ",D237)</f>
        <v>Jennifer Spalding</v>
      </c>
      <c r="F237">
        <v>965296001</v>
      </c>
      <c r="G237" t="str">
        <f>CONCATENATE(F237,2025)</f>
        <v>9652960012025</v>
      </c>
      <c r="H237" s="2">
        <v>45809</v>
      </c>
      <c r="I237" s="2">
        <v>45884</v>
      </c>
      <c r="J237" t="s">
        <v>1</v>
      </c>
      <c r="K237" t="s">
        <v>19</v>
      </c>
      <c r="L237" s="1">
        <v>12</v>
      </c>
      <c r="M237" t="s">
        <v>647</v>
      </c>
      <c r="O237" t="s">
        <v>654</v>
      </c>
    </row>
    <row r="238" spans="1:15" x14ac:dyDescent="0.25">
      <c r="A238" t="s">
        <v>12</v>
      </c>
      <c r="B238">
        <v>16243811</v>
      </c>
      <c r="C238" t="s">
        <v>493</v>
      </c>
      <c r="D238" t="s">
        <v>492</v>
      </c>
      <c r="E238" t="str">
        <f>CONCATENATE(C238, " ",D238)</f>
        <v>Govindlal Soni</v>
      </c>
      <c r="F238">
        <v>998428701</v>
      </c>
      <c r="G238" t="str">
        <f>CONCATENATE(F238,2025)</f>
        <v>9984287012025</v>
      </c>
      <c r="H238" s="2">
        <v>43983</v>
      </c>
      <c r="I238" s="2">
        <v>45884</v>
      </c>
      <c r="J238" t="s">
        <v>1</v>
      </c>
      <c r="K238" t="s">
        <v>9</v>
      </c>
      <c r="L238" s="1">
        <v>12</v>
      </c>
      <c r="M238" t="s">
        <v>647</v>
      </c>
      <c r="O238" t="s">
        <v>655</v>
      </c>
    </row>
    <row r="239" spans="1:15" x14ac:dyDescent="0.25">
      <c r="A239" t="s">
        <v>12</v>
      </c>
      <c r="B239">
        <v>16243811</v>
      </c>
      <c r="C239" t="s">
        <v>118</v>
      </c>
      <c r="D239" t="s">
        <v>485</v>
      </c>
      <c r="E239" t="str">
        <f>CONCATENATE(C239, " ",D239)</f>
        <v>Andrew Smith Iii</v>
      </c>
      <c r="F239">
        <v>924327232</v>
      </c>
      <c r="G239" t="str">
        <f>CONCATENATE(F239,2025)</f>
        <v>9243272322025</v>
      </c>
      <c r="H239" s="2">
        <v>45139</v>
      </c>
      <c r="I239" s="2">
        <v>45884</v>
      </c>
      <c r="J239" t="s">
        <v>1</v>
      </c>
      <c r="K239" t="s">
        <v>9</v>
      </c>
      <c r="L239" s="1">
        <v>12</v>
      </c>
      <c r="M239" t="s">
        <v>647</v>
      </c>
      <c r="O239" t="s">
        <v>655</v>
      </c>
    </row>
    <row r="240" spans="1:15" x14ac:dyDescent="0.25">
      <c r="A240" t="s">
        <v>12</v>
      </c>
      <c r="B240">
        <v>16243811</v>
      </c>
      <c r="C240" t="s">
        <v>482</v>
      </c>
      <c r="D240" t="s">
        <v>481</v>
      </c>
      <c r="E240" t="str">
        <f>CONCATENATE(C240, " ",D240)</f>
        <v>Sharon Singh</v>
      </c>
      <c r="F240">
        <v>934281401</v>
      </c>
      <c r="G240" t="str">
        <f>CONCATENATE(F240,2025)</f>
        <v>9342814012025</v>
      </c>
      <c r="H240" s="2">
        <v>43983</v>
      </c>
      <c r="I240" s="2">
        <v>45884</v>
      </c>
      <c r="J240" t="s">
        <v>1</v>
      </c>
      <c r="K240" t="s">
        <v>9</v>
      </c>
      <c r="L240" s="1">
        <v>12</v>
      </c>
      <c r="M240" t="s">
        <v>647</v>
      </c>
      <c r="O240" t="s">
        <v>655</v>
      </c>
    </row>
    <row r="241" spans="1:15" x14ac:dyDescent="0.25">
      <c r="A241" t="s">
        <v>12</v>
      </c>
      <c r="B241">
        <v>16243811</v>
      </c>
      <c r="C241" t="s">
        <v>480</v>
      </c>
      <c r="D241" t="s">
        <v>478</v>
      </c>
      <c r="E241" t="str">
        <f>CONCATENATE(C241, " ",D241)</f>
        <v>Karyn Simon</v>
      </c>
      <c r="F241">
        <v>924846922</v>
      </c>
      <c r="G241" t="str">
        <f>CONCATENATE(F241,2025)</f>
        <v>9248469222025</v>
      </c>
      <c r="H241" s="2">
        <v>45292</v>
      </c>
      <c r="I241" s="2">
        <v>45884</v>
      </c>
      <c r="J241" t="s">
        <v>1</v>
      </c>
      <c r="K241" t="s">
        <v>9</v>
      </c>
      <c r="L241" s="1">
        <v>12</v>
      </c>
      <c r="M241" t="s">
        <v>647</v>
      </c>
      <c r="O241" t="s">
        <v>655</v>
      </c>
    </row>
    <row r="242" spans="1:15" x14ac:dyDescent="0.25">
      <c r="A242" t="s">
        <v>12</v>
      </c>
      <c r="B242">
        <v>16243811</v>
      </c>
      <c r="C242" t="s">
        <v>475</v>
      </c>
      <c r="D242" t="s">
        <v>474</v>
      </c>
      <c r="E242" t="str">
        <f>CONCATENATE(C242, " ",D242)</f>
        <v>Zev Sheppard</v>
      </c>
      <c r="F242">
        <v>923445382</v>
      </c>
      <c r="G242" t="str">
        <f>CONCATENATE(F242,2025)</f>
        <v>9234453822025</v>
      </c>
      <c r="H242" s="2">
        <v>44986</v>
      </c>
      <c r="I242" s="2">
        <v>45884</v>
      </c>
      <c r="J242" t="s">
        <v>1</v>
      </c>
      <c r="K242" t="s">
        <v>9</v>
      </c>
      <c r="L242" s="1">
        <v>12</v>
      </c>
      <c r="M242" t="s">
        <v>647</v>
      </c>
      <c r="O242" t="s">
        <v>655</v>
      </c>
    </row>
    <row r="243" spans="1:15" x14ac:dyDescent="0.25">
      <c r="A243" t="s">
        <v>12</v>
      </c>
      <c r="B243">
        <v>16243811</v>
      </c>
      <c r="C243" t="s">
        <v>204</v>
      </c>
      <c r="D243" t="s">
        <v>473</v>
      </c>
      <c r="E243" t="str">
        <f>CONCATENATE(C243, " ",D243)</f>
        <v>William Serrano</v>
      </c>
      <c r="F243">
        <v>904546841</v>
      </c>
      <c r="G243" t="str">
        <f>CONCATENATE(F243,2025)</f>
        <v>9045468412025</v>
      </c>
      <c r="H243" s="2">
        <v>44409</v>
      </c>
      <c r="I243" s="2">
        <v>45884</v>
      </c>
      <c r="J243" t="s">
        <v>1</v>
      </c>
      <c r="K243" t="s">
        <v>9</v>
      </c>
      <c r="L243" s="1">
        <v>12</v>
      </c>
      <c r="M243" t="s">
        <v>647</v>
      </c>
      <c r="O243" t="s">
        <v>655</v>
      </c>
    </row>
    <row r="244" spans="1:15" x14ac:dyDescent="0.25">
      <c r="A244" t="s">
        <v>12</v>
      </c>
      <c r="B244">
        <v>16243811</v>
      </c>
      <c r="C244" t="s">
        <v>472</v>
      </c>
      <c r="D244" t="s">
        <v>471</v>
      </c>
      <c r="E244" t="str">
        <f>CONCATENATE(C244, " ",D244)</f>
        <v>Lisa Scarborough</v>
      </c>
      <c r="F244">
        <v>903847840</v>
      </c>
      <c r="G244" t="str">
        <f>CONCATENATE(F244,2025)</f>
        <v>9038478402025</v>
      </c>
      <c r="H244" s="2">
        <v>43466</v>
      </c>
      <c r="I244" s="2">
        <v>45884</v>
      </c>
      <c r="J244" t="s">
        <v>1</v>
      </c>
      <c r="K244" t="s">
        <v>9</v>
      </c>
      <c r="L244" s="1">
        <v>12</v>
      </c>
      <c r="M244" t="s">
        <v>647</v>
      </c>
      <c r="O244" t="s">
        <v>655</v>
      </c>
    </row>
    <row r="245" spans="1:15" x14ac:dyDescent="0.25">
      <c r="A245" t="s">
        <v>12</v>
      </c>
      <c r="B245">
        <v>16243811</v>
      </c>
      <c r="C245" t="s">
        <v>469</v>
      </c>
      <c r="D245" t="s">
        <v>468</v>
      </c>
      <c r="E245" t="str">
        <f>CONCATENATE(C245, " ",D245)</f>
        <v>Sasa Santoso</v>
      </c>
      <c r="F245">
        <v>992451801</v>
      </c>
      <c r="G245" t="str">
        <f>CONCATENATE(F245,2025)</f>
        <v>9924518012025</v>
      </c>
      <c r="H245" s="2">
        <v>43983</v>
      </c>
      <c r="I245" s="2">
        <v>45884</v>
      </c>
      <c r="J245" t="s">
        <v>1</v>
      </c>
      <c r="K245" t="s">
        <v>9</v>
      </c>
      <c r="L245" s="1">
        <v>12</v>
      </c>
      <c r="M245" t="s">
        <v>647</v>
      </c>
      <c r="O245" t="s">
        <v>655</v>
      </c>
    </row>
    <row r="246" spans="1:15" x14ac:dyDescent="0.25">
      <c r="A246" t="s">
        <v>12</v>
      </c>
      <c r="B246">
        <v>16243811</v>
      </c>
      <c r="C246" t="s">
        <v>466</v>
      </c>
      <c r="D246" t="s">
        <v>465</v>
      </c>
      <c r="E246" t="str">
        <f>CONCATENATE(C246, " ",D246)</f>
        <v>Kristoffer Sandin</v>
      </c>
      <c r="F246">
        <v>900901336</v>
      </c>
      <c r="G246" t="str">
        <f>CONCATENATE(F246,2025)</f>
        <v>9009013362025</v>
      </c>
      <c r="H246" s="2">
        <v>44866</v>
      </c>
      <c r="I246" s="2">
        <v>45884</v>
      </c>
      <c r="J246" t="s">
        <v>1</v>
      </c>
      <c r="K246" t="s">
        <v>9</v>
      </c>
      <c r="L246" s="1">
        <v>12</v>
      </c>
      <c r="M246" t="s">
        <v>647</v>
      </c>
      <c r="O246" t="s">
        <v>655</v>
      </c>
    </row>
    <row r="247" spans="1:15" x14ac:dyDescent="0.25">
      <c r="A247" t="s">
        <v>12</v>
      </c>
      <c r="B247">
        <v>16243811</v>
      </c>
      <c r="C247" t="s">
        <v>462</v>
      </c>
      <c r="D247" t="s">
        <v>461</v>
      </c>
      <c r="E247" t="str">
        <f>CONCATENATE(C247, " ",D247)</f>
        <v>Luis Sagastume</v>
      </c>
      <c r="F247">
        <v>905321538</v>
      </c>
      <c r="G247" t="str">
        <f>CONCATENATE(F247,2025)</f>
        <v>9053215382025</v>
      </c>
      <c r="H247" s="2">
        <v>42005</v>
      </c>
      <c r="I247" s="2">
        <v>45884</v>
      </c>
      <c r="J247" t="s">
        <v>1</v>
      </c>
      <c r="K247" t="s">
        <v>19</v>
      </c>
      <c r="L247" s="1">
        <v>12</v>
      </c>
      <c r="M247" t="s">
        <v>647</v>
      </c>
      <c r="O247" t="s">
        <v>654</v>
      </c>
    </row>
    <row r="248" spans="1:15" x14ac:dyDescent="0.25">
      <c r="A248" t="s">
        <v>12</v>
      </c>
      <c r="B248">
        <v>16243811</v>
      </c>
      <c r="C248" t="s">
        <v>460</v>
      </c>
      <c r="D248" t="s">
        <v>459</v>
      </c>
      <c r="E248" t="str">
        <f>CONCATENATE(C248, " ",D248)</f>
        <v>Montasia Russell</v>
      </c>
      <c r="F248">
        <v>924576462</v>
      </c>
      <c r="G248" t="str">
        <f>CONCATENATE(F248,2025)</f>
        <v>9245764622025</v>
      </c>
      <c r="H248" s="2">
        <v>45170</v>
      </c>
      <c r="I248" s="2">
        <v>45884</v>
      </c>
      <c r="J248" t="s">
        <v>1</v>
      </c>
      <c r="K248" t="s">
        <v>9</v>
      </c>
      <c r="L248" s="1">
        <v>12</v>
      </c>
      <c r="M248" t="s">
        <v>647</v>
      </c>
      <c r="O248" t="s">
        <v>655</v>
      </c>
    </row>
    <row r="249" spans="1:15" x14ac:dyDescent="0.25">
      <c r="A249" t="s">
        <v>12</v>
      </c>
      <c r="B249">
        <v>16243811</v>
      </c>
      <c r="C249" t="s">
        <v>224</v>
      </c>
      <c r="D249" t="s">
        <v>458</v>
      </c>
      <c r="E249" t="str">
        <f>CONCATENATE(C249, " ",D249)</f>
        <v>Doris Runice</v>
      </c>
      <c r="F249">
        <v>923614662</v>
      </c>
      <c r="G249" t="str">
        <f>CONCATENATE(F249,2025)</f>
        <v>9236146622025</v>
      </c>
      <c r="H249" s="2">
        <v>45047</v>
      </c>
      <c r="I249" s="2">
        <v>45884</v>
      </c>
      <c r="J249" t="s">
        <v>1</v>
      </c>
      <c r="K249" t="s">
        <v>9</v>
      </c>
      <c r="L249" s="1">
        <v>12</v>
      </c>
      <c r="M249" t="s">
        <v>647</v>
      </c>
      <c r="O249" t="s">
        <v>655</v>
      </c>
    </row>
    <row r="250" spans="1:15" x14ac:dyDescent="0.25">
      <c r="A250" t="s">
        <v>12</v>
      </c>
      <c r="B250">
        <v>16243811</v>
      </c>
      <c r="C250" t="s">
        <v>457</v>
      </c>
      <c r="D250" t="s">
        <v>456</v>
      </c>
      <c r="E250" t="str">
        <f>CONCATENATE(C250, " ",D250)</f>
        <v>Michelle Ruderman</v>
      </c>
      <c r="F250">
        <v>921812242</v>
      </c>
      <c r="G250" t="str">
        <f>CONCATENATE(F250,2025)</f>
        <v>9218122422025</v>
      </c>
      <c r="H250" s="2">
        <v>44805</v>
      </c>
      <c r="I250" s="2">
        <v>45884</v>
      </c>
      <c r="J250" t="s">
        <v>1</v>
      </c>
      <c r="K250" t="s">
        <v>9</v>
      </c>
      <c r="L250" s="1">
        <v>12</v>
      </c>
      <c r="M250" t="s">
        <v>647</v>
      </c>
      <c r="O250" t="s">
        <v>655</v>
      </c>
    </row>
    <row r="251" spans="1:15" x14ac:dyDescent="0.25">
      <c r="A251" t="s">
        <v>12</v>
      </c>
      <c r="B251">
        <v>16243811</v>
      </c>
      <c r="C251" t="s">
        <v>450</v>
      </c>
      <c r="D251" t="s">
        <v>449</v>
      </c>
      <c r="E251" t="str">
        <f>CONCATENATE(C251, " ",D251)</f>
        <v>Jesus Romero Salas</v>
      </c>
      <c r="F251">
        <v>918282802</v>
      </c>
      <c r="G251" t="str">
        <f>CONCATENATE(F251,2025)</f>
        <v>9182828022025</v>
      </c>
      <c r="H251" s="2">
        <v>44593</v>
      </c>
      <c r="I251" s="2">
        <v>45884</v>
      </c>
      <c r="J251" t="s">
        <v>1</v>
      </c>
      <c r="K251" t="s">
        <v>9</v>
      </c>
      <c r="L251" s="1">
        <v>12</v>
      </c>
      <c r="M251" t="s">
        <v>647</v>
      </c>
      <c r="O251" t="s">
        <v>655</v>
      </c>
    </row>
    <row r="252" spans="1:15" x14ac:dyDescent="0.25">
      <c r="A252" t="s">
        <v>12</v>
      </c>
      <c r="B252">
        <v>16243811</v>
      </c>
      <c r="C252" t="s">
        <v>221</v>
      </c>
      <c r="D252" t="s">
        <v>446</v>
      </c>
      <c r="E252" t="str">
        <f>CONCATENATE(C252, " ",D252)</f>
        <v>David Robeson</v>
      </c>
      <c r="F252">
        <v>915898642</v>
      </c>
      <c r="G252" t="str">
        <f>CONCATENATE(F252,2025)</f>
        <v>9158986422025</v>
      </c>
      <c r="H252" s="2">
        <v>44044</v>
      </c>
      <c r="I252" s="2">
        <v>45884</v>
      </c>
      <c r="J252" t="s">
        <v>1</v>
      </c>
      <c r="K252" t="s">
        <v>9</v>
      </c>
      <c r="L252" s="1">
        <v>12</v>
      </c>
      <c r="M252" t="s">
        <v>647</v>
      </c>
      <c r="O252" t="s">
        <v>655</v>
      </c>
    </row>
    <row r="253" spans="1:15" x14ac:dyDescent="0.25">
      <c r="A253" t="s">
        <v>12</v>
      </c>
      <c r="B253">
        <v>16243811</v>
      </c>
      <c r="C253" t="s">
        <v>445</v>
      </c>
      <c r="D253" t="s">
        <v>444</v>
      </c>
      <c r="E253" t="str">
        <f>CONCATENATE(C253, " ",D253)</f>
        <v>Floyd Roark Jr</v>
      </c>
      <c r="F253">
        <v>900856052</v>
      </c>
      <c r="G253" t="str">
        <f>CONCATENATE(F253,2025)</f>
        <v>9008560522025</v>
      </c>
      <c r="H253" s="2">
        <v>42736</v>
      </c>
      <c r="I253" s="2">
        <v>45884</v>
      </c>
      <c r="J253" t="s">
        <v>1</v>
      </c>
      <c r="K253" t="s">
        <v>19</v>
      </c>
      <c r="L253" s="1">
        <v>12</v>
      </c>
      <c r="M253" t="s">
        <v>647</v>
      </c>
      <c r="O253" t="s">
        <v>654</v>
      </c>
    </row>
    <row r="254" spans="1:15" x14ac:dyDescent="0.25">
      <c r="A254" t="s">
        <v>12</v>
      </c>
      <c r="B254">
        <v>16243811</v>
      </c>
      <c r="C254" t="s">
        <v>442</v>
      </c>
      <c r="D254" t="s">
        <v>441</v>
      </c>
      <c r="E254" t="str">
        <f>CONCATENATE(C254, " ",D254)</f>
        <v>Adam Richter</v>
      </c>
      <c r="F254">
        <v>903994183</v>
      </c>
      <c r="G254" t="str">
        <f>CONCATENATE(F254,2025)</f>
        <v>9039941832025</v>
      </c>
      <c r="H254" s="2">
        <v>43831</v>
      </c>
      <c r="I254" s="2">
        <v>45884</v>
      </c>
      <c r="J254" t="s">
        <v>1</v>
      </c>
      <c r="K254" t="s">
        <v>9</v>
      </c>
      <c r="L254" s="1">
        <v>12</v>
      </c>
      <c r="M254" t="s">
        <v>647</v>
      </c>
      <c r="O254" t="s">
        <v>655</v>
      </c>
    </row>
    <row r="255" spans="1:15" x14ac:dyDescent="0.25">
      <c r="A255" t="s">
        <v>12</v>
      </c>
      <c r="B255">
        <v>16243811</v>
      </c>
      <c r="C255" t="s">
        <v>440</v>
      </c>
      <c r="D255" t="s">
        <v>439</v>
      </c>
      <c r="E255" t="str">
        <f>CONCATENATE(C255, " ",D255)</f>
        <v>Shamyra Richmond</v>
      </c>
      <c r="F255">
        <v>904884956</v>
      </c>
      <c r="G255" t="str">
        <f>CONCATENATE(F255,2025)</f>
        <v>9048849562025</v>
      </c>
      <c r="H255" s="2">
        <v>45139</v>
      </c>
      <c r="I255" s="2">
        <v>45884</v>
      </c>
      <c r="J255" t="s">
        <v>1</v>
      </c>
      <c r="K255" t="s">
        <v>9</v>
      </c>
      <c r="L255" s="1">
        <v>12</v>
      </c>
      <c r="M255" t="s">
        <v>647</v>
      </c>
      <c r="O255" t="s">
        <v>655</v>
      </c>
    </row>
    <row r="256" spans="1:15" x14ac:dyDescent="0.25">
      <c r="A256" t="s">
        <v>12</v>
      </c>
      <c r="B256">
        <v>16243811</v>
      </c>
      <c r="C256" t="s">
        <v>112</v>
      </c>
      <c r="D256" t="s">
        <v>438</v>
      </c>
      <c r="E256" t="str">
        <f>CONCATENATE(C256, " ",D256)</f>
        <v>Cantrell Rich</v>
      </c>
      <c r="F256">
        <v>917030622</v>
      </c>
      <c r="G256" t="str">
        <f>CONCATENATE(F256,2025)</f>
        <v>9170306222025</v>
      </c>
      <c r="H256" s="2">
        <v>44197</v>
      </c>
      <c r="I256" s="2">
        <v>45884</v>
      </c>
      <c r="J256" t="s">
        <v>1</v>
      </c>
      <c r="K256" t="s">
        <v>9</v>
      </c>
      <c r="L256" s="1">
        <v>12</v>
      </c>
      <c r="M256" t="s">
        <v>647</v>
      </c>
      <c r="O256" t="s">
        <v>655</v>
      </c>
    </row>
    <row r="257" spans="1:15" x14ac:dyDescent="0.25">
      <c r="A257" t="s">
        <v>12</v>
      </c>
      <c r="B257">
        <v>16243811</v>
      </c>
      <c r="C257" t="s">
        <v>433</v>
      </c>
      <c r="D257" t="s">
        <v>431</v>
      </c>
      <c r="E257" t="str">
        <f>CONCATENATE(C257, " ",D257)</f>
        <v>Maddison Rau</v>
      </c>
      <c r="F257">
        <v>904864239</v>
      </c>
      <c r="G257" t="str">
        <f>CONCATENATE(F257,2025)</f>
        <v>9048642392025</v>
      </c>
      <c r="H257" s="2">
        <v>45292</v>
      </c>
      <c r="I257" s="2">
        <v>45884</v>
      </c>
      <c r="J257" t="s">
        <v>1</v>
      </c>
      <c r="K257" t="s">
        <v>9</v>
      </c>
      <c r="L257" s="1">
        <v>12</v>
      </c>
      <c r="M257" t="s">
        <v>647</v>
      </c>
      <c r="O257" t="s">
        <v>655</v>
      </c>
    </row>
    <row r="258" spans="1:15" x14ac:dyDescent="0.25">
      <c r="A258" t="s">
        <v>12</v>
      </c>
      <c r="B258">
        <v>16243811</v>
      </c>
      <c r="C258" t="s">
        <v>432</v>
      </c>
      <c r="D258" t="s">
        <v>431</v>
      </c>
      <c r="E258" t="str">
        <f>CONCATENATE(C258, " ",D258)</f>
        <v>Kylie Rau</v>
      </c>
      <c r="F258">
        <v>904864240</v>
      </c>
      <c r="G258" t="str">
        <f>CONCATENATE(F258,2025)</f>
        <v>9048642402025</v>
      </c>
      <c r="H258" s="2">
        <v>45261</v>
      </c>
      <c r="I258" s="2">
        <v>45884</v>
      </c>
      <c r="J258" t="s">
        <v>1</v>
      </c>
      <c r="K258" t="s">
        <v>9</v>
      </c>
      <c r="L258" s="1">
        <v>12</v>
      </c>
      <c r="M258" t="s">
        <v>647</v>
      </c>
      <c r="O258" t="s">
        <v>655</v>
      </c>
    </row>
    <row r="259" spans="1:15" x14ac:dyDescent="0.25">
      <c r="A259" t="s">
        <v>12</v>
      </c>
      <c r="B259">
        <v>16243811</v>
      </c>
      <c r="C259" t="s">
        <v>428</v>
      </c>
      <c r="D259" t="s">
        <v>427</v>
      </c>
      <c r="E259" t="str">
        <f>CONCATENATE(C259, " ",D259)</f>
        <v>Rosheba Raheem</v>
      </c>
      <c r="F259">
        <v>991949901</v>
      </c>
      <c r="G259" t="str">
        <f>CONCATENATE(F259,2025)</f>
        <v>9919499012025</v>
      </c>
      <c r="H259" s="2">
        <v>43862</v>
      </c>
      <c r="I259" s="2">
        <v>45884</v>
      </c>
      <c r="J259" t="s">
        <v>1</v>
      </c>
      <c r="K259" t="s">
        <v>19</v>
      </c>
      <c r="L259" s="1">
        <v>12</v>
      </c>
      <c r="M259" t="s">
        <v>647</v>
      </c>
      <c r="O259" t="s">
        <v>654</v>
      </c>
    </row>
    <row r="260" spans="1:15" x14ac:dyDescent="0.25">
      <c r="A260" t="s">
        <v>12</v>
      </c>
      <c r="B260">
        <v>16243811</v>
      </c>
      <c r="C260" t="s">
        <v>190</v>
      </c>
      <c r="D260" t="s">
        <v>424</v>
      </c>
      <c r="E260" t="str">
        <f>CONCATENATE(C260, " ",D260)</f>
        <v>Margaret Quaranta</v>
      </c>
      <c r="F260">
        <v>915916642</v>
      </c>
      <c r="G260" t="str">
        <f>CONCATENATE(F260,2025)</f>
        <v>9159166422025</v>
      </c>
      <c r="H260" s="2">
        <v>44044</v>
      </c>
      <c r="I260" s="2">
        <v>45884</v>
      </c>
      <c r="J260" t="s">
        <v>1</v>
      </c>
      <c r="K260" t="s">
        <v>9</v>
      </c>
      <c r="L260" s="1">
        <v>12</v>
      </c>
      <c r="M260" t="s">
        <v>647</v>
      </c>
      <c r="O260" t="s">
        <v>655</v>
      </c>
    </row>
    <row r="261" spans="1:15" x14ac:dyDescent="0.25">
      <c r="A261" t="s">
        <v>12</v>
      </c>
      <c r="B261">
        <v>16243811</v>
      </c>
      <c r="C261" t="s">
        <v>423</v>
      </c>
      <c r="D261" t="s">
        <v>422</v>
      </c>
      <c r="E261" t="str">
        <f>CONCATENATE(C261, " ",D261)</f>
        <v>Alyssa Protzman</v>
      </c>
      <c r="F261">
        <v>922821001</v>
      </c>
      <c r="G261" t="str">
        <f>CONCATENATE(F261,2025)</f>
        <v>9228210012025</v>
      </c>
      <c r="H261" s="2">
        <v>44593</v>
      </c>
      <c r="I261" s="2">
        <v>45884</v>
      </c>
      <c r="J261" t="s">
        <v>1</v>
      </c>
      <c r="K261" t="s">
        <v>9</v>
      </c>
      <c r="L261" s="1">
        <v>12</v>
      </c>
      <c r="M261" t="s">
        <v>647</v>
      </c>
      <c r="O261" t="s">
        <v>655</v>
      </c>
    </row>
    <row r="262" spans="1:15" x14ac:dyDescent="0.25">
      <c r="A262" t="s">
        <v>12</v>
      </c>
      <c r="B262">
        <v>16243811</v>
      </c>
      <c r="C262" t="s">
        <v>124</v>
      </c>
      <c r="D262" t="s">
        <v>421</v>
      </c>
      <c r="E262" t="str">
        <f>CONCATENATE(C262, " ",D262)</f>
        <v>Shawn Price</v>
      </c>
      <c r="F262">
        <v>901179059</v>
      </c>
      <c r="G262" t="str">
        <f>CONCATENATE(F262,2025)</f>
        <v>9011790592025</v>
      </c>
      <c r="H262" s="2">
        <v>45323</v>
      </c>
      <c r="I262" s="2">
        <v>45884</v>
      </c>
      <c r="J262" t="s">
        <v>1</v>
      </c>
      <c r="K262" t="s">
        <v>9</v>
      </c>
      <c r="L262" s="1">
        <v>12</v>
      </c>
      <c r="M262" t="s">
        <v>647</v>
      </c>
      <c r="O262" t="s">
        <v>655</v>
      </c>
    </row>
    <row r="263" spans="1:15" x14ac:dyDescent="0.25">
      <c r="A263" t="s">
        <v>12</v>
      </c>
      <c r="B263">
        <v>16243811</v>
      </c>
      <c r="C263" t="s">
        <v>416</v>
      </c>
      <c r="D263" t="s">
        <v>415</v>
      </c>
      <c r="E263" t="str">
        <f>CONCATENATE(C263, " ",D263)</f>
        <v>Leonor Ponce</v>
      </c>
      <c r="F263">
        <v>914742101</v>
      </c>
      <c r="G263" t="str">
        <f>CONCATENATE(F263,2025)</f>
        <v>9147421012025</v>
      </c>
      <c r="H263" s="2">
        <v>43466</v>
      </c>
      <c r="I263" s="2">
        <v>45884</v>
      </c>
      <c r="J263" t="s">
        <v>1</v>
      </c>
      <c r="K263" t="s">
        <v>9</v>
      </c>
      <c r="L263" s="1">
        <v>12</v>
      </c>
      <c r="M263" t="s">
        <v>647</v>
      </c>
      <c r="O263" t="s">
        <v>655</v>
      </c>
    </row>
    <row r="264" spans="1:15" x14ac:dyDescent="0.25">
      <c r="A264" t="s">
        <v>12</v>
      </c>
      <c r="B264">
        <v>16243811</v>
      </c>
      <c r="C264" t="s">
        <v>414</v>
      </c>
      <c r="D264" t="s">
        <v>413</v>
      </c>
      <c r="E264" t="str">
        <f>CONCATENATE(C264, " ",D264)</f>
        <v>Jesse Pollard</v>
      </c>
      <c r="F264">
        <v>924159262</v>
      </c>
      <c r="G264" t="str">
        <f>CONCATENATE(F264,2025)</f>
        <v>9241592622025</v>
      </c>
      <c r="H264" s="2">
        <v>45108</v>
      </c>
      <c r="I264" s="2">
        <v>45884</v>
      </c>
      <c r="J264" t="s">
        <v>1</v>
      </c>
      <c r="K264" t="s">
        <v>9</v>
      </c>
      <c r="L264" s="1">
        <v>12</v>
      </c>
      <c r="M264" t="s">
        <v>647</v>
      </c>
      <c r="O264" t="s">
        <v>655</v>
      </c>
    </row>
    <row r="265" spans="1:15" x14ac:dyDescent="0.25">
      <c r="A265" t="s">
        <v>12</v>
      </c>
      <c r="B265">
        <v>16243811</v>
      </c>
      <c r="C265" t="s">
        <v>412</v>
      </c>
      <c r="D265" t="s">
        <v>411</v>
      </c>
      <c r="E265" t="str">
        <f>CONCATENATE(C265, " ",D265)</f>
        <v>Giulietta Pinna</v>
      </c>
      <c r="F265">
        <v>905639045</v>
      </c>
      <c r="G265" t="str">
        <f>CONCATENATE(F265,2025)</f>
        <v>9056390452025</v>
      </c>
      <c r="H265" s="2">
        <v>44927</v>
      </c>
      <c r="I265" s="2">
        <v>45884</v>
      </c>
      <c r="J265" t="s">
        <v>1</v>
      </c>
      <c r="K265" t="s">
        <v>9</v>
      </c>
      <c r="L265" s="1">
        <v>12</v>
      </c>
      <c r="M265" t="s">
        <v>647</v>
      </c>
      <c r="O265" t="s">
        <v>655</v>
      </c>
    </row>
    <row r="266" spans="1:15" x14ac:dyDescent="0.25">
      <c r="A266" t="s">
        <v>12</v>
      </c>
      <c r="B266">
        <v>16243811</v>
      </c>
      <c r="C266" t="s">
        <v>401</v>
      </c>
      <c r="D266" t="s">
        <v>400</v>
      </c>
      <c r="E266" t="str">
        <f>CONCATENATE(C266, " ",D266)</f>
        <v>Carlos Patalinghug</v>
      </c>
      <c r="F266">
        <v>900853210</v>
      </c>
      <c r="G266" t="str">
        <f>CONCATENATE(F266,2025)</f>
        <v>9008532102025</v>
      </c>
      <c r="H266" s="2">
        <v>44197</v>
      </c>
      <c r="I266" s="2">
        <v>45884</v>
      </c>
      <c r="J266" t="s">
        <v>1</v>
      </c>
      <c r="K266" t="s">
        <v>9</v>
      </c>
      <c r="L266" s="1">
        <v>12</v>
      </c>
      <c r="M266" t="s">
        <v>647</v>
      </c>
      <c r="O266" t="s">
        <v>655</v>
      </c>
    </row>
    <row r="267" spans="1:15" x14ac:dyDescent="0.25">
      <c r="A267" t="s">
        <v>12</v>
      </c>
      <c r="B267">
        <v>16243811</v>
      </c>
      <c r="C267" t="s">
        <v>399</v>
      </c>
      <c r="D267" t="s">
        <v>398</v>
      </c>
      <c r="E267" t="str">
        <f>CONCATENATE(C267, " ",D267)</f>
        <v>Rosalie Parker</v>
      </c>
      <c r="F267">
        <v>900351632</v>
      </c>
      <c r="G267" t="str">
        <f>CONCATENATE(F267,2025)</f>
        <v>9003516322025</v>
      </c>
      <c r="H267" s="2">
        <v>44896</v>
      </c>
      <c r="I267" s="2">
        <v>45884</v>
      </c>
      <c r="J267" t="s">
        <v>1</v>
      </c>
      <c r="K267" t="s">
        <v>9</v>
      </c>
      <c r="L267" s="1">
        <v>12</v>
      </c>
      <c r="M267" t="s">
        <v>647</v>
      </c>
      <c r="O267" t="s">
        <v>655</v>
      </c>
    </row>
    <row r="268" spans="1:15" x14ac:dyDescent="0.25">
      <c r="A268" t="s">
        <v>12</v>
      </c>
      <c r="B268">
        <v>16243811</v>
      </c>
      <c r="C268" t="s">
        <v>393</v>
      </c>
      <c r="D268" t="s">
        <v>392</v>
      </c>
      <c r="E268" t="str">
        <f>CONCATENATE(C268, " ",D268)</f>
        <v>Rand Owens</v>
      </c>
      <c r="F268">
        <v>961648101</v>
      </c>
      <c r="G268" t="str">
        <f>CONCATENATE(F268,2025)</f>
        <v>9616481012025</v>
      </c>
      <c r="H268" s="2">
        <v>43466</v>
      </c>
      <c r="I268" s="2">
        <v>45884</v>
      </c>
      <c r="J268" t="s">
        <v>1</v>
      </c>
      <c r="K268" t="s">
        <v>9</v>
      </c>
      <c r="L268" s="1">
        <v>12</v>
      </c>
      <c r="M268" t="s">
        <v>647</v>
      </c>
      <c r="O268" t="s">
        <v>655</v>
      </c>
    </row>
    <row r="269" spans="1:15" x14ac:dyDescent="0.25">
      <c r="A269" t="s">
        <v>12</v>
      </c>
      <c r="B269">
        <v>16243811</v>
      </c>
      <c r="C269" t="s">
        <v>393</v>
      </c>
      <c r="D269" t="s">
        <v>392</v>
      </c>
      <c r="E269" t="str">
        <f>CONCATENATE(C269, " ",D269)</f>
        <v>Rand Owens</v>
      </c>
      <c r="F269">
        <v>961648101</v>
      </c>
      <c r="G269" t="str">
        <f>CONCATENATE(F269,2025)</f>
        <v>9616481012025</v>
      </c>
      <c r="H269" s="2">
        <v>43466</v>
      </c>
      <c r="I269" s="2">
        <v>45884</v>
      </c>
      <c r="J269" t="s">
        <v>1</v>
      </c>
      <c r="K269" t="s">
        <v>19</v>
      </c>
      <c r="L269" s="1">
        <v>12</v>
      </c>
      <c r="M269" t="s">
        <v>647</v>
      </c>
      <c r="O269" t="s">
        <v>654</v>
      </c>
    </row>
    <row r="270" spans="1:15" x14ac:dyDescent="0.25">
      <c r="A270" t="s">
        <v>12</v>
      </c>
      <c r="B270">
        <v>16243811</v>
      </c>
      <c r="C270" t="s">
        <v>391</v>
      </c>
      <c r="D270" t="s">
        <v>390</v>
      </c>
      <c r="E270" t="str">
        <f>CONCATENATE(C270, " ",D270)</f>
        <v>Randy Nusbaum</v>
      </c>
      <c r="F270">
        <v>902732756</v>
      </c>
      <c r="G270" t="str">
        <f>CONCATENATE(F270,2025)</f>
        <v>9027327562025</v>
      </c>
      <c r="H270" s="2">
        <v>43952</v>
      </c>
      <c r="I270" s="2">
        <v>45884</v>
      </c>
      <c r="J270" t="s">
        <v>1</v>
      </c>
      <c r="K270" t="s">
        <v>19</v>
      </c>
      <c r="L270" s="1">
        <v>12</v>
      </c>
      <c r="M270" t="s">
        <v>647</v>
      </c>
      <c r="O270" t="s">
        <v>654</v>
      </c>
    </row>
    <row r="271" spans="1:15" x14ac:dyDescent="0.25">
      <c r="A271" t="s">
        <v>12</v>
      </c>
      <c r="B271">
        <v>16243811</v>
      </c>
      <c r="C271" t="s">
        <v>389</v>
      </c>
      <c r="D271" t="s">
        <v>388</v>
      </c>
      <c r="E271" t="str">
        <f>CONCATENATE(C271, " ",D271)</f>
        <v>Hope Myers</v>
      </c>
      <c r="F271">
        <v>900190738</v>
      </c>
      <c r="G271" t="str">
        <f>CONCATENATE(F271,2025)</f>
        <v>9001907382025</v>
      </c>
      <c r="H271" s="2">
        <v>44136</v>
      </c>
      <c r="I271" s="2">
        <v>45884</v>
      </c>
      <c r="J271" t="s">
        <v>1</v>
      </c>
      <c r="K271" t="s">
        <v>9</v>
      </c>
      <c r="L271" s="1">
        <v>12</v>
      </c>
      <c r="M271" t="s">
        <v>647</v>
      </c>
      <c r="O271" t="s">
        <v>655</v>
      </c>
    </row>
    <row r="272" spans="1:15" x14ac:dyDescent="0.25">
      <c r="A272" t="s">
        <v>12</v>
      </c>
      <c r="B272">
        <v>16243811</v>
      </c>
      <c r="C272" t="s">
        <v>93</v>
      </c>
      <c r="D272" t="s">
        <v>387</v>
      </c>
      <c r="E272" t="str">
        <f>CONCATENATE(C272, " ",D272)</f>
        <v>John Murphy</v>
      </c>
      <c r="F272">
        <v>919550101</v>
      </c>
      <c r="G272" t="str">
        <f>CONCATENATE(F272,2025)</f>
        <v>9195501012025</v>
      </c>
      <c r="H272" s="2">
        <v>42887</v>
      </c>
      <c r="I272" s="2">
        <v>45884</v>
      </c>
      <c r="J272" t="s">
        <v>1</v>
      </c>
      <c r="K272" t="s">
        <v>19</v>
      </c>
      <c r="L272" s="1">
        <v>12</v>
      </c>
      <c r="M272" t="s">
        <v>647</v>
      </c>
      <c r="O272" t="s">
        <v>654</v>
      </c>
    </row>
    <row r="273" spans="1:15" x14ac:dyDescent="0.25">
      <c r="A273" t="s">
        <v>12</v>
      </c>
      <c r="B273">
        <v>16243811</v>
      </c>
      <c r="C273" t="s">
        <v>120</v>
      </c>
      <c r="D273" t="s">
        <v>234</v>
      </c>
      <c r="E273" t="str">
        <f>CONCATENATE(C273, " ",D273)</f>
        <v>Denise Morgan</v>
      </c>
      <c r="F273">
        <v>900339915</v>
      </c>
      <c r="G273" t="str">
        <f>CONCATENATE(F273,2025)</f>
        <v>9003399152025</v>
      </c>
      <c r="H273" s="2">
        <v>44409</v>
      </c>
      <c r="I273" s="2">
        <v>45884</v>
      </c>
      <c r="J273" t="s">
        <v>1</v>
      </c>
      <c r="K273" t="s">
        <v>9</v>
      </c>
      <c r="L273" s="1">
        <v>12</v>
      </c>
      <c r="M273" t="s">
        <v>647</v>
      </c>
      <c r="O273" t="s">
        <v>655</v>
      </c>
    </row>
    <row r="274" spans="1:15" x14ac:dyDescent="0.25">
      <c r="A274" t="s">
        <v>12</v>
      </c>
      <c r="B274">
        <v>16243811</v>
      </c>
      <c r="C274" t="s">
        <v>383</v>
      </c>
      <c r="D274" t="s">
        <v>382</v>
      </c>
      <c r="E274" t="str">
        <f>CONCATENATE(C274, " ",D274)</f>
        <v>Neill More</v>
      </c>
      <c r="F274">
        <v>903585501</v>
      </c>
      <c r="G274" t="str">
        <f>CONCATENATE(F274,2025)</f>
        <v>9035855012025</v>
      </c>
      <c r="H274" s="2">
        <v>45292</v>
      </c>
      <c r="I274" s="2">
        <v>45884</v>
      </c>
      <c r="J274" t="s">
        <v>1</v>
      </c>
      <c r="K274" t="s">
        <v>9</v>
      </c>
      <c r="L274" s="1">
        <v>12</v>
      </c>
      <c r="M274" t="s">
        <v>647</v>
      </c>
      <c r="O274" t="s">
        <v>655</v>
      </c>
    </row>
    <row r="275" spans="1:15" x14ac:dyDescent="0.25">
      <c r="A275" t="s">
        <v>12</v>
      </c>
      <c r="B275">
        <v>16243811</v>
      </c>
      <c r="C275" t="s">
        <v>379</v>
      </c>
      <c r="D275" t="s">
        <v>378</v>
      </c>
      <c r="E275" t="str">
        <f>CONCATENATE(C275, " ",D275)</f>
        <v>Galen Mooney</v>
      </c>
      <c r="F275">
        <v>924460352</v>
      </c>
      <c r="G275" t="str">
        <f>CONCATENATE(F275,2025)</f>
        <v>9244603522025</v>
      </c>
      <c r="H275" s="2">
        <v>45170</v>
      </c>
      <c r="I275" s="2">
        <v>45884</v>
      </c>
      <c r="J275" t="s">
        <v>1</v>
      </c>
      <c r="K275" t="s">
        <v>9</v>
      </c>
      <c r="L275" s="1">
        <v>12</v>
      </c>
      <c r="M275" t="s">
        <v>647</v>
      </c>
      <c r="O275" t="s">
        <v>655</v>
      </c>
    </row>
    <row r="276" spans="1:15" x14ac:dyDescent="0.25">
      <c r="A276" t="s">
        <v>12</v>
      </c>
      <c r="B276">
        <v>16243811</v>
      </c>
      <c r="C276" t="s">
        <v>377</v>
      </c>
      <c r="D276" t="s">
        <v>376</v>
      </c>
      <c r="E276" t="str">
        <f>CONCATENATE(C276, " ",D276)</f>
        <v>Eric Mitchell</v>
      </c>
      <c r="F276">
        <v>916894601</v>
      </c>
      <c r="G276" t="str">
        <f>CONCATENATE(F276,2025)</f>
        <v>9168946012025</v>
      </c>
      <c r="H276" s="2">
        <v>45017</v>
      </c>
      <c r="I276" s="2">
        <v>45884</v>
      </c>
      <c r="J276" t="s">
        <v>1</v>
      </c>
      <c r="K276" t="s">
        <v>9</v>
      </c>
      <c r="L276" s="1">
        <v>12</v>
      </c>
      <c r="M276" t="s">
        <v>647</v>
      </c>
      <c r="O276" t="s">
        <v>655</v>
      </c>
    </row>
    <row r="277" spans="1:15" x14ac:dyDescent="0.25">
      <c r="A277" t="s">
        <v>12</v>
      </c>
      <c r="B277">
        <v>16243811</v>
      </c>
      <c r="C277" t="s">
        <v>374</v>
      </c>
      <c r="D277" t="s">
        <v>373</v>
      </c>
      <c r="E277" t="str">
        <f>CONCATENATE(C277, " ",D277)</f>
        <v>Danielle Metter</v>
      </c>
      <c r="F277">
        <v>924572352</v>
      </c>
      <c r="G277" t="str">
        <f>CONCATENATE(F277,2025)</f>
        <v>9245723522025</v>
      </c>
      <c r="H277" s="2">
        <v>45170</v>
      </c>
      <c r="I277" s="2">
        <v>45884</v>
      </c>
      <c r="J277" t="s">
        <v>1</v>
      </c>
      <c r="K277" t="s">
        <v>9</v>
      </c>
      <c r="L277" s="1">
        <v>12</v>
      </c>
      <c r="M277" t="s">
        <v>647</v>
      </c>
      <c r="O277" t="s">
        <v>655</v>
      </c>
    </row>
    <row r="278" spans="1:15" x14ac:dyDescent="0.25">
      <c r="A278" t="s">
        <v>12</v>
      </c>
      <c r="B278">
        <v>16243811</v>
      </c>
      <c r="C278" t="s">
        <v>372</v>
      </c>
      <c r="D278" t="s">
        <v>371</v>
      </c>
      <c r="E278" t="str">
        <f>CONCATENATE(C278, " ",D278)</f>
        <v>Allison Melnick</v>
      </c>
      <c r="F278">
        <v>969365901</v>
      </c>
      <c r="G278" t="str">
        <f>CONCATENATE(F278,2025)</f>
        <v>9693659012025</v>
      </c>
      <c r="H278" s="2">
        <v>44378</v>
      </c>
      <c r="I278" s="2">
        <v>45884</v>
      </c>
      <c r="J278" t="s">
        <v>1</v>
      </c>
      <c r="K278" t="s">
        <v>9</v>
      </c>
      <c r="L278" s="1">
        <v>12</v>
      </c>
      <c r="M278" t="s">
        <v>647</v>
      </c>
      <c r="O278" t="s">
        <v>655</v>
      </c>
    </row>
    <row r="279" spans="1:15" x14ac:dyDescent="0.25">
      <c r="A279" t="s">
        <v>12</v>
      </c>
      <c r="B279">
        <v>16243811</v>
      </c>
      <c r="C279" t="s">
        <v>308</v>
      </c>
      <c r="D279" t="s">
        <v>370</v>
      </c>
      <c r="E279" t="str">
        <f>CONCATENATE(C279, " ",D279)</f>
        <v>Kevin Mcknight</v>
      </c>
      <c r="F279">
        <v>901183205</v>
      </c>
      <c r="G279" t="str">
        <f>CONCATENATE(F279,2025)</f>
        <v>9011832052025</v>
      </c>
      <c r="H279" s="2">
        <v>45292</v>
      </c>
      <c r="I279" s="2">
        <v>45884</v>
      </c>
      <c r="J279" t="s">
        <v>1</v>
      </c>
      <c r="K279" t="s">
        <v>19</v>
      </c>
      <c r="L279" s="1">
        <v>12</v>
      </c>
      <c r="M279" t="s">
        <v>647</v>
      </c>
      <c r="O279" t="s">
        <v>654</v>
      </c>
    </row>
    <row r="280" spans="1:15" x14ac:dyDescent="0.25">
      <c r="A280" t="s">
        <v>12</v>
      </c>
      <c r="B280">
        <v>16243811</v>
      </c>
      <c r="C280" t="s">
        <v>224</v>
      </c>
      <c r="D280" t="s">
        <v>367</v>
      </c>
      <c r="E280" t="str">
        <f>CONCATENATE(C280, " ",D280)</f>
        <v>Doris Mcgee</v>
      </c>
      <c r="F280">
        <v>922293312</v>
      </c>
      <c r="G280" t="str">
        <f>CONCATENATE(F280,2025)</f>
        <v>9222933122025</v>
      </c>
      <c r="H280" s="2">
        <v>44866</v>
      </c>
      <c r="I280" s="2">
        <v>45884</v>
      </c>
      <c r="J280" t="s">
        <v>1</v>
      </c>
      <c r="K280" t="s">
        <v>9</v>
      </c>
      <c r="L280" s="1">
        <v>12</v>
      </c>
      <c r="M280" t="s">
        <v>647</v>
      </c>
      <c r="O280" t="s">
        <v>655</v>
      </c>
    </row>
    <row r="281" spans="1:15" x14ac:dyDescent="0.25">
      <c r="A281" t="s">
        <v>12</v>
      </c>
      <c r="B281">
        <v>16243811</v>
      </c>
      <c r="C281" t="s">
        <v>331</v>
      </c>
      <c r="D281" t="s">
        <v>366</v>
      </c>
      <c r="E281" t="str">
        <f>CONCATENATE(C281, " ",D281)</f>
        <v>Kathleen Mcgann</v>
      </c>
      <c r="F281">
        <v>900273454</v>
      </c>
      <c r="G281" t="str">
        <f>CONCATENATE(F281,2025)</f>
        <v>9002734542025</v>
      </c>
      <c r="H281" s="2">
        <v>42736</v>
      </c>
      <c r="I281" s="2">
        <v>45884</v>
      </c>
      <c r="J281" t="s">
        <v>1</v>
      </c>
      <c r="K281" t="s">
        <v>9</v>
      </c>
      <c r="L281" s="1">
        <v>12</v>
      </c>
      <c r="M281" t="s">
        <v>647</v>
      </c>
      <c r="O281" t="s">
        <v>655</v>
      </c>
    </row>
    <row r="282" spans="1:15" x14ac:dyDescent="0.25">
      <c r="A282" t="s">
        <v>12</v>
      </c>
      <c r="B282">
        <v>16243811</v>
      </c>
      <c r="C282" t="s">
        <v>365</v>
      </c>
      <c r="D282" t="s">
        <v>364</v>
      </c>
      <c r="E282" t="str">
        <f>CONCATENATE(C282, " ",D282)</f>
        <v>Aengus Mccoy</v>
      </c>
      <c r="F282">
        <v>918948132</v>
      </c>
      <c r="G282" t="str">
        <f>CONCATENATE(F282,2025)</f>
        <v>9189481322025</v>
      </c>
      <c r="H282" s="2">
        <v>44531</v>
      </c>
      <c r="I282" s="2">
        <v>45884</v>
      </c>
      <c r="J282" t="s">
        <v>1</v>
      </c>
      <c r="K282" t="s">
        <v>9</v>
      </c>
      <c r="L282" s="1">
        <v>12</v>
      </c>
      <c r="M282" t="s">
        <v>647</v>
      </c>
      <c r="O282" t="s">
        <v>655</v>
      </c>
    </row>
    <row r="283" spans="1:15" x14ac:dyDescent="0.25">
      <c r="A283" t="s">
        <v>12</v>
      </c>
      <c r="B283">
        <v>16243811</v>
      </c>
      <c r="C283" t="s">
        <v>40</v>
      </c>
      <c r="D283" t="s">
        <v>363</v>
      </c>
      <c r="E283" t="str">
        <f>CONCATENATE(C283, " ",D283)</f>
        <v>Susan Mcclintock</v>
      </c>
      <c r="F283">
        <v>902699482</v>
      </c>
      <c r="G283" t="str">
        <f>CONCATENATE(F283,2025)</f>
        <v>9026994822025</v>
      </c>
      <c r="H283" s="2">
        <v>44958</v>
      </c>
      <c r="I283" s="2">
        <v>45884</v>
      </c>
      <c r="J283" t="s">
        <v>1</v>
      </c>
      <c r="K283" t="s">
        <v>9</v>
      </c>
      <c r="L283" s="1">
        <v>12</v>
      </c>
      <c r="M283" t="s">
        <v>647</v>
      </c>
      <c r="O283" t="s">
        <v>655</v>
      </c>
    </row>
    <row r="284" spans="1:15" x14ac:dyDescent="0.25">
      <c r="A284" t="s">
        <v>12</v>
      </c>
      <c r="B284">
        <v>16243811</v>
      </c>
      <c r="C284" t="s">
        <v>87</v>
      </c>
      <c r="D284" t="s">
        <v>354</v>
      </c>
      <c r="E284" t="str">
        <f>CONCATENATE(C284, " ",D284)</f>
        <v>Michael Mastrovasilis</v>
      </c>
      <c r="F284">
        <v>905205192</v>
      </c>
      <c r="G284" t="str">
        <f>CONCATENATE(F284,2025)</f>
        <v>9052051922025</v>
      </c>
      <c r="H284" s="2">
        <v>43831</v>
      </c>
      <c r="I284" s="2">
        <v>45884</v>
      </c>
      <c r="J284" t="s">
        <v>1</v>
      </c>
      <c r="K284" t="s">
        <v>9</v>
      </c>
      <c r="L284" s="1">
        <v>12</v>
      </c>
      <c r="M284" t="s">
        <v>647</v>
      </c>
      <c r="O284" t="s">
        <v>655</v>
      </c>
    </row>
    <row r="285" spans="1:15" x14ac:dyDescent="0.25">
      <c r="A285" t="s">
        <v>12</v>
      </c>
      <c r="B285">
        <v>16243811</v>
      </c>
      <c r="C285" t="s">
        <v>267</v>
      </c>
      <c r="D285" t="s">
        <v>353</v>
      </c>
      <c r="E285" t="str">
        <f>CONCATENATE(C285, " ",D285)</f>
        <v>Brian Marshall</v>
      </c>
      <c r="F285">
        <v>995805601</v>
      </c>
      <c r="G285" t="str">
        <f>CONCATENATE(F285,2025)</f>
        <v>9958056012025</v>
      </c>
      <c r="H285" s="2">
        <v>43922</v>
      </c>
      <c r="I285" s="2">
        <v>45884</v>
      </c>
      <c r="J285" t="s">
        <v>1</v>
      </c>
      <c r="K285" t="s">
        <v>19</v>
      </c>
      <c r="L285" s="1">
        <v>12</v>
      </c>
      <c r="M285" t="s">
        <v>647</v>
      </c>
      <c r="O285" t="s">
        <v>654</v>
      </c>
    </row>
    <row r="286" spans="1:15" x14ac:dyDescent="0.25">
      <c r="A286" t="s">
        <v>12</v>
      </c>
      <c r="B286">
        <v>16243811</v>
      </c>
      <c r="C286" t="s">
        <v>352</v>
      </c>
      <c r="D286" t="s">
        <v>351</v>
      </c>
      <c r="E286" t="str">
        <f>CONCATENATE(C286, " ",D286)</f>
        <v>Tressa Manna</v>
      </c>
      <c r="F286">
        <v>900831039</v>
      </c>
      <c r="G286" t="str">
        <f>CONCATENATE(F286,2025)</f>
        <v>9008310392025</v>
      </c>
      <c r="H286" s="2">
        <v>43831</v>
      </c>
      <c r="I286" s="2">
        <v>45884</v>
      </c>
      <c r="J286" t="s">
        <v>1</v>
      </c>
      <c r="K286" t="s">
        <v>9</v>
      </c>
      <c r="L286" s="1">
        <v>12</v>
      </c>
      <c r="M286" t="s">
        <v>647</v>
      </c>
      <c r="O286" t="s">
        <v>655</v>
      </c>
    </row>
    <row r="287" spans="1:15" x14ac:dyDescent="0.25">
      <c r="A287" t="s">
        <v>12</v>
      </c>
      <c r="B287">
        <v>16243811</v>
      </c>
      <c r="C287" t="s">
        <v>350</v>
      </c>
      <c r="D287" t="s">
        <v>349</v>
      </c>
      <c r="E287" t="str">
        <f>CONCATENATE(C287, " ",D287)</f>
        <v>Bijan Manesh</v>
      </c>
      <c r="F287">
        <v>903041803</v>
      </c>
      <c r="G287" t="str">
        <f>CONCATENATE(F287,2025)</f>
        <v>9030418032025</v>
      </c>
      <c r="H287" s="2">
        <v>43435</v>
      </c>
      <c r="I287" s="2">
        <v>45884</v>
      </c>
      <c r="J287" t="s">
        <v>1</v>
      </c>
      <c r="K287" t="s">
        <v>9</v>
      </c>
      <c r="L287" s="1">
        <v>12</v>
      </c>
      <c r="M287" t="s">
        <v>647</v>
      </c>
      <c r="O287" t="s">
        <v>655</v>
      </c>
    </row>
    <row r="288" spans="1:15" x14ac:dyDescent="0.25">
      <c r="A288" t="s">
        <v>12</v>
      </c>
      <c r="B288">
        <v>16243811</v>
      </c>
      <c r="C288" t="s">
        <v>350</v>
      </c>
      <c r="D288" t="s">
        <v>349</v>
      </c>
      <c r="E288" t="str">
        <f>CONCATENATE(C288, " ",D288)</f>
        <v>Bijan Manesh</v>
      </c>
      <c r="F288">
        <v>903041803</v>
      </c>
      <c r="G288" t="str">
        <f>CONCATENATE(F288,2025)</f>
        <v>9030418032025</v>
      </c>
      <c r="H288" s="2">
        <v>43435</v>
      </c>
      <c r="I288" s="2">
        <v>45884</v>
      </c>
      <c r="J288" t="s">
        <v>1</v>
      </c>
      <c r="K288" t="s">
        <v>19</v>
      </c>
      <c r="L288" s="1">
        <v>12</v>
      </c>
      <c r="M288" t="s">
        <v>647</v>
      </c>
      <c r="O288" t="s">
        <v>654</v>
      </c>
    </row>
    <row r="289" spans="1:15" x14ac:dyDescent="0.25">
      <c r="A289" t="s">
        <v>12</v>
      </c>
      <c r="B289">
        <v>16243811</v>
      </c>
      <c r="C289" t="s">
        <v>21</v>
      </c>
      <c r="D289" t="s">
        <v>341</v>
      </c>
      <c r="E289" t="str">
        <f>CONCATENATE(C289, " ",D289)</f>
        <v>James M Keller Jr</v>
      </c>
      <c r="F289">
        <v>900701613</v>
      </c>
      <c r="G289" t="str">
        <f>CONCATENATE(F289,2025)</f>
        <v>9007016132025</v>
      </c>
      <c r="H289" s="2">
        <v>44621</v>
      </c>
      <c r="I289" s="2">
        <v>45884</v>
      </c>
      <c r="J289" t="s">
        <v>1</v>
      </c>
      <c r="K289" t="s">
        <v>19</v>
      </c>
      <c r="L289" s="1">
        <v>12</v>
      </c>
      <c r="M289" t="s">
        <v>647</v>
      </c>
      <c r="O289" t="s">
        <v>654</v>
      </c>
    </row>
    <row r="290" spans="1:15" x14ac:dyDescent="0.25">
      <c r="A290" t="s">
        <v>12</v>
      </c>
      <c r="B290">
        <v>16243811</v>
      </c>
      <c r="C290" t="s">
        <v>335</v>
      </c>
      <c r="D290" t="s">
        <v>334</v>
      </c>
      <c r="E290" t="str">
        <f>CONCATENATE(C290, " ",D290)</f>
        <v>Katrillia Lincoln</v>
      </c>
      <c r="F290">
        <v>942402001</v>
      </c>
      <c r="G290" t="str">
        <f>CONCATENATE(F290,2025)</f>
        <v>9424020012025</v>
      </c>
      <c r="H290" s="2">
        <v>43132</v>
      </c>
      <c r="I290" s="2">
        <v>45884</v>
      </c>
      <c r="J290" t="s">
        <v>1</v>
      </c>
      <c r="K290" t="s">
        <v>9</v>
      </c>
      <c r="L290" s="1">
        <v>12</v>
      </c>
      <c r="M290" t="s">
        <v>647</v>
      </c>
      <c r="O290" t="s">
        <v>655</v>
      </c>
    </row>
    <row r="291" spans="1:15" x14ac:dyDescent="0.25">
      <c r="A291" t="s">
        <v>12</v>
      </c>
      <c r="B291">
        <v>16243811</v>
      </c>
      <c r="C291" t="s">
        <v>331</v>
      </c>
      <c r="D291" t="s">
        <v>330</v>
      </c>
      <c r="E291" t="str">
        <f>CONCATENATE(C291, " ",D291)</f>
        <v>Kathleen Leviton</v>
      </c>
      <c r="F291">
        <v>922398812</v>
      </c>
      <c r="G291" t="str">
        <f>CONCATENATE(F291,2025)</f>
        <v>9223988122025</v>
      </c>
      <c r="H291" s="2">
        <v>44896</v>
      </c>
      <c r="I291" s="2">
        <v>45884</v>
      </c>
      <c r="J291" t="s">
        <v>1</v>
      </c>
      <c r="K291" t="s">
        <v>9</v>
      </c>
      <c r="L291" s="1">
        <v>12</v>
      </c>
      <c r="M291" t="s">
        <v>647</v>
      </c>
      <c r="O291" t="s">
        <v>655</v>
      </c>
    </row>
    <row r="292" spans="1:15" x14ac:dyDescent="0.25">
      <c r="A292" t="s">
        <v>12</v>
      </c>
      <c r="B292">
        <v>16243811</v>
      </c>
      <c r="C292" t="s">
        <v>329</v>
      </c>
      <c r="D292" t="s">
        <v>328</v>
      </c>
      <c r="E292" t="str">
        <f>CONCATENATE(C292, " ",D292)</f>
        <v>Cecelia Letts</v>
      </c>
      <c r="F292">
        <v>903012127</v>
      </c>
      <c r="G292" t="str">
        <f>CONCATENATE(F292,2025)</f>
        <v>9030121272025</v>
      </c>
      <c r="H292" s="2">
        <v>44682</v>
      </c>
      <c r="I292" s="2">
        <v>45884</v>
      </c>
      <c r="J292" t="s">
        <v>1</v>
      </c>
      <c r="K292" t="s">
        <v>9</v>
      </c>
      <c r="L292" s="1">
        <v>12</v>
      </c>
      <c r="M292" t="s">
        <v>647</v>
      </c>
      <c r="O292" t="s">
        <v>655</v>
      </c>
    </row>
    <row r="293" spans="1:15" x14ac:dyDescent="0.25">
      <c r="A293" t="s">
        <v>12</v>
      </c>
      <c r="B293">
        <v>16243811</v>
      </c>
      <c r="C293" t="s">
        <v>312</v>
      </c>
      <c r="D293" t="s">
        <v>325</v>
      </c>
      <c r="E293" t="str">
        <f>CONCATENATE(C293, " ",D293)</f>
        <v>Nicholas Lee</v>
      </c>
      <c r="F293">
        <v>918130962</v>
      </c>
      <c r="G293" t="str">
        <f>CONCATENATE(F293,2025)</f>
        <v>9181309622025</v>
      </c>
      <c r="H293" s="2">
        <v>44409</v>
      </c>
      <c r="I293" s="2">
        <v>45884</v>
      </c>
      <c r="J293" t="s">
        <v>1</v>
      </c>
      <c r="K293" t="s">
        <v>9</v>
      </c>
      <c r="L293" s="1">
        <v>12</v>
      </c>
      <c r="M293" t="s">
        <v>647</v>
      </c>
      <c r="O293" t="s">
        <v>655</v>
      </c>
    </row>
    <row r="294" spans="1:15" x14ac:dyDescent="0.25">
      <c r="A294" t="s">
        <v>12</v>
      </c>
      <c r="B294">
        <v>16243811</v>
      </c>
      <c r="C294" t="s">
        <v>326</v>
      </c>
      <c r="D294" t="s">
        <v>325</v>
      </c>
      <c r="E294" t="str">
        <f>CONCATENATE(C294, " ",D294)</f>
        <v>Wendell Lee</v>
      </c>
      <c r="F294">
        <v>905027487</v>
      </c>
      <c r="G294" t="str">
        <f>CONCATENATE(F294,2025)</f>
        <v>9050274872025</v>
      </c>
      <c r="H294" s="2">
        <v>44105</v>
      </c>
      <c r="I294" s="2">
        <v>45884</v>
      </c>
      <c r="J294" t="s">
        <v>1</v>
      </c>
      <c r="K294" t="s">
        <v>9</v>
      </c>
      <c r="L294" s="1">
        <v>12</v>
      </c>
      <c r="M294" t="s">
        <v>647</v>
      </c>
      <c r="O294" t="s">
        <v>655</v>
      </c>
    </row>
    <row r="295" spans="1:15" x14ac:dyDescent="0.25">
      <c r="A295" t="s">
        <v>12</v>
      </c>
      <c r="B295">
        <v>16243811</v>
      </c>
      <c r="C295" t="s">
        <v>324</v>
      </c>
      <c r="D295" t="s">
        <v>323</v>
      </c>
      <c r="E295" t="str">
        <f>CONCATENATE(C295, " ",D295)</f>
        <v>Jimmy Le</v>
      </c>
      <c r="F295">
        <v>903983529</v>
      </c>
      <c r="G295" t="str">
        <f>CONCATENATE(F295,2025)</f>
        <v>9039835292025</v>
      </c>
      <c r="H295" s="2">
        <v>44197</v>
      </c>
      <c r="I295" s="2">
        <v>45884</v>
      </c>
      <c r="J295" t="s">
        <v>1</v>
      </c>
      <c r="K295" t="s">
        <v>9</v>
      </c>
      <c r="L295" s="1">
        <v>12</v>
      </c>
      <c r="M295" t="s">
        <v>647</v>
      </c>
      <c r="O295" t="s">
        <v>655</v>
      </c>
    </row>
    <row r="296" spans="1:15" x14ac:dyDescent="0.25">
      <c r="A296" t="s">
        <v>12</v>
      </c>
      <c r="B296">
        <v>16243811</v>
      </c>
      <c r="C296" t="s">
        <v>322</v>
      </c>
      <c r="D296" t="s">
        <v>321</v>
      </c>
      <c r="E296" t="str">
        <f>CONCATENATE(C296, " ",D296)</f>
        <v>Laurie Lazzati-Hamrick</v>
      </c>
      <c r="F296">
        <v>903691588</v>
      </c>
      <c r="G296" t="str">
        <f>CONCATENATE(F296,2025)</f>
        <v>9036915882025</v>
      </c>
      <c r="H296" s="2">
        <v>44652</v>
      </c>
      <c r="I296" s="2">
        <v>45884</v>
      </c>
      <c r="J296" t="s">
        <v>1</v>
      </c>
      <c r="K296" t="s">
        <v>9</v>
      </c>
      <c r="L296" s="1">
        <v>12</v>
      </c>
      <c r="M296" t="s">
        <v>647</v>
      </c>
      <c r="O296" t="s">
        <v>655</v>
      </c>
    </row>
    <row r="297" spans="1:15" x14ac:dyDescent="0.25">
      <c r="A297" t="s">
        <v>12</v>
      </c>
      <c r="B297">
        <v>16243811</v>
      </c>
      <c r="C297" t="s">
        <v>106</v>
      </c>
      <c r="D297" t="s">
        <v>320</v>
      </c>
      <c r="E297" t="str">
        <f>CONCATENATE(C297, " ",D297)</f>
        <v>Tammy Lavoie</v>
      </c>
      <c r="F297">
        <v>917509312</v>
      </c>
      <c r="G297" t="str">
        <f>CONCATENATE(F297,2025)</f>
        <v>9175093122025</v>
      </c>
      <c r="H297" s="2">
        <v>44287</v>
      </c>
      <c r="I297" s="2">
        <v>45884</v>
      </c>
      <c r="J297" t="s">
        <v>1</v>
      </c>
      <c r="K297" t="s">
        <v>9</v>
      </c>
      <c r="L297" s="1">
        <v>12</v>
      </c>
      <c r="M297" t="s">
        <v>647</v>
      </c>
      <c r="O297" t="s">
        <v>655</v>
      </c>
    </row>
    <row r="298" spans="1:15" x14ac:dyDescent="0.25">
      <c r="A298" t="s">
        <v>12</v>
      </c>
      <c r="B298">
        <v>16243811</v>
      </c>
      <c r="C298" t="s">
        <v>319</v>
      </c>
      <c r="D298" t="s">
        <v>318</v>
      </c>
      <c r="E298" t="str">
        <f>CONCATENATE(C298, " ",D298)</f>
        <v>Heather Langrall</v>
      </c>
      <c r="F298">
        <v>903975231</v>
      </c>
      <c r="G298" t="str">
        <f>CONCATENATE(F298,2025)</f>
        <v>9039752312025</v>
      </c>
      <c r="H298" s="2">
        <v>43831</v>
      </c>
      <c r="I298" s="2">
        <v>45884</v>
      </c>
      <c r="J298" t="s">
        <v>1</v>
      </c>
      <c r="K298" t="s">
        <v>9</v>
      </c>
      <c r="L298" s="1">
        <v>12</v>
      </c>
      <c r="M298" t="s">
        <v>647</v>
      </c>
      <c r="O298" t="s">
        <v>655</v>
      </c>
    </row>
    <row r="299" spans="1:15" x14ac:dyDescent="0.25">
      <c r="A299" t="s">
        <v>12</v>
      </c>
      <c r="B299">
        <v>16243811</v>
      </c>
      <c r="C299" t="s">
        <v>317</v>
      </c>
      <c r="D299" t="s">
        <v>316</v>
      </c>
      <c r="E299" t="str">
        <f>CONCATENATE(C299, " ",D299)</f>
        <v>Paula La Rose</v>
      </c>
      <c r="F299">
        <v>923783872</v>
      </c>
      <c r="G299" t="str">
        <f>CONCATENATE(F299,2025)</f>
        <v>9237838722025</v>
      </c>
      <c r="H299" s="2">
        <v>45047</v>
      </c>
      <c r="I299" s="2">
        <v>45884</v>
      </c>
      <c r="J299" t="s">
        <v>1</v>
      </c>
      <c r="K299" t="s">
        <v>9</v>
      </c>
      <c r="L299" s="1">
        <v>12</v>
      </c>
      <c r="M299" t="s">
        <v>647</v>
      </c>
      <c r="O299" t="s">
        <v>655</v>
      </c>
    </row>
    <row r="300" spans="1:15" x14ac:dyDescent="0.25">
      <c r="A300" t="s">
        <v>12</v>
      </c>
      <c r="B300">
        <v>16243811</v>
      </c>
      <c r="C300" t="s">
        <v>310</v>
      </c>
      <c r="D300" t="s">
        <v>309</v>
      </c>
      <c r="E300" t="str">
        <f>CONCATENATE(C300, " ",D300)</f>
        <v>Neal Kirsch</v>
      </c>
      <c r="F300">
        <v>949296701</v>
      </c>
      <c r="G300" t="str">
        <f>CONCATENATE(F300,2025)</f>
        <v>9492967012025</v>
      </c>
      <c r="H300" s="2">
        <v>45017</v>
      </c>
      <c r="I300" s="2">
        <v>45884</v>
      </c>
      <c r="J300" t="s">
        <v>1</v>
      </c>
      <c r="K300" t="s">
        <v>9</v>
      </c>
      <c r="L300" s="1">
        <v>12</v>
      </c>
      <c r="M300" t="s">
        <v>647</v>
      </c>
      <c r="O300" t="s">
        <v>655</v>
      </c>
    </row>
    <row r="301" spans="1:15" x14ac:dyDescent="0.25">
      <c r="A301" t="s">
        <v>12</v>
      </c>
      <c r="B301">
        <v>16243811</v>
      </c>
      <c r="C301" t="s">
        <v>308</v>
      </c>
      <c r="D301" t="s">
        <v>307</v>
      </c>
      <c r="E301" t="str">
        <f>CONCATENATE(C301, " ",D301)</f>
        <v>Kevin Killian</v>
      </c>
      <c r="F301">
        <v>920469662</v>
      </c>
      <c r="G301" t="str">
        <f>CONCATENATE(F301,2025)</f>
        <v>9204696622025</v>
      </c>
      <c r="H301" s="2">
        <v>44593</v>
      </c>
      <c r="I301" s="2">
        <v>45884</v>
      </c>
      <c r="J301" t="s">
        <v>1</v>
      </c>
      <c r="K301" t="s">
        <v>9</v>
      </c>
      <c r="L301" s="1">
        <v>12</v>
      </c>
      <c r="M301" t="s">
        <v>647</v>
      </c>
      <c r="O301" t="s">
        <v>655</v>
      </c>
    </row>
    <row r="302" spans="1:15" x14ac:dyDescent="0.25">
      <c r="A302" t="s">
        <v>12</v>
      </c>
      <c r="B302">
        <v>16243811</v>
      </c>
      <c r="C302" t="s">
        <v>170</v>
      </c>
      <c r="D302" t="s">
        <v>304</v>
      </c>
      <c r="E302" t="str">
        <f>CONCATENATE(C302, " ",D302)</f>
        <v>Joseph Kempler</v>
      </c>
      <c r="F302">
        <v>900310798</v>
      </c>
      <c r="G302" t="str">
        <f>CONCATENATE(F302,2025)</f>
        <v>9003107982025</v>
      </c>
      <c r="H302" s="2">
        <v>43831</v>
      </c>
      <c r="I302" s="2">
        <v>45884</v>
      </c>
      <c r="J302" t="s">
        <v>1</v>
      </c>
      <c r="K302" t="s">
        <v>9</v>
      </c>
      <c r="L302" s="1">
        <v>12</v>
      </c>
      <c r="M302" t="s">
        <v>647</v>
      </c>
      <c r="O302" t="s">
        <v>655</v>
      </c>
    </row>
    <row r="303" spans="1:15" x14ac:dyDescent="0.25">
      <c r="A303" t="s">
        <v>12</v>
      </c>
      <c r="B303">
        <v>16243811</v>
      </c>
      <c r="C303" t="s">
        <v>193</v>
      </c>
      <c r="D303" t="s">
        <v>303</v>
      </c>
      <c r="E303" t="str">
        <f>CONCATENATE(C303, " ",D303)</f>
        <v>Thomas Keller</v>
      </c>
      <c r="F303">
        <v>900353087</v>
      </c>
      <c r="G303" t="str">
        <f>CONCATENATE(F303,2025)</f>
        <v>9003530872025</v>
      </c>
      <c r="H303" s="2">
        <v>43831</v>
      </c>
      <c r="I303" s="2">
        <v>45884</v>
      </c>
      <c r="J303" t="s">
        <v>1</v>
      </c>
      <c r="K303" t="s">
        <v>9</v>
      </c>
      <c r="L303" s="1">
        <v>12</v>
      </c>
      <c r="M303" t="s">
        <v>647</v>
      </c>
      <c r="O303" t="s">
        <v>655</v>
      </c>
    </row>
    <row r="304" spans="1:15" x14ac:dyDescent="0.25">
      <c r="A304" t="s">
        <v>12</v>
      </c>
      <c r="B304">
        <v>16243811</v>
      </c>
      <c r="C304" t="s">
        <v>302</v>
      </c>
      <c r="D304" t="s">
        <v>301</v>
      </c>
      <c r="E304" t="str">
        <f>CONCATENATE(C304, " ",D304)</f>
        <v>Savas Kelidis</v>
      </c>
      <c r="F304">
        <v>905412460</v>
      </c>
      <c r="G304" t="str">
        <f>CONCATENATE(F304,2025)</f>
        <v>9054124602025</v>
      </c>
      <c r="H304" s="2">
        <v>43466</v>
      </c>
      <c r="I304" s="2">
        <v>45884</v>
      </c>
      <c r="J304" t="s">
        <v>1</v>
      </c>
      <c r="K304" t="s">
        <v>300</v>
      </c>
      <c r="L304" s="1">
        <v>12</v>
      </c>
      <c r="M304" t="s">
        <v>647</v>
      </c>
      <c r="O304" t="s">
        <v>661</v>
      </c>
    </row>
    <row r="305" spans="1:15" x14ac:dyDescent="0.25">
      <c r="A305" t="s">
        <v>12</v>
      </c>
      <c r="B305">
        <v>16243811</v>
      </c>
      <c r="C305" t="s">
        <v>296</v>
      </c>
      <c r="D305" t="s">
        <v>295</v>
      </c>
      <c r="E305" t="str">
        <f>CONCATENATE(C305, " ",D305)</f>
        <v>Deborah Jones</v>
      </c>
      <c r="F305">
        <v>901991393</v>
      </c>
      <c r="G305" t="str">
        <f>CONCATENATE(F305,2025)</f>
        <v>9019913932025</v>
      </c>
      <c r="H305" s="2">
        <v>42736</v>
      </c>
      <c r="I305" s="2">
        <v>45884</v>
      </c>
      <c r="J305" t="s">
        <v>1</v>
      </c>
      <c r="K305" t="s">
        <v>9</v>
      </c>
      <c r="L305" s="1">
        <v>12</v>
      </c>
      <c r="M305" t="s">
        <v>647</v>
      </c>
      <c r="O305" t="s">
        <v>655</v>
      </c>
    </row>
    <row r="306" spans="1:15" x14ac:dyDescent="0.25">
      <c r="A306" t="s">
        <v>12</v>
      </c>
      <c r="B306">
        <v>16243811</v>
      </c>
      <c r="C306" t="s">
        <v>294</v>
      </c>
      <c r="D306" t="s">
        <v>292</v>
      </c>
      <c r="E306" t="str">
        <f>CONCATENATE(C306, " ",D306)</f>
        <v>Eunice Johnson</v>
      </c>
      <c r="F306">
        <v>999318201</v>
      </c>
      <c r="G306" t="str">
        <f>CONCATENATE(F306,2025)</f>
        <v>9993182012025</v>
      </c>
      <c r="H306" s="2">
        <v>43983</v>
      </c>
      <c r="I306" s="2">
        <v>45884</v>
      </c>
      <c r="J306" t="s">
        <v>1</v>
      </c>
      <c r="K306" t="s">
        <v>9</v>
      </c>
      <c r="L306" s="1">
        <v>12</v>
      </c>
      <c r="M306" t="s">
        <v>647</v>
      </c>
      <c r="O306" t="s">
        <v>655</v>
      </c>
    </row>
    <row r="307" spans="1:15" x14ac:dyDescent="0.25">
      <c r="A307" t="s">
        <v>12</v>
      </c>
      <c r="B307">
        <v>16243811</v>
      </c>
      <c r="C307" t="s">
        <v>289</v>
      </c>
      <c r="D307" t="s">
        <v>288</v>
      </c>
      <c r="E307" t="str">
        <f>CONCATENATE(C307, " ",D307)</f>
        <v>Rachael Jarrell</v>
      </c>
      <c r="F307">
        <v>999609601</v>
      </c>
      <c r="G307" t="str">
        <f>CONCATENATE(F307,2025)</f>
        <v>9996096012025</v>
      </c>
      <c r="H307" s="2">
        <v>44013</v>
      </c>
      <c r="I307" s="2">
        <v>45884</v>
      </c>
      <c r="J307" t="s">
        <v>1</v>
      </c>
      <c r="K307" t="s">
        <v>9</v>
      </c>
      <c r="L307" s="1">
        <v>12</v>
      </c>
      <c r="M307" t="s">
        <v>647</v>
      </c>
      <c r="O307" t="s">
        <v>655</v>
      </c>
    </row>
    <row r="308" spans="1:15" x14ac:dyDescent="0.25">
      <c r="A308" t="s">
        <v>12</v>
      </c>
      <c r="B308">
        <v>16243811</v>
      </c>
      <c r="C308" t="s">
        <v>287</v>
      </c>
      <c r="D308" t="s">
        <v>286</v>
      </c>
      <c r="E308" t="str">
        <f>CONCATENATE(C308, " ",D308)</f>
        <v>Edward Jacobs</v>
      </c>
      <c r="F308">
        <v>920281212</v>
      </c>
      <c r="G308" t="str">
        <f>CONCATENATE(F308,2025)</f>
        <v>9202812122025</v>
      </c>
      <c r="H308" s="2">
        <v>44593</v>
      </c>
      <c r="I308" s="2">
        <v>45884</v>
      </c>
      <c r="J308" t="s">
        <v>1</v>
      </c>
      <c r="K308" t="s">
        <v>9</v>
      </c>
      <c r="L308" s="1">
        <v>12</v>
      </c>
      <c r="M308" t="s">
        <v>647</v>
      </c>
      <c r="O308" t="s">
        <v>655</v>
      </c>
    </row>
    <row r="309" spans="1:15" x14ac:dyDescent="0.25">
      <c r="A309" t="s">
        <v>12</v>
      </c>
      <c r="B309">
        <v>16243811</v>
      </c>
      <c r="C309" t="s">
        <v>284</v>
      </c>
      <c r="D309" t="s">
        <v>283</v>
      </c>
      <c r="E309" t="str">
        <f>CONCATENATE(C309, " ",D309)</f>
        <v>Tony Howell</v>
      </c>
      <c r="F309">
        <v>916030752</v>
      </c>
      <c r="G309" t="str">
        <f>CONCATENATE(F309,2025)</f>
        <v>9160307522025</v>
      </c>
      <c r="H309" s="2">
        <v>44044</v>
      </c>
      <c r="I309" s="2">
        <v>45884</v>
      </c>
      <c r="J309" t="s">
        <v>1</v>
      </c>
      <c r="K309" t="s">
        <v>9</v>
      </c>
      <c r="L309" s="1">
        <v>12</v>
      </c>
      <c r="M309" t="s">
        <v>647</v>
      </c>
      <c r="O309" t="s">
        <v>655</v>
      </c>
    </row>
    <row r="310" spans="1:15" x14ac:dyDescent="0.25">
      <c r="A310" t="s">
        <v>12</v>
      </c>
      <c r="B310">
        <v>16243811</v>
      </c>
      <c r="C310" t="s">
        <v>282</v>
      </c>
      <c r="D310" t="s">
        <v>281</v>
      </c>
      <c r="E310" t="str">
        <f>CONCATENATE(C310, " ",D310)</f>
        <v>Megan Hopkins</v>
      </c>
      <c r="F310">
        <v>918883862</v>
      </c>
      <c r="G310" t="str">
        <f>CONCATENATE(F310,2025)</f>
        <v>9188838622025</v>
      </c>
      <c r="H310" s="2">
        <v>44531</v>
      </c>
      <c r="I310" s="2">
        <v>45884</v>
      </c>
      <c r="J310" t="s">
        <v>1</v>
      </c>
      <c r="K310" t="s">
        <v>9</v>
      </c>
      <c r="L310" s="1">
        <v>12</v>
      </c>
      <c r="M310" t="s">
        <v>647</v>
      </c>
      <c r="O310" t="s">
        <v>655</v>
      </c>
    </row>
    <row r="311" spans="1:15" x14ac:dyDescent="0.25">
      <c r="A311" t="s">
        <v>12</v>
      </c>
      <c r="B311">
        <v>16243811</v>
      </c>
      <c r="C311" t="s">
        <v>121</v>
      </c>
      <c r="D311" t="s">
        <v>278</v>
      </c>
      <c r="E311" t="str">
        <f>CONCATENATE(C311, " ",D311)</f>
        <v>Charles Hobbs Jr</v>
      </c>
      <c r="F311">
        <v>900676923</v>
      </c>
      <c r="G311" t="str">
        <f>CONCATENATE(F311,2025)</f>
        <v>9006769232025</v>
      </c>
      <c r="H311" s="2">
        <v>43709</v>
      </c>
      <c r="I311" s="2">
        <v>45884</v>
      </c>
      <c r="J311" t="s">
        <v>1</v>
      </c>
      <c r="K311" t="s">
        <v>9</v>
      </c>
      <c r="L311" s="1">
        <v>12</v>
      </c>
      <c r="M311" t="s">
        <v>647</v>
      </c>
      <c r="O311" t="s">
        <v>655</v>
      </c>
    </row>
    <row r="312" spans="1:15" x14ac:dyDescent="0.25">
      <c r="A312" t="s">
        <v>12</v>
      </c>
      <c r="B312">
        <v>16243811</v>
      </c>
      <c r="C312" t="s">
        <v>271</v>
      </c>
      <c r="D312" t="s">
        <v>270</v>
      </c>
      <c r="E312" t="str">
        <f>CONCATENATE(C312, " ",D312)</f>
        <v>Adriann Hayden</v>
      </c>
      <c r="F312">
        <v>904209886</v>
      </c>
      <c r="G312" t="str">
        <f>CONCATENATE(F312,2025)</f>
        <v>9042098862025</v>
      </c>
      <c r="H312" s="2">
        <v>44958</v>
      </c>
      <c r="I312" s="2">
        <v>45884</v>
      </c>
      <c r="J312" t="s">
        <v>1</v>
      </c>
      <c r="K312" t="s">
        <v>9</v>
      </c>
      <c r="L312" s="1">
        <v>12</v>
      </c>
      <c r="M312" t="s">
        <v>647</v>
      </c>
      <c r="O312" t="s">
        <v>655</v>
      </c>
    </row>
    <row r="313" spans="1:15" x14ac:dyDescent="0.25">
      <c r="A313" t="s">
        <v>12</v>
      </c>
      <c r="B313">
        <v>16243811</v>
      </c>
      <c r="C313" t="s">
        <v>267</v>
      </c>
      <c r="D313" t="s">
        <v>266</v>
      </c>
      <c r="E313" t="str">
        <f>CONCATENATE(C313, " ",D313)</f>
        <v>Brian Hart</v>
      </c>
      <c r="F313">
        <v>996776901</v>
      </c>
      <c r="G313" t="str">
        <f>CONCATENATE(F313,2025)</f>
        <v>9967769012025</v>
      </c>
      <c r="H313" s="2">
        <v>44378</v>
      </c>
      <c r="I313" s="2">
        <v>45884</v>
      </c>
      <c r="J313" t="s">
        <v>1</v>
      </c>
      <c r="K313" t="s">
        <v>9</v>
      </c>
      <c r="L313" s="1">
        <v>12</v>
      </c>
      <c r="M313" t="s">
        <v>647</v>
      </c>
      <c r="O313" t="s">
        <v>655</v>
      </c>
    </row>
    <row r="314" spans="1:15" x14ac:dyDescent="0.25">
      <c r="A314" t="s">
        <v>12</v>
      </c>
      <c r="B314">
        <v>16243811</v>
      </c>
      <c r="C314" t="s">
        <v>265</v>
      </c>
      <c r="D314" t="s">
        <v>264</v>
      </c>
      <c r="E314" t="str">
        <f>CONCATENATE(C314, " ",D314)</f>
        <v>Kimberly Hare</v>
      </c>
      <c r="F314">
        <v>924974262</v>
      </c>
      <c r="G314" t="str">
        <f>CONCATENATE(F314,2025)</f>
        <v>9249742622025</v>
      </c>
      <c r="H314" s="2">
        <v>45231</v>
      </c>
      <c r="I314" s="2">
        <v>45884</v>
      </c>
      <c r="J314" t="s">
        <v>1</v>
      </c>
      <c r="K314" t="s">
        <v>9</v>
      </c>
      <c r="L314" s="1">
        <v>12</v>
      </c>
      <c r="M314" t="s">
        <v>647</v>
      </c>
      <c r="O314" t="s">
        <v>655</v>
      </c>
    </row>
    <row r="315" spans="1:15" x14ac:dyDescent="0.25">
      <c r="A315" t="s">
        <v>12</v>
      </c>
      <c r="B315">
        <v>16243811</v>
      </c>
      <c r="C315" t="s">
        <v>240</v>
      </c>
      <c r="D315" t="s">
        <v>263</v>
      </c>
      <c r="E315" t="str">
        <f>CONCATENATE(C315, " ",D315)</f>
        <v>Mark Hardy</v>
      </c>
      <c r="F315">
        <v>902376091</v>
      </c>
      <c r="G315" t="str">
        <f>CONCATENATE(F315,2025)</f>
        <v>9023760912025</v>
      </c>
      <c r="H315" s="2">
        <v>44197</v>
      </c>
      <c r="I315" s="2">
        <v>45884</v>
      </c>
      <c r="J315" t="s">
        <v>1</v>
      </c>
      <c r="K315" t="s">
        <v>9</v>
      </c>
      <c r="L315" s="1">
        <v>12</v>
      </c>
      <c r="M315" t="s">
        <v>647</v>
      </c>
      <c r="O315" t="s">
        <v>655</v>
      </c>
    </row>
    <row r="316" spans="1:15" x14ac:dyDescent="0.25">
      <c r="A316" t="s">
        <v>12</v>
      </c>
      <c r="B316">
        <v>16243811</v>
      </c>
      <c r="C316" t="s">
        <v>261</v>
      </c>
      <c r="D316" t="s">
        <v>260</v>
      </c>
      <c r="E316" t="str">
        <f>CONCATENATE(C316, " ",D316)</f>
        <v>Nasim Haqqi</v>
      </c>
      <c r="F316">
        <v>922392112</v>
      </c>
      <c r="G316" t="str">
        <f>CONCATENATE(F316,2025)</f>
        <v>9223921122025</v>
      </c>
      <c r="H316" s="2">
        <v>44927</v>
      </c>
      <c r="I316" s="2">
        <v>45884</v>
      </c>
      <c r="J316" t="s">
        <v>1</v>
      </c>
      <c r="K316" t="s">
        <v>9</v>
      </c>
      <c r="L316" s="1">
        <v>12</v>
      </c>
      <c r="M316" t="s">
        <v>647</v>
      </c>
      <c r="O316" t="s">
        <v>655</v>
      </c>
    </row>
    <row r="317" spans="1:15" x14ac:dyDescent="0.25">
      <c r="A317" t="s">
        <v>12</v>
      </c>
      <c r="B317">
        <v>16243811</v>
      </c>
      <c r="C317" t="s">
        <v>254</v>
      </c>
      <c r="D317" t="s">
        <v>253</v>
      </c>
      <c r="E317" t="str">
        <f>CONCATENATE(C317, " ",D317)</f>
        <v>Kristin Hallstrom</v>
      </c>
      <c r="F317">
        <v>921694712</v>
      </c>
      <c r="G317" t="str">
        <f>CONCATENATE(F317,2025)</f>
        <v>9216947122025</v>
      </c>
      <c r="H317" s="2">
        <v>44774</v>
      </c>
      <c r="I317" s="2">
        <v>45884</v>
      </c>
      <c r="J317" t="s">
        <v>1</v>
      </c>
      <c r="K317" t="s">
        <v>9</v>
      </c>
      <c r="L317" s="1">
        <v>12</v>
      </c>
      <c r="M317" t="s">
        <v>647</v>
      </c>
      <c r="O317" t="s">
        <v>655</v>
      </c>
    </row>
    <row r="318" spans="1:15" x14ac:dyDescent="0.25">
      <c r="A318" t="s">
        <v>12</v>
      </c>
      <c r="B318">
        <v>16243811</v>
      </c>
      <c r="C318" t="s">
        <v>244</v>
      </c>
      <c r="D318" t="s">
        <v>243</v>
      </c>
      <c r="E318" t="str">
        <f>CONCATENATE(C318, " ",D318)</f>
        <v>Diwakar Gyawali</v>
      </c>
      <c r="F318">
        <v>905455757</v>
      </c>
      <c r="G318" t="str">
        <f>CONCATENATE(F318,2025)</f>
        <v>9054557572025</v>
      </c>
      <c r="H318" s="2">
        <v>44440</v>
      </c>
      <c r="I318" s="2">
        <v>45884</v>
      </c>
      <c r="J318" t="s">
        <v>1</v>
      </c>
      <c r="K318" t="s">
        <v>9</v>
      </c>
      <c r="L318" s="1">
        <v>12</v>
      </c>
      <c r="M318" t="s">
        <v>647</v>
      </c>
      <c r="O318" t="s">
        <v>655</v>
      </c>
    </row>
    <row r="319" spans="1:15" x14ac:dyDescent="0.25">
      <c r="A319" t="s">
        <v>12</v>
      </c>
      <c r="B319">
        <v>16243811</v>
      </c>
      <c r="C319" t="s">
        <v>242</v>
      </c>
      <c r="D319" t="s">
        <v>241</v>
      </c>
      <c r="E319" t="str">
        <f>CONCATENATE(C319, " ",D319)</f>
        <v>Glen Gutierrez</v>
      </c>
      <c r="F319">
        <v>902073078</v>
      </c>
      <c r="G319" t="str">
        <f>CONCATENATE(F319,2025)</f>
        <v>9020730782025</v>
      </c>
      <c r="H319" s="2">
        <v>44378</v>
      </c>
      <c r="I319" s="2">
        <v>45884</v>
      </c>
      <c r="J319" t="s">
        <v>1</v>
      </c>
      <c r="K319" t="s">
        <v>9</v>
      </c>
      <c r="L319" s="1">
        <v>12</v>
      </c>
      <c r="M319" t="s">
        <v>647</v>
      </c>
      <c r="O319" t="s">
        <v>655</v>
      </c>
    </row>
    <row r="320" spans="1:15" x14ac:dyDescent="0.25">
      <c r="A320" t="s">
        <v>12</v>
      </c>
      <c r="B320">
        <v>16243811</v>
      </c>
      <c r="C320" t="s">
        <v>240</v>
      </c>
      <c r="D320" t="s">
        <v>239</v>
      </c>
      <c r="E320" t="str">
        <f>CONCATENATE(C320, " ",D320)</f>
        <v>Mark Gregory</v>
      </c>
      <c r="F320">
        <v>902076554</v>
      </c>
      <c r="G320" t="str">
        <f>CONCATENATE(F320,2025)</f>
        <v>9020765542025</v>
      </c>
      <c r="H320" s="2">
        <v>44896</v>
      </c>
      <c r="I320" s="2">
        <v>45884</v>
      </c>
      <c r="J320" t="s">
        <v>1</v>
      </c>
      <c r="K320" t="s">
        <v>9</v>
      </c>
      <c r="L320" s="1">
        <v>12</v>
      </c>
      <c r="M320" t="s">
        <v>647</v>
      </c>
      <c r="O320" t="s">
        <v>655</v>
      </c>
    </row>
    <row r="321" spans="1:15" x14ac:dyDescent="0.25">
      <c r="A321" t="s">
        <v>12</v>
      </c>
      <c r="B321">
        <v>16243811</v>
      </c>
      <c r="C321" t="s">
        <v>221</v>
      </c>
      <c r="D321" t="s">
        <v>235</v>
      </c>
      <c r="E321" t="str">
        <f>CONCATENATE(C321, " ",D321)</f>
        <v>David Gray</v>
      </c>
      <c r="F321">
        <v>900268879</v>
      </c>
      <c r="G321" t="str">
        <f>CONCATENATE(F321,2025)</f>
        <v>9002688792025</v>
      </c>
      <c r="H321" s="2">
        <v>42767</v>
      </c>
      <c r="I321" s="2">
        <v>45884</v>
      </c>
      <c r="J321" t="s">
        <v>1</v>
      </c>
      <c r="K321" t="s">
        <v>236</v>
      </c>
      <c r="L321" s="1">
        <v>12</v>
      </c>
      <c r="M321" t="s">
        <v>647</v>
      </c>
      <c r="O321" t="s">
        <v>660</v>
      </c>
    </row>
    <row r="322" spans="1:15" x14ac:dyDescent="0.25">
      <c r="A322" t="s">
        <v>12</v>
      </c>
      <c r="B322">
        <v>16243811</v>
      </c>
      <c r="C322" t="s">
        <v>221</v>
      </c>
      <c r="D322" t="s">
        <v>235</v>
      </c>
      <c r="E322" t="str">
        <f>CONCATENATE(C322, " ",D322)</f>
        <v>David Gray</v>
      </c>
      <c r="F322">
        <v>900268879</v>
      </c>
      <c r="G322" t="str">
        <f>CONCATENATE(F322,2025)</f>
        <v>9002688792025</v>
      </c>
      <c r="H322" s="2">
        <v>42767</v>
      </c>
      <c r="I322" s="2">
        <v>45884</v>
      </c>
      <c r="J322" t="s">
        <v>1</v>
      </c>
      <c r="K322" t="s">
        <v>151</v>
      </c>
      <c r="L322" s="1">
        <v>12</v>
      </c>
      <c r="M322" t="s">
        <v>647</v>
      </c>
      <c r="O322" t="s">
        <v>657</v>
      </c>
    </row>
    <row r="323" spans="1:15" x14ac:dyDescent="0.25">
      <c r="A323" t="s">
        <v>12</v>
      </c>
      <c r="B323">
        <v>16243811</v>
      </c>
      <c r="C323" t="s">
        <v>221</v>
      </c>
      <c r="D323" t="s">
        <v>235</v>
      </c>
      <c r="E323" t="str">
        <f>CONCATENATE(C323, " ",D323)</f>
        <v>David Gray</v>
      </c>
      <c r="F323">
        <v>900268879</v>
      </c>
      <c r="G323" t="str">
        <f>CONCATENATE(F323,2025)</f>
        <v>9002688792025</v>
      </c>
      <c r="H323" s="2">
        <v>42767</v>
      </c>
      <c r="I323" s="2">
        <v>45884</v>
      </c>
      <c r="J323" t="s">
        <v>1</v>
      </c>
      <c r="K323" t="s">
        <v>9</v>
      </c>
      <c r="L323" s="1">
        <v>12</v>
      </c>
      <c r="M323" t="s">
        <v>647</v>
      </c>
      <c r="O323" t="s">
        <v>655</v>
      </c>
    </row>
    <row r="324" spans="1:15" x14ac:dyDescent="0.25">
      <c r="A324" t="s">
        <v>12</v>
      </c>
      <c r="B324">
        <v>16243811</v>
      </c>
      <c r="C324" t="s">
        <v>93</v>
      </c>
      <c r="D324" t="s">
        <v>228</v>
      </c>
      <c r="E324" t="str">
        <f>CONCATENATE(C324, " ",D324)</f>
        <v>John Gareri</v>
      </c>
      <c r="F324">
        <v>916788462</v>
      </c>
      <c r="G324" t="str">
        <f>CONCATENATE(F324,2025)</f>
        <v>9167884622025</v>
      </c>
      <c r="H324" s="2">
        <v>44166</v>
      </c>
      <c r="I324" s="2">
        <v>45884</v>
      </c>
      <c r="J324" t="s">
        <v>1</v>
      </c>
      <c r="K324" t="s">
        <v>9</v>
      </c>
      <c r="L324" s="1">
        <v>12</v>
      </c>
      <c r="M324" t="s">
        <v>647</v>
      </c>
      <c r="O324" t="s">
        <v>655</v>
      </c>
    </row>
    <row r="325" spans="1:15" x14ac:dyDescent="0.25">
      <c r="A325" t="s">
        <v>12</v>
      </c>
      <c r="B325">
        <v>16243811</v>
      </c>
      <c r="C325" t="s">
        <v>21</v>
      </c>
      <c r="D325" t="s">
        <v>225</v>
      </c>
      <c r="E325" t="str">
        <f>CONCATENATE(C325, " ",D325)</f>
        <v>James Fuller</v>
      </c>
      <c r="F325">
        <v>900507046</v>
      </c>
      <c r="G325" t="str">
        <f>CONCATENATE(F325,2025)</f>
        <v>9005070462025</v>
      </c>
      <c r="H325" s="2">
        <v>44501</v>
      </c>
      <c r="I325" s="2">
        <v>45884</v>
      </c>
      <c r="J325" t="s">
        <v>1</v>
      </c>
      <c r="K325" t="s">
        <v>19</v>
      </c>
      <c r="L325" s="1">
        <v>12</v>
      </c>
      <c r="M325" t="s">
        <v>647</v>
      </c>
      <c r="O325" t="s">
        <v>654</v>
      </c>
    </row>
    <row r="326" spans="1:15" x14ac:dyDescent="0.25">
      <c r="A326" t="s">
        <v>12</v>
      </c>
      <c r="B326">
        <v>16243811</v>
      </c>
      <c r="C326" t="s">
        <v>208</v>
      </c>
      <c r="D326" t="s">
        <v>222</v>
      </c>
      <c r="E326" t="str">
        <f>CONCATENATE(C326, " ",D326)</f>
        <v>Stephen Friedman</v>
      </c>
      <c r="F326">
        <v>903569545</v>
      </c>
      <c r="G326" t="str">
        <f>CONCATENATE(F326,2025)</f>
        <v>9035695452025</v>
      </c>
      <c r="H326" s="2">
        <v>44593</v>
      </c>
      <c r="I326" s="2">
        <v>45884</v>
      </c>
      <c r="J326" t="s">
        <v>1</v>
      </c>
      <c r="K326" t="s">
        <v>9</v>
      </c>
      <c r="L326" s="1">
        <v>12</v>
      </c>
      <c r="M326" t="s">
        <v>647</v>
      </c>
      <c r="O326" t="s">
        <v>655</v>
      </c>
    </row>
    <row r="327" spans="1:15" x14ac:dyDescent="0.25">
      <c r="A327" t="s">
        <v>12</v>
      </c>
      <c r="B327">
        <v>16243811</v>
      </c>
      <c r="C327" t="s">
        <v>221</v>
      </c>
      <c r="D327" t="s">
        <v>220</v>
      </c>
      <c r="E327" t="str">
        <f>CONCATENATE(C327, " ",D327)</f>
        <v>David Fregly</v>
      </c>
      <c r="F327">
        <v>923170842</v>
      </c>
      <c r="G327" t="str">
        <f>CONCATENATE(F327,2025)</f>
        <v>9231708422025</v>
      </c>
      <c r="H327" s="2">
        <v>44958</v>
      </c>
      <c r="I327" s="2">
        <v>45884</v>
      </c>
      <c r="J327" t="s">
        <v>1</v>
      </c>
      <c r="K327" t="s">
        <v>19</v>
      </c>
      <c r="L327" s="1">
        <v>12</v>
      </c>
      <c r="M327" t="s">
        <v>647</v>
      </c>
      <c r="O327" t="s">
        <v>654</v>
      </c>
    </row>
    <row r="328" spans="1:15" x14ac:dyDescent="0.25">
      <c r="A328" t="s">
        <v>12</v>
      </c>
      <c r="B328">
        <v>16243811</v>
      </c>
      <c r="C328" t="s">
        <v>217</v>
      </c>
      <c r="D328" t="s">
        <v>216</v>
      </c>
      <c r="E328" t="str">
        <f>CONCATENATE(C328, " ",D328)</f>
        <v>Feio Francis</v>
      </c>
      <c r="F328">
        <v>923147082</v>
      </c>
      <c r="G328" t="str">
        <f>CONCATENATE(F328,2025)</f>
        <v>9231470822025</v>
      </c>
      <c r="H328" s="2">
        <v>44958</v>
      </c>
      <c r="I328" s="2">
        <v>45884</v>
      </c>
      <c r="J328" t="s">
        <v>1</v>
      </c>
      <c r="K328" t="s">
        <v>19</v>
      </c>
      <c r="L328" s="1">
        <v>12</v>
      </c>
      <c r="M328" t="s">
        <v>647</v>
      </c>
      <c r="O328" t="s">
        <v>654</v>
      </c>
    </row>
    <row r="329" spans="1:15" x14ac:dyDescent="0.25">
      <c r="A329" t="s">
        <v>12</v>
      </c>
      <c r="B329">
        <v>16243811</v>
      </c>
      <c r="C329" t="s">
        <v>190</v>
      </c>
      <c r="D329" t="s">
        <v>215</v>
      </c>
      <c r="E329" t="str">
        <f>CONCATENATE(C329, " ",D329)</f>
        <v>Margaret Fox</v>
      </c>
      <c r="F329">
        <v>903318106</v>
      </c>
      <c r="G329" t="str">
        <f>CONCATENATE(F329,2025)</f>
        <v>9033181062025</v>
      </c>
      <c r="H329" s="2">
        <v>44958</v>
      </c>
      <c r="I329" s="2">
        <v>45884</v>
      </c>
      <c r="J329" t="s">
        <v>1</v>
      </c>
      <c r="K329" t="s">
        <v>9</v>
      </c>
      <c r="L329" s="1">
        <v>12</v>
      </c>
      <c r="M329" t="s">
        <v>647</v>
      </c>
      <c r="O329" t="s">
        <v>655</v>
      </c>
    </row>
    <row r="330" spans="1:15" x14ac:dyDescent="0.25">
      <c r="A330" t="s">
        <v>12</v>
      </c>
      <c r="B330">
        <v>16243811</v>
      </c>
      <c r="C330" t="s">
        <v>214</v>
      </c>
      <c r="D330" t="s">
        <v>213</v>
      </c>
      <c r="E330" t="str">
        <f>CONCATENATE(C330, " ",D330)</f>
        <v>Tagart Fowley</v>
      </c>
      <c r="F330">
        <v>920863442</v>
      </c>
      <c r="G330" t="str">
        <f>CONCATENATE(F330,2025)</f>
        <v>9208634422025</v>
      </c>
      <c r="H330" s="2">
        <v>44805</v>
      </c>
      <c r="I330" s="2">
        <v>45884</v>
      </c>
      <c r="J330" t="s">
        <v>1</v>
      </c>
      <c r="K330" t="s">
        <v>19</v>
      </c>
      <c r="L330" s="1">
        <v>12</v>
      </c>
      <c r="M330" t="s">
        <v>647</v>
      </c>
      <c r="O330" t="s">
        <v>654</v>
      </c>
    </row>
    <row r="331" spans="1:15" x14ac:dyDescent="0.25">
      <c r="A331" t="s">
        <v>12</v>
      </c>
      <c r="B331">
        <v>16243811</v>
      </c>
      <c r="C331" t="s">
        <v>199</v>
      </c>
      <c r="D331" t="s">
        <v>198</v>
      </c>
      <c r="E331" t="str">
        <f>CONCATENATE(C331, " ",D331)</f>
        <v>Ana Finel Honigman</v>
      </c>
      <c r="F331">
        <v>915930912</v>
      </c>
      <c r="G331" t="str">
        <f>CONCATENATE(F331,2025)</f>
        <v>9159309122025</v>
      </c>
      <c r="H331" s="2">
        <v>44044</v>
      </c>
      <c r="I331" s="2">
        <v>45884</v>
      </c>
      <c r="J331" t="s">
        <v>1</v>
      </c>
      <c r="K331" t="s">
        <v>9</v>
      </c>
      <c r="L331" s="1">
        <v>12</v>
      </c>
      <c r="M331" t="s">
        <v>647</v>
      </c>
      <c r="O331" t="s">
        <v>655</v>
      </c>
    </row>
    <row r="332" spans="1:15" x14ac:dyDescent="0.25">
      <c r="A332" t="s">
        <v>12</v>
      </c>
      <c r="B332">
        <v>16243811</v>
      </c>
      <c r="C332" t="s">
        <v>197</v>
      </c>
      <c r="D332" t="s">
        <v>196</v>
      </c>
      <c r="E332" t="str">
        <f>CONCATENATE(C332, " ",D332)</f>
        <v>Rhonda Fields</v>
      </c>
      <c r="F332">
        <v>900928294</v>
      </c>
      <c r="G332" t="str">
        <f>CONCATENATE(F332,2025)</f>
        <v>9009282942025</v>
      </c>
      <c r="H332" s="2">
        <v>43221</v>
      </c>
      <c r="I332" s="2">
        <v>45884</v>
      </c>
      <c r="J332" t="s">
        <v>1</v>
      </c>
      <c r="K332" t="s">
        <v>19</v>
      </c>
      <c r="L332" s="1">
        <v>12</v>
      </c>
      <c r="M332" t="s">
        <v>647</v>
      </c>
      <c r="O332" t="s">
        <v>654</v>
      </c>
    </row>
    <row r="333" spans="1:15" x14ac:dyDescent="0.25">
      <c r="A333" t="s">
        <v>12</v>
      </c>
      <c r="B333">
        <v>16243811</v>
      </c>
      <c r="C333" t="s">
        <v>195</v>
      </c>
      <c r="D333" t="s">
        <v>194</v>
      </c>
      <c r="E333" t="str">
        <f>CONCATENATE(C333, " ",D333)</f>
        <v>Salvatore Fasano</v>
      </c>
      <c r="F333">
        <v>900060813</v>
      </c>
      <c r="G333" t="str">
        <f>CONCATENATE(F333,2025)</f>
        <v>9000608132025</v>
      </c>
      <c r="H333" s="2">
        <v>44440</v>
      </c>
      <c r="I333" s="2">
        <v>45884</v>
      </c>
      <c r="J333" t="s">
        <v>1</v>
      </c>
      <c r="K333" t="s">
        <v>9</v>
      </c>
      <c r="L333" s="1">
        <v>12</v>
      </c>
      <c r="M333" t="s">
        <v>647</v>
      </c>
      <c r="O333" t="s">
        <v>655</v>
      </c>
    </row>
    <row r="334" spans="1:15" x14ac:dyDescent="0.25">
      <c r="A334" t="s">
        <v>12</v>
      </c>
      <c r="B334">
        <v>16243811</v>
      </c>
      <c r="C334" t="s">
        <v>147</v>
      </c>
      <c r="D334" t="s">
        <v>191</v>
      </c>
      <c r="E334" t="str">
        <f>CONCATENATE(C334, " ",D334)</f>
        <v>Pamela Farley</v>
      </c>
      <c r="F334">
        <v>925081062</v>
      </c>
      <c r="G334" t="str">
        <f>CONCATENATE(F334,2025)</f>
        <v>9250810622025</v>
      </c>
      <c r="H334" s="2">
        <v>45261</v>
      </c>
      <c r="I334" s="2">
        <v>45884</v>
      </c>
      <c r="J334" t="s">
        <v>1</v>
      </c>
      <c r="K334" t="s">
        <v>9</v>
      </c>
      <c r="L334" s="1">
        <v>12</v>
      </c>
      <c r="M334" t="s">
        <v>647</v>
      </c>
      <c r="O334" t="s">
        <v>655</v>
      </c>
    </row>
    <row r="335" spans="1:15" x14ac:dyDescent="0.25">
      <c r="A335" t="s">
        <v>12</v>
      </c>
      <c r="B335">
        <v>16243811</v>
      </c>
      <c r="C335" t="s">
        <v>188</v>
      </c>
      <c r="D335" t="s">
        <v>187</v>
      </c>
      <c r="E335" t="str">
        <f>CONCATENATE(C335, " ",D335)</f>
        <v>Te-Ann Elliott</v>
      </c>
      <c r="F335">
        <v>917018662</v>
      </c>
      <c r="G335" t="str">
        <f>CONCATENATE(F335,2025)</f>
        <v>9170186622025</v>
      </c>
      <c r="H335" s="2">
        <v>44197</v>
      </c>
      <c r="I335" s="2">
        <v>45884</v>
      </c>
      <c r="J335" t="s">
        <v>1</v>
      </c>
      <c r="K335" t="s">
        <v>9</v>
      </c>
      <c r="L335" s="1">
        <v>12</v>
      </c>
      <c r="M335" t="s">
        <v>647</v>
      </c>
      <c r="O335" t="s">
        <v>655</v>
      </c>
    </row>
    <row r="336" spans="1:15" x14ac:dyDescent="0.25">
      <c r="A336" t="s">
        <v>12</v>
      </c>
      <c r="B336">
        <v>16243811</v>
      </c>
      <c r="C336" t="s">
        <v>66</v>
      </c>
      <c r="D336" t="s">
        <v>181</v>
      </c>
      <c r="E336" t="str">
        <f>CONCATENATE(C336, " ",D336)</f>
        <v>Victoria Ediwe</v>
      </c>
      <c r="F336">
        <v>917448901</v>
      </c>
      <c r="G336" t="str">
        <f>CONCATENATE(F336,2025)</f>
        <v>9174489012025</v>
      </c>
      <c r="H336" s="2">
        <v>42795</v>
      </c>
      <c r="I336" s="2">
        <v>45884</v>
      </c>
      <c r="J336" t="s">
        <v>1</v>
      </c>
      <c r="K336" t="s">
        <v>9</v>
      </c>
      <c r="L336" s="1">
        <v>12</v>
      </c>
      <c r="M336" t="s">
        <v>647</v>
      </c>
      <c r="O336" t="s">
        <v>655</v>
      </c>
    </row>
    <row r="337" spans="1:15" x14ac:dyDescent="0.25">
      <c r="A337" t="s">
        <v>12</v>
      </c>
      <c r="B337">
        <v>16243811</v>
      </c>
      <c r="C337" t="s">
        <v>180</v>
      </c>
      <c r="D337" t="s">
        <v>179</v>
      </c>
      <c r="E337" t="str">
        <f>CONCATENATE(C337, " ",D337)</f>
        <v>Rosemary Duvall</v>
      </c>
      <c r="F337">
        <v>900318859</v>
      </c>
      <c r="G337" t="str">
        <f>CONCATENATE(F337,2025)</f>
        <v>9003188592025</v>
      </c>
      <c r="H337" s="2">
        <v>44409</v>
      </c>
      <c r="I337" s="2">
        <v>45884</v>
      </c>
      <c r="J337" t="s">
        <v>1</v>
      </c>
      <c r="K337" t="s">
        <v>9</v>
      </c>
      <c r="L337" s="1">
        <v>12</v>
      </c>
      <c r="M337" t="s">
        <v>647</v>
      </c>
      <c r="O337" t="s">
        <v>655</v>
      </c>
    </row>
    <row r="338" spans="1:15" x14ac:dyDescent="0.25">
      <c r="A338" t="s">
        <v>12</v>
      </c>
      <c r="B338">
        <v>16243811</v>
      </c>
      <c r="C338" t="s">
        <v>176</v>
      </c>
      <c r="D338" t="s">
        <v>175</v>
      </c>
      <c r="E338" t="str">
        <f>CONCATENATE(C338, " ",D338)</f>
        <v>Heidi Dunnigan</v>
      </c>
      <c r="F338">
        <v>961776601</v>
      </c>
      <c r="G338" t="str">
        <f>CONCATENATE(F338,2025)</f>
        <v>9617766012025</v>
      </c>
      <c r="H338" s="2">
        <v>45139</v>
      </c>
      <c r="I338" s="2">
        <v>45884</v>
      </c>
      <c r="J338" t="s">
        <v>1</v>
      </c>
      <c r="K338" t="s">
        <v>9</v>
      </c>
      <c r="L338" s="1">
        <v>12</v>
      </c>
      <c r="M338" t="s">
        <v>647</v>
      </c>
      <c r="O338" t="s">
        <v>655</v>
      </c>
    </row>
    <row r="339" spans="1:15" x14ac:dyDescent="0.25">
      <c r="A339" t="s">
        <v>12</v>
      </c>
      <c r="B339">
        <v>16243811</v>
      </c>
      <c r="C339" t="s">
        <v>172</v>
      </c>
      <c r="D339" t="s">
        <v>171</v>
      </c>
      <c r="E339" t="str">
        <f>CONCATENATE(C339, " ",D339)</f>
        <v>Valerie Drinkwater</v>
      </c>
      <c r="F339">
        <v>901375363</v>
      </c>
      <c r="G339" t="str">
        <f>CONCATENATE(F339,2025)</f>
        <v>9013753632025</v>
      </c>
      <c r="H339" s="2">
        <v>45292</v>
      </c>
      <c r="I339" s="2">
        <v>45884</v>
      </c>
      <c r="J339" t="s">
        <v>1</v>
      </c>
      <c r="K339" t="s">
        <v>151</v>
      </c>
      <c r="L339" s="1">
        <v>12</v>
      </c>
      <c r="M339" t="s">
        <v>647</v>
      </c>
      <c r="O339" t="s">
        <v>657</v>
      </c>
    </row>
    <row r="340" spans="1:15" x14ac:dyDescent="0.25">
      <c r="A340" t="s">
        <v>12</v>
      </c>
      <c r="B340">
        <v>16243811</v>
      </c>
      <c r="C340" t="s">
        <v>172</v>
      </c>
      <c r="D340" t="s">
        <v>171</v>
      </c>
      <c r="E340" t="str">
        <f>CONCATENATE(C340, " ",D340)</f>
        <v>Valerie Drinkwater</v>
      </c>
      <c r="F340">
        <v>901375363</v>
      </c>
      <c r="G340" t="str">
        <f>CONCATENATE(F340,2025)</f>
        <v>9013753632025</v>
      </c>
      <c r="H340" s="2">
        <v>45292</v>
      </c>
      <c r="I340" s="2">
        <v>45884</v>
      </c>
      <c r="J340" t="s">
        <v>1</v>
      </c>
      <c r="K340" t="s">
        <v>9</v>
      </c>
      <c r="L340" s="1">
        <v>12</v>
      </c>
      <c r="M340" t="s">
        <v>647</v>
      </c>
      <c r="O340" t="s">
        <v>655</v>
      </c>
    </row>
    <row r="341" spans="1:15" x14ac:dyDescent="0.25">
      <c r="A341" t="s">
        <v>12</v>
      </c>
      <c r="B341">
        <v>16243811</v>
      </c>
      <c r="C341" t="s">
        <v>170</v>
      </c>
      <c r="D341" t="s">
        <v>169</v>
      </c>
      <c r="E341" t="str">
        <f>CONCATENATE(C341, " ",D341)</f>
        <v>Joseph Dressel</v>
      </c>
      <c r="F341">
        <v>900536130</v>
      </c>
      <c r="G341" t="str">
        <f>CONCATENATE(F341,2025)</f>
        <v>9005361302025</v>
      </c>
      <c r="H341" s="2">
        <v>44470</v>
      </c>
      <c r="I341" s="2">
        <v>45884</v>
      </c>
      <c r="J341" t="s">
        <v>1</v>
      </c>
      <c r="K341" t="s">
        <v>9</v>
      </c>
      <c r="L341" s="1">
        <v>12</v>
      </c>
      <c r="M341" t="s">
        <v>647</v>
      </c>
      <c r="O341" t="s">
        <v>655</v>
      </c>
    </row>
    <row r="342" spans="1:15" x14ac:dyDescent="0.25">
      <c r="A342" t="s">
        <v>12</v>
      </c>
      <c r="B342">
        <v>16243811</v>
      </c>
      <c r="C342" t="s">
        <v>111</v>
      </c>
      <c r="D342" t="s">
        <v>163</v>
      </c>
      <c r="E342" t="str">
        <f>CONCATENATE(C342, " ",D342)</f>
        <v>Donald Doss</v>
      </c>
      <c r="F342">
        <v>903212919</v>
      </c>
      <c r="G342" t="str">
        <f>CONCATENATE(F342,2025)</f>
        <v>9032129192025</v>
      </c>
      <c r="H342" s="2">
        <v>44105</v>
      </c>
      <c r="I342" s="2">
        <v>45884</v>
      </c>
      <c r="J342" t="s">
        <v>1</v>
      </c>
      <c r="K342" t="s">
        <v>9</v>
      </c>
      <c r="L342" s="1">
        <v>12</v>
      </c>
      <c r="M342" t="s">
        <v>647</v>
      </c>
      <c r="O342" t="s">
        <v>655</v>
      </c>
    </row>
    <row r="343" spans="1:15" x14ac:dyDescent="0.25">
      <c r="A343" t="s">
        <v>12</v>
      </c>
      <c r="B343">
        <v>16243811</v>
      </c>
      <c r="C343" t="s">
        <v>160</v>
      </c>
      <c r="D343" t="s">
        <v>159</v>
      </c>
      <c r="E343" t="str">
        <f>CONCATENATE(C343, " ",D343)</f>
        <v>Alex Dominguez</v>
      </c>
      <c r="F343">
        <v>905303855</v>
      </c>
      <c r="G343" t="str">
        <f>CONCATENATE(F343,2025)</f>
        <v>9053038552025</v>
      </c>
      <c r="H343" s="2">
        <v>42005</v>
      </c>
      <c r="I343" s="2">
        <v>45884</v>
      </c>
      <c r="J343" t="s">
        <v>1</v>
      </c>
      <c r="K343" t="s">
        <v>9</v>
      </c>
      <c r="L343" s="1">
        <v>12</v>
      </c>
      <c r="M343" t="s">
        <v>647</v>
      </c>
      <c r="O343" t="s">
        <v>655</v>
      </c>
    </row>
    <row r="344" spans="1:15" x14ac:dyDescent="0.25">
      <c r="A344" t="s">
        <v>12</v>
      </c>
      <c r="B344">
        <v>16243811</v>
      </c>
      <c r="C344" t="s">
        <v>93</v>
      </c>
      <c r="D344" t="s">
        <v>158</v>
      </c>
      <c r="E344" t="str">
        <f>CONCATENATE(C344, " ",D344)</f>
        <v>John Doering</v>
      </c>
      <c r="F344">
        <v>914181901</v>
      </c>
      <c r="G344" t="str">
        <f>CONCATENATE(F344,2025)</f>
        <v>9141819012025</v>
      </c>
      <c r="H344" s="2">
        <v>42736</v>
      </c>
      <c r="I344" s="2">
        <v>45884</v>
      </c>
      <c r="J344" t="s">
        <v>1</v>
      </c>
      <c r="K344" t="s">
        <v>9</v>
      </c>
      <c r="L344" s="1">
        <v>12</v>
      </c>
      <c r="M344" t="s">
        <v>647</v>
      </c>
      <c r="O344" t="s">
        <v>655</v>
      </c>
    </row>
    <row r="345" spans="1:15" x14ac:dyDescent="0.25">
      <c r="A345" t="s">
        <v>12</v>
      </c>
      <c r="B345">
        <v>16243811</v>
      </c>
      <c r="C345" t="s">
        <v>34</v>
      </c>
      <c r="D345" t="s">
        <v>157</v>
      </c>
      <c r="E345" t="str">
        <f>CONCATENATE(C345, " ",D345)</f>
        <v>Jennifer Devos</v>
      </c>
      <c r="F345">
        <v>900275088</v>
      </c>
      <c r="G345" t="str">
        <f>CONCATENATE(F345,2025)</f>
        <v>9002750882025</v>
      </c>
      <c r="H345" s="2">
        <v>44197</v>
      </c>
      <c r="I345" s="2">
        <v>45884</v>
      </c>
      <c r="J345" t="s">
        <v>1</v>
      </c>
      <c r="K345" t="s">
        <v>9</v>
      </c>
      <c r="L345" s="1">
        <v>12</v>
      </c>
      <c r="M345" t="s">
        <v>647</v>
      </c>
      <c r="O345" t="s">
        <v>655</v>
      </c>
    </row>
    <row r="346" spans="1:15" x14ac:dyDescent="0.25">
      <c r="A346" t="s">
        <v>12</v>
      </c>
      <c r="B346">
        <v>16243811</v>
      </c>
      <c r="C346" t="s">
        <v>153</v>
      </c>
      <c r="D346" t="s">
        <v>152</v>
      </c>
      <c r="E346" t="str">
        <f>CONCATENATE(C346, " ",D346)</f>
        <v>Zilma De Oliveira</v>
      </c>
      <c r="F346">
        <v>999451401</v>
      </c>
      <c r="G346" t="str">
        <f>CONCATENATE(F346,2025)</f>
        <v>9994514012025</v>
      </c>
      <c r="H346" s="2">
        <v>44013</v>
      </c>
      <c r="I346" s="2">
        <v>45884</v>
      </c>
      <c r="J346" t="s">
        <v>1</v>
      </c>
      <c r="K346" t="s">
        <v>9</v>
      </c>
      <c r="L346" s="1">
        <v>12</v>
      </c>
      <c r="M346" t="s">
        <v>647</v>
      </c>
      <c r="O346" t="s">
        <v>655</v>
      </c>
    </row>
    <row r="347" spans="1:15" x14ac:dyDescent="0.25">
      <c r="A347" t="s">
        <v>12</v>
      </c>
      <c r="B347">
        <v>16243811</v>
      </c>
      <c r="C347" t="s">
        <v>147</v>
      </c>
      <c r="D347" t="s">
        <v>146</v>
      </c>
      <c r="E347" t="str">
        <f>CONCATENATE(C347, " ",D347)</f>
        <v>Pamela Curry</v>
      </c>
      <c r="F347">
        <v>905201556</v>
      </c>
      <c r="G347" t="str">
        <f>CONCATENATE(F347,2025)</f>
        <v>9052015562025</v>
      </c>
      <c r="H347" s="2">
        <v>43709</v>
      </c>
      <c r="I347" s="2">
        <v>45884</v>
      </c>
      <c r="J347" t="s">
        <v>1</v>
      </c>
      <c r="K347" t="s">
        <v>9</v>
      </c>
      <c r="L347" s="1">
        <v>12</v>
      </c>
      <c r="M347" t="s">
        <v>647</v>
      </c>
      <c r="O347" t="s">
        <v>655</v>
      </c>
    </row>
    <row r="348" spans="1:15" x14ac:dyDescent="0.25">
      <c r="A348" t="s">
        <v>12</v>
      </c>
      <c r="B348">
        <v>16243811</v>
      </c>
      <c r="C348" t="s">
        <v>139</v>
      </c>
      <c r="D348" t="s">
        <v>138</v>
      </c>
      <c r="E348" t="str">
        <f>CONCATENATE(C348, " ",D348)</f>
        <v>Will Corbin</v>
      </c>
      <c r="F348">
        <v>901271480</v>
      </c>
      <c r="G348" t="str">
        <f>CONCATENATE(F348,2025)</f>
        <v>9012714802025</v>
      </c>
      <c r="H348" s="2">
        <v>44531</v>
      </c>
      <c r="I348" s="2">
        <v>45884</v>
      </c>
      <c r="J348" t="s">
        <v>1</v>
      </c>
      <c r="K348" t="s">
        <v>9</v>
      </c>
      <c r="L348" s="1">
        <v>12</v>
      </c>
      <c r="M348" t="s">
        <v>647</v>
      </c>
      <c r="O348" t="s">
        <v>655</v>
      </c>
    </row>
    <row r="349" spans="1:15" x14ac:dyDescent="0.25">
      <c r="A349" t="s">
        <v>12</v>
      </c>
      <c r="B349">
        <v>16243811</v>
      </c>
      <c r="C349" t="s">
        <v>137</v>
      </c>
      <c r="D349" t="s">
        <v>136</v>
      </c>
      <c r="E349" t="str">
        <f>CONCATENATE(C349, " ",D349)</f>
        <v>Veronica Corado</v>
      </c>
      <c r="F349">
        <v>905369934</v>
      </c>
      <c r="G349" t="str">
        <f>CONCATENATE(F349,2025)</f>
        <v>9053699342025</v>
      </c>
      <c r="H349" s="2">
        <v>45047</v>
      </c>
      <c r="I349" s="2">
        <v>45884</v>
      </c>
      <c r="J349" t="s">
        <v>1</v>
      </c>
      <c r="K349" t="s">
        <v>9</v>
      </c>
      <c r="L349" s="1">
        <v>12</v>
      </c>
      <c r="M349" t="s">
        <v>647</v>
      </c>
      <c r="O349" t="s">
        <v>655</v>
      </c>
    </row>
    <row r="350" spans="1:15" x14ac:dyDescent="0.25">
      <c r="A350" t="s">
        <v>12</v>
      </c>
      <c r="B350">
        <v>16243811</v>
      </c>
      <c r="C350" t="s">
        <v>101</v>
      </c>
      <c r="D350" t="s">
        <v>133</v>
      </c>
      <c r="E350" t="str">
        <f>CONCATENATE(C350, " ",D350)</f>
        <v>Robert Conder</v>
      </c>
      <c r="F350">
        <v>900678684</v>
      </c>
      <c r="G350" t="str">
        <f>CONCATENATE(F350,2025)</f>
        <v>9006786842025</v>
      </c>
      <c r="H350" s="2">
        <v>45689</v>
      </c>
      <c r="I350" s="2">
        <v>45884</v>
      </c>
      <c r="J350" t="s">
        <v>1</v>
      </c>
      <c r="K350" t="s">
        <v>9</v>
      </c>
      <c r="L350" s="1">
        <v>12</v>
      </c>
      <c r="M350" t="s">
        <v>647</v>
      </c>
      <c r="O350" t="s">
        <v>655</v>
      </c>
    </row>
    <row r="351" spans="1:15" x14ac:dyDescent="0.25">
      <c r="A351" t="s">
        <v>12</v>
      </c>
      <c r="B351">
        <v>16243811</v>
      </c>
      <c r="C351" t="s">
        <v>132</v>
      </c>
      <c r="D351" t="s">
        <v>131</v>
      </c>
      <c r="E351" t="str">
        <f>CONCATENATE(C351, " ",D351)</f>
        <v>Ethan Collis</v>
      </c>
      <c r="F351">
        <v>905756671</v>
      </c>
      <c r="G351" t="str">
        <f>CONCATENATE(F351,2025)</f>
        <v>9057566712025</v>
      </c>
      <c r="H351" s="2">
        <v>44197</v>
      </c>
      <c r="I351" s="2">
        <v>45884</v>
      </c>
      <c r="J351" t="s">
        <v>1</v>
      </c>
      <c r="K351" t="s">
        <v>9</v>
      </c>
      <c r="L351" s="1">
        <v>12</v>
      </c>
      <c r="M351" t="s">
        <v>647</v>
      </c>
      <c r="O351" t="s">
        <v>655</v>
      </c>
    </row>
    <row r="352" spans="1:15" x14ac:dyDescent="0.25">
      <c r="A352" t="s">
        <v>12</v>
      </c>
      <c r="B352">
        <v>16243811</v>
      </c>
      <c r="C352" t="s">
        <v>21</v>
      </c>
      <c r="D352" t="s">
        <v>127</v>
      </c>
      <c r="E352" t="str">
        <f>CONCATENATE(C352, " ",D352)</f>
        <v>James Coane Iv</v>
      </c>
      <c r="F352">
        <v>905462227</v>
      </c>
      <c r="G352" t="str">
        <f>CONCATENATE(F352,2025)</f>
        <v>9054622272025</v>
      </c>
      <c r="H352" s="2">
        <v>44287</v>
      </c>
      <c r="I352" s="2">
        <v>45884</v>
      </c>
      <c r="J352" t="s">
        <v>1</v>
      </c>
      <c r="K352" t="s">
        <v>9</v>
      </c>
      <c r="L352" s="1">
        <v>12</v>
      </c>
      <c r="M352" t="s">
        <v>647</v>
      </c>
      <c r="O352" t="s">
        <v>655</v>
      </c>
    </row>
    <row r="353" spans="1:15" x14ac:dyDescent="0.25">
      <c r="A353" t="s">
        <v>12</v>
      </c>
      <c r="B353">
        <v>16243811</v>
      </c>
      <c r="C353" t="s">
        <v>126</v>
      </c>
      <c r="D353" t="s">
        <v>125</v>
      </c>
      <c r="E353" t="str">
        <f>CONCATENATE(C353, " ",D353)</f>
        <v>Kristina Clough</v>
      </c>
      <c r="F353">
        <v>966084601</v>
      </c>
      <c r="G353" t="str">
        <f>CONCATENATE(F353,2025)</f>
        <v>9660846012025</v>
      </c>
      <c r="H353" s="2">
        <v>43556</v>
      </c>
      <c r="I353" s="2">
        <v>45884</v>
      </c>
      <c r="J353" t="s">
        <v>1</v>
      </c>
      <c r="K353" t="s">
        <v>9</v>
      </c>
      <c r="L353" s="1">
        <v>12</v>
      </c>
      <c r="M353" t="s">
        <v>647</v>
      </c>
      <c r="O353" t="s">
        <v>655</v>
      </c>
    </row>
    <row r="354" spans="1:15" x14ac:dyDescent="0.25">
      <c r="A354" t="s">
        <v>12</v>
      </c>
      <c r="B354">
        <v>16243811</v>
      </c>
      <c r="C354" t="s">
        <v>116</v>
      </c>
      <c r="D354" t="s">
        <v>114</v>
      </c>
      <c r="E354" t="str">
        <f>CONCATENATE(C354, " ",D354)</f>
        <v>Domenico Capuano</v>
      </c>
      <c r="F354">
        <v>905527323</v>
      </c>
      <c r="G354" t="str">
        <f>CONCATENATE(F354,2025)</f>
        <v>9055273232025</v>
      </c>
      <c r="H354" s="2">
        <v>42736</v>
      </c>
      <c r="I354" s="2">
        <v>45884</v>
      </c>
      <c r="J354" t="s">
        <v>1</v>
      </c>
      <c r="K354" t="s">
        <v>19</v>
      </c>
      <c r="L354" s="1">
        <v>12</v>
      </c>
      <c r="M354" t="s">
        <v>647</v>
      </c>
      <c r="O354" t="s">
        <v>654</v>
      </c>
    </row>
    <row r="355" spans="1:15" x14ac:dyDescent="0.25">
      <c r="A355" t="s">
        <v>12</v>
      </c>
      <c r="B355">
        <v>16243811</v>
      </c>
      <c r="C355" t="s">
        <v>115</v>
      </c>
      <c r="D355" t="s">
        <v>114</v>
      </c>
      <c r="E355" t="str">
        <f>CONCATENATE(C355, " ",D355)</f>
        <v>Stefano Capuano</v>
      </c>
      <c r="F355">
        <v>917618732</v>
      </c>
      <c r="G355" t="str">
        <f>CONCATENATE(F355,2025)</f>
        <v>9176187322025</v>
      </c>
      <c r="H355" s="2">
        <v>44317</v>
      </c>
      <c r="I355" s="2">
        <v>45884</v>
      </c>
      <c r="J355" t="s">
        <v>1</v>
      </c>
      <c r="K355" t="s">
        <v>9</v>
      </c>
      <c r="L355" s="1">
        <v>12</v>
      </c>
      <c r="M355" t="s">
        <v>647</v>
      </c>
      <c r="O355" t="s">
        <v>655</v>
      </c>
    </row>
    <row r="356" spans="1:15" x14ac:dyDescent="0.25">
      <c r="A356" t="s">
        <v>12</v>
      </c>
      <c r="B356">
        <v>16243811</v>
      </c>
      <c r="C356" t="s">
        <v>93</v>
      </c>
      <c r="D356" t="s">
        <v>109</v>
      </c>
      <c r="E356" t="str">
        <f>CONCATENATE(C356, " ",D356)</f>
        <v>John Calka Iii</v>
      </c>
      <c r="F356">
        <v>900657183</v>
      </c>
      <c r="G356" t="str">
        <f>CONCATENATE(F356,2025)</f>
        <v>9006571832025</v>
      </c>
      <c r="H356" s="2">
        <v>45139</v>
      </c>
      <c r="I356" s="2">
        <v>45884</v>
      </c>
      <c r="J356" t="s">
        <v>1</v>
      </c>
      <c r="K356" t="s">
        <v>19</v>
      </c>
      <c r="L356" s="1">
        <v>12</v>
      </c>
      <c r="M356" t="s">
        <v>647</v>
      </c>
      <c r="O356" t="s">
        <v>654</v>
      </c>
    </row>
    <row r="357" spans="1:15" x14ac:dyDescent="0.25">
      <c r="A357" t="s">
        <v>12</v>
      </c>
      <c r="B357">
        <v>16243811</v>
      </c>
      <c r="C357" t="s">
        <v>106</v>
      </c>
      <c r="D357" t="s">
        <v>105</v>
      </c>
      <c r="E357" t="str">
        <f>CONCATENATE(C357, " ",D357)</f>
        <v>Tammy Butcher</v>
      </c>
      <c r="F357">
        <v>900857787</v>
      </c>
      <c r="G357" t="str">
        <f>CONCATENATE(F357,2025)</f>
        <v>9008577872025</v>
      </c>
      <c r="H357" s="2">
        <v>44287</v>
      </c>
      <c r="I357" s="2">
        <v>45884</v>
      </c>
      <c r="J357" t="s">
        <v>1</v>
      </c>
      <c r="K357" t="s">
        <v>9</v>
      </c>
      <c r="L357" s="1">
        <v>12</v>
      </c>
      <c r="M357" t="s">
        <v>647</v>
      </c>
      <c r="O357" t="s">
        <v>655</v>
      </c>
    </row>
    <row r="358" spans="1:15" x14ac:dyDescent="0.25">
      <c r="A358" t="s">
        <v>12</v>
      </c>
      <c r="B358">
        <v>16243811</v>
      </c>
      <c r="C358" t="s">
        <v>101</v>
      </c>
      <c r="D358" t="s">
        <v>100</v>
      </c>
      <c r="E358" t="str">
        <f>CONCATENATE(C358, " ",D358)</f>
        <v>Robert Brucksch Iii</v>
      </c>
      <c r="F358">
        <v>903147689</v>
      </c>
      <c r="G358" t="str">
        <f>CONCATENATE(F358,2025)</f>
        <v>9031476892025</v>
      </c>
      <c r="H358" s="2">
        <v>43831</v>
      </c>
      <c r="I358" s="2">
        <v>45884</v>
      </c>
      <c r="J358" t="s">
        <v>1</v>
      </c>
      <c r="K358" t="s">
        <v>9</v>
      </c>
      <c r="L358" s="1">
        <v>12</v>
      </c>
      <c r="M358" t="s">
        <v>647</v>
      </c>
      <c r="O358" t="s">
        <v>655</v>
      </c>
    </row>
    <row r="359" spans="1:15" x14ac:dyDescent="0.25">
      <c r="A359" t="s">
        <v>12</v>
      </c>
      <c r="B359">
        <v>16243811</v>
      </c>
      <c r="C359" t="s">
        <v>97</v>
      </c>
      <c r="D359" t="s">
        <v>96</v>
      </c>
      <c r="E359" t="str">
        <f>CONCATENATE(C359, " ",D359)</f>
        <v>Virginia Brown</v>
      </c>
      <c r="F359">
        <v>901891094</v>
      </c>
      <c r="G359" t="str">
        <f>CONCATENATE(F359,2025)</f>
        <v>9018910942025</v>
      </c>
      <c r="H359" s="2">
        <v>45292</v>
      </c>
      <c r="I359" s="2">
        <v>45884</v>
      </c>
      <c r="J359" t="s">
        <v>1</v>
      </c>
      <c r="K359" t="s">
        <v>9</v>
      </c>
      <c r="L359" s="1">
        <v>12</v>
      </c>
      <c r="M359" t="s">
        <v>647</v>
      </c>
      <c r="O359" t="s">
        <v>655</v>
      </c>
    </row>
    <row r="360" spans="1:15" x14ac:dyDescent="0.25">
      <c r="A360" t="s">
        <v>12</v>
      </c>
      <c r="B360">
        <v>16243811</v>
      </c>
      <c r="C360" t="s">
        <v>89</v>
      </c>
      <c r="D360" t="s">
        <v>88</v>
      </c>
      <c r="E360" t="str">
        <f>CONCATENATE(C360, " ",D360)</f>
        <v>Marsha Bramble</v>
      </c>
      <c r="F360">
        <v>902056630</v>
      </c>
      <c r="G360" t="str">
        <f>CONCATENATE(F360,2025)</f>
        <v>9020566302025</v>
      </c>
      <c r="H360" s="2">
        <v>44013</v>
      </c>
      <c r="I360" s="2">
        <v>45884</v>
      </c>
      <c r="J360" t="s">
        <v>1</v>
      </c>
      <c r="K360" t="s">
        <v>9</v>
      </c>
      <c r="L360" s="1">
        <v>12</v>
      </c>
      <c r="M360" t="s">
        <v>647</v>
      </c>
      <c r="O360" t="s">
        <v>655</v>
      </c>
    </row>
    <row r="361" spans="1:15" x14ac:dyDescent="0.25">
      <c r="A361" t="s">
        <v>12</v>
      </c>
      <c r="B361">
        <v>16243811</v>
      </c>
      <c r="C361" t="s">
        <v>85</v>
      </c>
      <c r="D361" t="s">
        <v>84</v>
      </c>
      <c r="E361" t="str">
        <f>CONCATENATE(C361, " ",D361)</f>
        <v>Leslie Bradley</v>
      </c>
      <c r="F361">
        <v>900680265</v>
      </c>
      <c r="G361" t="str">
        <f>CONCATENATE(F361,2025)</f>
        <v>9006802652025</v>
      </c>
      <c r="H361" s="2">
        <v>44378</v>
      </c>
      <c r="I361" s="2">
        <v>45884</v>
      </c>
      <c r="J361" t="s">
        <v>1</v>
      </c>
      <c r="K361" t="s">
        <v>9</v>
      </c>
      <c r="L361" s="1">
        <v>12</v>
      </c>
      <c r="M361" t="s">
        <v>647</v>
      </c>
      <c r="O361" t="s">
        <v>655</v>
      </c>
    </row>
    <row r="362" spans="1:15" x14ac:dyDescent="0.25">
      <c r="A362" t="s">
        <v>12</v>
      </c>
      <c r="B362">
        <v>16243811</v>
      </c>
      <c r="C362" t="s">
        <v>81</v>
      </c>
      <c r="D362" t="s">
        <v>80</v>
      </c>
      <c r="E362" t="str">
        <f>CONCATENATE(C362, " ",D362)</f>
        <v>Jeffrey Bowen</v>
      </c>
      <c r="F362">
        <v>905304227</v>
      </c>
      <c r="G362" t="str">
        <f>CONCATENATE(F362,2025)</f>
        <v>9053042272025</v>
      </c>
      <c r="H362" s="2">
        <v>42005</v>
      </c>
      <c r="I362" s="2">
        <v>45884</v>
      </c>
      <c r="J362" t="s">
        <v>1</v>
      </c>
      <c r="K362" t="s">
        <v>19</v>
      </c>
      <c r="L362" s="1">
        <v>12</v>
      </c>
      <c r="M362" t="s">
        <v>647</v>
      </c>
      <c r="O362" t="s">
        <v>654</v>
      </c>
    </row>
    <row r="363" spans="1:15" x14ac:dyDescent="0.25">
      <c r="A363" t="s">
        <v>12</v>
      </c>
      <c r="B363">
        <v>16243811</v>
      </c>
      <c r="C363" t="s">
        <v>79</v>
      </c>
      <c r="D363" t="s">
        <v>78</v>
      </c>
      <c r="E363" t="str">
        <f>CONCATENATE(C363, " ",D363)</f>
        <v>Debra Blomme</v>
      </c>
      <c r="F363">
        <v>918561532</v>
      </c>
      <c r="G363" t="str">
        <f>CONCATENATE(F363,2025)</f>
        <v>9185615322025</v>
      </c>
      <c r="H363" s="2">
        <v>44562</v>
      </c>
      <c r="I363" s="2">
        <v>45884</v>
      </c>
      <c r="J363" t="s">
        <v>1</v>
      </c>
      <c r="K363" t="s">
        <v>9</v>
      </c>
      <c r="L363" s="1">
        <v>12</v>
      </c>
      <c r="M363" t="s">
        <v>647</v>
      </c>
      <c r="O363" t="s">
        <v>655</v>
      </c>
    </row>
    <row r="364" spans="1:15" x14ac:dyDescent="0.25">
      <c r="A364" t="s">
        <v>12</v>
      </c>
      <c r="B364">
        <v>16243811</v>
      </c>
      <c r="C364" t="s">
        <v>76</v>
      </c>
      <c r="D364" t="s">
        <v>75</v>
      </c>
      <c r="E364" t="str">
        <f>CONCATENATE(C364, " ",D364)</f>
        <v>Lorena Blas</v>
      </c>
      <c r="F364">
        <v>901182035</v>
      </c>
      <c r="G364" t="str">
        <f>CONCATENATE(F364,2025)</f>
        <v>9011820352025</v>
      </c>
      <c r="H364" s="2">
        <v>45778</v>
      </c>
      <c r="I364" s="2">
        <v>45884</v>
      </c>
      <c r="J364" t="s">
        <v>1</v>
      </c>
      <c r="K364" t="s">
        <v>9</v>
      </c>
      <c r="L364" s="1">
        <v>12</v>
      </c>
      <c r="M364" t="s">
        <v>647</v>
      </c>
      <c r="O364" t="s">
        <v>655</v>
      </c>
    </row>
    <row r="365" spans="1:15" x14ac:dyDescent="0.25">
      <c r="A365" t="s">
        <v>12</v>
      </c>
      <c r="B365">
        <v>16243811</v>
      </c>
      <c r="C365" t="s">
        <v>70</v>
      </c>
      <c r="D365" t="s">
        <v>69</v>
      </c>
      <c r="E365" t="str">
        <f>CONCATENATE(C365, " ",D365)</f>
        <v>Houmeida Bin Idris</v>
      </c>
      <c r="F365">
        <v>920894401</v>
      </c>
      <c r="G365" t="str">
        <f>CONCATENATE(F365,2025)</f>
        <v>9208944012025</v>
      </c>
      <c r="H365" s="2">
        <v>43922</v>
      </c>
      <c r="I365" s="2">
        <v>45884</v>
      </c>
      <c r="J365" t="s">
        <v>1</v>
      </c>
      <c r="K365" t="s">
        <v>19</v>
      </c>
      <c r="L365" s="1">
        <v>12</v>
      </c>
      <c r="M365" t="s">
        <v>647</v>
      </c>
      <c r="O365" t="s">
        <v>654</v>
      </c>
    </row>
    <row r="366" spans="1:15" x14ac:dyDescent="0.25">
      <c r="A366" t="s">
        <v>12</v>
      </c>
      <c r="B366">
        <v>16243811</v>
      </c>
      <c r="C366" t="s">
        <v>68</v>
      </c>
      <c r="D366" t="s">
        <v>67</v>
      </c>
      <c r="E366" t="str">
        <f>CONCATENATE(C366, " ",D366)</f>
        <v>Matthew Berry</v>
      </c>
      <c r="F366">
        <v>904287072</v>
      </c>
      <c r="G366" t="str">
        <f>CONCATENATE(F366,2025)</f>
        <v>9042870722025</v>
      </c>
      <c r="H366" s="2">
        <v>44593</v>
      </c>
      <c r="I366" s="2">
        <v>45884</v>
      </c>
      <c r="J366" t="s">
        <v>1</v>
      </c>
      <c r="K366" t="s">
        <v>19</v>
      </c>
      <c r="L366" s="1">
        <v>12</v>
      </c>
      <c r="M366" t="s">
        <v>647</v>
      </c>
      <c r="O366" t="s">
        <v>654</v>
      </c>
    </row>
    <row r="367" spans="1:15" x14ac:dyDescent="0.25">
      <c r="A367" t="s">
        <v>12</v>
      </c>
      <c r="B367">
        <v>16243811</v>
      </c>
      <c r="C367" t="s">
        <v>64</v>
      </c>
      <c r="D367" t="s">
        <v>61</v>
      </c>
      <c r="E367" t="str">
        <f>CONCATENATE(C367, " ",D367)</f>
        <v>Lori Bell</v>
      </c>
      <c r="F367">
        <v>905115040</v>
      </c>
      <c r="G367" t="str">
        <f>CONCATENATE(F367,2025)</f>
        <v>9051150402025</v>
      </c>
      <c r="H367" s="2">
        <v>43101</v>
      </c>
      <c r="I367" s="2">
        <v>45884</v>
      </c>
      <c r="J367" t="s">
        <v>1</v>
      </c>
      <c r="K367" t="s">
        <v>19</v>
      </c>
      <c r="L367" s="1">
        <v>12</v>
      </c>
      <c r="M367" t="s">
        <v>647</v>
      </c>
      <c r="O367" t="s">
        <v>654</v>
      </c>
    </row>
    <row r="368" spans="1:15" x14ac:dyDescent="0.25">
      <c r="A368" t="s">
        <v>12</v>
      </c>
      <c r="B368">
        <v>16243811</v>
      </c>
      <c r="C368" t="s">
        <v>63</v>
      </c>
      <c r="D368" t="s">
        <v>61</v>
      </c>
      <c r="E368" t="str">
        <f>CONCATENATE(C368, " ",D368)</f>
        <v>Teryn Bell</v>
      </c>
      <c r="F368">
        <v>924459782</v>
      </c>
      <c r="G368" t="str">
        <f>CONCATENATE(F368,2025)</f>
        <v>9244597822025</v>
      </c>
      <c r="H368" s="2">
        <v>45292</v>
      </c>
      <c r="I368" s="2">
        <v>45884</v>
      </c>
      <c r="J368" t="s">
        <v>1</v>
      </c>
      <c r="K368" t="s">
        <v>9</v>
      </c>
      <c r="L368" s="1">
        <v>12</v>
      </c>
      <c r="M368" t="s">
        <v>647</v>
      </c>
      <c r="O368" t="s">
        <v>655</v>
      </c>
    </row>
    <row r="369" spans="1:15" x14ac:dyDescent="0.25">
      <c r="A369" t="s">
        <v>12</v>
      </c>
      <c r="B369">
        <v>16243811</v>
      </c>
      <c r="C369" t="s">
        <v>60</v>
      </c>
      <c r="D369" t="s">
        <v>59</v>
      </c>
      <c r="E369" t="str">
        <f>CONCATENATE(C369, " ",D369)</f>
        <v>Julia Beck</v>
      </c>
      <c r="F369">
        <v>905159759</v>
      </c>
      <c r="G369" t="str">
        <f>CONCATENATE(F369,2025)</f>
        <v>9051597592025</v>
      </c>
      <c r="H369" s="2">
        <v>44148</v>
      </c>
      <c r="I369" s="2">
        <v>45884</v>
      </c>
      <c r="J369" t="s">
        <v>1</v>
      </c>
      <c r="K369" t="s">
        <v>19</v>
      </c>
      <c r="L369" s="1">
        <v>12</v>
      </c>
      <c r="M369" t="s">
        <v>647</v>
      </c>
      <c r="O369" t="s">
        <v>654</v>
      </c>
    </row>
    <row r="370" spans="1:15" x14ac:dyDescent="0.25">
      <c r="A370" t="s">
        <v>12</v>
      </c>
      <c r="B370">
        <v>16243811</v>
      </c>
      <c r="C370" t="s">
        <v>53</v>
      </c>
      <c r="D370" t="s">
        <v>52</v>
      </c>
      <c r="E370" t="str">
        <f>CONCATENATE(C370, " ",D370)</f>
        <v>Stanley Barnes</v>
      </c>
      <c r="F370">
        <v>905548273</v>
      </c>
      <c r="G370" t="str">
        <f>CONCATENATE(F370,2025)</f>
        <v>9055482732025</v>
      </c>
      <c r="H370" s="2">
        <v>42370</v>
      </c>
      <c r="I370" s="2">
        <v>45884</v>
      </c>
      <c r="J370" t="s">
        <v>1</v>
      </c>
      <c r="K370" t="s">
        <v>19</v>
      </c>
      <c r="L370" s="1">
        <v>12</v>
      </c>
      <c r="M370" t="s">
        <v>647</v>
      </c>
      <c r="O370" t="s">
        <v>654</v>
      </c>
    </row>
    <row r="371" spans="1:15" x14ac:dyDescent="0.25">
      <c r="A371" t="s">
        <v>12</v>
      </c>
      <c r="B371">
        <v>16243811</v>
      </c>
      <c r="C371" t="s">
        <v>51</v>
      </c>
      <c r="D371" t="s">
        <v>49</v>
      </c>
      <c r="E371" t="str">
        <f>CONCATENATE(C371, " ",D371)</f>
        <v>Melissa Barclay</v>
      </c>
      <c r="F371">
        <v>902092059</v>
      </c>
      <c r="G371" t="str">
        <f>CONCATENATE(F371,2025)</f>
        <v>9020920592025</v>
      </c>
      <c r="H371" s="2">
        <v>43831</v>
      </c>
      <c r="I371" s="2">
        <v>45884</v>
      </c>
      <c r="J371" t="s">
        <v>1</v>
      </c>
      <c r="K371" t="s">
        <v>9</v>
      </c>
      <c r="L371" s="1">
        <v>12</v>
      </c>
      <c r="M371" t="s">
        <v>647</v>
      </c>
      <c r="O371" t="s">
        <v>655</v>
      </c>
    </row>
    <row r="372" spans="1:15" x14ac:dyDescent="0.25">
      <c r="A372" t="s">
        <v>12</v>
      </c>
      <c r="B372">
        <v>16243811</v>
      </c>
      <c r="C372" t="s">
        <v>46</v>
      </c>
      <c r="D372" t="s">
        <v>45</v>
      </c>
      <c r="E372" t="str">
        <f>CONCATENATE(C372, " ",D372)</f>
        <v>Patricia Balodis</v>
      </c>
      <c r="F372">
        <v>901272472</v>
      </c>
      <c r="G372" t="str">
        <f>CONCATENATE(F372,2025)</f>
        <v>9012724722025</v>
      </c>
      <c r="H372" s="2">
        <v>44593</v>
      </c>
      <c r="I372" s="2">
        <v>45884</v>
      </c>
      <c r="J372" t="s">
        <v>1</v>
      </c>
      <c r="K372" t="s">
        <v>19</v>
      </c>
      <c r="L372" s="1">
        <v>12</v>
      </c>
      <c r="M372" t="s">
        <v>647</v>
      </c>
      <c r="O372" t="s">
        <v>654</v>
      </c>
    </row>
    <row r="373" spans="1:15" x14ac:dyDescent="0.25">
      <c r="A373" t="s">
        <v>12</v>
      </c>
      <c r="B373">
        <v>16243811</v>
      </c>
      <c r="C373" t="s">
        <v>42</v>
      </c>
      <c r="D373" t="s">
        <v>41</v>
      </c>
      <c r="E373" t="str">
        <f>CONCATENATE(C373, " ",D373)</f>
        <v>Nicole Bailey</v>
      </c>
      <c r="F373">
        <v>902056314</v>
      </c>
      <c r="G373" t="str">
        <f>CONCATENATE(F373,2025)</f>
        <v>9020563142025</v>
      </c>
      <c r="H373" s="2">
        <v>44774</v>
      </c>
      <c r="I373" s="2">
        <v>45884</v>
      </c>
      <c r="J373" t="s">
        <v>1</v>
      </c>
      <c r="K373" t="s">
        <v>9</v>
      </c>
      <c r="L373" s="1">
        <v>12</v>
      </c>
      <c r="M373" t="s">
        <v>647</v>
      </c>
      <c r="O373" t="s">
        <v>655</v>
      </c>
    </row>
    <row r="374" spans="1:15" x14ac:dyDescent="0.25">
      <c r="A374" t="s">
        <v>12</v>
      </c>
      <c r="B374">
        <v>16243811</v>
      </c>
      <c r="C374" t="s">
        <v>38</v>
      </c>
      <c r="D374" t="s">
        <v>37</v>
      </c>
      <c r="E374" t="str">
        <f>CONCATENATE(C374, " ",D374)</f>
        <v>George Ashley</v>
      </c>
      <c r="F374">
        <v>901116019</v>
      </c>
      <c r="G374" t="str">
        <f>CONCATENATE(F374,2025)</f>
        <v>9011160192025</v>
      </c>
      <c r="H374" s="2">
        <v>43132</v>
      </c>
      <c r="I374" s="2">
        <v>45884</v>
      </c>
      <c r="J374" t="s">
        <v>1</v>
      </c>
      <c r="K374" t="s">
        <v>9</v>
      </c>
      <c r="L374" s="1">
        <v>12</v>
      </c>
      <c r="M374" t="s">
        <v>647</v>
      </c>
      <c r="O374" t="s">
        <v>655</v>
      </c>
    </row>
    <row r="375" spans="1:15" x14ac:dyDescent="0.25">
      <c r="A375" t="s">
        <v>12</v>
      </c>
      <c r="B375">
        <v>16243811</v>
      </c>
      <c r="C375" t="s">
        <v>34</v>
      </c>
      <c r="D375" t="s">
        <v>33</v>
      </c>
      <c r="E375" t="str">
        <f>CONCATENATE(C375, " ",D375)</f>
        <v>Jennifer Andrews</v>
      </c>
      <c r="F375">
        <v>901238579</v>
      </c>
      <c r="G375" t="str">
        <f>CONCATENATE(F375,2025)</f>
        <v>9012385792025</v>
      </c>
      <c r="H375" s="2">
        <v>42614</v>
      </c>
      <c r="I375" s="2">
        <v>45884</v>
      </c>
      <c r="J375" t="s">
        <v>1</v>
      </c>
      <c r="K375" t="s">
        <v>9</v>
      </c>
      <c r="L375" s="1">
        <v>12</v>
      </c>
      <c r="M375" t="s">
        <v>647</v>
      </c>
      <c r="O375" t="s">
        <v>655</v>
      </c>
    </row>
    <row r="376" spans="1:15" x14ac:dyDescent="0.25">
      <c r="A376" t="s">
        <v>12</v>
      </c>
      <c r="B376">
        <v>16243811</v>
      </c>
      <c r="C376" t="s">
        <v>32</v>
      </c>
      <c r="D376" t="s">
        <v>31</v>
      </c>
      <c r="E376" t="str">
        <f>CONCATENATE(C376, " ",D376)</f>
        <v>Starlene Ames</v>
      </c>
      <c r="F376">
        <v>900679006</v>
      </c>
      <c r="G376" t="str">
        <f>CONCATENATE(F376,2025)</f>
        <v>9006790062025</v>
      </c>
      <c r="H376" s="2">
        <v>44013</v>
      </c>
      <c r="I376" s="2">
        <v>45884</v>
      </c>
      <c r="J376" t="s">
        <v>1</v>
      </c>
      <c r="K376" t="s">
        <v>9</v>
      </c>
      <c r="L376" s="1">
        <v>12</v>
      </c>
      <c r="M376" t="s">
        <v>647</v>
      </c>
      <c r="O376" t="s">
        <v>655</v>
      </c>
    </row>
    <row r="377" spans="1:15" x14ac:dyDescent="0.25">
      <c r="A377" t="s">
        <v>12</v>
      </c>
      <c r="B377">
        <v>16243811</v>
      </c>
      <c r="C377" t="s">
        <v>30</v>
      </c>
      <c r="D377" t="s">
        <v>29</v>
      </c>
      <c r="E377" t="str">
        <f>CONCATENATE(C377, " ",D377)</f>
        <v>Ronald Allen</v>
      </c>
      <c r="F377">
        <v>900501694</v>
      </c>
      <c r="G377" t="str">
        <f>CONCATENATE(F377,2025)</f>
        <v>9005016942025</v>
      </c>
      <c r="H377" s="2">
        <v>44621</v>
      </c>
      <c r="I377" s="2">
        <v>45884</v>
      </c>
      <c r="J377" t="s">
        <v>1</v>
      </c>
      <c r="K377" t="s">
        <v>9</v>
      </c>
      <c r="L377" s="1">
        <v>12</v>
      </c>
      <c r="M377" t="s">
        <v>647</v>
      </c>
      <c r="O377" t="s">
        <v>655</v>
      </c>
    </row>
    <row r="378" spans="1:15" x14ac:dyDescent="0.25">
      <c r="A378" t="s">
        <v>12</v>
      </c>
      <c r="B378">
        <v>16243811</v>
      </c>
      <c r="C378" t="s">
        <v>15</v>
      </c>
      <c r="D378" t="s">
        <v>13</v>
      </c>
      <c r="E378" t="str">
        <f>CONCATENATE(C378, " ",D378)</f>
        <v>Subata Abro</v>
      </c>
      <c r="F378">
        <v>905147602</v>
      </c>
      <c r="G378" t="str">
        <f>CONCATENATE(F378,2025)</f>
        <v>9051476022025</v>
      </c>
      <c r="H378" s="2">
        <v>42736</v>
      </c>
      <c r="I378" s="2">
        <v>45884</v>
      </c>
      <c r="J378" t="s">
        <v>1</v>
      </c>
      <c r="K378" t="s">
        <v>9</v>
      </c>
      <c r="L378" s="1">
        <v>12</v>
      </c>
      <c r="M378" t="s">
        <v>647</v>
      </c>
      <c r="O378" t="s">
        <v>655</v>
      </c>
    </row>
    <row r="379" spans="1:15" x14ac:dyDescent="0.25">
      <c r="A379" t="s">
        <v>12</v>
      </c>
      <c r="B379">
        <v>16243811</v>
      </c>
      <c r="C379" t="s">
        <v>14</v>
      </c>
      <c r="D379" t="s">
        <v>13</v>
      </c>
      <c r="E379" t="str">
        <f>CONCATENATE(C379, " ",D379)</f>
        <v>Aabroo Abro</v>
      </c>
      <c r="F379">
        <v>905147571</v>
      </c>
      <c r="G379" t="str">
        <f>CONCATENATE(F379,2025)</f>
        <v>9051475712025</v>
      </c>
      <c r="H379" s="2">
        <v>42736</v>
      </c>
      <c r="I379" s="2">
        <v>45884</v>
      </c>
      <c r="J379" t="s">
        <v>1</v>
      </c>
      <c r="K379" t="s">
        <v>9</v>
      </c>
      <c r="L379" s="1">
        <v>12</v>
      </c>
      <c r="M379" t="s">
        <v>647</v>
      </c>
      <c r="O379" t="s">
        <v>655</v>
      </c>
    </row>
    <row r="380" spans="1:15" x14ac:dyDescent="0.25">
      <c r="A380" t="s">
        <v>12</v>
      </c>
      <c r="B380">
        <v>16243811</v>
      </c>
      <c r="C380" t="s">
        <v>11</v>
      </c>
      <c r="D380" t="s">
        <v>10</v>
      </c>
      <c r="E380" t="str">
        <f>CONCATENATE(C380, " ",D380)</f>
        <v>Diana Abbott</v>
      </c>
      <c r="F380">
        <v>905616869</v>
      </c>
      <c r="G380" t="str">
        <f>CONCATENATE(F380,2025)</f>
        <v>9056168692025</v>
      </c>
      <c r="H380" s="2">
        <v>43101</v>
      </c>
      <c r="I380" s="2">
        <v>45884</v>
      </c>
      <c r="J380" t="s">
        <v>1</v>
      </c>
      <c r="K380" t="s">
        <v>9</v>
      </c>
      <c r="L380" s="1">
        <v>12</v>
      </c>
      <c r="M380" t="s">
        <v>647</v>
      </c>
      <c r="O380" t="s">
        <v>655</v>
      </c>
    </row>
    <row r="381" spans="1:15" x14ac:dyDescent="0.25">
      <c r="A381" t="s">
        <v>202</v>
      </c>
      <c r="B381">
        <v>16212649</v>
      </c>
      <c r="C381" t="s">
        <v>331</v>
      </c>
      <c r="D381" t="s">
        <v>508</v>
      </c>
      <c r="E381" t="str">
        <f>CONCATENATE(C381, " ",D381)</f>
        <v>Kathleen Tallent</v>
      </c>
      <c r="F381">
        <v>903053286</v>
      </c>
      <c r="G381" t="str">
        <f>CONCATENATE(F381,2025)</f>
        <v>9030532862025</v>
      </c>
      <c r="H381" s="2">
        <v>45352</v>
      </c>
      <c r="I381" s="2">
        <v>45884</v>
      </c>
      <c r="J381" t="s">
        <v>1</v>
      </c>
      <c r="K381" t="s">
        <v>19</v>
      </c>
      <c r="L381" s="1">
        <v>12</v>
      </c>
      <c r="M381" t="s">
        <v>647</v>
      </c>
      <c r="O381" t="s">
        <v>654</v>
      </c>
    </row>
    <row r="382" spans="1:15" x14ac:dyDescent="0.25">
      <c r="A382" t="s">
        <v>202</v>
      </c>
      <c r="B382">
        <v>16212649</v>
      </c>
      <c r="C382" t="s">
        <v>201</v>
      </c>
      <c r="D382" t="s">
        <v>200</v>
      </c>
      <c r="E382" t="str">
        <f>CONCATENATE(C382, " ",D382)</f>
        <v>Celeste Fisher</v>
      </c>
      <c r="F382">
        <v>904701024</v>
      </c>
      <c r="G382" t="str">
        <f>CONCATENATE(F382,2025)</f>
        <v>9047010242025</v>
      </c>
      <c r="H382" s="2">
        <v>45139</v>
      </c>
      <c r="I382" s="2">
        <v>45884</v>
      </c>
      <c r="J382" t="s">
        <v>1</v>
      </c>
      <c r="K382" t="s">
        <v>19</v>
      </c>
      <c r="L382" s="1">
        <v>12</v>
      </c>
      <c r="M382" t="s">
        <v>647</v>
      </c>
      <c r="O382" t="s">
        <v>654</v>
      </c>
    </row>
    <row r="383" spans="1:15" x14ac:dyDescent="0.25">
      <c r="A383" t="s">
        <v>607</v>
      </c>
      <c r="B383">
        <v>5442438</v>
      </c>
      <c r="C383" t="s">
        <v>620</v>
      </c>
      <c r="D383" t="s">
        <v>619</v>
      </c>
      <c r="E383" t="str">
        <f>CONCATENATE(C383, " ",D383)</f>
        <v>Mya Toolaabee</v>
      </c>
      <c r="F383">
        <v>925774122</v>
      </c>
      <c r="G383" t="str">
        <f>CONCATENATE(F383,2025)</f>
        <v>9257741222025</v>
      </c>
      <c r="H383" s="2">
        <v>45352</v>
      </c>
      <c r="I383" s="2">
        <v>45884</v>
      </c>
      <c r="J383" t="s">
        <v>1</v>
      </c>
      <c r="K383" t="s">
        <v>19</v>
      </c>
      <c r="L383" s="1">
        <v>12</v>
      </c>
      <c r="M383" t="s">
        <v>647</v>
      </c>
      <c r="O383" t="s">
        <v>654</v>
      </c>
    </row>
    <row r="384" spans="1:15" x14ac:dyDescent="0.25">
      <c r="A384" t="s">
        <v>607</v>
      </c>
      <c r="B384">
        <v>5442438</v>
      </c>
      <c r="C384" t="s">
        <v>618</v>
      </c>
      <c r="D384" t="s">
        <v>617</v>
      </c>
      <c r="E384" t="str">
        <f>CONCATENATE(C384, " ",D384)</f>
        <v>Muna Gaafar</v>
      </c>
      <c r="F384">
        <v>926859902</v>
      </c>
      <c r="G384" t="str">
        <f>CONCATENATE(F384,2025)</f>
        <v>9268599022025</v>
      </c>
      <c r="H384" s="2">
        <v>45413</v>
      </c>
      <c r="I384" s="2">
        <v>45884</v>
      </c>
      <c r="J384" t="s">
        <v>1</v>
      </c>
      <c r="K384" t="s">
        <v>19</v>
      </c>
      <c r="L384" s="1">
        <v>12</v>
      </c>
      <c r="M384" t="s">
        <v>647</v>
      </c>
      <c r="O384" t="s">
        <v>654</v>
      </c>
    </row>
    <row r="385" spans="1:15" x14ac:dyDescent="0.25">
      <c r="A385" t="s">
        <v>607</v>
      </c>
      <c r="B385">
        <v>5442438</v>
      </c>
      <c r="C385" t="s">
        <v>613</v>
      </c>
      <c r="D385" t="s">
        <v>612</v>
      </c>
      <c r="E385" t="str">
        <f>CONCATENATE(C385, " ",D385)</f>
        <v>Frederick Riefner</v>
      </c>
      <c r="F385">
        <v>930115642</v>
      </c>
      <c r="G385" t="str">
        <f>CONCATENATE(F385,2025)</f>
        <v>9301156422025</v>
      </c>
      <c r="H385" s="2">
        <v>45870</v>
      </c>
      <c r="I385" s="2">
        <v>45884</v>
      </c>
      <c r="J385" t="s">
        <v>1</v>
      </c>
      <c r="K385" t="s">
        <v>19</v>
      </c>
      <c r="L385" s="1">
        <v>12</v>
      </c>
      <c r="M385" t="s">
        <v>647</v>
      </c>
      <c r="O385" t="s">
        <v>654</v>
      </c>
    </row>
    <row r="386" spans="1:15" x14ac:dyDescent="0.25">
      <c r="A386" t="s">
        <v>607</v>
      </c>
      <c r="B386">
        <v>5442438</v>
      </c>
      <c r="C386" t="s">
        <v>611</v>
      </c>
      <c r="D386" t="s">
        <v>610</v>
      </c>
      <c r="E386" t="str">
        <f>CONCATENATE(C386, " ",D386)</f>
        <v>Jaden Bankert</v>
      </c>
      <c r="F386">
        <v>930120092</v>
      </c>
      <c r="G386" t="str">
        <f>CONCATENATE(F386,2025)</f>
        <v>9301200922025</v>
      </c>
      <c r="H386" s="2">
        <v>45870</v>
      </c>
      <c r="I386" s="2">
        <v>45884</v>
      </c>
      <c r="J386" t="s">
        <v>1</v>
      </c>
      <c r="K386" t="s">
        <v>19</v>
      </c>
      <c r="L386" s="1">
        <v>12</v>
      </c>
      <c r="M386" t="s">
        <v>647</v>
      </c>
      <c r="O386" t="s">
        <v>654</v>
      </c>
    </row>
    <row r="387" spans="1:15" x14ac:dyDescent="0.25">
      <c r="A387" t="s">
        <v>607</v>
      </c>
      <c r="B387">
        <v>5442438</v>
      </c>
      <c r="C387" t="s">
        <v>609</v>
      </c>
      <c r="D387" t="s">
        <v>608</v>
      </c>
      <c r="E387" t="str">
        <f>CONCATENATE(C387, " ",D387)</f>
        <v>Tyler Strohman</v>
      </c>
      <c r="F387">
        <v>930138082</v>
      </c>
      <c r="G387" t="str">
        <f>CONCATENATE(F387,2025)</f>
        <v>9301380822025</v>
      </c>
      <c r="H387" s="2">
        <v>45870</v>
      </c>
      <c r="I387" s="2">
        <v>45884</v>
      </c>
      <c r="J387" t="s">
        <v>1</v>
      </c>
      <c r="K387" t="s">
        <v>19</v>
      </c>
      <c r="L387" s="1">
        <v>12</v>
      </c>
      <c r="M387" t="s">
        <v>647</v>
      </c>
      <c r="O387" t="s">
        <v>654</v>
      </c>
    </row>
    <row r="388" spans="1:15" x14ac:dyDescent="0.25">
      <c r="A388" t="s">
        <v>607</v>
      </c>
      <c r="B388">
        <v>5442438</v>
      </c>
      <c r="C388" t="s">
        <v>606</v>
      </c>
      <c r="D388" t="s">
        <v>605</v>
      </c>
      <c r="E388" t="str">
        <f>CONCATENATE(C388, " ",D388)</f>
        <v>Keyonna Warren</v>
      </c>
      <c r="F388">
        <v>930138262</v>
      </c>
      <c r="G388" t="str">
        <f>CONCATENATE(F388,2025)</f>
        <v>9301382622025</v>
      </c>
      <c r="H388" s="2">
        <v>45870</v>
      </c>
      <c r="I388" s="2">
        <v>45884</v>
      </c>
      <c r="J388" t="s">
        <v>1</v>
      </c>
      <c r="K388" t="s">
        <v>19</v>
      </c>
      <c r="L388" s="1">
        <v>12</v>
      </c>
      <c r="M388" t="s">
        <v>647</v>
      </c>
      <c r="O388" t="s">
        <v>654</v>
      </c>
    </row>
    <row r="389" spans="1:15" x14ac:dyDescent="0.25">
      <c r="A389" t="s">
        <v>18</v>
      </c>
      <c r="B389">
        <v>9079571</v>
      </c>
      <c r="C389" t="s">
        <v>579</v>
      </c>
      <c r="D389" t="s">
        <v>578</v>
      </c>
      <c r="E389" t="str">
        <f>CONCATENATE(C389, " ",D389)</f>
        <v>Rodney Richardson</v>
      </c>
      <c r="F389">
        <v>901059173</v>
      </c>
      <c r="G389" t="str">
        <f>CONCATENATE(F389,20253)</f>
        <v>90105917320253</v>
      </c>
      <c r="H389" s="2">
        <v>45870</v>
      </c>
      <c r="I389" s="2">
        <v>45884</v>
      </c>
      <c r="J389" t="s">
        <v>1</v>
      </c>
      <c r="K389" t="s">
        <v>626</v>
      </c>
      <c r="L389" s="1">
        <v>6</v>
      </c>
      <c r="M389" t="s">
        <v>646</v>
      </c>
      <c r="O389" t="s">
        <v>654</v>
      </c>
    </row>
    <row r="390" spans="1:15" x14ac:dyDescent="0.25">
      <c r="A390" t="s">
        <v>18</v>
      </c>
      <c r="B390">
        <v>9079571</v>
      </c>
      <c r="C390" t="s">
        <v>629</v>
      </c>
      <c r="D390" t="s">
        <v>628</v>
      </c>
      <c r="E390" t="str">
        <f>CONCATENATE(C390, " ",D390)</f>
        <v>Roger Levy</v>
      </c>
      <c r="F390">
        <v>904207947</v>
      </c>
      <c r="G390" t="str">
        <f>CONCATENATE(F390,20253)</f>
        <v>90420794720253</v>
      </c>
      <c r="H390" s="2">
        <v>45292</v>
      </c>
      <c r="I390" s="2">
        <v>45884</v>
      </c>
      <c r="J390" t="s">
        <v>1</v>
      </c>
      <c r="K390" t="s">
        <v>621</v>
      </c>
      <c r="L390" s="1">
        <v>6</v>
      </c>
      <c r="M390" t="s">
        <v>646</v>
      </c>
      <c r="O390" t="s">
        <v>655</v>
      </c>
    </row>
    <row r="391" spans="1:15" x14ac:dyDescent="0.25">
      <c r="A391" t="s">
        <v>18</v>
      </c>
      <c r="B391">
        <v>9079571</v>
      </c>
      <c r="C391" t="s">
        <v>258</v>
      </c>
      <c r="D391" t="s">
        <v>257</v>
      </c>
      <c r="E391" t="str">
        <f>CONCATENATE(C391, " ",D391)</f>
        <v>Daniel Hampton</v>
      </c>
      <c r="F391">
        <v>903477729</v>
      </c>
      <c r="G391" t="str">
        <f>CONCATENATE(F391,20253)</f>
        <v>90347772920253</v>
      </c>
      <c r="H391" s="2">
        <v>42736</v>
      </c>
      <c r="I391" s="2">
        <v>45884</v>
      </c>
      <c r="J391" t="s">
        <v>1</v>
      </c>
      <c r="K391" t="s">
        <v>626</v>
      </c>
      <c r="L391" s="1">
        <v>6</v>
      </c>
      <c r="M391" t="s">
        <v>646</v>
      </c>
      <c r="O391" t="s">
        <v>654</v>
      </c>
    </row>
    <row r="392" spans="1:15" x14ac:dyDescent="0.25">
      <c r="A392" t="s">
        <v>18</v>
      </c>
      <c r="B392">
        <v>9079571</v>
      </c>
      <c r="C392" t="s">
        <v>166</v>
      </c>
      <c r="D392" t="s">
        <v>164</v>
      </c>
      <c r="E392" t="str">
        <f>CONCATENATE(C392, " ",D392)</f>
        <v>Asia Douglas</v>
      </c>
      <c r="F392">
        <v>905399568</v>
      </c>
      <c r="G392" t="str">
        <f>CONCATENATE(F392,20253)</f>
        <v>90539956820253</v>
      </c>
      <c r="H392" s="2">
        <v>45323</v>
      </c>
      <c r="I392" s="2">
        <v>45884</v>
      </c>
      <c r="J392" t="s">
        <v>1</v>
      </c>
      <c r="K392" t="s">
        <v>621</v>
      </c>
      <c r="L392" s="1">
        <v>6</v>
      </c>
      <c r="M392" t="s">
        <v>646</v>
      </c>
      <c r="O392" t="s">
        <v>655</v>
      </c>
    </row>
    <row r="393" spans="1:15" x14ac:dyDescent="0.25">
      <c r="A393" t="s">
        <v>18</v>
      </c>
      <c r="B393">
        <v>9079571</v>
      </c>
      <c r="C393" t="s">
        <v>30</v>
      </c>
      <c r="D393" t="s">
        <v>77</v>
      </c>
      <c r="E393" t="str">
        <f>CONCATENATE(C393, " ",D393)</f>
        <v>Ronald Blische</v>
      </c>
      <c r="F393">
        <v>997044001</v>
      </c>
      <c r="G393" t="str">
        <f>CONCATENATE(F393,20253)</f>
        <v>99704400120253</v>
      </c>
      <c r="H393" s="2">
        <v>45352</v>
      </c>
      <c r="I393" s="2">
        <v>45884</v>
      </c>
      <c r="J393" t="s">
        <v>1</v>
      </c>
      <c r="K393" t="s">
        <v>621</v>
      </c>
      <c r="L393" s="1">
        <v>6</v>
      </c>
      <c r="M393" t="s">
        <v>646</v>
      </c>
      <c r="O393" t="s">
        <v>655</v>
      </c>
    </row>
    <row r="394" spans="1:15" x14ac:dyDescent="0.25">
      <c r="A394" t="s">
        <v>18</v>
      </c>
      <c r="B394">
        <v>9079571</v>
      </c>
      <c r="C394" t="s">
        <v>512</v>
      </c>
      <c r="D394" t="s">
        <v>622</v>
      </c>
      <c r="E394" t="str">
        <f>CONCATENATE(C394, " ",D394)</f>
        <v>Lindsay Barron</v>
      </c>
      <c r="F394">
        <v>904492717</v>
      </c>
      <c r="G394" t="str">
        <f>CONCATENATE(F394,20253)</f>
        <v>90449271720253</v>
      </c>
      <c r="H394" s="2">
        <v>42767</v>
      </c>
      <c r="I394" s="2">
        <v>45884</v>
      </c>
      <c r="J394" t="s">
        <v>1</v>
      </c>
      <c r="K394" t="s">
        <v>621</v>
      </c>
      <c r="L394" s="1">
        <v>6</v>
      </c>
      <c r="M394" t="s">
        <v>646</v>
      </c>
      <c r="O394" t="s">
        <v>655</v>
      </c>
    </row>
    <row r="395" spans="1:15" x14ac:dyDescent="0.25">
      <c r="A395" t="s">
        <v>18</v>
      </c>
      <c r="B395">
        <v>9079571</v>
      </c>
      <c r="C395" t="s">
        <v>15</v>
      </c>
      <c r="D395" t="s">
        <v>13</v>
      </c>
      <c r="E395" t="str">
        <f>CONCATENATE(C395, " ",D395)</f>
        <v>Subata Abro</v>
      </c>
      <c r="F395">
        <v>905147602</v>
      </c>
      <c r="G395" t="str">
        <f>CONCATENATE(F395,20253)</f>
        <v>90514760220253</v>
      </c>
      <c r="H395" s="2">
        <v>43466</v>
      </c>
      <c r="I395" s="2">
        <v>45884</v>
      </c>
      <c r="J395" t="s">
        <v>1</v>
      </c>
      <c r="K395" t="s">
        <v>621</v>
      </c>
      <c r="L395" s="1">
        <v>6</v>
      </c>
      <c r="M395" t="s">
        <v>646</v>
      </c>
      <c r="O395" t="s">
        <v>655</v>
      </c>
    </row>
    <row r="396" spans="1:15" x14ac:dyDescent="0.25">
      <c r="A396" t="s">
        <v>8</v>
      </c>
      <c r="B396">
        <v>7387433</v>
      </c>
      <c r="C396" t="s">
        <v>632</v>
      </c>
      <c r="D396" t="s">
        <v>631</v>
      </c>
      <c r="E396" t="str">
        <f>CONCATENATE(C396, " ",D396)</f>
        <v>Phylicia Ghee</v>
      </c>
      <c r="F396">
        <v>904339919</v>
      </c>
      <c r="G396" t="str">
        <f>CONCATENATE(F396,20253)</f>
        <v>90433991920253</v>
      </c>
      <c r="H396" s="2">
        <v>42401</v>
      </c>
      <c r="I396" s="2">
        <v>45884</v>
      </c>
      <c r="J396" t="s">
        <v>1</v>
      </c>
      <c r="K396" t="s">
        <v>621</v>
      </c>
      <c r="L396" s="1">
        <v>6</v>
      </c>
      <c r="M396" t="s">
        <v>646</v>
      </c>
      <c r="O396" t="s">
        <v>655</v>
      </c>
    </row>
    <row r="397" spans="1:15" x14ac:dyDescent="0.25">
      <c r="A397" t="s">
        <v>8</v>
      </c>
      <c r="B397">
        <v>7387433</v>
      </c>
      <c r="C397" t="s">
        <v>632</v>
      </c>
      <c r="D397" t="s">
        <v>631</v>
      </c>
      <c r="E397" t="str">
        <f>CONCATENATE(C397, " ",D397)</f>
        <v>Phylicia Ghee</v>
      </c>
      <c r="F397">
        <v>904339919</v>
      </c>
      <c r="G397" t="str">
        <f>CONCATENATE(F397,20253)</f>
        <v>90433991920253</v>
      </c>
      <c r="H397" s="2">
        <v>42401</v>
      </c>
      <c r="I397" s="2">
        <v>45884</v>
      </c>
      <c r="J397" t="s">
        <v>1</v>
      </c>
      <c r="K397" t="s">
        <v>626</v>
      </c>
      <c r="L397" s="1">
        <v>6</v>
      </c>
      <c r="M397" t="s">
        <v>646</v>
      </c>
      <c r="O397" t="s">
        <v>654</v>
      </c>
    </row>
    <row r="398" spans="1:15" x14ac:dyDescent="0.25">
      <c r="A398" t="s">
        <v>8</v>
      </c>
      <c r="B398">
        <v>7387433</v>
      </c>
      <c r="C398" t="s">
        <v>632</v>
      </c>
      <c r="D398" t="s">
        <v>631</v>
      </c>
      <c r="E398" t="str">
        <f>CONCATENATE(C398, " ",D398)</f>
        <v>Phylicia Ghee</v>
      </c>
      <c r="F398">
        <v>904339919</v>
      </c>
      <c r="G398" t="str">
        <f>CONCATENATE(F398,20253)</f>
        <v>90433991920253</v>
      </c>
      <c r="H398" s="2">
        <v>42401</v>
      </c>
      <c r="I398" s="2">
        <v>45884</v>
      </c>
      <c r="J398" t="s">
        <v>1</v>
      </c>
      <c r="K398" t="s">
        <v>625</v>
      </c>
      <c r="L398" s="1">
        <v>6</v>
      </c>
      <c r="M398" t="s">
        <v>646</v>
      </c>
      <c r="O398" t="s">
        <v>659</v>
      </c>
    </row>
    <row r="399" spans="1:15" x14ac:dyDescent="0.25">
      <c r="A399" t="s">
        <v>8</v>
      </c>
      <c r="B399">
        <v>7387433</v>
      </c>
      <c r="C399" t="s">
        <v>528</v>
      </c>
      <c r="D399" t="s">
        <v>630</v>
      </c>
      <c r="E399" t="str">
        <f>CONCATENATE(C399, " ",D399)</f>
        <v>Phillip Snead</v>
      </c>
      <c r="F399">
        <v>904288567</v>
      </c>
      <c r="G399" t="str">
        <f>CONCATENATE(F399,20253)</f>
        <v>90428856720253</v>
      </c>
      <c r="H399" s="2">
        <v>45292</v>
      </c>
      <c r="I399" s="2">
        <v>45884</v>
      </c>
      <c r="J399" t="s">
        <v>1</v>
      </c>
      <c r="K399" t="s">
        <v>621</v>
      </c>
      <c r="L399" s="1">
        <v>6</v>
      </c>
      <c r="M399" t="s">
        <v>646</v>
      </c>
      <c r="O399" t="s">
        <v>655</v>
      </c>
    </row>
    <row r="400" spans="1:15" x14ac:dyDescent="0.25">
      <c r="A400" s="6" t="s">
        <v>24</v>
      </c>
      <c r="B400" s="6">
        <v>17195620</v>
      </c>
      <c r="C400" s="6" t="s">
        <v>624</v>
      </c>
      <c r="D400" s="6" t="s">
        <v>623</v>
      </c>
      <c r="E400" s="6" t="str">
        <f>CONCATENATE(C400, " ",D400)</f>
        <v>Cherice Dew</v>
      </c>
      <c r="F400" s="6">
        <v>922497792</v>
      </c>
      <c r="G400" t="str">
        <f>CONCATENATE(F400,20253)</f>
        <v>92249779220253</v>
      </c>
      <c r="H400" s="7">
        <v>44927</v>
      </c>
      <c r="I400" s="7">
        <v>45884</v>
      </c>
      <c r="J400" s="6" t="s">
        <v>1</v>
      </c>
      <c r="K400" s="6" t="s">
        <v>621</v>
      </c>
      <c r="L400" s="8">
        <v>6</v>
      </c>
      <c r="M400" s="6" t="s">
        <v>646</v>
      </c>
      <c r="N400" s="6"/>
      <c r="O400" t="s">
        <v>655</v>
      </c>
    </row>
    <row r="401" spans="1:15" x14ac:dyDescent="0.25">
      <c r="A401" s="6" t="s">
        <v>24</v>
      </c>
      <c r="B401" s="6">
        <v>17195620</v>
      </c>
      <c r="C401" s="6" t="s">
        <v>174</v>
      </c>
      <c r="D401" s="6" t="s">
        <v>173</v>
      </c>
      <c r="E401" s="6" t="str">
        <f>CONCATENATE(C401, " ",D401)</f>
        <v>Kirk Duncan</v>
      </c>
      <c r="F401" s="6">
        <v>995552701</v>
      </c>
      <c r="G401" t="str">
        <f>CONCATENATE(F401,20253)</f>
        <v>99555270120253</v>
      </c>
      <c r="H401" s="7">
        <v>43952</v>
      </c>
      <c r="I401" s="7">
        <v>45884</v>
      </c>
      <c r="J401" s="6" t="s">
        <v>1</v>
      </c>
      <c r="K401" s="6" t="s">
        <v>621</v>
      </c>
      <c r="L401" s="8">
        <v>6</v>
      </c>
      <c r="M401" s="6" t="s">
        <v>646</v>
      </c>
      <c r="N401" s="6"/>
      <c r="O401" t="s">
        <v>655</v>
      </c>
    </row>
    <row r="402" spans="1:15" x14ac:dyDescent="0.25">
      <c r="A402" s="6" t="s">
        <v>24</v>
      </c>
      <c r="B402" s="6">
        <v>17195620</v>
      </c>
      <c r="C402" s="6" t="s">
        <v>174</v>
      </c>
      <c r="D402" s="6" t="s">
        <v>173</v>
      </c>
      <c r="E402" s="6" t="str">
        <f>CONCATENATE(C402, " ",D402)</f>
        <v>Kirk Duncan</v>
      </c>
      <c r="F402" s="6">
        <v>995552701</v>
      </c>
      <c r="G402" t="str">
        <f>CONCATENATE(F402,20253)</f>
        <v>99555270120253</v>
      </c>
      <c r="H402" s="7">
        <v>43952</v>
      </c>
      <c r="I402" s="7">
        <v>45884</v>
      </c>
      <c r="J402" s="6" t="s">
        <v>1</v>
      </c>
      <c r="K402" s="6" t="s">
        <v>626</v>
      </c>
      <c r="L402" s="8">
        <v>6</v>
      </c>
      <c r="M402" s="6" t="s">
        <v>646</v>
      </c>
      <c r="N402" s="6"/>
      <c r="O402" t="s">
        <v>654</v>
      </c>
    </row>
    <row r="403" spans="1:15" x14ac:dyDescent="0.25">
      <c r="A403" s="6" t="s">
        <v>24</v>
      </c>
      <c r="B403" s="6">
        <v>17195620</v>
      </c>
      <c r="C403" s="6" t="s">
        <v>174</v>
      </c>
      <c r="D403" s="6" t="s">
        <v>173</v>
      </c>
      <c r="E403" s="6" t="str">
        <f>CONCATENATE(C403, " ",D403)</f>
        <v>Kirk Duncan</v>
      </c>
      <c r="F403" s="6">
        <v>995552701</v>
      </c>
      <c r="G403" t="str">
        <f>CONCATENATE(F403,20253)</f>
        <v>99555270120253</v>
      </c>
      <c r="H403" s="7">
        <v>43952</v>
      </c>
      <c r="I403" s="7">
        <v>45884</v>
      </c>
      <c r="J403" s="6" t="s">
        <v>1</v>
      </c>
      <c r="K403" s="6" t="s">
        <v>625</v>
      </c>
      <c r="L403" s="8">
        <v>6</v>
      </c>
      <c r="M403" s="6" t="s">
        <v>646</v>
      </c>
      <c r="N403" s="6"/>
      <c r="O403" t="s">
        <v>659</v>
      </c>
    </row>
    <row r="404" spans="1:15" x14ac:dyDescent="0.25">
      <c r="A404" s="6" t="s">
        <v>24</v>
      </c>
      <c r="B404" s="6">
        <v>17195620</v>
      </c>
      <c r="C404" s="6" t="s">
        <v>634</v>
      </c>
      <c r="D404" s="6" t="s">
        <v>650</v>
      </c>
      <c r="E404" s="6" t="str">
        <f>CONCATENATE(C404, " ",D404)</f>
        <v>Anthony Coleman</v>
      </c>
      <c r="F404" s="6">
        <v>905666220</v>
      </c>
      <c r="G404" t="str">
        <f>CONCATENATE(F404,20253)</f>
        <v>90566622020253</v>
      </c>
      <c r="H404" s="7">
        <v>42522</v>
      </c>
      <c r="I404" s="7">
        <v>45884</v>
      </c>
      <c r="J404" s="6" t="s">
        <v>1</v>
      </c>
      <c r="K404" s="6" t="s">
        <v>621</v>
      </c>
      <c r="L404" s="8">
        <v>6</v>
      </c>
      <c r="M404" s="6" t="s">
        <v>646</v>
      </c>
      <c r="N404" s="6"/>
      <c r="O404" t="s">
        <v>655</v>
      </c>
    </row>
    <row r="405" spans="1:15" x14ac:dyDescent="0.25">
      <c r="A405" s="6" t="s">
        <v>24</v>
      </c>
      <c r="B405" s="6">
        <v>17195620</v>
      </c>
      <c r="C405" s="6" t="s">
        <v>634</v>
      </c>
      <c r="D405" s="6" t="s">
        <v>650</v>
      </c>
      <c r="E405" s="6" t="str">
        <f>CONCATENATE(C405, " ",D405)</f>
        <v>Anthony Coleman</v>
      </c>
      <c r="F405" s="6">
        <v>905666220</v>
      </c>
      <c r="G405" t="str">
        <f>CONCATENATE(F405,20253)</f>
        <v>90566622020253</v>
      </c>
      <c r="H405" s="7">
        <v>42522</v>
      </c>
      <c r="I405" s="7">
        <v>45884</v>
      </c>
      <c r="J405" s="6" t="s">
        <v>1</v>
      </c>
      <c r="K405" s="6" t="s">
        <v>626</v>
      </c>
      <c r="L405" s="8">
        <v>6</v>
      </c>
      <c r="M405" s="6" t="s">
        <v>646</v>
      </c>
      <c r="N405" s="6"/>
      <c r="O405" t="s">
        <v>654</v>
      </c>
    </row>
    <row r="406" spans="1:15" x14ac:dyDescent="0.25">
      <c r="A406" s="6" t="s">
        <v>24</v>
      </c>
      <c r="B406" s="6">
        <v>17195620</v>
      </c>
      <c r="C406" s="6" t="s">
        <v>634</v>
      </c>
      <c r="D406" s="6" t="s">
        <v>650</v>
      </c>
      <c r="E406" s="6" t="str">
        <f>CONCATENATE(C406, " ",D406)</f>
        <v>Anthony Coleman</v>
      </c>
      <c r="F406" s="6">
        <v>905666220</v>
      </c>
      <c r="G406" t="str">
        <f>CONCATENATE(F406,20253)</f>
        <v>90566622020253</v>
      </c>
      <c r="H406" s="7">
        <v>42522</v>
      </c>
      <c r="I406" s="7">
        <v>45884</v>
      </c>
      <c r="J406" s="6" t="s">
        <v>1</v>
      </c>
      <c r="K406" s="6" t="s">
        <v>625</v>
      </c>
      <c r="L406" s="8">
        <v>6</v>
      </c>
      <c r="M406" s="6" t="s">
        <v>646</v>
      </c>
      <c r="N406" s="6"/>
      <c r="O406" t="s">
        <v>659</v>
      </c>
    </row>
    <row r="407" spans="1:15" x14ac:dyDescent="0.25">
      <c r="A407" t="s">
        <v>651</v>
      </c>
      <c r="B407">
        <v>20411454</v>
      </c>
      <c r="C407" t="s">
        <v>537</v>
      </c>
      <c r="D407" t="s">
        <v>627</v>
      </c>
      <c r="E407" t="str">
        <f>CONCATENATE(C407, " ",D407)</f>
        <v>Weston Kerley</v>
      </c>
      <c r="F407">
        <v>926122332</v>
      </c>
      <c r="G407" t="str">
        <f>CONCATENATE(F407,202533)</f>
        <v>926122332202533</v>
      </c>
      <c r="H407" s="2">
        <v>45383</v>
      </c>
      <c r="I407" s="2">
        <v>45884</v>
      </c>
      <c r="J407" t="s">
        <v>1</v>
      </c>
      <c r="K407" t="s">
        <v>621</v>
      </c>
      <c r="L407" s="1">
        <v>0.6</v>
      </c>
      <c r="M407" t="s">
        <v>649</v>
      </c>
      <c r="O407" t="s">
        <v>655</v>
      </c>
    </row>
    <row r="408" spans="1:15" x14ac:dyDescent="0.25">
      <c r="A408" s="6" t="s">
        <v>99</v>
      </c>
      <c r="B408" s="6">
        <v>19279958</v>
      </c>
      <c r="C408" s="6" t="s">
        <v>170</v>
      </c>
      <c r="D408" s="6" t="s">
        <v>340</v>
      </c>
      <c r="E408" s="6" t="str">
        <f>CONCATENATE(C408, " ",D408)</f>
        <v>Joseph Lukas Iii</v>
      </c>
      <c r="F408" s="6">
        <v>925004742</v>
      </c>
      <c r="G408" t="str">
        <f>CONCATENATE(F408,20253)</f>
        <v>92500474220253</v>
      </c>
      <c r="H408" s="7">
        <v>45292</v>
      </c>
      <c r="I408" s="7">
        <v>45884</v>
      </c>
      <c r="J408" s="6" t="s">
        <v>1</v>
      </c>
      <c r="K408" s="6" t="s">
        <v>626</v>
      </c>
      <c r="L408" s="8">
        <v>6</v>
      </c>
      <c r="M408" s="6" t="s">
        <v>646</v>
      </c>
      <c r="N408" s="6"/>
      <c r="O408" t="s">
        <v>654</v>
      </c>
    </row>
    <row r="409" spans="1:15" x14ac:dyDescent="0.25">
      <c r="A409" t="s">
        <v>12</v>
      </c>
      <c r="B409">
        <v>16243811</v>
      </c>
      <c r="C409" t="s">
        <v>575</v>
      </c>
      <c r="D409" t="s">
        <v>581</v>
      </c>
      <c r="E409" t="str">
        <f>CONCATENATE(C409, " ",D409)</f>
        <v>Emma Provan</v>
      </c>
      <c r="F409">
        <v>930042922</v>
      </c>
      <c r="G409" t="str">
        <f>CONCATENATE(F409,20253)</f>
        <v>93004292220253</v>
      </c>
      <c r="H409" s="2">
        <v>45870</v>
      </c>
      <c r="I409" s="2">
        <v>45884</v>
      </c>
      <c r="J409" t="s">
        <v>1</v>
      </c>
      <c r="K409" t="s">
        <v>626</v>
      </c>
      <c r="L409" s="1">
        <v>6</v>
      </c>
      <c r="M409" t="s">
        <v>646</v>
      </c>
      <c r="O409" t="s">
        <v>654</v>
      </c>
    </row>
    <row r="410" spans="1:15" x14ac:dyDescent="0.25">
      <c r="A410" t="s">
        <v>12</v>
      </c>
      <c r="B410">
        <v>16243811</v>
      </c>
      <c r="C410" t="s">
        <v>518</v>
      </c>
      <c r="D410" t="s">
        <v>517</v>
      </c>
      <c r="E410" t="str">
        <f>CONCATENATE(C410, " ",D410)</f>
        <v>Hristo Trenkov</v>
      </c>
      <c r="F410">
        <v>905367545</v>
      </c>
      <c r="G410" t="str">
        <f>CONCATENATE(F410,20253)</f>
        <v>90536754520253</v>
      </c>
      <c r="H410" s="2">
        <v>43101</v>
      </c>
      <c r="I410" s="2">
        <v>45884</v>
      </c>
      <c r="J410" t="s">
        <v>1</v>
      </c>
      <c r="K410" t="s">
        <v>621</v>
      </c>
      <c r="L410" s="1">
        <v>6</v>
      </c>
      <c r="M410" t="s">
        <v>646</v>
      </c>
      <c r="O410" t="s">
        <v>655</v>
      </c>
    </row>
    <row r="411" spans="1:15" x14ac:dyDescent="0.25">
      <c r="A411" t="s">
        <v>12</v>
      </c>
      <c r="B411">
        <v>16243811</v>
      </c>
      <c r="C411" t="s">
        <v>510</v>
      </c>
      <c r="D411" t="s">
        <v>509</v>
      </c>
      <c r="E411" t="str">
        <f>CONCATENATE(C411, " ",D411)</f>
        <v>Louisa Tavakoli</v>
      </c>
      <c r="F411">
        <v>901986053</v>
      </c>
      <c r="G411" t="str">
        <f>CONCATENATE(F411,20253)</f>
        <v>90198605320253</v>
      </c>
      <c r="H411" s="2">
        <v>44927</v>
      </c>
      <c r="I411" s="2">
        <v>45884</v>
      </c>
      <c r="J411" t="s">
        <v>1</v>
      </c>
      <c r="K411" t="s">
        <v>621</v>
      </c>
      <c r="L411" s="1">
        <v>6</v>
      </c>
      <c r="M411" t="s">
        <v>646</v>
      </c>
      <c r="O411" t="s">
        <v>655</v>
      </c>
    </row>
    <row r="412" spans="1:15" x14ac:dyDescent="0.25">
      <c r="A412" t="s">
        <v>12</v>
      </c>
      <c r="B412">
        <v>16243811</v>
      </c>
      <c r="C412" t="s">
        <v>420</v>
      </c>
      <c r="D412" t="s">
        <v>419</v>
      </c>
      <c r="E412" t="str">
        <f>CONCATENATE(C412, " ",D412)</f>
        <v>Caroline Preyer</v>
      </c>
      <c r="F412">
        <v>901156284</v>
      </c>
      <c r="G412" t="str">
        <f>CONCATENATE(F412,20253)</f>
        <v>90115628420253</v>
      </c>
      <c r="H412" s="2">
        <v>43831</v>
      </c>
      <c r="I412" s="2">
        <v>45884</v>
      </c>
      <c r="J412" t="s">
        <v>1</v>
      </c>
      <c r="K412" t="s">
        <v>621</v>
      </c>
      <c r="L412" s="1">
        <v>6</v>
      </c>
      <c r="M412" t="s">
        <v>646</v>
      </c>
      <c r="O412" t="s">
        <v>655</v>
      </c>
    </row>
    <row r="413" spans="1:15" x14ac:dyDescent="0.25">
      <c r="A413" t="s">
        <v>12</v>
      </c>
      <c r="B413">
        <v>16243811</v>
      </c>
      <c r="C413" t="s">
        <v>193</v>
      </c>
      <c r="D413" t="s">
        <v>303</v>
      </c>
      <c r="E413" t="str">
        <f>CONCATENATE(C413, " ",D413)</f>
        <v>Thomas Keller</v>
      </c>
      <c r="F413">
        <v>900353087</v>
      </c>
      <c r="G413" t="str">
        <f>CONCATENATE(F413,20253)</f>
        <v>90035308720253</v>
      </c>
      <c r="H413" s="2">
        <v>44682</v>
      </c>
      <c r="I413" s="2">
        <v>45884</v>
      </c>
      <c r="J413" t="s">
        <v>1</v>
      </c>
      <c r="K413" t="s">
        <v>621</v>
      </c>
      <c r="L413" s="1">
        <v>6</v>
      </c>
      <c r="M413" t="s">
        <v>646</v>
      </c>
      <c r="O413" t="s">
        <v>655</v>
      </c>
    </row>
    <row r="414" spans="1:15" x14ac:dyDescent="0.25">
      <c r="A414" t="s">
        <v>12</v>
      </c>
      <c r="B414">
        <v>16243811</v>
      </c>
      <c r="C414" t="s">
        <v>93</v>
      </c>
      <c r="D414" t="s">
        <v>228</v>
      </c>
      <c r="E414" t="str">
        <f>CONCATENATE(C414, " ",D414)</f>
        <v>John Gareri</v>
      </c>
      <c r="F414">
        <v>916788462</v>
      </c>
      <c r="G414" t="str">
        <f>CONCATENATE(F414,20253)</f>
        <v>91678846220253</v>
      </c>
      <c r="H414" s="2">
        <v>44562</v>
      </c>
      <c r="I414" s="2">
        <v>45884</v>
      </c>
      <c r="J414" t="s">
        <v>1</v>
      </c>
      <c r="K414" t="s">
        <v>621</v>
      </c>
      <c r="L414" s="1">
        <v>6</v>
      </c>
      <c r="M414" t="s">
        <v>646</v>
      </c>
      <c r="O414" t="s">
        <v>655</v>
      </c>
    </row>
    <row r="415" spans="1:15" x14ac:dyDescent="0.25">
      <c r="A415" t="s">
        <v>12</v>
      </c>
      <c r="B415">
        <v>16243811</v>
      </c>
      <c r="C415" t="s">
        <v>190</v>
      </c>
      <c r="D415" t="s">
        <v>215</v>
      </c>
      <c r="E415" t="str">
        <f>CONCATENATE(C415, " ",D415)</f>
        <v>Margaret Fox</v>
      </c>
      <c r="F415">
        <v>903318106</v>
      </c>
      <c r="G415" t="str">
        <f>CONCATENATE(F415,20253)</f>
        <v>90331810620253</v>
      </c>
      <c r="H415" s="2">
        <v>45323</v>
      </c>
      <c r="I415" s="2">
        <v>45884</v>
      </c>
      <c r="J415" t="s">
        <v>1</v>
      </c>
      <c r="K415" t="s">
        <v>621</v>
      </c>
      <c r="L415" s="1">
        <v>6</v>
      </c>
      <c r="M415" t="s">
        <v>646</v>
      </c>
      <c r="O415" t="s">
        <v>655</v>
      </c>
    </row>
    <row r="416" spans="1:15" x14ac:dyDescent="0.25">
      <c r="A416" t="s">
        <v>12</v>
      </c>
      <c r="B416">
        <v>16243811</v>
      </c>
      <c r="C416" t="s">
        <v>190</v>
      </c>
      <c r="D416" t="s">
        <v>189</v>
      </c>
      <c r="E416" t="str">
        <f>CONCATENATE(C416, " ",D416)</f>
        <v>Margaret Enns</v>
      </c>
      <c r="F416">
        <v>901034274</v>
      </c>
      <c r="G416" t="str">
        <f>CONCATENATE(F416,20253)</f>
        <v>90103427420253</v>
      </c>
      <c r="H416" s="2">
        <v>44562</v>
      </c>
      <c r="I416" s="2">
        <v>45884</v>
      </c>
      <c r="J416" t="s">
        <v>1</v>
      </c>
      <c r="K416" t="s">
        <v>621</v>
      </c>
      <c r="L416" s="1">
        <v>6</v>
      </c>
      <c r="M416" t="s">
        <v>646</v>
      </c>
      <c r="O416" t="s">
        <v>655</v>
      </c>
    </row>
    <row r="417" spans="1:15" x14ac:dyDescent="0.25">
      <c r="A417" t="s">
        <v>12</v>
      </c>
      <c r="B417">
        <v>16243811</v>
      </c>
      <c r="C417" t="s">
        <v>180</v>
      </c>
      <c r="D417" t="s">
        <v>179</v>
      </c>
      <c r="E417" t="str">
        <f>CONCATENATE(C417, " ",D417)</f>
        <v>Rosemary Duvall</v>
      </c>
      <c r="F417">
        <v>900318859</v>
      </c>
      <c r="G417" t="str">
        <f>CONCATENATE(F417,20253)</f>
        <v>90031885920253</v>
      </c>
      <c r="H417" s="2">
        <v>44562</v>
      </c>
      <c r="I417" s="2">
        <v>45884</v>
      </c>
      <c r="J417" t="s">
        <v>1</v>
      </c>
      <c r="K417" t="s">
        <v>621</v>
      </c>
      <c r="L417" s="1">
        <v>6</v>
      </c>
      <c r="M417" t="s">
        <v>646</v>
      </c>
      <c r="O417" t="s">
        <v>655</v>
      </c>
    </row>
    <row r="418" spans="1:15" x14ac:dyDescent="0.25">
      <c r="A418" t="s">
        <v>651</v>
      </c>
      <c r="B418">
        <v>20411454</v>
      </c>
      <c r="C418" t="s">
        <v>211</v>
      </c>
      <c r="D418" t="s">
        <v>210</v>
      </c>
      <c r="E418" t="str">
        <f>CONCATENATE(C418, " ",D418)</f>
        <v>Wade Forbes</v>
      </c>
      <c r="F418">
        <v>904322780</v>
      </c>
      <c r="G418" t="str">
        <f>CONCATENATE(F418,202533)</f>
        <v>904322780202533</v>
      </c>
      <c r="H418" s="2">
        <v>44562</v>
      </c>
      <c r="I418" s="2">
        <v>45884</v>
      </c>
      <c r="J418" t="s">
        <v>1</v>
      </c>
      <c r="K418" t="s">
        <v>9</v>
      </c>
      <c r="L418" s="1">
        <v>1.2</v>
      </c>
      <c r="M418" t="s">
        <v>649</v>
      </c>
      <c r="O418" t="s">
        <v>655</v>
      </c>
    </row>
    <row r="419" spans="1:15" x14ac:dyDescent="0.25">
      <c r="A419" t="s">
        <v>651</v>
      </c>
      <c r="B419">
        <v>20411454</v>
      </c>
      <c r="C419" t="s">
        <v>149</v>
      </c>
      <c r="D419" t="s">
        <v>148</v>
      </c>
      <c r="E419" t="str">
        <f>CONCATENATE(C419, " ",D419)</f>
        <v>Wayne Darlington</v>
      </c>
      <c r="F419">
        <v>901979444</v>
      </c>
      <c r="G419" t="str">
        <f>CONCATENATE(F419,202533)</f>
        <v>901979444202533</v>
      </c>
      <c r="H419" s="2">
        <v>44621</v>
      </c>
      <c r="I419" s="2">
        <v>45884</v>
      </c>
      <c r="J419" t="s">
        <v>1</v>
      </c>
      <c r="K419" t="s">
        <v>151</v>
      </c>
      <c r="L419" s="1">
        <v>1.2</v>
      </c>
      <c r="M419" t="s">
        <v>649</v>
      </c>
      <c r="O419" t="s">
        <v>657</v>
      </c>
    </row>
    <row r="420" spans="1:15" x14ac:dyDescent="0.25">
      <c r="A420" t="s">
        <v>651</v>
      </c>
      <c r="B420">
        <v>20411454</v>
      </c>
      <c r="C420" t="s">
        <v>149</v>
      </c>
      <c r="D420" t="s">
        <v>148</v>
      </c>
      <c r="E420" t="str">
        <f>CONCATENATE(C420, " ",D420)</f>
        <v>Wayne Darlington</v>
      </c>
      <c r="F420">
        <v>901979444</v>
      </c>
      <c r="G420" t="str">
        <f>CONCATENATE(F420,202533)</f>
        <v>901979444202533</v>
      </c>
      <c r="H420" s="2">
        <v>44621</v>
      </c>
      <c r="I420" s="2">
        <v>45884</v>
      </c>
      <c r="J420" t="s">
        <v>1</v>
      </c>
      <c r="K420" t="s">
        <v>9</v>
      </c>
      <c r="L420" s="1">
        <v>1.2</v>
      </c>
      <c r="M420" t="s">
        <v>649</v>
      </c>
      <c r="O420" t="s">
        <v>655</v>
      </c>
    </row>
    <row r="421" spans="1:15" s="3" customFormat="1" x14ac:dyDescent="0.25">
      <c r="A421" t="s">
        <v>651</v>
      </c>
      <c r="B421">
        <v>20411454</v>
      </c>
      <c r="C421" t="s">
        <v>7</v>
      </c>
      <c r="D421" t="s">
        <v>6</v>
      </c>
      <c r="E421" t="str">
        <f>CONCATENATE(C421, " ",D421)</f>
        <v>Victor Moody</v>
      </c>
      <c r="F421">
        <v>900652175</v>
      </c>
      <c r="G421" t="str">
        <f>CONCATENATE(F421,202533)</f>
        <v>900652175202533</v>
      </c>
      <c r="H421" s="2">
        <v>42917</v>
      </c>
      <c r="I421" s="2">
        <v>45884</v>
      </c>
      <c r="J421" t="s">
        <v>1</v>
      </c>
      <c r="K421" t="s">
        <v>5</v>
      </c>
      <c r="L421" s="1">
        <v>17.5</v>
      </c>
      <c r="M421" t="s">
        <v>649</v>
      </c>
      <c r="N421"/>
      <c r="O421" t="s">
        <v>654</v>
      </c>
    </row>
  </sheetData>
  <sortState xmlns:xlrd2="http://schemas.microsoft.com/office/spreadsheetml/2017/richdata2" ref="A2:O421">
    <sortCondition sortBy="cellColor" ref="A2:A421" dxfId="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E9394-63F6-44FF-8CE6-1F5C562F30F2}">
  <dimension ref="A1:C420"/>
  <sheetViews>
    <sheetView topLeftCell="A381" workbookViewId="0">
      <selection activeCell="C1" sqref="C1:C420"/>
    </sheetView>
  </sheetViews>
  <sheetFormatPr defaultRowHeight="15" x14ac:dyDescent="0.25"/>
  <cols>
    <col min="1" max="1" width="78.5703125" bestFit="1" customWidth="1"/>
    <col min="2" max="2" width="18.28515625" bestFit="1" customWidth="1"/>
  </cols>
  <sheetData>
    <row r="1" spans="1:3" x14ac:dyDescent="0.25">
      <c r="A1" t="s">
        <v>652</v>
      </c>
      <c r="B1" t="s">
        <v>653</v>
      </c>
      <c r="C1" t="s">
        <v>654</v>
      </c>
    </row>
    <row r="2" spans="1:3" x14ac:dyDescent="0.25">
      <c r="A2" t="s">
        <v>652</v>
      </c>
      <c r="B2" t="s">
        <v>653</v>
      </c>
      <c r="C2" t="s">
        <v>654</v>
      </c>
    </row>
    <row r="3" spans="1:3" x14ac:dyDescent="0.25">
      <c r="A3" t="s">
        <v>652</v>
      </c>
      <c r="B3" t="s">
        <v>653</v>
      </c>
      <c r="C3" t="s">
        <v>655</v>
      </c>
    </row>
    <row r="4" spans="1:3" x14ac:dyDescent="0.25">
      <c r="A4" t="s">
        <v>652</v>
      </c>
      <c r="B4" t="s">
        <v>653</v>
      </c>
      <c r="C4" t="s">
        <v>655</v>
      </c>
    </row>
    <row r="5" spans="1:3" x14ac:dyDescent="0.25">
      <c r="A5" t="s">
        <v>652</v>
      </c>
      <c r="B5" t="s">
        <v>653</v>
      </c>
      <c r="C5" t="s">
        <v>655</v>
      </c>
    </row>
    <row r="6" spans="1:3" x14ac:dyDescent="0.25">
      <c r="A6" t="s">
        <v>652</v>
      </c>
      <c r="B6" t="s">
        <v>653</v>
      </c>
      <c r="C6" t="s">
        <v>654</v>
      </c>
    </row>
    <row r="7" spans="1:3" x14ac:dyDescent="0.25">
      <c r="A7" t="s">
        <v>652</v>
      </c>
      <c r="B7" t="s">
        <v>653</v>
      </c>
      <c r="C7" t="s">
        <v>654</v>
      </c>
    </row>
    <row r="8" spans="1:3" x14ac:dyDescent="0.25">
      <c r="A8" t="s">
        <v>652</v>
      </c>
      <c r="B8" t="s">
        <v>653</v>
      </c>
      <c r="C8" t="s">
        <v>655</v>
      </c>
    </row>
    <row r="9" spans="1:3" x14ac:dyDescent="0.25">
      <c r="A9" t="s">
        <v>652</v>
      </c>
      <c r="B9" t="s">
        <v>653</v>
      </c>
      <c r="C9" t="s">
        <v>655</v>
      </c>
    </row>
    <row r="10" spans="1:3" x14ac:dyDescent="0.25">
      <c r="A10" t="s">
        <v>652</v>
      </c>
      <c r="B10" t="s">
        <v>653</v>
      </c>
      <c r="C10" t="s">
        <v>655</v>
      </c>
    </row>
    <row r="11" spans="1:3" x14ac:dyDescent="0.25">
      <c r="A11" t="s">
        <v>652</v>
      </c>
      <c r="B11" t="s">
        <v>653</v>
      </c>
      <c r="C11" t="s">
        <v>655</v>
      </c>
    </row>
    <row r="12" spans="1:3" x14ac:dyDescent="0.25">
      <c r="A12" t="s">
        <v>652</v>
      </c>
      <c r="B12" t="s">
        <v>653</v>
      </c>
      <c r="C12" t="s">
        <v>655</v>
      </c>
    </row>
    <row r="13" spans="1:3" x14ac:dyDescent="0.25">
      <c r="A13" t="s">
        <v>652</v>
      </c>
      <c r="B13" t="s">
        <v>653</v>
      </c>
      <c r="C13" t="s">
        <v>655</v>
      </c>
    </row>
    <row r="14" spans="1:3" x14ac:dyDescent="0.25">
      <c r="A14" t="s">
        <v>652</v>
      </c>
      <c r="B14" t="s">
        <v>653</v>
      </c>
      <c r="C14" t="s">
        <v>654</v>
      </c>
    </row>
    <row r="15" spans="1:3" x14ac:dyDescent="0.25">
      <c r="A15" t="s">
        <v>652</v>
      </c>
      <c r="B15" t="s">
        <v>653</v>
      </c>
      <c r="C15" t="s">
        <v>655</v>
      </c>
    </row>
    <row r="16" spans="1:3" x14ac:dyDescent="0.25">
      <c r="A16" t="s">
        <v>652</v>
      </c>
      <c r="B16" t="s">
        <v>653</v>
      </c>
      <c r="C16" t="s">
        <v>655</v>
      </c>
    </row>
    <row r="17" spans="1:3" x14ac:dyDescent="0.25">
      <c r="A17" t="s">
        <v>652</v>
      </c>
      <c r="B17" t="s">
        <v>653</v>
      </c>
      <c r="C17" t="s">
        <v>654</v>
      </c>
    </row>
    <row r="18" spans="1:3" x14ac:dyDescent="0.25">
      <c r="A18" t="s">
        <v>652</v>
      </c>
      <c r="B18" t="s">
        <v>653</v>
      </c>
      <c r="C18" t="s">
        <v>655</v>
      </c>
    </row>
    <row r="19" spans="1:3" x14ac:dyDescent="0.25">
      <c r="A19" t="s">
        <v>652</v>
      </c>
      <c r="B19" t="s">
        <v>653</v>
      </c>
      <c r="C19" t="s">
        <v>655</v>
      </c>
    </row>
    <row r="20" spans="1:3" x14ac:dyDescent="0.25">
      <c r="A20" t="s">
        <v>652</v>
      </c>
      <c r="B20" t="s">
        <v>653</v>
      </c>
      <c r="C20" t="s">
        <v>655</v>
      </c>
    </row>
    <row r="21" spans="1:3" x14ac:dyDescent="0.25">
      <c r="A21" t="s">
        <v>652</v>
      </c>
      <c r="B21" t="s">
        <v>653</v>
      </c>
      <c r="C21" t="s">
        <v>655</v>
      </c>
    </row>
    <row r="22" spans="1:3" x14ac:dyDescent="0.25">
      <c r="A22" t="s">
        <v>652</v>
      </c>
      <c r="B22" t="s">
        <v>653</v>
      </c>
      <c r="C22" t="s">
        <v>654</v>
      </c>
    </row>
    <row r="23" spans="1:3" x14ac:dyDescent="0.25">
      <c r="A23" t="s">
        <v>652</v>
      </c>
      <c r="B23" t="s">
        <v>653</v>
      </c>
      <c r="C23" t="s">
        <v>655</v>
      </c>
    </row>
    <row r="24" spans="1:3" x14ac:dyDescent="0.25">
      <c r="A24" t="s">
        <v>652</v>
      </c>
      <c r="B24" t="s">
        <v>653</v>
      </c>
      <c r="C24" t="s">
        <v>655</v>
      </c>
    </row>
    <row r="25" spans="1:3" x14ac:dyDescent="0.25">
      <c r="A25" t="s">
        <v>652</v>
      </c>
      <c r="B25" t="s">
        <v>653</v>
      </c>
      <c r="C25" t="s">
        <v>655</v>
      </c>
    </row>
    <row r="26" spans="1:3" x14ac:dyDescent="0.25">
      <c r="A26" t="s">
        <v>652</v>
      </c>
      <c r="B26" t="s">
        <v>653</v>
      </c>
      <c r="C26" t="s">
        <v>655</v>
      </c>
    </row>
    <row r="27" spans="1:3" x14ac:dyDescent="0.25">
      <c r="A27" t="s">
        <v>652</v>
      </c>
      <c r="B27" t="s">
        <v>653</v>
      </c>
      <c r="C27" t="s">
        <v>655</v>
      </c>
    </row>
    <row r="28" spans="1:3" x14ac:dyDescent="0.25">
      <c r="A28" t="s">
        <v>652</v>
      </c>
      <c r="B28" t="s">
        <v>653</v>
      </c>
      <c r="C28" t="s">
        <v>655</v>
      </c>
    </row>
    <row r="29" spans="1:3" x14ac:dyDescent="0.25">
      <c r="A29" t="s">
        <v>652</v>
      </c>
      <c r="B29" t="s">
        <v>653</v>
      </c>
      <c r="C29" t="s">
        <v>655</v>
      </c>
    </row>
    <row r="30" spans="1:3" x14ac:dyDescent="0.25">
      <c r="A30" t="s">
        <v>652</v>
      </c>
      <c r="B30" t="s">
        <v>653</v>
      </c>
      <c r="C30" t="s">
        <v>655</v>
      </c>
    </row>
    <row r="31" spans="1:3" x14ac:dyDescent="0.25">
      <c r="A31" t="s">
        <v>652</v>
      </c>
      <c r="B31" t="s">
        <v>653</v>
      </c>
      <c r="C31" t="s">
        <v>654</v>
      </c>
    </row>
    <row r="32" spans="1:3" x14ac:dyDescent="0.25">
      <c r="A32" t="s">
        <v>652</v>
      </c>
      <c r="B32" t="s">
        <v>653</v>
      </c>
      <c r="C32" t="s">
        <v>655</v>
      </c>
    </row>
    <row r="33" spans="1:3" x14ac:dyDescent="0.25">
      <c r="A33" t="s">
        <v>652</v>
      </c>
      <c r="B33" t="s">
        <v>653</v>
      </c>
      <c r="C33" t="s">
        <v>655</v>
      </c>
    </row>
    <row r="34" spans="1:3" x14ac:dyDescent="0.25">
      <c r="A34" t="s">
        <v>652</v>
      </c>
      <c r="B34" t="s">
        <v>653</v>
      </c>
      <c r="C34" t="s">
        <v>655</v>
      </c>
    </row>
    <row r="35" spans="1:3" x14ac:dyDescent="0.25">
      <c r="A35" t="s">
        <v>652</v>
      </c>
      <c r="B35" t="s">
        <v>653</v>
      </c>
      <c r="C35" t="s">
        <v>655</v>
      </c>
    </row>
    <row r="36" spans="1:3" x14ac:dyDescent="0.25">
      <c r="A36" t="s">
        <v>652</v>
      </c>
      <c r="B36" t="s">
        <v>653</v>
      </c>
      <c r="C36" t="s">
        <v>655</v>
      </c>
    </row>
    <row r="37" spans="1:3" x14ac:dyDescent="0.25">
      <c r="A37" t="s">
        <v>652</v>
      </c>
      <c r="B37" t="s">
        <v>653</v>
      </c>
      <c r="C37" t="s">
        <v>655</v>
      </c>
    </row>
    <row r="38" spans="1:3" x14ac:dyDescent="0.25">
      <c r="A38" t="s">
        <v>652</v>
      </c>
      <c r="B38" t="s">
        <v>653</v>
      </c>
      <c r="C38" t="s">
        <v>655</v>
      </c>
    </row>
    <row r="39" spans="1:3" x14ac:dyDescent="0.25">
      <c r="A39" t="s">
        <v>652</v>
      </c>
      <c r="B39" t="s">
        <v>653</v>
      </c>
      <c r="C39" t="s">
        <v>655</v>
      </c>
    </row>
    <row r="40" spans="1:3" x14ac:dyDescent="0.25">
      <c r="A40" t="s">
        <v>652</v>
      </c>
      <c r="B40" t="s">
        <v>653</v>
      </c>
      <c r="C40" t="s">
        <v>655</v>
      </c>
    </row>
    <row r="41" spans="1:3" x14ac:dyDescent="0.25">
      <c r="A41" t="s">
        <v>652</v>
      </c>
      <c r="B41" t="s">
        <v>653</v>
      </c>
      <c r="C41" t="s">
        <v>655</v>
      </c>
    </row>
    <row r="42" spans="1:3" x14ac:dyDescent="0.25">
      <c r="A42" t="s">
        <v>652</v>
      </c>
      <c r="B42" t="s">
        <v>653</v>
      </c>
      <c r="C42" t="s">
        <v>655</v>
      </c>
    </row>
    <row r="43" spans="1:3" x14ac:dyDescent="0.25">
      <c r="A43" t="s">
        <v>652</v>
      </c>
      <c r="B43" t="s">
        <v>653</v>
      </c>
      <c r="C43" t="s">
        <v>655</v>
      </c>
    </row>
    <row r="44" spans="1:3" x14ac:dyDescent="0.25">
      <c r="A44" t="s">
        <v>652</v>
      </c>
      <c r="B44" t="s">
        <v>653</v>
      </c>
      <c r="C44" t="s">
        <v>654</v>
      </c>
    </row>
    <row r="45" spans="1:3" x14ac:dyDescent="0.25">
      <c r="A45" t="s">
        <v>652</v>
      </c>
      <c r="B45" t="s">
        <v>653</v>
      </c>
      <c r="C45" t="s">
        <v>655</v>
      </c>
    </row>
    <row r="46" spans="1:3" x14ac:dyDescent="0.25">
      <c r="A46" t="s">
        <v>652</v>
      </c>
      <c r="B46" t="s">
        <v>653</v>
      </c>
      <c r="C46" t="s">
        <v>654</v>
      </c>
    </row>
    <row r="47" spans="1:3" x14ac:dyDescent="0.25">
      <c r="A47" t="s">
        <v>652</v>
      </c>
      <c r="B47" t="s">
        <v>653</v>
      </c>
      <c r="C47" t="s">
        <v>655</v>
      </c>
    </row>
    <row r="48" spans="1:3" x14ac:dyDescent="0.25">
      <c r="A48" t="s">
        <v>652</v>
      </c>
      <c r="B48" t="s">
        <v>653</v>
      </c>
      <c r="C48" t="s">
        <v>655</v>
      </c>
    </row>
    <row r="49" spans="1:3" x14ac:dyDescent="0.25">
      <c r="A49" t="s">
        <v>652</v>
      </c>
      <c r="B49" t="s">
        <v>653</v>
      </c>
      <c r="C49" t="s">
        <v>655</v>
      </c>
    </row>
    <row r="50" spans="1:3" x14ac:dyDescent="0.25">
      <c r="A50" t="s">
        <v>652</v>
      </c>
      <c r="B50" t="s">
        <v>653</v>
      </c>
      <c r="C50" t="s">
        <v>655</v>
      </c>
    </row>
    <row r="51" spans="1:3" x14ac:dyDescent="0.25">
      <c r="A51" t="s">
        <v>652</v>
      </c>
      <c r="B51" t="s">
        <v>653</v>
      </c>
      <c r="C51" t="s">
        <v>655</v>
      </c>
    </row>
    <row r="52" spans="1:3" x14ac:dyDescent="0.25">
      <c r="A52" t="s">
        <v>652</v>
      </c>
      <c r="B52" t="s">
        <v>653</v>
      </c>
      <c r="C52" t="s">
        <v>655</v>
      </c>
    </row>
    <row r="53" spans="1:3" x14ac:dyDescent="0.25">
      <c r="A53" t="s">
        <v>652</v>
      </c>
      <c r="B53" t="s">
        <v>653</v>
      </c>
      <c r="C53" t="s">
        <v>655</v>
      </c>
    </row>
    <row r="54" spans="1:3" x14ac:dyDescent="0.25">
      <c r="A54" t="s">
        <v>652</v>
      </c>
      <c r="B54" t="s">
        <v>653</v>
      </c>
      <c r="C54" t="s">
        <v>654</v>
      </c>
    </row>
    <row r="55" spans="1:3" x14ac:dyDescent="0.25">
      <c r="A55" t="s">
        <v>652</v>
      </c>
      <c r="B55" t="s">
        <v>653</v>
      </c>
      <c r="C55" t="s">
        <v>655</v>
      </c>
    </row>
    <row r="56" spans="1:3" x14ac:dyDescent="0.25">
      <c r="A56" t="s">
        <v>652</v>
      </c>
      <c r="B56" t="s">
        <v>653</v>
      </c>
      <c r="C56" t="s">
        <v>654</v>
      </c>
    </row>
    <row r="57" spans="1:3" x14ac:dyDescent="0.25">
      <c r="A57" t="s">
        <v>652</v>
      </c>
      <c r="B57" t="s">
        <v>653</v>
      </c>
      <c r="C57" t="s">
        <v>655</v>
      </c>
    </row>
    <row r="58" spans="1:3" x14ac:dyDescent="0.25">
      <c r="A58" t="s">
        <v>652</v>
      </c>
      <c r="B58" t="s">
        <v>653</v>
      </c>
      <c r="C58" t="s">
        <v>655</v>
      </c>
    </row>
    <row r="59" spans="1:3" x14ac:dyDescent="0.25">
      <c r="A59" t="s">
        <v>652</v>
      </c>
      <c r="B59" t="s">
        <v>653</v>
      </c>
      <c r="C59" t="s">
        <v>654</v>
      </c>
    </row>
    <row r="60" spans="1:3" x14ac:dyDescent="0.25">
      <c r="A60" t="s">
        <v>652</v>
      </c>
      <c r="B60" t="s">
        <v>653</v>
      </c>
      <c r="C60" t="s">
        <v>655</v>
      </c>
    </row>
    <row r="61" spans="1:3" x14ac:dyDescent="0.25">
      <c r="A61" t="s">
        <v>652</v>
      </c>
      <c r="B61" t="s">
        <v>653</v>
      </c>
      <c r="C61" t="s">
        <v>655</v>
      </c>
    </row>
    <row r="62" spans="1:3" x14ac:dyDescent="0.25">
      <c r="A62" t="s">
        <v>652</v>
      </c>
      <c r="B62" t="s">
        <v>653</v>
      </c>
      <c r="C62" t="s">
        <v>655</v>
      </c>
    </row>
    <row r="63" spans="1:3" x14ac:dyDescent="0.25">
      <c r="A63" t="s">
        <v>652</v>
      </c>
      <c r="B63" t="s">
        <v>653</v>
      </c>
      <c r="C63" t="s">
        <v>655</v>
      </c>
    </row>
    <row r="64" spans="1:3" x14ac:dyDescent="0.25">
      <c r="A64" t="s">
        <v>652</v>
      </c>
      <c r="B64" t="s">
        <v>653</v>
      </c>
      <c r="C64" t="s">
        <v>655</v>
      </c>
    </row>
    <row r="65" spans="1:3" x14ac:dyDescent="0.25">
      <c r="A65" t="s">
        <v>652</v>
      </c>
      <c r="B65" t="s">
        <v>653</v>
      </c>
      <c r="C65" t="s">
        <v>654</v>
      </c>
    </row>
    <row r="66" spans="1:3" x14ac:dyDescent="0.25">
      <c r="A66" t="s">
        <v>652</v>
      </c>
      <c r="B66" t="s">
        <v>653</v>
      </c>
      <c r="C66" t="s">
        <v>655</v>
      </c>
    </row>
    <row r="67" spans="1:3" x14ac:dyDescent="0.25">
      <c r="A67" t="s">
        <v>652</v>
      </c>
      <c r="B67" t="s">
        <v>653</v>
      </c>
      <c r="C67" t="s">
        <v>654</v>
      </c>
    </row>
    <row r="68" spans="1:3" x14ac:dyDescent="0.25">
      <c r="A68" t="s">
        <v>652</v>
      </c>
      <c r="B68" t="s">
        <v>653</v>
      </c>
      <c r="C68" t="s">
        <v>655</v>
      </c>
    </row>
    <row r="69" spans="1:3" x14ac:dyDescent="0.25">
      <c r="A69" t="s">
        <v>652</v>
      </c>
      <c r="B69" t="s">
        <v>653</v>
      </c>
      <c r="C69" t="s">
        <v>654</v>
      </c>
    </row>
    <row r="70" spans="1:3" x14ac:dyDescent="0.25">
      <c r="A70" t="s">
        <v>652</v>
      </c>
      <c r="B70" t="s">
        <v>653</v>
      </c>
      <c r="C70" t="s">
        <v>655</v>
      </c>
    </row>
    <row r="71" spans="1:3" x14ac:dyDescent="0.25">
      <c r="A71" t="s">
        <v>652</v>
      </c>
      <c r="B71" t="s">
        <v>653</v>
      </c>
      <c r="C71" t="s">
        <v>655</v>
      </c>
    </row>
    <row r="72" spans="1:3" x14ac:dyDescent="0.25">
      <c r="A72" t="s">
        <v>652</v>
      </c>
      <c r="B72" t="s">
        <v>653</v>
      </c>
      <c r="C72" t="s">
        <v>654</v>
      </c>
    </row>
    <row r="73" spans="1:3" x14ac:dyDescent="0.25">
      <c r="A73" t="s">
        <v>652</v>
      </c>
      <c r="B73" t="s">
        <v>653</v>
      </c>
      <c r="C73" t="s">
        <v>655</v>
      </c>
    </row>
    <row r="74" spans="1:3" x14ac:dyDescent="0.25">
      <c r="A74" t="s">
        <v>652</v>
      </c>
      <c r="B74" t="s">
        <v>653</v>
      </c>
      <c r="C74" t="s">
        <v>655</v>
      </c>
    </row>
    <row r="75" spans="1:3" x14ac:dyDescent="0.25">
      <c r="A75" t="s">
        <v>652</v>
      </c>
      <c r="B75" t="s">
        <v>653</v>
      </c>
      <c r="C75" t="s">
        <v>654</v>
      </c>
    </row>
    <row r="76" spans="1:3" x14ac:dyDescent="0.25">
      <c r="A76" t="s">
        <v>652</v>
      </c>
      <c r="B76" t="s">
        <v>653</v>
      </c>
      <c r="C76" t="s">
        <v>654</v>
      </c>
    </row>
    <row r="77" spans="1:3" x14ac:dyDescent="0.25">
      <c r="A77" t="s">
        <v>652</v>
      </c>
      <c r="B77" t="s">
        <v>653</v>
      </c>
      <c r="C77" t="s">
        <v>655</v>
      </c>
    </row>
    <row r="78" spans="1:3" x14ac:dyDescent="0.25">
      <c r="A78" t="s">
        <v>652</v>
      </c>
      <c r="B78" t="s">
        <v>653</v>
      </c>
      <c r="C78" t="s">
        <v>655</v>
      </c>
    </row>
    <row r="79" spans="1:3" x14ac:dyDescent="0.25">
      <c r="A79" t="s">
        <v>652</v>
      </c>
      <c r="B79" t="s">
        <v>653</v>
      </c>
      <c r="C79" t="s">
        <v>655</v>
      </c>
    </row>
    <row r="80" spans="1:3" x14ac:dyDescent="0.25">
      <c r="A80" t="s">
        <v>652</v>
      </c>
      <c r="B80" t="s">
        <v>653</v>
      </c>
      <c r="C80" t="s">
        <v>654</v>
      </c>
    </row>
    <row r="81" spans="1:3" x14ac:dyDescent="0.25">
      <c r="A81" t="s">
        <v>652</v>
      </c>
      <c r="B81" t="s">
        <v>653</v>
      </c>
      <c r="C81" t="s">
        <v>654</v>
      </c>
    </row>
    <row r="82" spans="1:3" x14ac:dyDescent="0.25">
      <c r="A82" t="s">
        <v>652</v>
      </c>
      <c r="B82" t="s">
        <v>653</v>
      </c>
      <c r="C82" t="s">
        <v>655</v>
      </c>
    </row>
    <row r="83" spans="1:3" x14ac:dyDescent="0.25">
      <c r="A83" t="s">
        <v>652</v>
      </c>
      <c r="B83" t="s">
        <v>653</v>
      </c>
      <c r="C83" t="s">
        <v>655</v>
      </c>
    </row>
    <row r="84" spans="1:3" x14ac:dyDescent="0.25">
      <c r="A84" t="s">
        <v>652</v>
      </c>
      <c r="B84" t="s">
        <v>653</v>
      </c>
      <c r="C84" t="s">
        <v>655</v>
      </c>
    </row>
    <row r="85" spans="1:3" x14ac:dyDescent="0.25">
      <c r="A85" t="s">
        <v>652</v>
      </c>
      <c r="B85" t="s">
        <v>653</v>
      </c>
      <c r="C85" t="s">
        <v>655</v>
      </c>
    </row>
    <row r="86" spans="1:3" x14ac:dyDescent="0.25">
      <c r="A86" t="s">
        <v>652</v>
      </c>
      <c r="B86" t="s">
        <v>653</v>
      </c>
      <c r="C86" t="s">
        <v>655</v>
      </c>
    </row>
    <row r="87" spans="1:3" x14ac:dyDescent="0.25">
      <c r="A87" t="s">
        <v>652</v>
      </c>
      <c r="B87" t="s">
        <v>653</v>
      </c>
      <c r="C87" t="s">
        <v>654</v>
      </c>
    </row>
    <row r="88" spans="1:3" x14ac:dyDescent="0.25">
      <c r="A88" t="s">
        <v>652</v>
      </c>
      <c r="B88" t="s">
        <v>653</v>
      </c>
      <c r="C88" t="s">
        <v>655</v>
      </c>
    </row>
    <row r="89" spans="1:3" x14ac:dyDescent="0.25">
      <c r="A89" t="s">
        <v>652</v>
      </c>
      <c r="B89" t="s">
        <v>653</v>
      </c>
      <c r="C89" t="s">
        <v>655</v>
      </c>
    </row>
    <row r="90" spans="1:3" x14ac:dyDescent="0.25">
      <c r="A90" t="s">
        <v>652</v>
      </c>
      <c r="B90" t="s">
        <v>653</v>
      </c>
      <c r="C90" t="s">
        <v>655</v>
      </c>
    </row>
    <row r="91" spans="1:3" x14ac:dyDescent="0.25">
      <c r="A91" t="s">
        <v>652</v>
      </c>
      <c r="B91" t="s">
        <v>653</v>
      </c>
      <c r="C91" t="s">
        <v>654</v>
      </c>
    </row>
    <row r="92" spans="1:3" x14ac:dyDescent="0.25">
      <c r="A92" t="s">
        <v>652</v>
      </c>
      <c r="B92" t="s">
        <v>653</v>
      </c>
      <c r="C92" t="s">
        <v>654</v>
      </c>
    </row>
    <row r="93" spans="1:3" x14ac:dyDescent="0.25">
      <c r="A93" t="s">
        <v>652</v>
      </c>
      <c r="B93" t="s">
        <v>653</v>
      </c>
      <c r="C93" t="s">
        <v>654</v>
      </c>
    </row>
    <row r="94" spans="1:3" x14ac:dyDescent="0.25">
      <c r="A94" t="s">
        <v>652</v>
      </c>
      <c r="B94" t="s">
        <v>653</v>
      </c>
      <c r="C94" t="s">
        <v>655</v>
      </c>
    </row>
    <row r="95" spans="1:3" x14ac:dyDescent="0.25">
      <c r="A95" t="s">
        <v>652</v>
      </c>
      <c r="B95" t="s">
        <v>653</v>
      </c>
      <c r="C95" t="s">
        <v>655</v>
      </c>
    </row>
    <row r="96" spans="1:3" x14ac:dyDescent="0.25">
      <c r="A96" t="s">
        <v>652</v>
      </c>
      <c r="B96" t="s">
        <v>653</v>
      </c>
      <c r="C96" t="s">
        <v>655</v>
      </c>
    </row>
    <row r="97" spans="1:3" x14ac:dyDescent="0.25">
      <c r="A97" t="s">
        <v>652</v>
      </c>
      <c r="B97" t="s">
        <v>653</v>
      </c>
      <c r="C97" t="s">
        <v>654</v>
      </c>
    </row>
    <row r="98" spans="1:3" x14ac:dyDescent="0.25">
      <c r="A98" t="s">
        <v>652</v>
      </c>
      <c r="B98" t="s">
        <v>653</v>
      </c>
      <c r="C98" t="s">
        <v>655</v>
      </c>
    </row>
    <row r="99" spans="1:3" x14ac:dyDescent="0.25">
      <c r="A99" t="s">
        <v>652</v>
      </c>
      <c r="B99" t="s">
        <v>653</v>
      </c>
      <c r="C99" t="s">
        <v>655</v>
      </c>
    </row>
    <row r="100" spans="1:3" x14ac:dyDescent="0.25">
      <c r="A100" t="s">
        <v>652</v>
      </c>
      <c r="B100" t="s">
        <v>653</v>
      </c>
      <c r="C100" t="s">
        <v>654</v>
      </c>
    </row>
    <row r="101" spans="1:3" x14ac:dyDescent="0.25">
      <c r="A101" t="s">
        <v>652</v>
      </c>
      <c r="B101" t="s">
        <v>653</v>
      </c>
      <c r="C101" t="s">
        <v>655</v>
      </c>
    </row>
    <row r="102" spans="1:3" x14ac:dyDescent="0.25">
      <c r="A102" t="s">
        <v>652</v>
      </c>
      <c r="B102" t="s">
        <v>653</v>
      </c>
      <c r="C102" t="s">
        <v>654</v>
      </c>
    </row>
    <row r="103" spans="1:3" x14ac:dyDescent="0.25">
      <c r="A103" t="s">
        <v>652</v>
      </c>
      <c r="B103" t="s">
        <v>653</v>
      </c>
      <c r="C103" t="s">
        <v>655</v>
      </c>
    </row>
    <row r="104" spans="1:3" x14ac:dyDescent="0.25">
      <c r="A104" t="s">
        <v>652</v>
      </c>
      <c r="B104" t="s">
        <v>653</v>
      </c>
      <c r="C104" t="s">
        <v>655</v>
      </c>
    </row>
    <row r="105" spans="1:3" x14ac:dyDescent="0.25">
      <c r="A105" t="s">
        <v>652</v>
      </c>
      <c r="B105" t="s">
        <v>653</v>
      </c>
      <c r="C105" t="s">
        <v>655</v>
      </c>
    </row>
    <row r="106" spans="1:3" x14ac:dyDescent="0.25">
      <c r="A106" t="s">
        <v>652</v>
      </c>
      <c r="B106" t="s">
        <v>653</v>
      </c>
      <c r="C106" t="s">
        <v>655</v>
      </c>
    </row>
    <row r="107" spans="1:3" x14ac:dyDescent="0.25">
      <c r="A107" t="s">
        <v>652</v>
      </c>
      <c r="B107" t="s">
        <v>653</v>
      </c>
      <c r="C107" t="s">
        <v>655</v>
      </c>
    </row>
    <row r="108" spans="1:3" x14ac:dyDescent="0.25">
      <c r="A108" t="s">
        <v>652</v>
      </c>
      <c r="B108" t="s">
        <v>653</v>
      </c>
      <c r="C108" t="s">
        <v>655</v>
      </c>
    </row>
    <row r="109" spans="1:3" x14ac:dyDescent="0.25">
      <c r="A109" t="s">
        <v>652</v>
      </c>
      <c r="B109" t="s">
        <v>653</v>
      </c>
      <c r="C109" t="s">
        <v>654</v>
      </c>
    </row>
    <row r="110" spans="1:3" x14ac:dyDescent="0.25">
      <c r="A110" t="s">
        <v>652</v>
      </c>
      <c r="B110" t="s">
        <v>653</v>
      </c>
      <c r="C110" t="s">
        <v>655</v>
      </c>
    </row>
    <row r="111" spans="1:3" x14ac:dyDescent="0.25">
      <c r="A111" t="s">
        <v>656</v>
      </c>
      <c r="B111" t="s">
        <v>653</v>
      </c>
      <c r="C111" t="s">
        <v>654</v>
      </c>
    </row>
    <row r="112" spans="1:3" x14ac:dyDescent="0.25">
      <c r="A112" t="s">
        <v>656</v>
      </c>
      <c r="B112" t="s">
        <v>653</v>
      </c>
      <c r="C112" t="s">
        <v>655</v>
      </c>
    </row>
    <row r="113" spans="1:3" x14ac:dyDescent="0.25">
      <c r="A113" t="s">
        <v>656</v>
      </c>
      <c r="B113" t="s">
        <v>653</v>
      </c>
      <c r="C113" t="s">
        <v>654</v>
      </c>
    </row>
    <row r="114" spans="1:3" x14ac:dyDescent="0.25">
      <c r="A114" t="s">
        <v>656</v>
      </c>
      <c r="B114" t="s">
        <v>653</v>
      </c>
      <c r="C114" t="s">
        <v>655</v>
      </c>
    </row>
    <row r="115" spans="1:3" x14ac:dyDescent="0.25">
      <c r="A115" t="s">
        <v>656</v>
      </c>
      <c r="B115" t="s">
        <v>653</v>
      </c>
      <c r="C115" t="s">
        <v>655</v>
      </c>
    </row>
    <row r="116" spans="1:3" x14ac:dyDescent="0.25">
      <c r="A116" t="s">
        <v>656</v>
      </c>
      <c r="B116" t="s">
        <v>653</v>
      </c>
      <c r="C116" t="s">
        <v>655</v>
      </c>
    </row>
    <row r="117" spans="1:3" x14ac:dyDescent="0.25">
      <c r="A117" t="s">
        <v>656</v>
      </c>
      <c r="B117" t="s">
        <v>653</v>
      </c>
      <c r="C117" t="s">
        <v>655</v>
      </c>
    </row>
    <row r="118" spans="1:3" x14ac:dyDescent="0.25">
      <c r="A118" t="s">
        <v>652</v>
      </c>
      <c r="B118" t="s">
        <v>653</v>
      </c>
      <c r="C118" t="s">
        <v>657</v>
      </c>
    </row>
    <row r="119" spans="1:3" x14ac:dyDescent="0.25">
      <c r="A119" t="s">
        <v>652</v>
      </c>
      <c r="B119" t="s">
        <v>653</v>
      </c>
      <c r="C119" t="s">
        <v>655</v>
      </c>
    </row>
    <row r="120" spans="1:3" x14ac:dyDescent="0.25">
      <c r="A120" t="s">
        <v>652</v>
      </c>
      <c r="B120" t="s">
        <v>653</v>
      </c>
      <c r="C120" t="s">
        <v>654</v>
      </c>
    </row>
    <row r="121" spans="1:3" x14ac:dyDescent="0.25">
      <c r="A121" t="s">
        <v>652</v>
      </c>
      <c r="B121" t="s">
        <v>653</v>
      </c>
      <c r="C121" t="s">
        <v>655</v>
      </c>
    </row>
    <row r="122" spans="1:3" x14ac:dyDescent="0.25">
      <c r="A122" t="s">
        <v>652</v>
      </c>
      <c r="B122" t="s">
        <v>653</v>
      </c>
      <c r="C122" t="s">
        <v>655</v>
      </c>
    </row>
    <row r="123" spans="1:3" x14ac:dyDescent="0.25">
      <c r="A123" t="s">
        <v>652</v>
      </c>
      <c r="B123" t="s">
        <v>653</v>
      </c>
      <c r="C123" t="s">
        <v>655</v>
      </c>
    </row>
    <row r="124" spans="1:3" x14ac:dyDescent="0.25">
      <c r="A124" t="s">
        <v>652</v>
      </c>
      <c r="B124" t="s">
        <v>653</v>
      </c>
      <c r="C124" t="s">
        <v>654</v>
      </c>
    </row>
    <row r="125" spans="1:3" x14ac:dyDescent="0.25">
      <c r="A125" t="s">
        <v>652</v>
      </c>
      <c r="B125" t="s">
        <v>653</v>
      </c>
      <c r="C125" t="s">
        <v>654</v>
      </c>
    </row>
    <row r="126" spans="1:3" x14ac:dyDescent="0.25">
      <c r="A126" t="s">
        <v>652</v>
      </c>
      <c r="B126" t="s">
        <v>653</v>
      </c>
      <c r="C126" t="s">
        <v>654</v>
      </c>
    </row>
    <row r="127" spans="1:3" x14ac:dyDescent="0.25">
      <c r="A127" t="s">
        <v>652</v>
      </c>
      <c r="B127" t="s">
        <v>653</v>
      </c>
      <c r="C127" t="s">
        <v>654</v>
      </c>
    </row>
    <row r="128" spans="1:3" x14ac:dyDescent="0.25">
      <c r="A128" t="s">
        <v>652</v>
      </c>
      <c r="B128" t="s">
        <v>653</v>
      </c>
      <c r="C128" t="s">
        <v>655</v>
      </c>
    </row>
    <row r="129" spans="1:3" x14ac:dyDescent="0.25">
      <c r="A129" t="s">
        <v>652</v>
      </c>
      <c r="B129" t="s">
        <v>653</v>
      </c>
      <c r="C129" t="s">
        <v>654</v>
      </c>
    </row>
    <row r="130" spans="1:3" x14ac:dyDescent="0.25">
      <c r="A130" t="s">
        <v>652</v>
      </c>
      <c r="B130" t="s">
        <v>653</v>
      </c>
      <c r="C130" t="s">
        <v>655</v>
      </c>
    </row>
    <row r="131" spans="1:3" x14ac:dyDescent="0.25">
      <c r="A131" t="s">
        <v>652</v>
      </c>
      <c r="B131" t="s">
        <v>653</v>
      </c>
      <c r="C131" t="s">
        <v>654</v>
      </c>
    </row>
    <row r="132" spans="1:3" x14ac:dyDescent="0.25">
      <c r="A132" t="s">
        <v>652</v>
      </c>
      <c r="B132" t="s">
        <v>653</v>
      </c>
      <c r="C132" t="s">
        <v>655</v>
      </c>
    </row>
    <row r="133" spans="1:3" x14ac:dyDescent="0.25">
      <c r="A133" t="s">
        <v>652</v>
      </c>
      <c r="B133" t="s">
        <v>653</v>
      </c>
      <c r="C133" t="s">
        <v>654</v>
      </c>
    </row>
    <row r="134" spans="1:3" x14ac:dyDescent="0.25">
      <c r="A134" t="s">
        <v>652</v>
      </c>
      <c r="B134" t="s">
        <v>653</v>
      </c>
      <c r="C134" t="s">
        <v>655</v>
      </c>
    </row>
    <row r="135" spans="1:3" x14ac:dyDescent="0.25">
      <c r="A135" t="s">
        <v>652</v>
      </c>
      <c r="B135" t="s">
        <v>653</v>
      </c>
      <c r="C135" t="s">
        <v>655</v>
      </c>
    </row>
    <row r="136" spans="1:3" x14ac:dyDescent="0.25">
      <c r="A136" t="s">
        <v>652</v>
      </c>
      <c r="B136" t="s">
        <v>653</v>
      </c>
      <c r="C136" t="s">
        <v>654</v>
      </c>
    </row>
    <row r="137" spans="1:3" x14ac:dyDescent="0.25">
      <c r="A137" t="s">
        <v>652</v>
      </c>
      <c r="B137" t="s">
        <v>653</v>
      </c>
      <c r="C137" t="s">
        <v>655</v>
      </c>
    </row>
    <row r="138" spans="1:3" x14ac:dyDescent="0.25">
      <c r="A138" t="s">
        <v>652</v>
      </c>
      <c r="B138" t="s">
        <v>658</v>
      </c>
      <c r="C138" t="s">
        <v>655</v>
      </c>
    </row>
    <row r="139" spans="1:3" x14ac:dyDescent="0.25">
      <c r="A139" t="s">
        <v>656</v>
      </c>
      <c r="B139" t="s">
        <v>653</v>
      </c>
      <c r="C139" t="s">
        <v>655</v>
      </c>
    </row>
    <row r="140" spans="1:3" x14ac:dyDescent="0.25">
      <c r="A140" t="s">
        <v>656</v>
      </c>
      <c r="B140" t="s">
        <v>653</v>
      </c>
      <c r="C140" t="s">
        <v>654</v>
      </c>
    </row>
    <row r="141" spans="1:3" x14ac:dyDescent="0.25">
      <c r="A141" t="s">
        <v>656</v>
      </c>
      <c r="B141" t="s">
        <v>653</v>
      </c>
      <c r="C141" t="s">
        <v>659</v>
      </c>
    </row>
    <row r="142" spans="1:3" x14ac:dyDescent="0.25">
      <c r="A142" t="s">
        <v>656</v>
      </c>
      <c r="B142" t="s">
        <v>653</v>
      </c>
      <c r="C142" t="s">
        <v>655</v>
      </c>
    </row>
    <row r="143" spans="1:3" x14ac:dyDescent="0.25">
      <c r="A143" s="3" t="s">
        <v>652</v>
      </c>
      <c r="B143" t="s">
        <v>653</v>
      </c>
      <c r="C143" t="s">
        <v>654</v>
      </c>
    </row>
    <row r="144" spans="1:3" x14ac:dyDescent="0.25">
      <c r="A144" s="3" t="s">
        <v>652</v>
      </c>
      <c r="B144" t="s">
        <v>653</v>
      </c>
      <c r="C144" t="s">
        <v>655</v>
      </c>
    </row>
    <row r="145" spans="1:3" x14ac:dyDescent="0.25">
      <c r="A145" s="3" t="s">
        <v>652</v>
      </c>
      <c r="B145" t="s">
        <v>653</v>
      </c>
      <c r="C145" t="s">
        <v>654</v>
      </c>
    </row>
    <row r="146" spans="1:3" x14ac:dyDescent="0.25">
      <c r="A146" s="6" t="s">
        <v>652</v>
      </c>
      <c r="B146" t="s">
        <v>653</v>
      </c>
      <c r="C146" t="s">
        <v>655</v>
      </c>
    </row>
    <row r="147" spans="1:3" x14ac:dyDescent="0.25">
      <c r="A147" s="6" t="s">
        <v>652</v>
      </c>
      <c r="B147" t="s">
        <v>653</v>
      </c>
      <c r="C147" t="s">
        <v>655</v>
      </c>
    </row>
    <row r="148" spans="1:3" x14ac:dyDescent="0.25">
      <c r="A148" s="6" t="s">
        <v>652</v>
      </c>
      <c r="B148" t="s">
        <v>653</v>
      </c>
      <c r="C148" t="s">
        <v>655</v>
      </c>
    </row>
    <row r="149" spans="1:3" x14ac:dyDescent="0.25">
      <c r="A149" s="6" t="s">
        <v>652</v>
      </c>
      <c r="B149" t="s">
        <v>653</v>
      </c>
      <c r="C149" t="s">
        <v>655</v>
      </c>
    </row>
    <row r="150" spans="1:3" x14ac:dyDescent="0.25">
      <c r="A150" s="6" t="s">
        <v>652</v>
      </c>
      <c r="B150" t="s">
        <v>653</v>
      </c>
      <c r="C150" t="s">
        <v>655</v>
      </c>
    </row>
    <row r="151" spans="1:3" x14ac:dyDescent="0.25">
      <c r="A151" s="6" t="s">
        <v>652</v>
      </c>
      <c r="B151" t="s">
        <v>653</v>
      </c>
      <c r="C151" t="s">
        <v>654</v>
      </c>
    </row>
    <row r="152" spans="1:3" x14ac:dyDescent="0.25">
      <c r="A152" s="6" t="s">
        <v>652</v>
      </c>
      <c r="B152" t="s">
        <v>653</v>
      </c>
      <c r="C152" t="s">
        <v>655</v>
      </c>
    </row>
    <row r="153" spans="1:3" x14ac:dyDescent="0.25">
      <c r="A153" s="6" t="s">
        <v>652</v>
      </c>
      <c r="B153" t="s">
        <v>653</v>
      </c>
      <c r="C153" t="s">
        <v>655</v>
      </c>
    </row>
    <row r="154" spans="1:3" x14ac:dyDescent="0.25">
      <c r="A154" s="6" t="s">
        <v>652</v>
      </c>
      <c r="B154" t="s">
        <v>653</v>
      </c>
      <c r="C154" t="s">
        <v>654</v>
      </c>
    </row>
    <row r="155" spans="1:3" x14ac:dyDescent="0.25">
      <c r="A155" s="6" t="s">
        <v>652</v>
      </c>
      <c r="B155" t="s">
        <v>653</v>
      </c>
      <c r="C155" t="s">
        <v>655</v>
      </c>
    </row>
    <row r="156" spans="1:3" x14ac:dyDescent="0.25">
      <c r="A156" s="6" t="s">
        <v>656</v>
      </c>
      <c r="B156" t="s">
        <v>653</v>
      </c>
      <c r="C156" t="s">
        <v>655</v>
      </c>
    </row>
    <row r="157" spans="1:3" x14ac:dyDescent="0.25">
      <c r="A157" s="6" t="s">
        <v>652</v>
      </c>
      <c r="B157" t="s">
        <v>653</v>
      </c>
      <c r="C157" t="s">
        <v>655</v>
      </c>
    </row>
    <row r="158" spans="1:3" x14ac:dyDescent="0.25">
      <c r="A158" s="6" t="s">
        <v>652</v>
      </c>
      <c r="B158" t="s">
        <v>653</v>
      </c>
      <c r="C158" t="s">
        <v>655</v>
      </c>
    </row>
    <row r="159" spans="1:3" x14ac:dyDescent="0.25">
      <c r="A159" s="6" t="s">
        <v>652</v>
      </c>
      <c r="B159" t="s">
        <v>653</v>
      </c>
      <c r="C159" t="s">
        <v>655</v>
      </c>
    </row>
    <row r="160" spans="1:3" x14ac:dyDescent="0.25">
      <c r="A160" s="6" t="s">
        <v>652</v>
      </c>
      <c r="B160" t="s">
        <v>653</v>
      </c>
      <c r="C160" t="s">
        <v>655</v>
      </c>
    </row>
    <row r="161" spans="1:3" x14ac:dyDescent="0.25">
      <c r="A161" s="6" t="s">
        <v>652</v>
      </c>
      <c r="B161" t="s">
        <v>653</v>
      </c>
      <c r="C161" t="s">
        <v>655</v>
      </c>
    </row>
    <row r="162" spans="1:3" x14ac:dyDescent="0.25">
      <c r="A162" s="6" t="s">
        <v>652</v>
      </c>
      <c r="B162" t="s">
        <v>653</v>
      </c>
      <c r="C162" t="s">
        <v>654</v>
      </c>
    </row>
    <row r="163" spans="1:3" x14ac:dyDescent="0.25">
      <c r="A163" s="6" t="s">
        <v>652</v>
      </c>
      <c r="B163" t="s">
        <v>653</v>
      </c>
      <c r="C163" t="s">
        <v>655</v>
      </c>
    </row>
    <row r="164" spans="1:3" x14ac:dyDescent="0.25">
      <c r="A164" s="6" t="s">
        <v>652</v>
      </c>
      <c r="B164" t="s">
        <v>653</v>
      </c>
      <c r="C164" t="s">
        <v>655</v>
      </c>
    </row>
    <row r="165" spans="1:3" x14ac:dyDescent="0.25">
      <c r="A165" s="6" t="s">
        <v>652</v>
      </c>
      <c r="B165" t="s">
        <v>653</v>
      </c>
      <c r="C165" t="s">
        <v>654</v>
      </c>
    </row>
    <row r="166" spans="1:3" x14ac:dyDescent="0.25">
      <c r="A166" s="6" t="s">
        <v>652</v>
      </c>
      <c r="B166" t="s">
        <v>653</v>
      </c>
      <c r="C166" t="s">
        <v>655</v>
      </c>
    </row>
    <row r="167" spans="1:3" x14ac:dyDescent="0.25">
      <c r="A167" s="6" t="s">
        <v>652</v>
      </c>
      <c r="B167" t="s">
        <v>653</v>
      </c>
      <c r="C167" t="s">
        <v>655</v>
      </c>
    </row>
    <row r="168" spans="1:3" x14ac:dyDescent="0.25">
      <c r="A168" s="6" t="s">
        <v>652</v>
      </c>
      <c r="B168" t="s">
        <v>653</v>
      </c>
      <c r="C168" t="s">
        <v>655</v>
      </c>
    </row>
    <row r="169" spans="1:3" x14ac:dyDescent="0.25">
      <c r="A169" s="6" t="s">
        <v>656</v>
      </c>
      <c r="B169" t="s">
        <v>653</v>
      </c>
      <c r="C169" t="s">
        <v>655</v>
      </c>
    </row>
    <row r="170" spans="1:3" x14ac:dyDescent="0.25">
      <c r="A170" s="6" t="s">
        <v>656</v>
      </c>
      <c r="B170" t="s">
        <v>653</v>
      </c>
      <c r="C170" t="s">
        <v>654</v>
      </c>
    </row>
    <row r="171" spans="1:3" x14ac:dyDescent="0.25">
      <c r="A171" s="6" t="s">
        <v>656</v>
      </c>
      <c r="B171" t="s">
        <v>653</v>
      </c>
      <c r="C171" t="s">
        <v>659</v>
      </c>
    </row>
    <row r="172" spans="1:3" x14ac:dyDescent="0.25">
      <c r="A172" s="6" t="s">
        <v>652</v>
      </c>
      <c r="B172" t="s">
        <v>653</v>
      </c>
      <c r="C172" t="s">
        <v>655</v>
      </c>
    </row>
    <row r="173" spans="1:3" x14ac:dyDescent="0.25">
      <c r="A173" s="6" t="s">
        <v>652</v>
      </c>
      <c r="B173" t="s">
        <v>653</v>
      </c>
      <c r="C173" t="s">
        <v>655</v>
      </c>
    </row>
    <row r="174" spans="1:3" x14ac:dyDescent="0.25">
      <c r="A174" s="6" t="s">
        <v>652</v>
      </c>
      <c r="B174" t="s">
        <v>653</v>
      </c>
      <c r="C174" t="s">
        <v>654</v>
      </c>
    </row>
    <row r="175" spans="1:3" x14ac:dyDescent="0.25">
      <c r="A175" s="6" t="s">
        <v>652</v>
      </c>
      <c r="B175" t="s">
        <v>653</v>
      </c>
      <c r="C175" t="s">
        <v>654</v>
      </c>
    </row>
    <row r="176" spans="1:3" x14ac:dyDescent="0.25">
      <c r="A176" s="6" t="s">
        <v>652</v>
      </c>
      <c r="B176" t="s">
        <v>653</v>
      </c>
      <c r="C176" t="s">
        <v>655</v>
      </c>
    </row>
    <row r="177" spans="1:3" x14ac:dyDescent="0.25">
      <c r="A177" s="6" t="s">
        <v>652</v>
      </c>
      <c r="B177" t="s">
        <v>653</v>
      </c>
      <c r="C177" t="s">
        <v>654</v>
      </c>
    </row>
    <row r="178" spans="1:3" x14ac:dyDescent="0.25">
      <c r="A178" s="6" t="s">
        <v>656</v>
      </c>
      <c r="B178" t="s">
        <v>653</v>
      </c>
      <c r="C178" t="s">
        <v>655</v>
      </c>
    </row>
    <row r="179" spans="1:3" x14ac:dyDescent="0.25">
      <c r="A179" s="6" t="s">
        <v>656</v>
      </c>
      <c r="B179" t="s">
        <v>653</v>
      </c>
      <c r="C179" t="s">
        <v>654</v>
      </c>
    </row>
    <row r="180" spans="1:3" x14ac:dyDescent="0.25">
      <c r="A180" s="6" t="s">
        <v>656</v>
      </c>
      <c r="B180" t="s">
        <v>653</v>
      </c>
      <c r="C180" t="s">
        <v>659</v>
      </c>
    </row>
    <row r="181" spans="1:3" x14ac:dyDescent="0.25">
      <c r="A181" s="6" t="s">
        <v>652</v>
      </c>
      <c r="B181" t="s">
        <v>653</v>
      </c>
      <c r="C181" t="s">
        <v>655</v>
      </c>
    </row>
    <row r="182" spans="1:3" x14ac:dyDescent="0.25">
      <c r="A182" s="6" t="s">
        <v>652</v>
      </c>
      <c r="B182" t="s">
        <v>653</v>
      </c>
      <c r="C182" t="s">
        <v>654</v>
      </c>
    </row>
    <row r="183" spans="1:3" x14ac:dyDescent="0.25">
      <c r="A183" t="s">
        <v>656</v>
      </c>
      <c r="B183" t="s">
        <v>653</v>
      </c>
      <c r="C183" t="s">
        <v>655</v>
      </c>
    </row>
    <row r="184" spans="1:3" x14ac:dyDescent="0.25">
      <c r="A184" s="3" t="s">
        <v>652</v>
      </c>
      <c r="B184" t="s">
        <v>653</v>
      </c>
      <c r="C184" t="s">
        <v>654</v>
      </c>
    </row>
    <row r="185" spans="1:3" x14ac:dyDescent="0.25">
      <c r="A185" s="3" t="s">
        <v>652</v>
      </c>
      <c r="B185" t="s">
        <v>653</v>
      </c>
      <c r="C185" t="s">
        <v>654</v>
      </c>
    </row>
    <row r="186" spans="1:3" x14ac:dyDescent="0.25">
      <c r="A186" s="3" t="s">
        <v>652</v>
      </c>
      <c r="B186" t="s">
        <v>653</v>
      </c>
      <c r="C186" t="s">
        <v>654</v>
      </c>
    </row>
    <row r="187" spans="1:3" x14ac:dyDescent="0.25">
      <c r="A187" s="3" t="s">
        <v>652</v>
      </c>
      <c r="B187" t="s">
        <v>653</v>
      </c>
      <c r="C187" t="s">
        <v>655</v>
      </c>
    </row>
    <row r="188" spans="1:3" x14ac:dyDescent="0.25">
      <c r="A188" s="3" t="s">
        <v>652</v>
      </c>
      <c r="B188" t="s">
        <v>653</v>
      </c>
      <c r="C188" t="s">
        <v>655</v>
      </c>
    </row>
    <row r="189" spans="1:3" x14ac:dyDescent="0.25">
      <c r="A189" s="3" t="s">
        <v>652</v>
      </c>
      <c r="B189" t="s">
        <v>653</v>
      </c>
      <c r="C189" t="s">
        <v>655</v>
      </c>
    </row>
    <row r="190" spans="1:3" x14ac:dyDescent="0.25">
      <c r="A190" s="3" t="s">
        <v>652</v>
      </c>
      <c r="B190" t="s">
        <v>653</v>
      </c>
      <c r="C190" t="s">
        <v>654</v>
      </c>
    </row>
    <row r="191" spans="1:3" x14ac:dyDescent="0.25">
      <c r="A191" s="3" t="s">
        <v>652</v>
      </c>
      <c r="B191" t="s">
        <v>653</v>
      </c>
      <c r="C191" t="s">
        <v>655</v>
      </c>
    </row>
    <row r="192" spans="1:3" x14ac:dyDescent="0.25">
      <c r="A192" s="3" t="s">
        <v>652</v>
      </c>
      <c r="B192" t="s">
        <v>653</v>
      </c>
      <c r="C192" t="s">
        <v>654</v>
      </c>
    </row>
    <row r="193" spans="1:3" x14ac:dyDescent="0.25">
      <c r="A193" s="3" t="s">
        <v>652</v>
      </c>
      <c r="B193" t="s">
        <v>653</v>
      </c>
      <c r="C193" t="s">
        <v>655</v>
      </c>
    </row>
    <row r="194" spans="1:3" x14ac:dyDescent="0.25">
      <c r="A194" s="3" t="s">
        <v>652</v>
      </c>
      <c r="B194" t="s">
        <v>653</v>
      </c>
      <c r="C194" t="s">
        <v>654</v>
      </c>
    </row>
    <row r="195" spans="1:3" x14ac:dyDescent="0.25">
      <c r="A195" s="3" t="s">
        <v>652</v>
      </c>
      <c r="B195" t="s">
        <v>653</v>
      </c>
      <c r="C195" t="s">
        <v>657</v>
      </c>
    </row>
    <row r="196" spans="1:3" x14ac:dyDescent="0.25">
      <c r="A196" s="3" t="s">
        <v>652</v>
      </c>
      <c r="B196" t="s">
        <v>653</v>
      </c>
      <c r="C196" t="s">
        <v>655</v>
      </c>
    </row>
    <row r="197" spans="1:3" x14ac:dyDescent="0.25">
      <c r="A197" s="3" t="s">
        <v>652</v>
      </c>
      <c r="B197" t="s">
        <v>653</v>
      </c>
      <c r="C197" t="s">
        <v>655</v>
      </c>
    </row>
    <row r="198" spans="1:3" x14ac:dyDescent="0.25">
      <c r="A198" s="3" t="s">
        <v>652</v>
      </c>
      <c r="B198" t="s">
        <v>653</v>
      </c>
      <c r="C198" t="s">
        <v>655</v>
      </c>
    </row>
    <row r="199" spans="1:3" x14ac:dyDescent="0.25">
      <c r="A199" s="3" t="s">
        <v>652</v>
      </c>
      <c r="B199" t="s">
        <v>653</v>
      </c>
      <c r="C199" t="s">
        <v>655</v>
      </c>
    </row>
    <row r="200" spans="1:3" x14ac:dyDescent="0.25">
      <c r="A200" s="6" t="s">
        <v>652</v>
      </c>
      <c r="B200" t="s">
        <v>653</v>
      </c>
      <c r="C200" t="s">
        <v>655</v>
      </c>
    </row>
    <row r="201" spans="1:3" x14ac:dyDescent="0.25">
      <c r="A201" s="6" t="s">
        <v>656</v>
      </c>
      <c r="B201" t="s">
        <v>653</v>
      </c>
      <c r="C201" t="s">
        <v>654</v>
      </c>
    </row>
    <row r="202" spans="1:3" x14ac:dyDescent="0.25">
      <c r="A202" s="6" t="s">
        <v>652</v>
      </c>
      <c r="B202" t="s">
        <v>653</v>
      </c>
      <c r="C202" t="s">
        <v>654</v>
      </c>
    </row>
    <row r="203" spans="1:3" x14ac:dyDescent="0.25">
      <c r="A203" s="6" t="s">
        <v>652</v>
      </c>
      <c r="B203" t="s">
        <v>653</v>
      </c>
      <c r="C203" t="s">
        <v>654</v>
      </c>
    </row>
    <row r="204" spans="1:3" x14ac:dyDescent="0.25">
      <c r="A204" s="6" t="s">
        <v>652</v>
      </c>
      <c r="B204" t="s">
        <v>653</v>
      </c>
      <c r="C204" t="s">
        <v>654</v>
      </c>
    </row>
    <row r="205" spans="1:3" x14ac:dyDescent="0.25">
      <c r="A205" s="6" t="s">
        <v>652</v>
      </c>
      <c r="B205" t="s">
        <v>653</v>
      </c>
      <c r="C205" t="s">
        <v>654</v>
      </c>
    </row>
    <row r="206" spans="1:3" x14ac:dyDescent="0.25">
      <c r="A206" t="s">
        <v>652</v>
      </c>
      <c r="B206" t="s">
        <v>653</v>
      </c>
      <c r="C206" t="s">
        <v>655</v>
      </c>
    </row>
    <row r="207" spans="1:3" x14ac:dyDescent="0.25">
      <c r="A207" t="s">
        <v>652</v>
      </c>
      <c r="B207" t="s">
        <v>653</v>
      </c>
      <c r="C207" t="s">
        <v>655</v>
      </c>
    </row>
    <row r="208" spans="1:3" x14ac:dyDescent="0.25">
      <c r="A208" t="s">
        <v>652</v>
      </c>
      <c r="B208" t="s">
        <v>653</v>
      </c>
      <c r="C208" t="s">
        <v>655</v>
      </c>
    </row>
    <row r="209" spans="1:3" x14ac:dyDescent="0.25">
      <c r="A209" t="s">
        <v>652</v>
      </c>
      <c r="B209" t="s">
        <v>653</v>
      </c>
      <c r="C209" t="s">
        <v>655</v>
      </c>
    </row>
    <row r="210" spans="1:3" x14ac:dyDescent="0.25">
      <c r="A210" t="s">
        <v>652</v>
      </c>
      <c r="B210" t="s">
        <v>653</v>
      </c>
      <c r="C210" t="s">
        <v>655</v>
      </c>
    </row>
    <row r="211" spans="1:3" x14ac:dyDescent="0.25">
      <c r="A211" t="s">
        <v>652</v>
      </c>
      <c r="B211" t="s">
        <v>653</v>
      </c>
      <c r="C211" t="s">
        <v>654</v>
      </c>
    </row>
    <row r="212" spans="1:3" x14ac:dyDescent="0.25">
      <c r="A212" t="s">
        <v>652</v>
      </c>
      <c r="B212" t="s">
        <v>653</v>
      </c>
      <c r="C212" t="s">
        <v>654</v>
      </c>
    </row>
    <row r="213" spans="1:3" x14ac:dyDescent="0.25">
      <c r="A213" t="s">
        <v>652</v>
      </c>
      <c r="B213" t="s">
        <v>653</v>
      </c>
      <c r="C213" t="s">
        <v>655</v>
      </c>
    </row>
    <row r="214" spans="1:3" x14ac:dyDescent="0.25">
      <c r="A214" t="s">
        <v>652</v>
      </c>
      <c r="B214" t="s">
        <v>653</v>
      </c>
      <c r="C214" t="s">
        <v>655</v>
      </c>
    </row>
    <row r="215" spans="1:3" x14ac:dyDescent="0.25">
      <c r="A215" t="s">
        <v>652</v>
      </c>
      <c r="B215" t="s">
        <v>653</v>
      </c>
      <c r="C215" t="s">
        <v>655</v>
      </c>
    </row>
    <row r="216" spans="1:3" x14ac:dyDescent="0.25">
      <c r="A216" t="s">
        <v>652</v>
      </c>
      <c r="B216" t="s">
        <v>653</v>
      </c>
      <c r="C216" t="s">
        <v>654</v>
      </c>
    </row>
    <row r="217" spans="1:3" x14ac:dyDescent="0.25">
      <c r="A217" t="s">
        <v>652</v>
      </c>
      <c r="B217" t="s">
        <v>653</v>
      </c>
      <c r="C217" t="s">
        <v>655</v>
      </c>
    </row>
    <row r="218" spans="1:3" x14ac:dyDescent="0.25">
      <c r="A218" t="s">
        <v>652</v>
      </c>
      <c r="B218" t="s">
        <v>653</v>
      </c>
      <c r="C218" t="s">
        <v>655</v>
      </c>
    </row>
    <row r="219" spans="1:3" x14ac:dyDescent="0.25">
      <c r="A219" t="s">
        <v>652</v>
      </c>
      <c r="B219" t="s">
        <v>653</v>
      </c>
      <c r="C219" t="s">
        <v>655</v>
      </c>
    </row>
    <row r="220" spans="1:3" x14ac:dyDescent="0.25">
      <c r="A220" t="s">
        <v>652</v>
      </c>
      <c r="B220" t="s">
        <v>653</v>
      </c>
      <c r="C220" t="s">
        <v>655</v>
      </c>
    </row>
    <row r="221" spans="1:3" x14ac:dyDescent="0.25">
      <c r="A221" t="s">
        <v>652</v>
      </c>
      <c r="B221" t="s">
        <v>653</v>
      </c>
      <c r="C221" t="s">
        <v>654</v>
      </c>
    </row>
    <row r="222" spans="1:3" x14ac:dyDescent="0.25">
      <c r="A222" t="s">
        <v>652</v>
      </c>
      <c r="B222" t="s">
        <v>653</v>
      </c>
      <c r="C222" t="s">
        <v>655</v>
      </c>
    </row>
    <row r="223" spans="1:3" x14ac:dyDescent="0.25">
      <c r="A223" t="s">
        <v>652</v>
      </c>
      <c r="B223" t="s">
        <v>653</v>
      </c>
      <c r="C223" t="s">
        <v>660</v>
      </c>
    </row>
    <row r="224" spans="1:3" x14ac:dyDescent="0.25">
      <c r="A224" t="s">
        <v>652</v>
      </c>
      <c r="B224" t="s">
        <v>653</v>
      </c>
      <c r="C224" t="s">
        <v>657</v>
      </c>
    </row>
    <row r="225" spans="1:3" x14ac:dyDescent="0.25">
      <c r="A225" t="s">
        <v>652</v>
      </c>
      <c r="B225" t="s">
        <v>653</v>
      </c>
      <c r="C225" t="s">
        <v>655</v>
      </c>
    </row>
    <row r="226" spans="1:3" x14ac:dyDescent="0.25">
      <c r="A226" t="s">
        <v>652</v>
      </c>
      <c r="B226" t="s">
        <v>653</v>
      </c>
      <c r="C226" t="s">
        <v>655</v>
      </c>
    </row>
    <row r="227" spans="1:3" x14ac:dyDescent="0.25">
      <c r="A227" t="s">
        <v>652</v>
      </c>
      <c r="B227" t="s">
        <v>653</v>
      </c>
      <c r="C227" t="s">
        <v>654</v>
      </c>
    </row>
    <row r="228" spans="1:3" x14ac:dyDescent="0.25">
      <c r="A228" t="s">
        <v>652</v>
      </c>
      <c r="B228" t="s">
        <v>653</v>
      </c>
      <c r="C228" t="s">
        <v>654</v>
      </c>
    </row>
    <row r="229" spans="1:3" x14ac:dyDescent="0.25">
      <c r="A229" t="s">
        <v>652</v>
      </c>
      <c r="B229" t="s">
        <v>653</v>
      </c>
      <c r="C229" t="s">
        <v>655</v>
      </c>
    </row>
    <row r="230" spans="1:3" x14ac:dyDescent="0.25">
      <c r="A230" t="s">
        <v>652</v>
      </c>
      <c r="B230" t="s">
        <v>653</v>
      </c>
      <c r="C230" t="s">
        <v>655</v>
      </c>
    </row>
    <row r="231" spans="1:3" x14ac:dyDescent="0.25">
      <c r="A231" t="s">
        <v>652</v>
      </c>
      <c r="B231" t="s">
        <v>653</v>
      </c>
      <c r="C231" t="s">
        <v>655</v>
      </c>
    </row>
    <row r="232" spans="1:3" x14ac:dyDescent="0.25">
      <c r="A232" t="s">
        <v>652</v>
      </c>
      <c r="B232" t="s">
        <v>653</v>
      </c>
      <c r="C232" t="s">
        <v>654</v>
      </c>
    </row>
    <row r="233" spans="1:3" x14ac:dyDescent="0.25">
      <c r="A233" t="s">
        <v>652</v>
      </c>
      <c r="B233" t="s">
        <v>653</v>
      </c>
      <c r="C233" t="s">
        <v>655</v>
      </c>
    </row>
    <row r="234" spans="1:3" x14ac:dyDescent="0.25">
      <c r="A234" t="s">
        <v>652</v>
      </c>
      <c r="B234" t="s">
        <v>653</v>
      </c>
      <c r="C234" t="s">
        <v>654</v>
      </c>
    </row>
    <row r="235" spans="1:3" x14ac:dyDescent="0.25">
      <c r="A235" t="s">
        <v>652</v>
      </c>
      <c r="B235" t="s">
        <v>653</v>
      </c>
      <c r="C235" t="s">
        <v>655</v>
      </c>
    </row>
    <row r="236" spans="1:3" x14ac:dyDescent="0.25">
      <c r="A236" t="s">
        <v>652</v>
      </c>
      <c r="B236" t="s">
        <v>653</v>
      </c>
      <c r="C236" t="s">
        <v>655</v>
      </c>
    </row>
    <row r="237" spans="1:3" x14ac:dyDescent="0.25">
      <c r="A237" t="s">
        <v>652</v>
      </c>
      <c r="B237" t="s">
        <v>653</v>
      </c>
      <c r="C237" t="s">
        <v>655</v>
      </c>
    </row>
    <row r="238" spans="1:3" x14ac:dyDescent="0.25">
      <c r="A238" t="s">
        <v>652</v>
      </c>
      <c r="B238" t="s">
        <v>653</v>
      </c>
      <c r="C238" t="s">
        <v>655</v>
      </c>
    </row>
    <row r="239" spans="1:3" x14ac:dyDescent="0.25">
      <c r="A239" t="s">
        <v>652</v>
      </c>
      <c r="B239" t="s">
        <v>653</v>
      </c>
      <c r="C239" t="s">
        <v>655</v>
      </c>
    </row>
    <row r="240" spans="1:3" x14ac:dyDescent="0.25">
      <c r="A240" t="s">
        <v>652</v>
      </c>
      <c r="B240" t="s">
        <v>653</v>
      </c>
      <c r="C240" t="s">
        <v>655</v>
      </c>
    </row>
    <row r="241" spans="1:3" x14ac:dyDescent="0.25">
      <c r="A241" t="s">
        <v>652</v>
      </c>
      <c r="B241" t="s">
        <v>653</v>
      </c>
      <c r="C241" t="s">
        <v>655</v>
      </c>
    </row>
    <row r="242" spans="1:3" x14ac:dyDescent="0.25">
      <c r="A242" t="s">
        <v>652</v>
      </c>
      <c r="B242" t="s">
        <v>653</v>
      </c>
      <c r="C242" t="s">
        <v>654</v>
      </c>
    </row>
    <row r="243" spans="1:3" x14ac:dyDescent="0.25">
      <c r="A243" t="s">
        <v>652</v>
      </c>
      <c r="B243" t="s">
        <v>653</v>
      </c>
      <c r="C243" t="s">
        <v>655</v>
      </c>
    </row>
    <row r="244" spans="1:3" x14ac:dyDescent="0.25">
      <c r="A244" t="s">
        <v>652</v>
      </c>
      <c r="B244" t="s">
        <v>653</v>
      </c>
      <c r="C244" t="s">
        <v>654</v>
      </c>
    </row>
    <row r="245" spans="1:3" x14ac:dyDescent="0.25">
      <c r="A245" t="s">
        <v>652</v>
      </c>
      <c r="B245" t="s">
        <v>653</v>
      </c>
      <c r="C245" t="s">
        <v>655</v>
      </c>
    </row>
    <row r="246" spans="1:3" x14ac:dyDescent="0.25">
      <c r="A246" t="s">
        <v>652</v>
      </c>
      <c r="B246" t="s">
        <v>653</v>
      </c>
      <c r="C246" t="s">
        <v>655</v>
      </c>
    </row>
    <row r="247" spans="1:3" x14ac:dyDescent="0.25">
      <c r="A247" t="s">
        <v>652</v>
      </c>
      <c r="B247" t="s">
        <v>653</v>
      </c>
      <c r="C247" t="s">
        <v>655</v>
      </c>
    </row>
    <row r="248" spans="1:3" x14ac:dyDescent="0.25">
      <c r="A248" t="s">
        <v>652</v>
      </c>
      <c r="B248" t="s">
        <v>653</v>
      </c>
      <c r="C248" t="s">
        <v>655</v>
      </c>
    </row>
    <row r="249" spans="1:3" x14ac:dyDescent="0.25">
      <c r="A249" t="s">
        <v>652</v>
      </c>
      <c r="B249" t="s">
        <v>653</v>
      </c>
      <c r="C249" t="s">
        <v>655</v>
      </c>
    </row>
    <row r="250" spans="1:3" x14ac:dyDescent="0.25">
      <c r="A250" t="s">
        <v>652</v>
      </c>
      <c r="B250" t="s">
        <v>653</v>
      </c>
      <c r="C250" t="s">
        <v>655</v>
      </c>
    </row>
    <row r="251" spans="1:3" x14ac:dyDescent="0.25">
      <c r="A251" t="s">
        <v>652</v>
      </c>
      <c r="B251" t="s">
        <v>653</v>
      </c>
      <c r="C251" t="s">
        <v>655</v>
      </c>
    </row>
    <row r="252" spans="1:3" x14ac:dyDescent="0.25">
      <c r="A252" t="s">
        <v>652</v>
      </c>
      <c r="B252" t="s">
        <v>653</v>
      </c>
      <c r="C252" t="s">
        <v>654</v>
      </c>
    </row>
    <row r="253" spans="1:3" x14ac:dyDescent="0.25">
      <c r="A253" t="s">
        <v>652</v>
      </c>
      <c r="B253" t="s">
        <v>653</v>
      </c>
      <c r="C253" t="s">
        <v>655</v>
      </c>
    </row>
    <row r="254" spans="1:3" x14ac:dyDescent="0.25">
      <c r="A254" t="s">
        <v>652</v>
      </c>
      <c r="B254" t="s">
        <v>653</v>
      </c>
      <c r="C254" t="s">
        <v>655</v>
      </c>
    </row>
    <row r="255" spans="1:3" x14ac:dyDescent="0.25">
      <c r="A255" t="s">
        <v>652</v>
      </c>
      <c r="B255" t="s">
        <v>653</v>
      </c>
      <c r="C255" t="s">
        <v>654</v>
      </c>
    </row>
    <row r="256" spans="1:3" x14ac:dyDescent="0.25">
      <c r="A256" t="s">
        <v>652</v>
      </c>
      <c r="B256" t="s">
        <v>653</v>
      </c>
      <c r="C256" t="s">
        <v>655</v>
      </c>
    </row>
    <row r="257" spans="1:3" x14ac:dyDescent="0.25">
      <c r="A257" t="s">
        <v>652</v>
      </c>
      <c r="B257" t="s">
        <v>653</v>
      </c>
      <c r="C257" t="s">
        <v>655</v>
      </c>
    </row>
    <row r="258" spans="1:3" x14ac:dyDescent="0.25">
      <c r="A258" t="s">
        <v>652</v>
      </c>
      <c r="B258" t="s">
        <v>653</v>
      </c>
      <c r="C258" t="s">
        <v>655</v>
      </c>
    </row>
    <row r="259" spans="1:3" x14ac:dyDescent="0.25">
      <c r="A259" t="s">
        <v>652</v>
      </c>
      <c r="B259" t="s">
        <v>653</v>
      </c>
      <c r="C259" t="s">
        <v>655</v>
      </c>
    </row>
    <row r="260" spans="1:3" x14ac:dyDescent="0.25">
      <c r="A260" t="s">
        <v>652</v>
      </c>
      <c r="B260" t="s">
        <v>653</v>
      </c>
      <c r="C260" t="s">
        <v>655</v>
      </c>
    </row>
    <row r="261" spans="1:3" x14ac:dyDescent="0.25">
      <c r="A261" t="s">
        <v>652</v>
      </c>
      <c r="B261" t="s">
        <v>653</v>
      </c>
      <c r="C261" t="s">
        <v>655</v>
      </c>
    </row>
    <row r="262" spans="1:3" x14ac:dyDescent="0.25">
      <c r="A262" t="s">
        <v>652</v>
      </c>
      <c r="B262" t="s">
        <v>653</v>
      </c>
      <c r="C262" t="s">
        <v>655</v>
      </c>
    </row>
    <row r="263" spans="1:3" x14ac:dyDescent="0.25">
      <c r="A263" t="s">
        <v>652</v>
      </c>
      <c r="B263" t="s">
        <v>653</v>
      </c>
      <c r="C263" t="s">
        <v>655</v>
      </c>
    </row>
    <row r="264" spans="1:3" x14ac:dyDescent="0.25">
      <c r="A264" t="s">
        <v>652</v>
      </c>
      <c r="B264" t="s">
        <v>653</v>
      </c>
      <c r="C264" t="s">
        <v>655</v>
      </c>
    </row>
    <row r="265" spans="1:3" x14ac:dyDescent="0.25">
      <c r="A265" t="s">
        <v>652</v>
      </c>
      <c r="B265" t="s">
        <v>653</v>
      </c>
      <c r="C265" t="s">
        <v>654</v>
      </c>
    </row>
    <row r="266" spans="1:3" x14ac:dyDescent="0.25">
      <c r="A266" t="s">
        <v>652</v>
      </c>
      <c r="B266" t="s">
        <v>653</v>
      </c>
      <c r="C266" t="s">
        <v>655</v>
      </c>
    </row>
    <row r="267" spans="1:3" x14ac:dyDescent="0.25">
      <c r="A267" t="s">
        <v>652</v>
      </c>
      <c r="B267" t="s">
        <v>653</v>
      </c>
      <c r="C267" t="s">
        <v>655</v>
      </c>
    </row>
    <row r="268" spans="1:3" x14ac:dyDescent="0.25">
      <c r="A268" t="s">
        <v>652</v>
      </c>
      <c r="B268" t="s">
        <v>653</v>
      </c>
      <c r="C268" t="s">
        <v>655</v>
      </c>
    </row>
    <row r="269" spans="1:3" x14ac:dyDescent="0.25">
      <c r="A269" t="s">
        <v>652</v>
      </c>
      <c r="B269" t="s">
        <v>653</v>
      </c>
      <c r="C269" t="s">
        <v>655</v>
      </c>
    </row>
    <row r="270" spans="1:3" x14ac:dyDescent="0.25">
      <c r="A270" t="s">
        <v>652</v>
      </c>
      <c r="B270" t="s">
        <v>653</v>
      </c>
      <c r="C270" t="s">
        <v>655</v>
      </c>
    </row>
    <row r="271" spans="1:3" x14ac:dyDescent="0.25">
      <c r="A271" t="s">
        <v>652</v>
      </c>
      <c r="B271" t="s">
        <v>653</v>
      </c>
      <c r="C271" t="s">
        <v>654</v>
      </c>
    </row>
    <row r="272" spans="1:3" x14ac:dyDescent="0.25">
      <c r="A272" t="s">
        <v>652</v>
      </c>
      <c r="B272" t="s">
        <v>653</v>
      </c>
      <c r="C272" t="s">
        <v>655</v>
      </c>
    </row>
    <row r="273" spans="1:3" x14ac:dyDescent="0.25">
      <c r="A273" t="s">
        <v>652</v>
      </c>
      <c r="B273" t="s">
        <v>653</v>
      </c>
      <c r="C273" t="s">
        <v>655</v>
      </c>
    </row>
    <row r="274" spans="1:3" x14ac:dyDescent="0.25">
      <c r="A274" t="s">
        <v>652</v>
      </c>
      <c r="B274" t="s">
        <v>653</v>
      </c>
      <c r="C274" t="s">
        <v>655</v>
      </c>
    </row>
    <row r="275" spans="1:3" x14ac:dyDescent="0.25">
      <c r="A275" t="s">
        <v>652</v>
      </c>
      <c r="B275" t="s">
        <v>653</v>
      </c>
      <c r="C275" t="s">
        <v>655</v>
      </c>
    </row>
    <row r="276" spans="1:3" x14ac:dyDescent="0.25">
      <c r="A276" t="s">
        <v>652</v>
      </c>
      <c r="B276" t="s">
        <v>653</v>
      </c>
      <c r="C276" t="s">
        <v>655</v>
      </c>
    </row>
    <row r="277" spans="1:3" x14ac:dyDescent="0.25">
      <c r="A277" t="s">
        <v>652</v>
      </c>
      <c r="B277" t="s">
        <v>653</v>
      </c>
      <c r="C277" t="s">
        <v>654</v>
      </c>
    </row>
    <row r="278" spans="1:3" x14ac:dyDescent="0.25">
      <c r="A278" t="s">
        <v>652</v>
      </c>
      <c r="B278" t="s">
        <v>653</v>
      </c>
      <c r="C278" t="s">
        <v>655</v>
      </c>
    </row>
    <row r="279" spans="1:3" x14ac:dyDescent="0.25">
      <c r="A279" t="s">
        <v>652</v>
      </c>
      <c r="B279" t="s">
        <v>653</v>
      </c>
      <c r="C279" t="s">
        <v>655</v>
      </c>
    </row>
    <row r="280" spans="1:3" x14ac:dyDescent="0.25">
      <c r="A280" t="s">
        <v>652</v>
      </c>
      <c r="B280" t="s">
        <v>653</v>
      </c>
      <c r="C280" t="s">
        <v>655</v>
      </c>
    </row>
    <row r="281" spans="1:3" x14ac:dyDescent="0.25">
      <c r="A281" t="s">
        <v>652</v>
      </c>
      <c r="B281" t="s">
        <v>653</v>
      </c>
      <c r="C281" t="s">
        <v>655</v>
      </c>
    </row>
    <row r="282" spans="1:3" x14ac:dyDescent="0.25">
      <c r="A282" t="s">
        <v>652</v>
      </c>
      <c r="B282" t="s">
        <v>653</v>
      </c>
      <c r="C282" t="s">
        <v>655</v>
      </c>
    </row>
    <row r="283" spans="1:3" x14ac:dyDescent="0.25">
      <c r="A283" t="s">
        <v>652</v>
      </c>
      <c r="B283" t="s">
        <v>653</v>
      </c>
      <c r="C283" t="s">
        <v>655</v>
      </c>
    </row>
    <row r="284" spans="1:3" x14ac:dyDescent="0.25">
      <c r="A284" t="s">
        <v>652</v>
      </c>
      <c r="B284" t="s">
        <v>653</v>
      </c>
      <c r="C284" t="s">
        <v>655</v>
      </c>
    </row>
    <row r="285" spans="1:3" x14ac:dyDescent="0.25">
      <c r="A285" t="s">
        <v>652</v>
      </c>
      <c r="B285" t="s">
        <v>653</v>
      </c>
      <c r="C285" t="s">
        <v>655</v>
      </c>
    </row>
    <row r="286" spans="1:3" x14ac:dyDescent="0.25">
      <c r="A286" t="s">
        <v>652</v>
      </c>
      <c r="B286" t="s">
        <v>653</v>
      </c>
      <c r="C286" t="s">
        <v>655</v>
      </c>
    </row>
    <row r="287" spans="1:3" x14ac:dyDescent="0.25">
      <c r="A287" t="s">
        <v>652</v>
      </c>
      <c r="B287" t="s">
        <v>653</v>
      </c>
      <c r="C287" t="s">
        <v>654</v>
      </c>
    </row>
    <row r="288" spans="1:3" x14ac:dyDescent="0.25">
      <c r="A288" t="s">
        <v>652</v>
      </c>
      <c r="B288" t="s">
        <v>653</v>
      </c>
      <c r="C288" t="s">
        <v>654</v>
      </c>
    </row>
    <row r="289" spans="1:3" x14ac:dyDescent="0.25">
      <c r="A289" t="s">
        <v>652</v>
      </c>
      <c r="B289" t="s">
        <v>653</v>
      </c>
      <c r="C289" t="s">
        <v>655</v>
      </c>
    </row>
    <row r="290" spans="1:3" x14ac:dyDescent="0.25">
      <c r="A290" t="s">
        <v>652</v>
      </c>
      <c r="B290" t="s">
        <v>653</v>
      </c>
      <c r="C290" t="s">
        <v>654</v>
      </c>
    </row>
    <row r="291" spans="1:3" x14ac:dyDescent="0.25">
      <c r="A291" t="s">
        <v>652</v>
      </c>
      <c r="B291" t="s">
        <v>653</v>
      </c>
      <c r="C291" t="s">
        <v>655</v>
      </c>
    </row>
    <row r="292" spans="1:3" x14ac:dyDescent="0.25">
      <c r="A292" t="s">
        <v>652</v>
      </c>
      <c r="B292" t="s">
        <v>653</v>
      </c>
      <c r="C292" t="s">
        <v>655</v>
      </c>
    </row>
    <row r="293" spans="1:3" x14ac:dyDescent="0.25">
      <c r="A293" t="s">
        <v>652</v>
      </c>
      <c r="B293" t="s">
        <v>653</v>
      </c>
      <c r="C293" t="s">
        <v>655</v>
      </c>
    </row>
    <row r="294" spans="1:3" x14ac:dyDescent="0.25">
      <c r="A294" t="s">
        <v>652</v>
      </c>
      <c r="B294" t="s">
        <v>653</v>
      </c>
      <c r="C294" t="s">
        <v>655</v>
      </c>
    </row>
    <row r="295" spans="1:3" x14ac:dyDescent="0.25">
      <c r="A295" t="s">
        <v>652</v>
      </c>
      <c r="B295" t="s">
        <v>653</v>
      </c>
      <c r="C295" t="s">
        <v>655</v>
      </c>
    </row>
    <row r="296" spans="1:3" x14ac:dyDescent="0.25">
      <c r="A296" t="s">
        <v>652</v>
      </c>
      <c r="B296" t="s">
        <v>653</v>
      </c>
      <c r="C296" t="s">
        <v>655</v>
      </c>
    </row>
    <row r="297" spans="1:3" x14ac:dyDescent="0.25">
      <c r="A297" t="s">
        <v>652</v>
      </c>
      <c r="B297" t="s">
        <v>653</v>
      </c>
      <c r="C297" t="s">
        <v>654</v>
      </c>
    </row>
    <row r="298" spans="1:3" x14ac:dyDescent="0.25">
      <c r="A298" t="s">
        <v>652</v>
      </c>
      <c r="B298" t="s">
        <v>653</v>
      </c>
      <c r="C298" t="s">
        <v>655</v>
      </c>
    </row>
    <row r="299" spans="1:3" x14ac:dyDescent="0.25">
      <c r="A299" t="s">
        <v>652</v>
      </c>
      <c r="B299" t="s">
        <v>653</v>
      </c>
      <c r="C299" t="s">
        <v>655</v>
      </c>
    </row>
    <row r="300" spans="1:3" x14ac:dyDescent="0.25">
      <c r="A300" t="s">
        <v>652</v>
      </c>
      <c r="B300" t="s">
        <v>653</v>
      </c>
      <c r="C300" t="s">
        <v>655</v>
      </c>
    </row>
    <row r="301" spans="1:3" x14ac:dyDescent="0.25">
      <c r="A301" t="s">
        <v>652</v>
      </c>
      <c r="B301" t="s">
        <v>653</v>
      </c>
      <c r="C301" t="s">
        <v>655</v>
      </c>
    </row>
    <row r="302" spans="1:3" x14ac:dyDescent="0.25">
      <c r="A302" t="s">
        <v>652</v>
      </c>
      <c r="B302" t="s">
        <v>653</v>
      </c>
      <c r="C302" t="s">
        <v>655</v>
      </c>
    </row>
    <row r="303" spans="1:3" x14ac:dyDescent="0.25">
      <c r="A303" t="s">
        <v>652</v>
      </c>
      <c r="B303" t="s">
        <v>653</v>
      </c>
      <c r="C303" t="s">
        <v>654</v>
      </c>
    </row>
    <row r="304" spans="1:3" x14ac:dyDescent="0.25">
      <c r="A304" t="s">
        <v>652</v>
      </c>
      <c r="B304" t="s">
        <v>653</v>
      </c>
      <c r="C304" t="s">
        <v>655</v>
      </c>
    </row>
    <row r="305" spans="1:3" x14ac:dyDescent="0.25">
      <c r="A305" t="s">
        <v>652</v>
      </c>
      <c r="B305" t="s">
        <v>653</v>
      </c>
      <c r="C305" t="s">
        <v>655</v>
      </c>
    </row>
    <row r="306" spans="1:3" x14ac:dyDescent="0.25">
      <c r="A306" t="s">
        <v>652</v>
      </c>
      <c r="B306" t="s">
        <v>653</v>
      </c>
      <c r="C306" t="s">
        <v>654</v>
      </c>
    </row>
    <row r="307" spans="1:3" x14ac:dyDescent="0.25">
      <c r="A307" t="s">
        <v>652</v>
      </c>
      <c r="B307" t="s">
        <v>653</v>
      </c>
      <c r="C307" t="s">
        <v>654</v>
      </c>
    </row>
    <row r="308" spans="1:3" x14ac:dyDescent="0.25">
      <c r="A308" t="s">
        <v>652</v>
      </c>
      <c r="B308" t="s">
        <v>653</v>
      </c>
      <c r="C308" t="s">
        <v>655</v>
      </c>
    </row>
    <row r="309" spans="1:3" x14ac:dyDescent="0.25">
      <c r="A309" t="s">
        <v>652</v>
      </c>
      <c r="B309" t="s">
        <v>653</v>
      </c>
      <c r="C309" t="s">
        <v>655</v>
      </c>
    </row>
    <row r="310" spans="1:3" x14ac:dyDescent="0.25">
      <c r="A310" t="s">
        <v>652</v>
      </c>
      <c r="B310" t="s">
        <v>653</v>
      </c>
      <c r="C310" t="s">
        <v>655</v>
      </c>
    </row>
    <row r="311" spans="1:3" x14ac:dyDescent="0.25">
      <c r="A311" t="s">
        <v>652</v>
      </c>
      <c r="B311" t="s">
        <v>653</v>
      </c>
      <c r="C311" t="s">
        <v>655</v>
      </c>
    </row>
    <row r="312" spans="1:3" x14ac:dyDescent="0.25">
      <c r="A312" t="s">
        <v>652</v>
      </c>
      <c r="B312" t="s">
        <v>653</v>
      </c>
      <c r="C312" t="s">
        <v>655</v>
      </c>
    </row>
    <row r="313" spans="1:3" x14ac:dyDescent="0.25">
      <c r="A313" t="s">
        <v>652</v>
      </c>
      <c r="B313" t="s">
        <v>653</v>
      </c>
      <c r="C313" t="s">
        <v>655</v>
      </c>
    </row>
    <row r="314" spans="1:3" x14ac:dyDescent="0.25">
      <c r="A314" t="s">
        <v>652</v>
      </c>
      <c r="B314" t="s">
        <v>653</v>
      </c>
      <c r="C314" t="s">
        <v>655</v>
      </c>
    </row>
    <row r="315" spans="1:3" x14ac:dyDescent="0.25">
      <c r="A315" t="s">
        <v>652</v>
      </c>
      <c r="B315" t="s">
        <v>653</v>
      </c>
      <c r="C315" t="s">
        <v>655</v>
      </c>
    </row>
    <row r="316" spans="1:3" x14ac:dyDescent="0.25">
      <c r="A316" t="s">
        <v>652</v>
      </c>
      <c r="B316" t="s">
        <v>653</v>
      </c>
      <c r="C316" t="s">
        <v>655</v>
      </c>
    </row>
    <row r="317" spans="1:3" x14ac:dyDescent="0.25">
      <c r="A317" t="s">
        <v>652</v>
      </c>
      <c r="B317" t="s">
        <v>653</v>
      </c>
      <c r="C317" t="s">
        <v>655</v>
      </c>
    </row>
    <row r="318" spans="1:3" x14ac:dyDescent="0.25">
      <c r="A318" t="s">
        <v>652</v>
      </c>
      <c r="B318" t="s">
        <v>653</v>
      </c>
      <c r="C318" t="s">
        <v>655</v>
      </c>
    </row>
    <row r="319" spans="1:3" x14ac:dyDescent="0.25">
      <c r="A319" t="s">
        <v>652</v>
      </c>
      <c r="B319" t="s">
        <v>653</v>
      </c>
      <c r="C319" t="s">
        <v>655</v>
      </c>
    </row>
    <row r="320" spans="1:3" x14ac:dyDescent="0.25">
      <c r="A320" t="s">
        <v>652</v>
      </c>
      <c r="B320" t="s">
        <v>653</v>
      </c>
      <c r="C320" t="s">
        <v>655</v>
      </c>
    </row>
    <row r="321" spans="1:3" x14ac:dyDescent="0.25">
      <c r="A321" t="s">
        <v>652</v>
      </c>
      <c r="B321" t="s">
        <v>653</v>
      </c>
      <c r="C321" t="s">
        <v>655</v>
      </c>
    </row>
    <row r="322" spans="1:3" x14ac:dyDescent="0.25">
      <c r="A322" t="s">
        <v>652</v>
      </c>
      <c r="B322" t="s">
        <v>653</v>
      </c>
      <c r="C322" t="s">
        <v>661</v>
      </c>
    </row>
    <row r="323" spans="1:3" x14ac:dyDescent="0.25">
      <c r="A323" t="s">
        <v>652</v>
      </c>
      <c r="B323" t="s">
        <v>653</v>
      </c>
      <c r="C323" t="s">
        <v>655</v>
      </c>
    </row>
    <row r="324" spans="1:3" x14ac:dyDescent="0.25">
      <c r="A324" t="s">
        <v>652</v>
      </c>
      <c r="B324" t="s">
        <v>653</v>
      </c>
      <c r="C324" t="s">
        <v>655</v>
      </c>
    </row>
    <row r="325" spans="1:3" x14ac:dyDescent="0.25">
      <c r="A325" t="s">
        <v>652</v>
      </c>
      <c r="B325" t="s">
        <v>653</v>
      </c>
      <c r="C325" t="s">
        <v>655</v>
      </c>
    </row>
    <row r="326" spans="1:3" x14ac:dyDescent="0.25">
      <c r="A326" t="s">
        <v>652</v>
      </c>
      <c r="B326" t="s">
        <v>653</v>
      </c>
      <c r="C326" t="s">
        <v>655</v>
      </c>
    </row>
    <row r="327" spans="1:3" x14ac:dyDescent="0.25">
      <c r="A327" t="s">
        <v>652</v>
      </c>
      <c r="B327" t="s">
        <v>653</v>
      </c>
      <c r="C327" t="s">
        <v>655</v>
      </c>
    </row>
    <row r="328" spans="1:3" x14ac:dyDescent="0.25">
      <c r="A328" t="s">
        <v>652</v>
      </c>
      <c r="B328" t="s">
        <v>653</v>
      </c>
      <c r="C328" t="s">
        <v>655</v>
      </c>
    </row>
    <row r="329" spans="1:3" x14ac:dyDescent="0.25">
      <c r="A329" t="s">
        <v>652</v>
      </c>
      <c r="B329" t="s">
        <v>653</v>
      </c>
      <c r="C329" t="s">
        <v>655</v>
      </c>
    </row>
    <row r="330" spans="1:3" x14ac:dyDescent="0.25">
      <c r="A330" t="s">
        <v>652</v>
      </c>
      <c r="B330" t="s">
        <v>653</v>
      </c>
      <c r="C330" t="s">
        <v>655</v>
      </c>
    </row>
    <row r="331" spans="1:3" x14ac:dyDescent="0.25">
      <c r="A331" t="s">
        <v>652</v>
      </c>
      <c r="B331" t="s">
        <v>653</v>
      </c>
      <c r="C331" t="s">
        <v>655</v>
      </c>
    </row>
    <row r="332" spans="1:3" x14ac:dyDescent="0.25">
      <c r="A332" t="s">
        <v>652</v>
      </c>
      <c r="B332" t="s">
        <v>653</v>
      </c>
      <c r="C332" t="s">
        <v>655</v>
      </c>
    </row>
    <row r="333" spans="1:3" x14ac:dyDescent="0.25">
      <c r="A333" t="s">
        <v>652</v>
      </c>
      <c r="B333" t="s">
        <v>653</v>
      </c>
      <c r="C333" t="s">
        <v>655</v>
      </c>
    </row>
    <row r="334" spans="1:3" x14ac:dyDescent="0.25">
      <c r="A334" t="s">
        <v>652</v>
      </c>
      <c r="B334" t="s">
        <v>653</v>
      </c>
      <c r="C334" t="s">
        <v>655</v>
      </c>
    </row>
    <row r="335" spans="1:3" x14ac:dyDescent="0.25">
      <c r="A335" t="s">
        <v>652</v>
      </c>
      <c r="B335" t="s">
        <v>653</v>
      </c>
      <c r="C335" t="s">
        <v>655</v>
      </c>
    </row>
    <row r="336" spans="1:3" x14ac:dyDescent="0.25">
      <c r="A336" t="s">
        <v>652</v>
      </c>
      <c r="B336" t="s">
        <v>653</v>
      </c>
      <c r="C336" t="s">
        <v>655</v>
      </c>
    </row>
    <row r="337" spans="1:3" x14ac:dyDescent="0.25">
      <c r="A337" t="s">
        <v>652</v>
      </c>
      <c r="B337" t="s">
        <v>653</v>
      </c>
      <c r="C337" t="s">
        <v>655</v>
      </c>
    </row>
    <row r="338" spans="1:3" x14ac:dyDescent="0.25">
      <c r="A338" t="s">
        <v>652</v>
      </c>
      <c r="B338" t="s">
        <v>653</v>
      </c>
      <c r="C338" t="s">
        <v>655</v>
      </c>
    </row>
    <row r="339" spans="1:3" x14ac:dyDescent="0.25">
      <c r="A339" t="s">
        <v>652</v>
      </c>
      <c r="B339" t="s">
        <v>653</v>
      </c>
      <c r="C339" t="s">
        <v>660</v>
      </c>
    </row>
    <row r="340" spans="1:3" x14ac:dyDescent="0.25">
      <c r="A340" t="s">
        <v>652</v>
      </c>
      <c r="B340" t="s">
        <v>653</v>
      </c>
      <c r="C340" t="s">
        <v>657</v>
      </c>
    </row>
    <row r="341" spans="1:3" x14ac:dyDescent="0.25">
      <c r="A341" t="s">
        <v>652</v>
      </c>
      <c r="B341" t="s">
        <v>653</v>
      </c>
      <c r="C341" t="s">
        <v>655</v>
      </c>
    </row>
    <row r="342" spans="1:3" x14ac:dyDescent="0.25">
      <c r="A342" t="s">
        <v>652</v>
      </c>
      <c r="B342" t="s">
        <v>653</v>
      </c>
      <c r="C342" t="s">
        <v>655</v>
      </c>
    </row>
    <row r="343" spans="1:3" x14ac:dyDescent="0.25">
      <c r="A343" t="s">
        <v>652</v>
      </c>
      <c r="B343" t="s">
        <v>653</v>
      </c>
      <c r="C343" t="s">
        <v>654</v>
      </c>
    </row>
    <row r="344" spans="1:3" x14ac:dyDescent="0.25">
      <c r="A344" t="s">
        <v>652</v>
      </c>
      <c r="B344" t="s">
        <v>653</v>
      </c>
      <c r="C344" t="s">
        <v>655</v>
      </c>
    </row>
    <row r="345" spans="1:3" x14ac:dyDescent="0.25">
      <c r="A345" t="s">
        <v>652</v>
      </c>
      <c r="B345" t="s">
        <v>653</v>
      </c>
      <c r="C345" t="s">
        <v>654</v>
      </c>
    </row>
    <row r="346" spans="1:3" x14ac:dyDescent="0.25">
      <c r="A346" t="s">
        <v>652</v>
      </c>
      <c r="B346" t="s">
        <v>653</v>
      </c>
      <c r="C346" t="s">
        <v>654</v>
      </c>
    </row>
    <row r="347" spans="1:3" x14ac:dyDescent="0.25">
      <c r="A347" t="s">
        <v>652</v>
      </c>
      <c r="B347" t="s">
        <v>653</v>
      </c>
      <c r="C347" t="s">
        <v>655</v>
      </c>
    </row>
    <row r="348" spans="1:3" x14ac:dyDescent="0.25">
      <c r="A348" t="s">
        <v>652</v>
      </c>
      <c r="B348" t="s">
        <v>653</v>
      </c>
      <c r="C348" t="s">
        <v>654</v>
      </c>
    </row>
    <row r="349" spans="1:3" x14ac:dyDescent="0.25">
      <c r="A349" t="s">
        <v>652</v>
      </c>
      <c r="B349" t="s">
        <v>653</v>
      </c>
      <c r="C349" t="s">
        <v>655</v>
      </c>
    </row>
    <row r="350" spans="1:3" x14ac:dyDescent="0.25">
      <c r="A350" t="s">
        <v>652</v>
      </c>
      <c r="B350" t="s">
        <v>653</v>
      </c>
      <c r="C350" t="s">
        <v>654</v>
      </c>
    </row>
    <row r="351" spans="1:3" x14ac:dyDescent="0.25">
      <c r="A351" t="s">
        <v>652</v>
      </c>
      <c r="B351" t="s">
        <v>653</v>
      </c>
      <c r="C351" t="s">
        <v>655</v>
      </c>
    </row>
    <row r="352" spans="1:3" x14ac:dyDescent="0.25">
      <c r="A352" t="s">
        <v>652</v>
      </c>
      <c r="B352" t="s">
        <v>653</v>
      </c>
      <c r="C352" t="s">
        <v>655</v>
      </c>
    </row>
    <row r="353" spans="1:3" x14ac:dyDescent="0.25">
      <c r="A353" t="s">
        <v>652</v>
      </c>
      <c r="B353" t="s">
        <v>653</v>
      </c>
      <c r="C353" t="s">
        <v>655</v>
      </c>
    </row>
    <row r="354" spans="1:3" x14ac:dyDescent="0.25">
      <c r="A354" t="s">
        <v>652</v>
      </c>
      <c r="B354" t="s">
        <v>653</v>
      </c>
      <c r="C354" t="s">
        <v>655</v>
      </c>
    </row>
    <row r="355" spans="1:3" x14ac:dyDescent="0.25">
      <c r="A355" t="s">
        <v>652</v>
      </c>
      <c r="B355" t="s">
        <v>653</v>
      </c>
      <c r="C355" t="s">
        <v>655</v>
      </c>
    </row>
    <row r="356" spans="1:3" x14ac:dyDescent="0.25">
      <c r="A356" t="s">
        <v>652</v>
      </c>
      <c r="B356" t="s">
        <v>653</v>
      </c>
      <c r="C356" t="s">
        <v>655</v>
      </c>
    </row>
    <row r="357" spans="1:3" x14ac:dyDescent="0.25">
      <c r="A357" t="s">
        <v>652</v>
      </c>
      <c r="B357" t="s">
        <v>653</v>
      </c>
      <c r="C357" t="s">
        <v>657</v>
      </c>
    </row>
    <row r="358" spans="1:3" x14ac:dyDescent="0.25">
      <c r="A358" t="s">
        <v>652</v>
      </c>
      <c r="B358" t="s">
        <v>653</v>
      </c>
      <c r="C358" t="s">
        <v>655</v>
      </c>
    </row>
    <row r="359" spans="1:3" x14ac:dyDescent="0.25">
      <c r="A359" t="s">
        <v>652</v>
      </c>
      <c r="B359" t="s">
        <v>653</v>
      </c>
      <c r="C359" t="s">
        <v>655</v>
      </c>
    </row>
    <row r="360" spans="1:3" x14ac:dyDescent="0.25">
      <c r="A360" t="s">
        <v>652</v>
      </c>
      <c r="B360" t="s">
        <v>653</v>
      </c>
      <c r="C360" t="s">
        <v>655</v>
      </c>
    </row>
    <row r="361" spans="1:3" x14ac:dyDescent="0.25">
      <c r="A361" t="s">
        <v>652</v>
      </c>
      <c r="B361" t="s">
        <v>653</v>
      </c>
      <c r="C361" t="s">
        <v>655</v>
      </c>
    </row>
    <row r="362" spans="1:3" x14ac:dyDescent="0.25">
      <c r="A362" t="s">
        <v>652</v>
      </c>
      <c r="B362" t="s">
        <v>653</v>
      </c>
      <c r="C362" t="s">
        <v>655</v>
      </c>
    </row>
    <row r="363" spans="1:3" x14ac:dyDescent="0.25">
      <c r="A363" t="s">
        <v>652</v>
      </c>
      <c r="B363" t="s">
        <v>653</v>
      </c>
      <c r="C363" t="s">
        <v>655</v>
      </c>
    </row>
    <row r="364" spans="1:3" x14ac:dyDescent="0.25">
      <c r="A364" t="s">
        <v>652</v>
      </c>
      <c r="B364" t="s">
        <v>653</v>
      </c>
      <c r="C364" t="s">
        <v>655</v>
      </c>
    </row>
    <row r="365" spans="1:3" x14ac:dyDescent="0.25">
      <c r="A365" t="s">
        <v>652</v>
      </c>
      <c r="B365" t="s">
        <v>653</v>
      </c>
      <c r="C365" t="s">
        <v>655</v>
      </c>
    </row>
    <row r="366" spans="1:3" x14ac:dyDescent="0.25">
      <c r="A366" t="s">
        <v>652</v>
      </c>
      <c r="B366" t="s">
        <v>653</v>
      </c>
      <c r="C366" t="s">
        <v>655</v>
      </c>
    </row>
    <row r="367" spans="1:3" x14ac:dyDescent="0.25">
      <c r="A367" t="s">
        <v>652</v>
      </c>
      <c r="B367" t="s">
        <v>653</v>
      </c>
      <c r="C367" t="s">
        <v>655</v>
      </c>
    </row>
    <row r="368" spans="1:3" x14ac:dyDescent="0.25">
      <c r="A368" t="s">
        <v>652</v>
      </c>
      <c r="B368" t="s">
        <v>653</v>
      </c>
      <c r="C368" t="s">
        <v>655</v>
      </c>
    </row>
    <row r="369" spans="1:3" x14ac:dyDescent="0.25">
      <c r="A369" t="s">
        <v>652</v>
      </c>
      <c r="B369" t="s">
        <v>653</v>
      </c>
      <c r="C369" t="s">
        <v>655</v>
      </c>
    </row>
    <row r="370" spans="1:3" x14ac:dyDescent="0.25">
      <c r="A370" t="s">
        <v>652</v>
      </c>
      <c r="B370" t="s">
        <v>653</v>
      </c>
      <c r="C370" t="s">
        <v>655</v>
      </c>
    </row>
    <row r="371" spans="1:3" x14ac:dyDescent="0.25">
      <c r="A371" t="s">
        <v>652</v>
      </c>
      <c r="B371" t="s">
        <v>653</v>
      </c>
      <c r="C371" t="s">
        <v>655</v>
      </c>
    </row>
    <row r="372" spans="1:3" x14ac:dyDescent="0.25">
      <c r="A372" t="s">
        <v>652</v>
      </c>
      <c r="B372" t="s">
        <v>653</v>
      </c>
      <c r="C372" t="s">
        <v>654</v>
      </c>
    </row>
    <row r="373" spans="1:3" x14ac:dyDescent="0.25">
      <c r="A373" t="s">
        <v>652</v>
      </c>
      <c r="B373" t="s">
        <v>653</v>
      </c>
      <c r="C373" t="s">
        <v>655</v>
      </c>
    </row>
    <row r="374" spans="1:3" x14ac:dyDescent="0.25">
      <c r="A374" t="s">
        <v>652</v>
      </c>
      <c r="B374" t="s">
        <v>653</v>
      </c>
      <c r="C374" t="s">
        <v>654</v>
      </c>
    </row>
    <row r="375" spans="1:3" x14ac:dyDescent="0.25">
      <c r="A375" t="s">
        <v>652</v>
      </c>
      <c r="B375" t="s">
        <v>653</v>
      </c>
      <c r="C375" t="s">
        <v>655</v>
      </c>
    </row>
    <row r="376" spans="1:3" x14ac:dyDescent="0.25">
      <c r="A376" t="s">
        <v>652</v>
      </c>
      <c r="B376" t="s">
        <v>653</v>
      </c>
      <c r="C376" t="s">
        <v>655</v>
      </c>
    </row>
    <row r="377" spans="1:3" x14ac:dyDescent="0.25">
      <c r="A377" t="s">
        <v>652</v>
      </c>
      <c r="B377" t="s">
        <v>653</v>
      </c>
      <c r="C377" t="s">
        <v>655</v>
      </c>
    </row>
    <row r="378" spans="1:3" x14ac:dyDescent="0.25">
      <c r="A378" t="s">
        <v>652</v>
      </c>
      <c r="B378" t="s">
        <v>653</v>
      </c>
      <c r="C378" t="s">
        <v>655</v>
      </c>
    </row>
    <row r="379" spans="1:3" x14ac:dyDescent="0.25">
      <c r="A379" t="s">
        <v>652</v>
      </c>
      <c r="B379" t="s">
        <v>653</v>
      </c>
      <c r="C379" t="s">
        <v>655</v>
      </c>
    </row>
    <row r="380" spans="1:3" x14ac:dyDescent="0.25">
      <c r="A380" t="s">
        <v>652</v>
      </c>
      <c r="B380" t="s">
        <v>653</v>
      </c>
      <c r="C380" t="s">
        <v>654</v>
      </c>
    </row>
    <row r="381" spans="1:3" x14ac:dyDescent="0.25">
      <c r="A381" t="s">
        <v>652</v>
      </c>
      <c r="B381" t="s">
        <v>653</v>
      </c>
      <c r="C381" t="s">
        <v>655</v>
      </c>
    </row>
    <row r="382" spans="1:3" x14ac:dyDescent="0.25">
      <c r="A382" t="s">
        <v>652</v>
      </c>
      <c r="B382" t="s">
        <v>653</v>
      </c>
      <c r="C382" t="s">
        <v>655</v>
      </c>
    </row>
    <row r="383" spans="1:3" x14ac:dyDescent="0.25">
      <c r="A383" t="s">
        <v>652</v>
      </c>
      <c r="B383" t="s">
        <v>653</v>
      </c>
      <c r="C383" t="s">
        <v>654</v>
      </c>
    </row>
    <row r="384" spans="1:3" x14ac:dyDescent="0.25">
      <c r="A384" t="s">
        <v>652</v>
      </c>
      <c r="B384" t="s">
        <v>653</v>
      </c>
      <c r="C384" t="s">
        <v>654</v>
      </c>
    </row>
    <row r="385" spans="1:3" x14ac:dyDescent="0.25">
      <c r="A385" t="s">
        <v>652</v>
      </c>
      <c r="B385" t="s">
        <v>653</v>
      </c>
      <c r="C385" t="s">
        <v>654</v>
      </c>
    </row>
    <row r="386" spans="1:3" x14ac:dyDescent="0.25">
      <c r="A386" t="s">
        <v>652</v>
      </c>
      <c r="B386" t="s">
        <v>653</v>
      </c>
      <c r="C386" t="s">
        <v>655</v>
      </c>
    </row>
    <row r="387" spans="1:3" x14ac:dyDescent="0.25">
      <c r="A387" t="s">
        <v>652</v>
      </c>
      <c r="B387" t="s">
        <v>653</v>
      </c>
      <c r="C387" t="s">
        <v>654</v>
      </c>
    </row>
    <row r="388" spans="1:3" x14ac:dyDescent="0.25">
      <c r="A388" t="s">
        <v>652</v>
      </c>
      <c r="B388" t="s">
        <v>653</v>
      </c>
      <c r="C388" t="s">
        <v>654</v>
      </c>
    </row>
    <row r="389" spans="1:3" x14ac:dyDescent="0.25">
      <c r="A389" t="s">
        <v>652</v>
      </c>
      <c r="B389" t="s">
        <v>653</v>
      </c>
      <c r="C389" t="s">
        <v>655</v>
      </c>
    </row>
    <row r="390" spans="1:3" x14ac:dyDescent="0.25">
      <c r="A390" t="s">
        <v>652</v>
      </c>
      <c r="B390" t="s">
        <v>653</v>
      </c>
      <c r="C390" t="s">
        <v>654</v>
      </c>
    </row>
    <row r="391" spans="1:3" x14ac:dyDescent="0.25">
      <c r="A391" t="s">
        <v>652</v>
      </c>
      <c r="B391" t="s">
        <v>653</v>
      </c>
      <c r="C391" t="s">
        <v>655</v>
      </c>
    </row>
    <row r="392" spans="1:3" x14ac:dyDescent="0.25">
      <c r="A392" t="s">
        <v>652</v>
      </c>
      <c r="B392" t="s">
        <v>653</v>
      </c>
      <c r="C392" t="s">
        <v>655</v>
      </c>
    </row>
    <row r="393" spans="1:3" x14ac:dyDescent="0.25">
      <c r="A393" t="s">
        <v>652</v>
      </c>
      <c r="B393" t="s">
        <v>653</v>
      </c>
      <c r="C393" t="s">
        <v>655</v>
      </c>
    </row>
    <row r="394" spans="1:3" x14ac:dyDescent="0.25">
      <c r="A394" t="s">
        <v>652</v>
      </c>
      <c r="B394" t="s">
        <v>653</v>
      </c>
      <c r="C394" t="s">
        <v>655</v>
      </c>
    </row>
    <row r="395" spans="1:3" x14ac:dyDescent="0.25">
      <c r="A395" t="s">
        <v>652</v>
      </c>
      <c r="B395" t="s">
        <v>653</v>
      </c>
      <c r="C395" t="s">
        <v>655</v>
      </c>
    </row>
    <row r="396" spans="1:3" x14ac:dyDescent="0.25">
      <c r="A396" t="s">
        <v>652</v>
      </c>
      <c r="B396" t="s">
        <v>653</v>
      </c>
      <c r="C396" t="s">
        <v>655</v>
      </c>
    </row>
    <row r="397" spans="1:3" x14ac:dyDescent="0.25">
      <c r="A397" t="s">
        <v>652</v>
      </c>
      <c r="B397" t="s">
        <v>653</v>
      </c>
      <c r="C397" t="s">
        <v>655</v>
      </c>
    </row>
    <row r="398" spans="1:3" x14ac:dyDescent="0.25">
      <c r="A398" t="s">
        <v>652</v>
      </c>
      <c r="B398" t="s">
        <v>653</v>
      </c>
      <c r="C398" t="s">
        <v>655</v>
      </c>
    </row>
    <row r="399" spans="1:3" x14ac:dyDescent="0.25">
      <c r="A399" t="s">
        <v>656</v>
      </c>
      <c r="B399" t="s">
        <v>653</v>
      </c>
      <c r="C399" t="s">
        <v>654</v>
      </c>
    </row>
    <row r="400" spans="1:3" x14ac:dyDescent="0.25">
      <c r="A400" t="s">
        <v>656</v>
      </c>
      <c r="B400" t="s">
        <v>653</v>
      </c>
      <c r="C400" t="s">
        <v>655</v>
      </c>
    </row>
    <row r="401" spans="1:3" x14ac:dyDescent="0.25">
      <c r="A401" t="s">
        <v>656</v>
      </c>
      <c r="B401" t="s">
        <v>653</v>
      </c>
      <c r="C401" t="s">
        <v>655</v>
      </c>
    </row>
    <row r="402" spans="1:3" x14ac:dyDescent="0.25">
      <c r="A402" t="s">
        <v>656</v>
      </c>
      <c r="B402" t="s">
        <v>653</v>
      </c>
      <c r="C402" t="s">
        <v>655</v>
      </c>
    </row>
    <row r="403" spans="1:3" x14ac:dyDescent="0.25">
      <c r="A403" t="s">
        <v>656</v>
      </c>
      <c r="B403" t="s">
        <v>653</v>
      </c>
      <c r="C403" t="s">
        <v>655</v>
      </c>
    </row>
    <row r="404" spans="1:3" x14ac:dyDescent="0.25">
      <c r="A404" t="s">
        <v>656</v>
      </c>
      <c r="B404" t="s">
        <v>653</v>
      </c>
      <c r="C404" t="s">
        <v>655</v>
      </c>
    </row>
    <row r="405" spans="1:3" x14ac:dyDescent="0.25">
      <c r="A405" t="s">
        <v>656</v>
      </c>
      <c r="B405" t="s">
        <v>653</v>
      </c>
      <c r="C405" t="s">
        <v>655</v>
      </c>
    </row>
    <row r="406" spans="1:3" x14ac:dyDescent="0.25">
      <c r="A406" t="s">
        <v>656</v>
      </c>
      <c r="B406" t="s">
        <v>653</v>
      </c>
      <c r="C406" t="s">
        <v>655</v>
      </c>
    </row>
    <row r="407" spans="1:3" x14ac:dyDescent="0.25">
      <c r="A407" t="s">
        <v>656</v>
      </c>
      <c r="B407" t="s">
        <v>653</v>
      </c>
      <c r="C407" t="s">
        <v>655</v>
      </c>
    </row>
    <row r="408" spans="1:3" x14ac:dyDescent="0.25">
      <c r="A408" t="s">
        <v>652</v>
      </c>
      <c r="B408" t="s">
        <v>653</v>
      </c>
      <c r="C408" t="s">
        <v>655</v>
      </c>
    </row>
    <row r="409" spans="1:3" x14ac:dyDescent="0.25">
      <c r="A409" t="s">
        <v>652</v>
      </c>
      <c r="B409" t="s">
        <v>653</v>
      </c>
      <c r="C409" t="s">
        <v>657</v>
      </c>
    </row>
    <row r="410" spans="1:3" x14ac:dyDescent="0.25">
      <c r="A410" t="s">
        <v>652</v>
      </c>
      <c r="B410" t="s">
        <v>653</v>
      </c>
      <c r="C410" t="s">
        <v>655</v>
      </c>
    </row>
    <row r="411" spans="1:3" x14ac:dyDescent="0.25">
      <c r="A411" t="s">
        <v>662</v>
      </c>
      <c r="B411" t="s">
        <v>653</v>
      </c>
      <c r="C411" t="s">
        <v>654</v>
      </c>
    </row>
    <row r="412" spans="1:3" x14ac:dyDescent="0.25">
      <c r="A412" t="s">
        <v>652</v>
      </c>
      <c r="B412" t="s">
        <v>653</v>
      </c>
      <c r="C412" t="s">
        <v>654</v>
      </c>
    </row>
    <row r="413" spans="1:3" x14ac:dyDescent="0.25">
      <c r="A413" t="s">
        <v>652</v>
      </c>
      <c r="B413" t="s">
        <v>653</v>
      </c>
      <c r="C413" t="s">
        <v>654</v>
      </c>
    </row>
    <row r="414" spans="1:3" x14ac:dyDescent="0.25">
      <c r="A414" t="s">
        <v>652</v>
      </c>
      <c r="B414" t="s">
        <v>653</v>
      </c>
      <c r="C414" t="s">
        <v>654</v>
      </c>
    </row>
    <row r="415" spans="1:3" x14ac:dyDescent="0.25">
      <c r="A415" t="s">
        <v>652</v>
      </c>
      <c r="B415" t="s">
        <v>653</v>
      </c>
      <c r="C415" t="s">
        <v>654</v>
      </c>
    </row>
    <row r="416" spans="1:3" x14ac:dyDescent="0.25">
      <c r="A416" t="s">
        <v>652</v>
      </c>
      <c r="B416" t="s">
        <v>653</v>
      </c>
      <c r="C416" t="s">
        <v>654</v>
      </c>
    </row>
    <row r="417" spans="1:3" x14ac:dyDescent="0.25">
      <c r="A417" t="s">
        <v>652</v>
      </c>
      <c r="B417" t="s">
        <v>653</v>
      </c>
      <c r="C417" t="s">
        <v>654</v>
      </c>
    </row>
    <row r="418" spans="1:3" x14ac:dyDescent="0.25">
      <c r="A418" t="s">
        <v>652</v>
      </c>
      <c r="B418" t="s">
        <v>653</v>
      </c>
      <c r="C418" t="s">
        <v>654</v>
      </c>
    </row>
    <row r="419" spans="1:3" x14ac:dyDescent="0.25">
      <c r="A419" t="s">
        <v>652</v>
      </c>
      <c r="B419" t="s">
        <v>653</v>
      </c>
      <c r="C419" t="s">
        <v>654</v>
      </c>
    </row>
    <row r="420" spans="1:3" x14ac:dyDescent="0.25">
      <c r="A420" s="3" t="s">
        <v>652</v>
      </c>
      <c r="B420" t="s">
        <v>653</v>
      </c>
      <c r="C420" t="s">
        <v>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2025-08-15T17:28:29Z</dcterms:created>
  <dcterms:modified xsi:type="dcterms:W3CDTF">2025-08-15T20:10:27Z</dcterms:modified>
</cp:coreProperties>
</file>