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Sheet2!$A$1:$X$1000</definedName>
  </definedNames>
  <calcPr/>
  <extLst>
    <ext uri="GoogleSheetsCustomDataVersion2">
      <go:sheetsCustomData xmlns:go="http://customooxmlschemas.google.com/" r:id="rId6" roundtripDataChecksum="k16AWCQsGKB1vje/XOTlzr+onE7yknPlgfcM0BK83bc="/>
    </ext>
  </extLst>
</workbook>
</file>

<file path=xl/sharedStrings.xml><?xml version="1.0" encoding="utf-8"?>
<sst xmlns="http://schemas.openxmlformats.org/spreadsheetml/2006/main" count="8088" uniqueCount="912">
  <si>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</si>
  <si>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</si>
  <si>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</si>
  <si>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</si>
  <si>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</si>
  <si>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</si>
  <si>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</si>
  <si>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</si>
  <si>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</si>
  <si>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</si>
  <si>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</si>
  <si>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Brittany Oliver</t>
  </si>
  <si>
    <t>Charlene</t>
  </si>
  <si>
    <t>Linsenmeyer</t>
  </si>
  <si>
    <t>CareFirst U65</t>
  </si>
  <si>
    <t>CareFirst U65 2022-2026 ST (ProRata: -1) Premium Period: 3/1/2026</t>
  </si>
  <si>
    <t>Cathy Lemon</t>
  </si>
  <si>
    <t>John</t>
  </si>
  <si>
    <t>Walsh Iii</t>
  </si>
  <si>
    <t>CareFirst U65 2022-2026 Dental ST (ProRata: 1) Premium Period: 4/1/2026</t>
  </si>
  <si>
    <t>Dipal</t>
  </si>
  <si>
    <t>Talati</t>
  </si>
  <si>
    <t>CareFirst U65 2022-2026 Dental ST (ProRata: 1) Premium Period: 3/1/2026</t>
  </si>
  <si>
    <t>Adam Richter</t>
  </si>
  <si>
    <t>Stacy</t>
  </si>
  <si>
    <t>Stube</t>
  </si>
  <si>
    <t>Destiny</t>
  </si>
  <si>
    <t>Stephens</t>
  </si>
  <si>
    <t>Robert Adcock</t>
  </si>
  <si>
    <t>Emily</t>
  </si>
  <si>
    <t>Sopha</t>
  </si>
  <si>
    <t>Carolyn Wilson Smith</t>
  </si>
  <si>
    <t>Phillip</t>
  </si>
  <si>
    <t>Snead</t>
  </si>
  <si>
    <t>Segrid</t>
  </si>
  <si>
    <t>Pearson</t>
  </si>
  <si>
    <t>Ronald Max</t>
  </si>
  <si>
    <t>Stephen</t>
  </si>
  <si>
    <t>May</t>
  </si>
  <si>
    <t>Jared Kinyua</t>
  </si>
  <si>
    <t>Joseph</t>
  </si>
  <si>
    <t>Lukas Iii</t>
  </si>
  <si>
    <t>Roger</t>
  </si>
  <si>
    <t>Levy</t>
  </si>
  <si>
    <t>Raquel</t>
  </si>
  <si>
    <t>Lake</t>
  </si>
  <si>
    <t>Christopher</t>
  </si>
  <si>
    <t>Kuhn</t>
  </si>
  <si>
    <t>Chad Bender</t>
  </si>
  <si>
    <t>Weston</t>
  </si>
  <si>
    <t>Kerley</t>
  </si>
  <si>
    <t>Julia</t>
  </si>
  <si>
    <t>Hoffman</t>
  </si>
  <si>
    <t>Daniel</t>
  </si>
  <si>
    <t>Hampton</t>
  </si>
  <si>
    <t>Cherice</t>
  </si>
  <si>
    <t>Dew</t>
  </si>
  <si>
    <t>Andrew</t>
  </si>
  <si>
    <t>Cerino</t>
  </si>
  <si>
    <t>Kim</t>
  </si>
  <si>
    <t>Brandon</t>
  </si>
  <si>
    <t>Lindsay</t>
  </si>
  <si>
    <t>Barron</t>
  </si>
  <si>
    <t>Barondes</t>
  </si>
  <si>
    <t>Julie</t>
  </si>
  <si>
    <t>Allen</t>
  </si>
  <si>
    <t>Subata</t>
  </si>
  <si>
    <t>Abro</t>
  </si>
  <si>
    <t>Angela</t>
  </si>
  <si>
    <t>Smart</t>
  </si>
  <si>
    <t>CareFirst U65 2022-2026 ST (ProRata: 1) Premium Period: 4/1/2026</t>
  </si>
  <si>
    <t>James</t>
  </si>
  <si>
    <t>Decarmine</t>
  </si>
  <si>
    <t>CareFirst U65 2022-2026 ST (ProRata: 1) Premium Period: 1/1/2026</t>
  </si>
  <si>
    <t>CareFirst U65 2022-2026 ST (ProRata: 1) Premium Period: 2/1/2026</t>
  </si>
  <si>
    <t>CareFirst U65 2022-2026 ST (ProRata: 1) Premium Period: 3/1/2026</t>
  </si>
  <si>
    <t>Huber Jr</t>
  </si>
  <si>
    <t>Petrina</t>
  </si>
  <si>
    <t>Ford</t>
  </si>
  <si>
    <t>Jason Hoffmann</t>
  </si>
  <si>
    <t>Lisa</t>
  </si>
  <si>
    <t>Montgomery</t>
  </si>
  <si>
    <t>Miles</t>
  </si>
  <si>
    <t>Pettigrew</t>
  </si>
  <si>
    <t>Reynolds</t>
  </si>
  <si>
    <t>William</t>
  </si>
  <si>
    <t>Corley</t>
  </si>
  <si>
    <t>Dana</t>
  </si>
  <si>
    <t>Hein</t>
  </si>
  <si>
    <t>Charles</t>
  </si>
  <si>
    <t>Collison</t>
  </si>
  <si>
    <t>Kenneth</t>
  </si>
  <si>
    <t>Nicastro</t>
  </si>
  <si>
    <t>Weise</t>
  </si>
  <si>
    <t>Vi</t>
  </si>
  <si>
    <t>Huynh</t>
  </si>
  <si>
    <t>Sarah</t>
  </si>
  <si>
    <t>Bell</t>
  </si>
  <si>
    <t>Lee</t>
  </si>
  <si>
    <t>Jones</t>
  </si>
  <si>
    <t>Ryan</t>
  </si>
  <si>
    <t>Himes</t>
  </si>
  <si>
    <t>Catherine</t>
  </si>
  <si>
    <t>Volinski</t>
  </si>
  <si>
    <t>Carol</t>
  </si>
  <si>
    <t>Ayd</t>
  </si>
  <si>
    <t>Alan</t>
  </si>
  <si>
    <t>Johnson</t>
  </si>
  <si>
    <t>Shriver</t>
  </si>
  <si>
    <t>Jill</t>
  </si>
  <si>
    <t>Valeri</t>
  </si>
  <si>
    <t>Journee</t>
  </si>
  <si>
    <t>Jackson</t>
  </si>
  <si>
    <t>Buskell</t>
  </si>
  <si>
    <t>Skevofilax</t>
  </si>
  <si>
    <t>Valerie</t>
  </si>
  <si>
    <t>Jackovic</t>
  </si>
  <si>
    <t>Charissa</t>
  </si>
  <si>
    <t>Beavers</t>
  </si>
  <si>
    <t>Yvette</t>
  </si>
  <si>
    <t>Jake</t>
  </si>
  <si>
    <t>Hechmer</t>
  </si>
  <si>
    <t>Marchelle</t>
  </si>
  <si>
    <t>Thompson</t>
  </si>
  <si>
    <t>Sheryl</t>
  </si>
  <si>
    <t>Hathaway</t>
  </si>
  <si>
    <t>Andrea</t>
  </si>
  <si>
    <t>Futrell</t>
  </si>
  <si>
    <t>Cornelia</t>
  </si>
  <si>
    <t>Haidau</t>
  </si>
  <si>
    <t>Brover</t>
  </si>
  <si>
    <t>Yen</t>
  </si>
  <si>
    <t>Luu</t>
  </si>
  <si>
    <t>Sweet</t>
  </si>
  <si>
    <t>Mary</t>
  </si>
  <si>
    <t>Epstein</t>
  </si>
  <si>
    <t>Olivia</t>
  </si>
  <si>
    <t>Bishop</t>
  </si>
  <si>
    <t>Rachael</t>
  </si>
  <si>
    <t>Zuskin</t>
  </si>
  <si>
    <t>Thomas</t>
  </si>
  <si>
    <t>Ziemann</t>
  </si>
  <si>
    <t>Zablocki</t>
  </si>
  <si>
    <t>Mark</t>
  </si>
  <si>
    <t>Young Ii</t>
  </si>
  <si>
    <t>Layla</t>
  </si>
  <si>
    <t>Young</t>
  </si>
  <si>
    <t>Paul</t>
  </si>
  <si>
    <t>Yost</t>
  </si>
  <si>
    <t>Jessica</t>
  </si>
  <si>
    <t>Yared</t>
  </si>
  <si>
    <t>Yigezu</t>
  </si>
  <si>
    <t>Tara</t>
  </si>
  <si>
    <t>Wyatt</t>
  </si>
  <si>
    <t>Novlin</t>
  </si>
  <si>
    <t>Wright Williams</t>
  </si>
  <si>
    <t>Caroline</t>
  </si>
  <si>
    <t>Wood</t>
  </si>
  <si>
    <t>Wong</t>
  </si>
  <si>
    <t>Melanie</t>
  </si>
  <si>
    <t>Witmer</t>
  </si>
  <si>
    <t>Michael</t>
  </si>
  <si>
    <t>Wise</t>
  </si>
  <si>
    <t>Olayinka</t>
  </si>
  <si>
    <t>Williams-Taiwo</t>
  </si>
  <si>
    <t>Ericka</t>
  </si>
  <si>
    <t>Williamson</t>
  </si>
  <si>
    <t>Julissa</t>
  </si>
  <si>
    <t>Williams</t>
  </si>
  <si>
    <t>Tammy</t>
  </si>
  <si>
    <t>Brian</t>
  </si>
  <si>
    <t>Wiley</t>
  </si>
  <si>
    <t>Amy</t>
  </si>
  <si>
    <t>Wieland</t>
  </si>
  <si>
    <t>Robert</t>
  </si>
  <si>
    <t>Wiedermann</t>
  </si>
  <si>
    <t>Kayvonne</t>
  </si>
  <si>
    <t>Whyte-Robinson</t>
  </si>
  <si>
    <t>Leatrice</t>
  </si>
  <si>
    <t>Whitehead</t>
  </si>
  <si>
    <t>Sharla</t>
  </si>
  <si>
    <t>Welcher</t>
  </si>
  <si>
    <t>Louis</t>
  </si>
  <si>
    <t>Weems Jr</t>
  </si>
  <si>
    <t>Alexander</t>
  </si>
  <si>
    <t>Weber</t>
  </si>
  <si>
    <t>Arnita</t>
  </si>
  <si>
    <t>Washington</t>
  </si>
  <si>
    <t>Isaac</t>
  </si>
  <si>
    <t>Kendall</t>
  </si>
  <si>
    <t>Warren</t>
  </si>
  <si>
    <t>Beth</t>
  </si>
  <si>
    <t>Warner</t>
  </si>
  <si>
    <t>Miriam</t>
  </si>
  <si>
    <t>Walters</t>
  </si>
  <si>
    <t>Jesse</t>
  </si>
  <si>
    <t>Walls</t>
  </si>
  <si>
    <t>Christan</t>
  </si>
  <si>
    <t>Wallace</t>
  </si>
  <si>
    <t>Vaughn</t>
  </si>
  <si>
    <t>Volkman</t>
  </si>
  <si>
    <t>Viscarra</t>
  </si>
  <si>
    <t>Carlos</t>
  </si>
  <si>
    <t>Vazquez</t>
  </si>
  <si>
    <t>Sandra</t>
  </si>
  <si>
    <t>Shelby</t>
  </si>
  <si>
    <t>Vaughan</t>
  </si>
  <si>
    <t>Kimberly</t>
  </si>
  <si>
    <t>Vanaller</t>
  </si>
  <si>
    <t>Nirali</t>
  </si>
  <si>
    <t>Vaidya</t>
  </si>
  <si>
    <t>Suzanne</t>
  </si>
  <si>
    <t>Updegraff</t>
  </si>
  <si>
    <t>Tyson Channer</t>
  </si>
  <si>
    <t>Tyrone</t>
  </si>
  <si>
    <t>Tyson</t>
  </si>
  <si>
    <t>Jennifer</t>
  </si>
  <si>
    <t>Tydings</t>
  </si>
  <si>
    <t>Cheryl</t>
  </si>
  <si>
    <t>Tinelli</t>
  </si>
  <si>
    <t>Thornhill</t>
  </si>
  <si>
    <t>Iris</t>
  </si>
  <si>
    <t>Kathleen</t>
  </si>
  <si>
    <t>Tewey</t>
  </si>
  <si>
    <t>Tedder</t>
  </si>
  <si>
    <t>Taylor</t>
  </si>
  <si>
    <t>Winnette</t>
  </si>
  <si>
    <t>Tappin</t>
  </si>
  <si>
    <t>Justin</t>
  </si>
  <si>
    <t>Tamminga</t>
  </si>
  <si>
    <t>Amadou</t>
  </si>
  <si>
    <t>Tall</t>
  </si>
  <si>
    <t>Syzdek</t>
  </si>
  <si>
    <t>Eric</t>
  </si>
  <si>
    <t>Swon</t>
  </si>
  <si>
    <t>Susanne</t>
  </si>
  <si>
    <t>Stull</t>
  </si>
  <si>
    <t>Tyler</t>
  </si>
  <si>
    <t>Strohman</t>
  </si>
  <si>
    <t>Megan</t>
  </si>
  <si>
    <t>Stover</t>
  </si>
  <si>
    <t>Blair</t>
  </si>
  <si>
    <t>Storzer</t>
  </si>
  <si>
    <t>Josh</t>
  </si>
  <si>
    <t>Stift</t>
  </si>
  <si>
    <t>Stanley</t>
  </si>
  <si>
    <t>Stevenson</t>
  </si>
  <si>
    <t>Shawn</t>
  </si>
  <si>
    <t>Stella</t>
  </si>
  <si>
    <t>Amber</t>
  </si>
  <si>
    <t>Steel</t>
  </si>
  <si>
    <t>Grace</t>
  </si>
  <si>
    <t>Stambaugh</t>
  </si>
  <si>
    <t>Stallsmith</t>
  </si>
  <si>
    <t>Christine</t>
  </si>
  <si>
    <t>Spellman</t>
  </si>
  <si>
    <t>Anchalee</t>
  </si>
  <si>
    <t>Spaay</t>
  </si>
  <si>
    <t>Emma</t>
  </si>
  <si>
    <t>Soukup</t>
  </si>
  <si>
    <t>Kyoung</t>
  </si>
  <si>
    <t>Song Rippel</t>
  </si>
  <si>
    <t>Nathanial</t>
  </si>
  <si>
    <t>Sodeman</t>
  </si>
  <si>
    <t>Samantha</t>
  </si>
  <si>
    <t>Snyder</t>
  </si>
  <si>
    <t>Jeanette</t>
  </si>
  <si>
    <t>Smith</t>
  </si>
  <si>
    <t>Sebrenna</t>
  </si>
  <si>
    <t>Monica</t>
  </si>
  <si>
    <t>Lillie</t>
  </si>
  <si>
    <t>Amar</t>
  </si>
  <si>
    <t>Singh</t>
  </si>
  <si>
    <t>Kimberly Dickerson</t>
  </si>
  <si>
    <t>Gurpreet</t>
  </si>
  <si>
    <t>CareFirst U65 2022-2026 ST (ProRata: 1) Premium Period: 12/1/2025</t>
  </si>
  <si>
    <t>Lizette</t>
  </si>
  <si>
    <t>Simonet</t>
  </si>
  <si>
    <t>Guillana</t>
  </si>
  <si>
    <t>Simon</t>
  </si>
  <si>
    <t>Simms</t>
  </si>
  <si>
    <t>Simmons</t>
  </si>
  <si>
    <t>Sara</t>
  </si>
  <si>
    <t>Simantel</t>
  </si>
  <si>
    <t>Seth</t>
  </si>
  <si>
    <t>Shulman</t>
  </si>
  <si>
    <t>Brittany</t>
  </si>
  <si>
    <t>Shenk</t>
  </si>
  <si>
    <t>Kelsey</t>
  </si>
  <si>
    <t>Shaughnessy</t>
  </si>
  <si>
    <t>Yolanda</t>
  </si>
  <si>
    <t>Sharpe</t>
  </si>
  <si>
    <t>Shah</t>
  </si>
  <si>
    <t>Deepak</t>
  </si>
  <si>
    <t>Serra-Weller</t>
  </si>
  <si>
    <t>Senior</t>
  </si>
  <si>
    <t>C'Asia</t>
  </si>
  <si>
    <t>Seeney</t>
  </si>
  <si>
    <t>Jeremy</t>
  </si>
  <si>
    <t>Scott</t>
  </si>
  <si>
    <t>Schutz</t>
  </si>
  <si>
    <t>Susan</t>
  </si>
  <si>
    <t>Schisler</t>
  </si>
  <si>
    <t>Scheel</t>
  </si>
  <si>
    <t>Jay</t>
  </si>
  <si>
    <t>Sardino</t>
  </si>
  <si>
    <t>Stephanie</t>
  </si>
  <si>
    <t>Santiago</t>
  </si>
  <si>
    <t>Betty Jo</t>
  </si>
  <si>
    <t>Sanner</t>
  </si>
  <si>
    <t>Sanders</t>
  </si>
  <si>
    <t>Ashley</t>
  </si>
  <si>
    <t>Sadera</t>
  </si>
  <si>
    <t>Sacco</t>
  </si>
  <si>
    <t>Yelile</t>
  </si>
  <si>
    <t>Saca</t>
  </si>
  <si>
    <t>Jamie</t>
  </si>
  <si>
    <t>Marielle</t>
  </si>
  <si>
    <t>Rubeor</t>
  </si>
  <si>
    <t>Everlyn</t>
  </si>
  <si>
    <t>Roxas</t>
  </si>
  <si>
    <t>Matthew</t>
  </si>
  <si>
    <t>Rothman</t>
  </si>
  <si>
    <t>Deborah</t>
  </si>
  <si>
    <t>Rosskelly</t>
  </si>
  <si>
    <t>Toria</t>
  </si>
  <si>
    <t>Ross</t>
  </si>
  <si>
    <t>Laura</t>
  </si>
  <si>
    <t>Rose</t>
  </si>
  <si>
    <t>Trevette'</t>
  </si>
  <si>
    <t>Rooks</t>
  </si>
  <si>
    <t>Roesner</t>
  </si>
  <si>
    <t>Ruby</t>
  </si>
  <si>
    <t>Rodriguez</t>
  </si>
  <si>
    <t>Curtis</t>
  </si>
  <si>
    <t>Robinson Jr</t>
  </si>
  <si>
    <t>Roberts</t>
  </si>
  <si>
    <t>Kilik</t>
  </si>
  <si>
    <t>Ringgold</t>
  </si>
  <si>
    <t>Shalay</t>
  </si>
  <si>
    <t>Simay</t>
  </si>
  <si>
    <t>Riley</t>
  </si>
  <si>
    <t>Rightmyer</t>
  </si>
  <si>
    <t>Frederick</t>
  </si>
  <si>
    <t>Riefner</t>
  </si>
  <si>
    <t>Rodney</t>
  </si>
  <si>
    <t>Richardson</t>
  </si>
  <si>
    <t>Christiano</t>
  </si>
  <si>
    <t>Ricciardelli</t>
  </si>
  <si>
    <t>Shannon</t>
  </si>
  <si>
    <t>Charmaine</t>
  </si>
  <si>
    <t>Renaud</t>
  </si>
  <si>
    <t>Lorie</t>
  </si>
  <si>
    <t>Reifsnider</t>
  </si>
  <si>
    <t>Luke</t>
  </si>
  <si>
    <t>Reeder</t>
  </si>
  <si>
    <t>George</t>
  </si>
  <si>
    <t>Rawlings Jr</t>
  </si>
  <si>
    <t>Ignazio</t>
  </si>
  <si>
    <t>Rao</t>
  </si>
  <si>
    <t>Marlene</t>
  </si>
  <si>
    <t>Ramsey</t>
  </si>
  <si>
    <t>Vinay</t>
  </si>
  <si>
    <t>Ramani</t>
  </si>
  <si>
    <t>Ann</t>
  </si>
  <si>
    <t>Quinn</t>
  </si>
  <si>
    <t>Dylan</t>
  </si>
  <si>
    <t>Pyon</t>
  </si>
  <si>
    <t>Jolynn</t>
  </si>
  <si>
    <t>Pruitt</t>
  </si>
  <si>
    <t>Donald</t>
  </si>
  <si>
    <t>Prozesky</t>
  </si>
  <si>
    <t>Popielarski</t>
  </si>
  <si>
    <t>Katherine</t>
  </si>
  <si>
    <t>Pope</t>
  </si>
  <si>
    <t>Polanin</t>
  </si>
  <si>
    <t>Samuel</t>
  </si>
  <si>
    <t>Plummer</t>
  </si>
  <si>
    <t>Pistorio</t>
  </si>
  <si>
    <t>Tommy</t>
  </si>
  <si>
    <t>Pickle</t>
  </si>
  <si>
    <t>Peterson</t>
  </si>
  <si>
    <t>Perrow</t>
  </si>
  <si>
    <t>Perkovich</t>
  </si>
  <si>
    <t>Sierra</t>
  </si>
  <si>
    <t>Perdue</t>
  </si>
  <si>
    <t>Rehanahmed</t>
  </si>
  <si>
    <t>Peerzada</t>
  </si>
  <si>
    <t>Joyce</t>
  </si>
  <si>
    <t>Peery</t>
  </si>
  <si>
    <t>Peek</t>
  </si>
  <si>
    <t>Passarinho</t>
  </si>
  <si>
    <t>Josiah</t>
  </si>
  <si>
    <t>Parham</t>
  </si>
  <si>
    <t>Panzenbeck</t>
  </si>
  <si>
    <t>Ozminski</t>
  </si>
  <si>
    <t>Oluwabukola</t>
  </si>
  <si>
    <t>Oyekan</t>
  </si>
  <si>
    <t>Orlando</t>
  </si>
  <si>
    <t>Adeline</t>
  </si>
  <si>
    <t>O'Neill</t>
  </si>
  <si>
    <t>Shana</t>
  </si>
  <si>
    <t>O'Neil</t>
  </si>
  <si>
    <t>Oluwakemi</t>
  </si>
  <si>
    <t>Oluwatoye</t>
  </si>
  <si>
    <t>Oliver</t>
  </si>
  <si>
    <t>Victoria</t>
  </si>
  <si>
    <t>Odumesi</t>
  </si>
  <si>
    <t>O'Dea</t>
  </si>
  <si>
    <t>Laurie</t>
  </si>
  <si>
    <t>Oakman Schleicher</t>
  </si>
  <si>
    <t>Esther</t>
  </si>
  <si>
    <t>Nwachuku</t>
  </si>
  <si>
    <t>Mackenzie</t>
  </si>
  <si>
    <t>Nugent</t>
  </si>
  <si>
    <t>Terry</t>
  </si>
  <si>
    <t>Norton</t>
  </si>
  <si>
    <t>Noblitt</t>
  </si>
  <si>
    <t>Sergei</t>
  </si>
  <si>
    <t>Noack</t>
  </si>
  <si>
    <t>Igal</t>
  </si>
  <si>
    <t>Nidam</t>
  </si>
  <si>
    <t>Quoc</t>
  </si>
  <si>
    <t>Nguyen</t>
  </si>
  <si>
    <t>Melissa</t>
  </si>
  <si>
    <t>Newhouse</t>
  </si>
  <si>
    <t>Adanna</t>
  </si>
  <si>
    <t>Nedd</t>
  </si>
  <si>
    <t>Dympna</t>
  </si>
  <si>
    <t>Ndelle</t>
  </si>
  <si>
    <t>Music</t>
  </si>
  <si>
    <t>Murray</t>
  </si>
  <si>
    <t>Murphy</t>
  </si>
  <si>
    <t>Erik</t>
  </si>
  <si>
    <t>Murillo</t>
  </si>
  <si>
    <t>Adnan</t>
  </si>
  <si>
    <t>Murad</t>
  </si>
  <si>
    <t>Alison</t>
  </si>
  <si>
    <t>Moritz</t>
  </si>
  <si>
    <t>Dawn</t>
  </si>
  <si>
    <t>Morgan</t>
  </si>
  <si>
    <t>Lori</t>
  </si>
  <si>
    <t>Moore</t>
  </si>
  <si>
    <t>Aman</t>
  </si>
  <si>
    <t>Cynthia</t>
  </si>
  <si>
    <t>Gabrielle</t>
  </si>
  <si>
    <t>Moody</t>
  </si>
  <si>
    <t>Sarita</t>
  </si>
  <si>
    <t>Monroe</t>
  </si>
  <si>
    <t>Elissa</t>
  </si>
  <si>
    <t>Mocko-Hess</t>
  </si>
  <si>
    <t>Katie</t>
  </si>
  <si>
    <t>Mitchell</t>
  </si>
  <si>
    <t>David</t>
  </si>
  <si>
    <t>Minetree</t>
  </si>
  <si>
    <t>Leslie</t>
  </si>
  <si>
    <t>Miller</t>
  </si>
  <si>
    <t>Rae</t>
  </si>
  <si>
    <t>Albert</t>
  </si>
  <si>
    <t>Michaels Iii</t>
  </si>
  <si>
    <t>Michele</t>
  </si>
  <si>
    <t>Silvia</t>
  </si>
  <si>
    <t>Meza Maldonado</t>
  </si>
  <si>
    <t>Sheila</t>
  </si>
  <si>
    <t>Meyers</t>
  </si>
  <si>
    <t>Merdian</t>
  </si>
  <si>
    <t>Janette</t>
  </si>
  <si>
    <t>Mctaggart</t>
  </si>
  <si>
    <t>Mcintyre</t>
  </si>
  <si>
    <t>Courtney</t>
  </si>
  <si>
    <t>Mcgourty</t>
  </si>
  <si>
    <t>Jazlyn</t>
  </si>
  <si>
    <t>Mcfarland</t>
  </si>
  <si>
    <t>Mcelveen</t>
  </si>
  <si>
    <t>Kara</t>
  </si>
  <si>
    <t>Mcdonagh</t>
  </si>
  <si>
    <t>Faith</t>
  </si>
  <si>
    <t>Mccurdy</t>
  </si>
  <si>
    <t>Ronald</t>
  </si>
  <si>
    <t>Max</t>
  </si>
  <si>
    <t>Mavroulis</t>
  </si>
  <si>
    <t>Jaliah</t>
  </si>
  <si>
    <t>Matovu</t>
  </si>
  <si>
    <t>Deana</t>
  </si>
  <si>
    <t>Mathews</t>
  </si>
  <si>
    <t>Parker</t>
  </si>
  <si>
    <t>Gloria</t>
  </si>
  <si>
    <t>Matamba</t>
  </si>
  <si>
    <t>Dale</t>
  </si>
  <si>
    <t>Martin</t>
  </si>
  <si>
    <t>Nancy</t>
  </si>
  <si>
    <t>Marsh</t>
  </si>
  <si>
    <t>Kaylin</t>
  </si>
  <si>
    <t>Marsden</t>
  </si>
  <si>
    <t>Robin</t>
  </si>
  <si>
    <t>Marquis</t>
  </si>
  <si>
    <t>Marley</t>
  </si>
  <si>
    <t>Karen</t>
  </si>
  <si>
    <t>Marchese</t>
  </si>
  <si>
    <t>Nicholas</t>
  </si>
  <si>
    <t>Mandilaras</t>
  </si>
  <si>
    <t>Cherisse</t>
  </si>
  <si>
    <t>Mance</t>
  </si>
  <si>
    <t>Malone</t>
  </si>
  <si>
    <t>Meghan</t>
  </si>
  <si>
    <t>Malik</t>
  </si>
  <si>
    <t>Nicole</t>
  </si>
  <si>
    <t>Majka</t>
  </si>
  <si>
    <t>Noah</t>
  </si>
  <si>
    <t>Mainier</t>
  </si>
  <si>
    <t>Marjorie</t>
  </si>
  <si>
    <t>Mahero</t>
  </si>
  <si>
    <t>Candice</t>
  </si>
  <si>
    <t>Mack</t>
  </si>
  <si>
    <t>Mosher</t>
  </si>
  <si>
    <t>Mabry</t>
  </si>
  <si>
    <t>Kevin</t>
  </si>
  <si>
    <t>Lynch</t>
  </si>
  <si>
    <t>Ellen</t>
  </si>
  <si>
    <t>Lutrey</t>
  </si>
  <si>
    <t>Todd</t>
  </si>
  <si>
    <t>Lookingbill</t>
  </si>
  <si>
    <t>Kathy</t>
  </si>
  <si>
    <t>Long</t>
  </si>
  <si>
    <t>Sean</t>
  </si>
  <si>
    <t>Locklear</t>
  </si>
  <si>
    <t>Joanne</t>
  </si>
  <si>
    <t>Linthicum</t>
  </si>
  <si>
    <t>Janet</t>
  </si>
  <si>
    <t>Lewis</t>
  </si>
  <si>
    <t>Paula</t>
  </si>
  <si>
    <t>Levere</t>
  </si>
  <si>
    <t>Sharon</t>
  </si>
  <si>
    <t>Lerner</t>
  </si>
  <si>
    <t>Leppo</t>
  </si>
  <si>
    <t>Audrey</t>
  </si>
  <si>
    <t>Lawrence</t>
  </si>
  <si>
    <t>Kirk</t>
  </si>
  <si>
    <t>Lantz</t>
  </si>
  <si>
    <t>Corey</t>
  </si>
  <si>
    <t>Lang</t>
  </si>
  <si>
    <t>Lanes</t>
  </si>
  <si>
    <t>Lane</t>
  </si>
  <si>
    <t>Leonard</t>
  </si>
  <si>
    <t>Jane</t>
  </si>
  <si>
    <t>Lamonica</t>
  </si>
  <si>
    <t>Lamarca</t>
  </si>
  <si>
    <t>Koestenblatt</t>
  </si>
  <si>
    <t>Knickmeyer</t>
  </si>
  <si>
    <t>Adam</t>
  </si>
  <si>
    <t>Klein</t>
  </si>
  <si>
    <t>Jared</t>
  </si>
  <si>
    <t>Kinyua</t>
  </si>
  <si>
    <t>Azemiah</t>
  </si>
  <si>
    <t>Kincheloe</t>
  </si>
  <si>
    <t>Ketterman</t>
  </si>
  <si>
    <t>Lorianne</t>
  </si>
  <si>
    <t>Kennedy</t>
  </si>
  <si>
    <t>Keller</t>
  </si>
  <si>
    <t>Ginger</t>
  </si>
  <si>
    <t>Kays</t>
  </si>
  <si>
    <t>Kauffman</t>
  </si>
  <si>
    <t>Yaakov</t>
  </si>
  <si>
    <t>Kanevsky</t>
  </si>
  <si>
    <t>Saisri Kavya</t>
  </si>
  <si>
    <t>Kadali</t>
  </si>
  <si>
    <t>Jodie</t>
  </si>
  <si>
    <t>Kable</t>
  </si>
  <si>
    <t>Johnson Iii</t>
  </si>
  <si>
    <t>Zhenhua</t>
  </si>
  <si>
    <t>Jiang</t>
  </si>
  <si>
    <t>Jefferys</t>
  </si>
  <si>
    <t>Christian</t>
  </si>
  <si>
    <t>Hannah</t>
  </si>
  <si>
    <t>Jacobson</t>
  </si>
  <si>
    <t>Brianna</t>
  </si>
  <si>
    <t>Jordan</t>
  </si>
  <si>
    <t>Ingram</t>
  </si>
  <si>
    <t>Terrell</t>
  </si>
  <si>
    <t>Hull</t>
  </si>
  <si>
    <t>Howell</t>
  </si>
  <si>
    <t>Donovan</t>
  </si>
  <si>
    <t>Howard</t>
  </si>
  <si>
    <t>Housley</t>
  </si>
  <si>
    <t>Crystal</t>
  </si>
  <si>
    <t>Hornbaker</t>
  </si>
  <si>
    <t>Christen</t>
  </si>
  <si>
    <t>Hooks</t>
  </si>
  <si>
    <t>Valencia</t>
  </si>
  <si>
    <t>Holloway</t>
  </si>
  <si>
    <t>Latanya</t>
  </si>
  <si>
    <t>Holland</t>
  </si>
  <si>
    <t>Gregg</t>
  </si>
  <si>
    <t>Hoepfner</t>
  </si>
  <si>
    <t>Hobson</t>
  </si>
  <si>
    <t>Mina</t>
  </si>
  <si>
    <t>Himelright</t>
  </si>
  <si>
    <t>Dwayne</t>
  </si>
  <si>
    <t>Hiltner</t>
  </si>
  <si>
    <t>Hill</t>
  </si>
  <si>
    <t>Hess</t>
  </si>
  <si>
    <t>Ricky</t>
  </si>
  <si>
    <t>Herman</t>
  </si>
  <si>
    <t>Trevor</t>
  </si>
  <si>
    <t>Hennings</t>
  </si>
  <si>
    <t>Earl</t>
  </si>
  <si>
    <t>Hedgmon Jr</t>
  </si>
  <si>
    <t>Hauss</t>
  </si>
  <si>
    <t>Hauf</t>
  </si>
  <si>
    <t>Nicky</t>
  </si>
  <si>
    <t>Hash</t>
  </si>
  <si>
    <t>Hartsock</t>
  </si>
  <si>
    <t>Hartman</t>
  </si>
  <si>
    <t>Harrison</t>
  </si>
  <si>
    <t>Harris</t>
  </si>
  <si>
    <t>Harlow</t>
  </si>
  <si>
    <t>Hardy</t>
  </si>
  <si>
    <t>Hardinger</t>
  </si>
  <si>
    <t>Hansinger</t>
  </si>
  <si>
    <t>Hamed</t>
  </si>
  <si>
    <t>Lyn</t>
  </si>
  <si>
    <t>Halvonik</t>
  </si>
  <si>
    <t>Jina</t>
  </si>
  <si>
    <t>Hall</t>
  </si>
  <si>
    <t>Jason</t>
  </si>
  <si>
    <t>Hairston</t>
  </si>
  <si>
    <t>Vincente</t>
  </si>
  <si>
    <t>Hager</t>
  </si>
  <si>
    <t>Gudis</t>
  </si>
  <si>
    <t>Karrie</t>
  </si>
  <si>
    <t>Guariglia</t>
  </si>
  <si>
    <t>Margaret</t>
  </si>
  <si>
    <t>Griffin</t>
  </si>
  <si>
    <t>Gregory</t>
  </si>
  <si>
    <t>Barbara</t>
  </si>
  <si>
    <t>Joshua</t>
  </si>
  <si>
    <t>Greenberg</t>
  </si>
  <si>
    <t>Jawanza</t>
  </si>
  <si>
    <t>Green</t>
  </si>
  <si>
    <t>Greely Jr</t>
  </si>
  <si>
    <t>Grant</t>
  </si>
  <si>
    <t>Gough-Cook</t>
  </si>
  <si>
    <t>Gough</t>
  </si>
  <si>
    <t>Goodnite</t>
  </si>
  <si>
    <t>Yovani</t>
  </si>
  <si>
    <t>Gonzalez Lopez</t>
  </si>
  <si>
    <t>Francis</t>
  </si>
  <si>
    <t>Gomes</t>
  </si>
  <si>
    <t>Judith</t>
  </si>
  <si>
    <t>Goldman</t>
  </si>
  <si>
    <t>Gold</t>
  </si>
  <si>
    <t>Gmeiner</t>
  </si>
  <si>
    <t>Ronnell</t>
  </si>
  <si>
    <t>Glover</t>
  </si>
  <si>
    <t>Konstantina</t>
  </si>
  <si>
    <t>Gkaniou</t>
  </si>
  <si>
    <t>Chrishawn</t>
  </si>
  <si>
    <t>Gilchrist</t>
  </si>
  <si>
    <t>Gibson</t>
  </si>
  <si>
    <t>Gerber</t>
  </si>
  <si>
    <t>Gates</t>
  </si>
  <si>
    <t>Claire</t>
  </si>
  <si>
    <t>Garvin</t>
  </si>
  <si>
    <t>Tonia</t>
  </si>
  <si>
    <t>Garrett</t>
  </si>
  <si>
    <t>Monish</t>
  </si>
  <si>
    <t>Gariwala</t>
  </si>
  <si>
    <t>Ligia</t>
  </si>
  <si>
    <t>Garcia</t>
  </si>
  <si>
    <t>Muna</t>
  </si>
  <si>
    <t>Gaafar</t>
  </si>
  <si>
    <t>Fulton</t>
  </si>
  <si>
    <t>Doris</t>
  </si>
  <si>
    <t>Fuentes</t>
  </si>
  <si>
    <t>Frock</t>
  </si>
  <si>
    <t>Marissa</t>
  </si>
  <si>
    <t>Freeman</t>
  </si>
  <si>
    <t>Foster Jr</t>
  </si>
  <si>
    <t>Wade</t>
  </si>
  <si>
    <t>Forbes</t>
  </si>
  <si>
    <t>Foncham</t>
  </si>
  <si>
    <t>Leon</t>
  </si>
  <si>
    <t>Fleet Jr</t>
  </si>
  <si>
    <t>Flater</t>
  </si>
  <si>
    <t>Camden</t>
  </si>
  <si>
    <t>Michelle</t>
  </si>
  <si>
    <t>Fitchett</t>
  </si>
  <si>
    <t>Fitch</t>
  </si>
  <si>
    <t>Fey</t>
  </si>
  <si>
    <t>Meg</t>
  </si>
  <si>
    <t>Ferrone</t>
  </si>
  <si>
    <t>Joel</t>
  </si>
  <si>
    <t>Fernandez</t>
  </si>
  <si>
    <t>Fell</t>
  </si>
  <si>
    <t>Fanelli</t>
  </si>
  <si>
    <t>Theresa</t>
  </si>
  <si>
    <t>Fadely</t>
  </si>
  <si>
    <t>Chaz</t>
  </si>
  <si>
    <t>Fackler</t>
  </si>
  <si>
    <t>Toni</t>
  </si>
  <si>
    <t>Fabrick</t>
  </si>
  <si>
    <t>Everett</t>
  </si>
  <si>
    <t>Evans Jr</t>
  </si>
  <si>
    <t>Antonio</t>
  </si>
  <si>
    <t>Evans Fajemisin</t>
  </si>
  <si>
    <t>Maggie</t>
  </si>
  <si>
    <t>Evans</t>
  </si>
  <si>
    <t>Patrick</t>
  </si>
  <si>
    <t>Juan</t>
  </si>
  <si>
    <t>Escobedo</t>
  </si>
  <si>
    <t>Enright</t>
  </si>
  <si>
    <t>Chelsea</t>
  </si>
  <si>
    <t>Ellard</t>
  </si>
  <si>
    <t>Tonya</t>
  </si>
  <si>
    <t>Edmonds</t>
  </si>
  <si>
    <t>Ursula</t>
  </si>
  <si>
    <t>Edelenbos</t>
  </si>
  <si>
    <t>Irvin</t>
  </si>
  <si>
    <t>Ebaugh Iv</t>
  </si>
  <si>
    <t>Demetria</t>
  </si>
  <si>
    <t>Dyer</t>
  </si>
  <si>
    <t>Jeovy</t>
  </si>
  <si>
    <t>Duzon</t>
  </si>
  <si>
    <t>Patrice</t>
  </si>
  <si>
    <t>Dunston</t>
  </si>
  <si>
    <t>Tina</t>
  </si>
  <si>
    <t>Dunn</t>
  </si>
  <si>
    <t>Duncan</t>
  </si>
  <si>
    <t>Driscoll</t>
  </si>
  <si>
    <t>Awatef</t>
  </si>
  <si>
    <t>Draz</t>
  </si>
  <si>
    <t>Douville</t>
  </si>
  <si>
    <t>Douglas</t>
  </si>
  <si>
    <t>Bernadine</t>
  </si>
  <si>
    <t>Dorsey</t>
  </si>
  <si>
    <t>Glen</t>
  </si>
  <si>
    <t>Danne</t>
  </si>
  <si>
    <t>Dittrich</t>
  </si>
  <si>
    <t>Kristine</t>
  </si>
  <si>
    <t>Dickens</t>
  </si>
  <si>
    <t>Dick</t>
  </si>
  <si>
    <t>Deville</t>
  </si>
  <si>
    <t>Kerryann</t>
  </si>
  <si>
    <t>Denton</t>
  </si>
  <si>
    <t>Dent</t>
  </si>
  <si>
    <t>Delcontie</t>
  </si>
  <si>
    <t>Delapaz</t>
  </si>
  <si>
    <t>Dirk</t>
  </si>
  <si>
    <t>Defoor</t>
  </si>
  <si>
    <t>Dena</t>
  </si>
  <si>
    <t>Decelle</t>
  </si>
  <si>
    <t>Dcosta</t>
  </si>
  <si>
    <t>Glenn</t>
  </si>
  <si>
    <t>Davis</t>
  </si>
  <si>
    <t>Parth</t>
  </si>
  <si>
    <t>Dave</t>
  </si>
  <si>
    <t>Dasha</t>
  </si>
  <si>
    <t>Dates</t>
  </si>
  <si>
    <t>Dailey</t>
  </si>
  <si>
    <t>Cumerlato</t>
  </si>
  <si>
    <t>Culbertson</t>
  </si>
  <si>
    <t>Crow</t>
  </si>
  <si>
    <t>Venus</t>
  </si>
  <si>
    <t>Cromwell</t>
  </si>
  <si>
    <t>Jeffrey</t>
  </si>
  <si>
    <t>Cox</t>
  </si>
  <si>
    <t>Costinett</t>
  </si>
  <si>
    <t>Conway</t>
  </si>
  <si>
    <t>Brent</t>
  </si>
  <si>
    <t>Connor</t>
  </si>
  <si>
    <t>Collins</t>
  </si>
  <si>
    <t>Vicki</t>
  </si>
  <si>
    <t>Colflesh</t>
  </si>
  <si>
    <t>Bradley</t>
  </si>
  <si>
    <t>Cole</t>
  </si>
  <si>
    <t>Judy</t>
  </si>
  <si>
    <t>Cohen</t>
  </si>
  <si>
    <t>Co</t>
  </si>
  <si>
    <t>Chmielecki</t>
  </si>
  <si>
    <t>Tamara</t>
  </si>
  <si>
    <t>Chelden</t>
  </si>
  <si>
    <t>Rebecca</t>
  </si>
  <si>
    <t>Chaney</t>
  </si>
  <si>
    <t>Davone</t>
  </si>
  <si>
    <t>Chandler</t>
  </si>
  <si>
    <t>Davetta</t>
  </si>
  <si>
    <t>Cayson</t>
  </si>
  <si>
    <t>Alisa</t>
  </si>
  <si>
    <t>Cartwright</t>
  </si>
  <si>
    <t>Lauren</t>
  </si>
  <si>
    <t>Carter</t>
  </si>
  <si>
    <t>Carrion</t>
  </si>
  <si>
    <t>Capuano</t>
  </si>
  <si>
    <t>Cantrell</t>
  </si>
  <si>
    <t>Cannon</t>
  </si>
  <si>
    <t>Kelly</t>
  </si>
  <si>
    <t>Campbell Clark</t>
  </si>
  <si>
    <t>Campbell</t>
  </si>
  <si>
    <t>Colin</t>
  </si>
  <si>
    <t>Marica</t>
  </si>
  <si>
    <t>Camielle</t>
  </si>
  <si>
    <t>Cabell</t>
  </si>
  <si>
    <t>Byrne</t>
  </si>
  <si>
    <t>Butcher</t>
  </si>
  <si>
    <t>Bryan</t>
  </si>
  <si>
    <t>Burkert</t>
  </si>
  <si>
    <t>Ryder</t>
  </si>
  <si>
    <t>Burdusi</t>
  </si>
  <si>
    <t>Bullock</t>
  </si>
  <si>
    <t>Buffington</t>
  </si>
  <si>
    <t>Buettner</t>
  </si>
  <si>
    <t>Buckley</t>
  </si>
  <si>
    <t>Adriana</t>
  </si>
  <si>
    <t>Bucek</t>
  </si>
  <si>
    <t>Bryant</t>
  </si>
  <si>
    <t>Nichole</t>
  </si>
  <si>
    <t>Brunk</t>
  </si>
  <si>
    <t>Stacey</t>
  </si>
  <si>
    <t>Brumage</t>
  </si>
  <si>
    <t>Paulette</t>
  </si>
  <si>
    <t>Brown</t>
  </si>
  <si>
    <t>Adrianne</t>
  </si>
  <si>
    <t>Demetri</t>
  </si>
  <si>
    <t>Brooks</t>
  </si>
  <si>
    <t>Brittingham Jr</t>
  </si>
  <si>
    <t>Owen</t>
  </si>
  <si>
    <t>Briggs</t>
  </si>
  <si>
    <t>Angel</t>
  </si>
  <si>
    <t>Braxton</t>
  </si>
  <si>
    <t>Brandenburg</t>
  </si>
  <si>
    <t>Bradshaw</t>
  </si>
  <si>
    <t>Brack</t>
  </si>
  <si>
    <t>Boyer</t>
  </si>
  <si>
    <t>Bowers Jr</t>
  </si>
  <si>
    <t>Bostian</t>
  </si>
  <si>
    <t>Amanda</t>
  </si>
  <si>
    <t>Bosley</t>
  </si>
  <si>
    <t>Booth</t>
  </si>
  <si>
    <t>Nathan</t>
  </si>
  <si>
    <t>Virginius</t>
  </si>
  <si>
    <t>Bolton</t>
  </si>
  <si>
    <t>Boggs</t>
  </si>
  <si>
    <t>Bigley</t>
  </si>
  <si>
    <t>Richard</t>
  </si>
  <si>
    <t>Bielski</t>
  </si>
  <si>
    <t>Mihir</t>
  </si>
  <si>
    <t>Bhuta</t>
  </si>
  <si>
    <t>Bertoni</t>
  </si>
  <si>
    <t>Berman</t>
  </si>
  <si>
    <t>Reinaldo</t>
  </si>
  <si>
    <t>Benjumea</t>
  </si>
  <si>
    <t>Allison</t>
  </si>
  <si>
    <t>Becker</t>
  </si>
  <si>
    <t>Beane</t>
  </si>
  <si>
    <t>Andre</t>
  </si>
  <si>
    <t>Batts</t>
  </si>
  <si>
    <t>Ciara</t>
  </si>
  <si>
    <t>Darian</t>
  </si>
  <si>
    <t>Donette</t>
  </si>
  <si>
    <t>Barr</t>
  </si>
  <si>
    <t>Darius</t>
  </si>
  <si>
    <t>Barclay</t>
  </si>
  <si>
    <t>Jaden</t>
  </si>
  <si>
    <t>Bankert</t>
  </si>
  <si>
    <t>Tosin</t>
  </si>
  <si>
    <t>Bamigbetan Olayeye</t>
  </si>
  <si>
    <t>Benjamin</t>
  </si>
  <si>
    <t>Ball</t>
  </si>
  <si>
    <t>Irma</t>
  </si>
  <si>
    <t>Baez Hernaiz</t>
  </si>
  <si>
    <t>Ikechukwu</t>
  </si>
  <si>
    <t>Azike</t>
  </si>
  <si>
    <t>Cristina</t>
  </si>
  <si>
    <t>Austin</t>
  </si>
  <si>
    <t>Kayla</t>
  </si>
  <si>
    <t>Aufdem-Brinke</t>
  </si>
  <si>
    <t>Marc</t>
  </si>
  <si>
    <t>Ash</t>
  </si>
  <si>
    <t>Biruk</t>
  </si>
  <si>
    <t>Araya</t>
  </si>
  <si>
    <t>Araujo</t>
  </si>
  <si>
    <t>Applequist</t>
  </si>
  <si>
    <t>Clarvin</t>
  </si>
  <si>
    <t>Apencha</t>
  </si>
  <si>
    <t>Anderson</t>
  </si>
  <si>
    <t>Hanan</t>
  </si>
  <si>
    <t>Akanji</t>
  </si>
  <si>
    <t>Adele</t>
  </si>
  <si>
    <t>Airey</t>
  </si>
  <si>
    <t>Rashidatu</t>
  </si>
  <si>
    <t>Agbeko</t>
  </si>
  <si>
    <t>Violeta</t>
  </si>
  <si>
    <t>Agbayani</t>
  </si>
  <si>
    <t>Adolphson</t>
  </si>
  <si>
    <t>Kolawole</t>
  </si>
  <si>
    <t>Adeleke</t>
  </si>
  <si>
    <t>Adams Jr</t>
  </si>
  <si>
    <t>Adams</t>
  </si>
  <si>
    <t>Acqui</t>
  </si>
  <si>
    <t>Steven</t>
  </si>
  <si>
    <t>Abramowitz</t>
  </si>
  <si>
    <t>Victor</t>
  </si>
  <si>
    <t>CareFirst U65 2022-2023 Ovr 65 Eff Prior 2/18 ST (ProRata: 1) Premium Period: 3/1/2026</t>
  </si>
  <si>
    <t>prem</t>
  </si>
  <si>
    <t>product</t>
  </si>
  <si>
    <t>Agent Name</t>
  </si>
  <si>
    <t>Writing Agent ID</t>
  </si>
  <si>
    <t>CareFirst - MD, VA</t>
  </si>
  <si>
    <t>CareFirst Dental- MD, VA</t>
  </si>
  <si>
    <t>Main Line Benefits</t>
  </si>
  <si>
    <t>CareFirst Ovr</t>
  </si>
  <si>
    <t>19279958old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</si>
</sst>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5.43"/>
    <col customWidth="1" min="3" max="3" width="10.71"/>
    <col customWidth="1" min="4" max="4" width="12.71"/>
    <col customWidth="1" min="5" max="5" width="19.57"/>
    <col customWidth="1" min="6" max="6" width="10.86"/>
    <col customWidth="1" min="7" max="7" width="11.86"/>
    <col customWidth="1" min="8" max="8" width="14.71"/>
    <col customWidth="1" min="9" max="9" width="12.71"/>
    <col customWidth="1" min="10" max="10" width="78.57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1.7554531E7</v>
      </c>
      <c r="D2" s="1" t="s">
        <v>12</v>
      </c>
      <c r="E2" s="1" t="s">
        <v>13</v>
      </c>
      <c r="F2" s="1">
        <v>9.05242277E8</v>
      </c>
      <c r="G2" s="2">
        <v>46082.0</v>
      </c>
      <c r="H2" s="2">
        <v>46129.0</v>
      </c>
      <c r="I2" s="1" t="s">
        <v>14</v>
      </c>
      <c r="J2" s="1" t="s">
        <v>15</v>
      </c>
      <c r="K2" s="3">
        <v>-12.0</v>
      </c>
    </row>
    <row r="3">
      <c r="A3" s="1" t="s">
        <v>16</v>
      </c>
      <c r="C3" s="1">
        <v>1.719562E7</v>
      </c>
      <c r="D3" s="1" t="s">
        <v>17</v>
      </c>
      <c r="E3" s="1" t="s">
        <v>18</v>
      </c>
      <c r="F3" s="1">
        <v>9.00920308E8</v>
      </c>
      <c r="G3" s="2">
        <v>45689.0</v>
      </c>
      <c r="H3" s="2">
        <v>46129.0</v>
      </c>
      <c r="I3" s="1" t="s">
        <v>14</v>
      </c>
      <c r="J3" s="1" t="s">
        <v>19</v>
      </c>
      <c r="K3" s="3">
        <v>6.0</v>
      </c>
    </row>
    <row r="4">
      <c r="A4" s="1" t="s">
        <v>11</v>
      </c>
      <c r="C4" s="1">
        <v>1.7554531E7</v>
      </c>
      <c r="D4" s="1" t="s">
        <v>20</v>
      </c>
      <c r="E4" s="1" t="s">
        <v>21</v>
      </c>
      <c r="F4" s="1">
        <v>9.05347967E8</v>
      </c>
      <c r="G4" s="2">
        <v>46054.0</v>
      </c>
      <c r="H4" s="2">
        <v>46129.0</v>
      </c>
      <c r="I4" s="1" t="s">
        <v>14</v>
      </c>
      <c r="J4" s="1" t="s">
        <v>22</v>
      </c>
      <c r="K4" s="3">
        <v>6.0</v>
      </c>
    </row>
    <row r="5">
      <c r="A5" s="1" t="s">
        <v>23</v>
      </c>
      <c r="C5" s="1">
        <v>9079571.0</v>
      </c>
      <c r="D5" s="1" t="s">
        <v>24</v>
      </c>
      <c r="E5" s="1" t="s">
        <v>25</v>
      </c>
      <c r="F5" s="1">
        <v>9.18895322E8</v>
      </c>
      <c r="G5" s="2">
        <v>45839.0</v>
      </c>
      <c r="H5" s="2">
        <v>46129.0</v>
      </c>
      <c r="I5" s="1" t="s">
        <v>14</v>
      </c>
      <c r="J5" s="1" t="s">
        <v>22</v>
      </c>
      <c r="K5" s="3">
        <v>6.0</v>
      </c>
    </row>
    <row r="6">
      <c r="A6" s="1" t="s">
        <v>23</v>
      </c>
      <c r="C6" s="1">
        <v>9079571.0</v>
      </c>
      <c r="D6" s="1" t="s">
        <v>26</v>
      </c>
      <c r="E6" s="1" t="s">
        <v>27</v>
      </c>
      <c r="F6" s="1">
        <v>9.19295352E8</v>
      </c>
      <c r="G6" s="2">
        <v>46023.0</v>
      </c>
      <c r="H6" s="2">
        <v>46129.0</v>
      </c>
      <c r="I6" s="1" t="s">
        <v>14</v>
      </c>
      <c r="J6" s="1" t="s">
        <v>22</v>
      </c>
      <c r="K6" s="3">
        <v>6.0</v>
      </c>
    </row>
    <row r="7">
      <c r="A7" s="1" t="s">
        <v>23</v>
      </c>
      <c r="C7" s="1">
        <v>9079571.0</v>
      </c>
      <c r="D7" s="1" t="s">
        <v>26</v>
      </c>
      <c r="E7" s="1" t="s">
        <v>27</v>
      </c>
      <c r="F7" s="1">
        <v>9.19295352E8</v>
      </c>
      <c r="G7" s="2">
        <v>46023.0</v>
      </c>
      <c r="H7" s="2">
        <v>46129.0</v>
      </c>
      <c r="I7" s="1" t="s">
        <v>14</v>
      </c>
      <c r="J7" s="1" t="s">
        <v>19</v>
      </c>
      <c r="K7" s="3">
        <v>6.0</v>
      </c>
    </row>
    <row r="8">
      <c r="A8" s="1" t="s">
        <v>28</v>
      </c>
      <c r="C8" s="1">
        <v>2.0872981E7</v>
      </c>
      <c r="D8" s="1" t="s">
        <v>29</v>
      </c>
      <c r="E8" s="1" t="s">
        <v>30</v>
      </c>
      <c r="F8" s="1">
        <v>9.04939556E8</v>
      </c>
      <c r="G8" s="2">
        <v>43831.0</v>
      </c>
      <c r="H8" s="2">
        <v>46129.0</v>
      </c>
      <c r="I8" s="1" t="s">
        <v>14</v>
      </c>
      <c r="J8" s="1" t="s">
        <v>22</v>
      </c>
      <c r="K8" s="3">
        <v>6.0</v>
      </c>
    </row>
    <row r="9">
      <c r="A9" s="1" t="s">
        <v>31</v>
      </c>
      <c r="C9" s="1">
        <v>7387433.0</v>
      </c>
      <c r="D9" s="1" t="s">
        <v>32</v>
      </c>
      <c r="E9" s="1" t="s">
        <v>33</v>
      </c>
      <c r="F9" s="1">
        <v>9.04288567E8</v>
      </c>
      <c r="G9" s="2">
        <v>45292.0</v>
      </c>
      <c r="H9" s="2">
        <v>46129.0</v>
      </c>
      <c r="I9" s="1" t="s">
        <v>14</v>
      </c>
      <c r="J9" s="1" t="s">
        <v>22</v>
      </c>
      <c r="K9" s="3">
        <v>6.0</v>
      </c>
    </row>
    <row r="10">
      <c r="A10" s="1" t="s">
        <v>11</v>
      </c>
      <c r="C10" s="1">
        <v>1.7554531E7</v>
      </c>
      <c r="D10" s="1" t="s">
        <v>34</v>
      </c>
      <c r="E10" s="1" t="s">
        <v>35</v>
      </c>
      <c r="F10" s="1">
        <v>9.00201838E8</v>
      </c>
      <c r="G10" s="2">
        <v>46054.0</v>
      </c>
      <c r="H10" s="2">
        <v>46129.0</v>
      </c>
      <c r="I10" s="1" t="s">
        <v>14</v>
      </c>
      <c r="J10" s="1" t="s">
        <v>22</v>
      </c>
      <c r="K10" s="3">
        <v>6.0</v>
      </c>
    </row>
    <row r="11">
      <c r="A11" s="1" t="s">
        <v>36</v>
      </c>
      <c r="C11" s="1">
        <v>5442438.0</v>
      </c>
      <c r="D11" s="1" t="s">
        <v>37</v>
      </c>
      <c r="E11" s="1" t="s">
        <v>38</v>
      </c>
      <c r="F11" s="1">
        <v>9.24008401E8</v>
      </c>
      <c r="G11" s="2">
        <v>45809.0</v>
      </c>
      <c r="H11" s="2">
        <v>46129.0</v>
      </c>
      <c r="I11" s="1" t="s">
        <v>14</v>
      </c>
      <c r="J11" s="1" t="s">
        <v>22</v>
      </c>
      <c r="K11" s="3">
        <v>6.0</v>
      </c>
    </row>
    <row r="12">
      <c r="A12" s="1" t="s">
        <v>39</v>
      </c>
      <c r="C12" s="1">
        <v>1.9279958E7</v>
      </c>
      <c r="D12" s="1" t="s">
        <v>40</v>
      </c>
      <c r="E12" s="1" t="s">
        <v>41</v>
      </c>
      <c r="F12" s="1">
        <v>9.25004742E8</v>
      </c>
      <c r="G12" s="2">
        <v>45292.0</v>
      </c>
      <c r="H12" s="2">
        <v>46129.0</v>
      </c>
      <c r="I12" s="1" t="s">
        <v>14</v>
      </c>
      <c r="J12" s="1" t="s">
        <v>19</v>
      </c>
      <c r="K12" s="3">
        <v>6.0</v>
      </c>
    </row>
    <row r="13">
      <c r="A13" s="1" t="s">
        <v>23</v>
      </c>
      <c r="C13" s="1">
        <v>9079571.0</v>
      </c>
      <c r="D13" s="1" t="s">
        <v>42</v>
      </c>
      <c r="E13" s="1" t="s">
        <v>43</v>
      </c>
      <c r="F13" s="1">
        <v>9.04207947E8</v>
      </c>
      <c r="G13" s="2">
        <v>45292.0</v>
      </c>
      <c r="H13" s="2">
        <v>46129.0</v>
      </c>
      <c r="I13" s="1" t="s">
        <v>14</v>
      </c>
      <c r="J13" s="1" t="s">
        <v>22</v>
      </c>
      <c r="K13" s="3">
        <v>6.0</v>
      </c>
    </row>
    <row r="14">
      <c r="A14" s="1" t="s">
        <v>36</v>
      </c>
      <c r="C14" s="1">
        <v>5442438.0</v>
      </c>
      <c r="D14" s="1" t="s">
        <v>44</v>
      </c>
      <c r="E14" s="1" t="s">
        <v>45</v>
      </c>
      <c r="F14" s="1">
        <v>9.00926412E8</v>
      </c>
      <c r="G14" s="2">
        <v>43466.0</v>
      </c>
      <c r="H14" s="2">
        <v>46129.0</v>
      </c>
      <c r="I14" s="1" t="s">
        <v>14</v>
      </c>
      <c r="J14" s="1" t="s">
        <v>19</v>
      </c>
      <c r="K14" s="3">
        <v>6.0</v>
      </c>
    </row>
    <row r="15">
      <c r="A15" s="1" t="s">
        <v>16</v>
      </c>
      <c r="C15" s="1">
        <v>1.719562E7</v>
      </c>
      <c r="D15" s="1" t="s">
        <v>46</v>
      </c>
      <c r="E15" s="1" t="s">
        <v>47</v>
      </c>
      <c r="F15" s="1">
        <v>9.00603176E8</v>
      </c>
      <c r="G15" s="2">
        <v>46054.0</v>
      </c>
      <c r="H15" s="2">
        <v>46129.0</v>
      </c>
      <c r="I15" s="1" t="s">
        <v>14</v>
      </c>
      <c r="J15" s="1" t="s">
        <v>19</v>
      </c>
      <c r="K15" s="3">
        <v>6.0</v>
      </c>
    </row>
    <row r="16">
      <c r="A16" s="1" t="s">
        <v>48</v>
      </c>
      <c r="C16" s="1">
        <v>1.8598357E7</v>
      </c>
      <c r="D16" s="1" t="s">
        <v>49</v>
      </c>
      <c r="E16" s="1" t="s">
        <v>50</v>
      </c>
      <c r="F16" s="1">
        <v>9.26122332E8</v>
      </c>
      <c r="G16" s="2">
        <v>45383.0</v>
      </c>
      <c r="H16" s="2">
        <v>46129.0</v>
      </c>
      <c r="I16" s="1" t="s">
        <v>14</v>
      </c>
      <c r="J16" s="1" t="s">
        <v>22</v>
      </c>
      <c r="K16" s="3">
        <v>0.6</v>
      </c>
    </row>
    <row r="17">
      <c r="A17" s="1" t="s">
        <v>23</v>
      </c>
      <c r="C17" s="1">
        <v>9079571.0</v>
      </c>
      <c r="D17" s="1" t="s">
        <v>51</v>
      </c>
      <c r="E17" s="1" t="s">
        <v>52</v>
      </c>
      <c r="F17" s="1">
        <v>9.28116752E8</v>
      </c>
      <c r="G17" s="2">
        <v>45658.0</v>
      </c>
      <c r="H17" s="2">
        <v>46129.0</v>
      </c>
      <c r="I17" s="1" t="s">
        <v>14</v>
      </c>
      <c r="J17" s="1" t="s">
        <v>22</v>
      </c>
      <c r="K17" s="3">
        <v>6.0</v>
      </c>
    </row>
    <row r="18">
      <c r="A18" s="1" t="s">
        <v>23</v>
      </c>
      <c r="C18" s="1">
        <v>9079571.0</v>
      </c>
      <c r="D18" s="1" t="s">
        <v>51</v>
      </c>
      <c r="E18" s="1" t="s">
        <v>52</v>
      </c>
      <c r="F18" s="1">
        <v>9.28116752E8</v>
      </c>
      <c r="G18" s="2">
        <v>45658.0</v>
      </c>
      <c r="H18" s="2">
        <v>46129.0</v>
      </c>
      <c r="I18" s="1" t="s">
        <v>14</v>
      </c>
      <c r="J18" s="1" t="s">
        <v>19</v>
      </c>
      <c r="K18" s="3">
        <v>6.0</v>
      </c>
    </row>
    <row r="19">
      <c r="A19" s="1" t="s">
        <v>23</v>
      </c>
      <c r="C19" s="1">
        <v>9079571.0</v>
      </c>
      <c r="D19" s="1" t="s">
        <v>53</v>
      </c>
      <c r="E19" s="1" t="s">
        <v>54</v>
      </c>
      <c r="F19" s="1">
        <v>9.03477729E8</v>
      </c>
      <c r="G19" s="2">
        <v>42736.0</v>
      </c>
      <c r="H19" s="2">
        <v>46129.0</v>
      </c>
      <c r="I19" s="1" t="s">
        <v>14</v>
      </c>
      <c r="J19" s="1" t="s">
        <v>22</v>
      </c>
      <c r="K19" s="3">
        <v>6.0</v>
      </c>
    </row>
    <row r="20">
      <c r="A20" s="1" t="s">
        <v>23</v>
      </c>
      <c r="C20" s="1">
        <v>9079571.0</v>
      </c>
      <c r="D20" s="1" t="s">
        <v>53</v>
      </c>
      <c r="E20" s="1" t="s">
        <v>54</v>
      </c>
      <c r="F20" s="1">
        <v>9.03477729E8</v>
      </c>
      <c r="G20" s="2">
        <v>42736.0</v>
      </c>
      <c r="H20" s="2">
        <v>46129.0</v>
      </c>
      <c r="I20" s="1" t="s">
        <v>14</v>
      </c>
      <c r="J20" s="1" t="s">
        <v>19</v>
      </c>
      <c r="K20" s="3">
        <v>6.0</v>
      </c>
    </row>
    <row r="21" ht="15.75" customHeight="1">
      <c r="A21" s="1" t="s">
        <v>16</v>
      </c>
      <c r="C21" s="1">
        <v>1.719562E7</v>
      </c>
      <c r="D21" s="1" t="s">
        <v>55</v>
      </c>
      <c r="E21" s="1" t="s">
        <v>56</v>
      </c>
      <c r="F21" s="1">
        <v>9.22497792E8</v>
      </c>
      <c r="G21" s="2">
        <v>46113.0</v>
      </c>
      <c r="H21" s="2">
        <v>46129.0</v>
      </c>
      <c r="I21" s="1" t="s">
        <v>14</v>
      </c>
      <c r="J21" s="1" t="s">
        <v>19</v>
      </c>
      <c r="K21" s="3">
        <v>6.0</v>
      </c>
    </row>
    <row r="22" ht="15.75" customHeight="1">
      <c r="A22" s="1" t="s">
        <v>23</v>
      </c>
      <c r="C22" s="1">
        <v>9079571.0</v>
      </c>
      <c r="D22" s="1" t="s">
        <v>57</v>
      </c>
      <c r="E22" s="1" t="s">
        <v>58</v>
      </c>
      <c r="F22" s="1">
        <v>9.05672529E8</v>
      </c>
      <c r="G22" s="2">
        <v>45658.0</v>
      </c>
      <c r="H22" s="2">
        <v>46129.0</v>
      </c>
      <c r="I22" s="1" t="s">
        <v>14</v>
      </c>
      <c r="J22" s="1" t="s">
        <v>19</v>
      </c>
      <c r="K22" s="3">
        <v>6.0</v>
      </c>
    </row>
    <row r="23" ht="15.75" customHeight="1">
      <c r="A23" s="1" t="s">
        <v>36</v>
      </c>
      <c r="C23" s="1">
        <v>5442438.0</v>
      </c>
      <c r="D23" s="1" t="s">
        <v>59</v>
      </c>
      <c r="E23" s="1" t="s">
        <v>60</v>
      </c>
      <c r="F23" s="1">
        <v>9.24555752E8</v>
      </c>
      <c r="G23" s="2">
        <v>46054.0</v>
      </c>
      <c r="H23" s="2">
        <v>46129.0</v>
      </c>
      <c r="I23" s="1" t="s">
        <v>14</v>
      </c>
      <c r="J23" s="1" t="s">
        <v>22</v>
      </c>
      <c r="K23" s="3">
        <v>6.0</v>
      </c>
    </row>
    <row r="24" ht="15.75" customHeight="1">
      <c r="A24" s="1" t="s">
        <v>36</v>
      </c>
      <c r="C24" s="1">
        <v>5442438.0</v>
      </c>
      <c r="D24" s="1" t="s">
        <v>59</v>
      </c>
      <c r="E24" s="1" t="s">
        <v>60</v>
      </c>
      <c r="F24" s="1">
        <v>9.24555752E8</v>
      </c>
      <c r="G24" s="2">
        <v>46054.0</v>
      </c>
      <c r="H24" s="2">
        <v>46129.0</v>
      </c>
      <c r="I24" s="1" t="s">
        <v>14</v>
      </c>
      <c r="J24" s="1" t="s">
        <v>19</v>
      </c>
      <c r="K24" s="3">
        <v>6.0</v>
      </c>
    </row>
    <row r="25" ht="15.75" customHeight="1">
      <c r="A25" s="1" t="s">
        <v>23</v>
      </c>
      <c r="C25" s="1">
        <v>9079571.0</v>
      </c>
      <c r="D25" s="1" t="s">
        <v>61</v>
      </c>
      <c r="E25" s="1" t="s">
        <v>62</v>
      </c>
      <c r="F25" s="1">
        <v>9.04492717E8</v>
      </c>
      <c r="G25" s="2">
        <v>42767.0</v>
      </c>
      <c r="H25" s="2">
        <v>46129.0</v>
      </c>
      <c r="I25" s="1" t="s">
        <v>14</v>
      </c>
      <c r="J25" s="1" t="s">
        <v>22</v>
      </c>
      <c r="K25" s="3">
        <v>6.0</v>
      </c>
    </row>
    <row r="26" ht="15.75" customHeight="1">
      <c r="A26" s="1" t="s">
        <v>36</v>
      </c>
      <c r="C26" s="1">
        <v>5442438.0</v>
      </c>
      <c r="D26" s="1" t="s">
        <v>53</v>
      </c>
      <c r="E26" s="1" t="s">
        <v>63</v>
      </c>
      <c r="F26" s="1">
        <v>9.23519282E8</v>
      </c>
      <c r="G26" s="2">
        <v>46023.0</v>
      </c>
      <c r="H26" s="2">
        <v>46129.0</v>
      </c>
      <c r="I26" s="1" t="s">
        <v>14</v>
      </c>
      <c r="J26" s="1" t="s">
        <v>22</v>
      </c>
      <c r="K26" s="3">
        <v>6.0</v>
      </c>
    </row>
    <row r="27" ht="15.75" customHeight="1">
      <c r="A27" s="1" t="s">
        <v>23</v>
      </c>
      <c r="C27" s="1">
        <v>9079571.0</v>
      </c>
      <c r="D27" s="1" t="s">
        <v>64</v>
      </c>
      <c r="E27" s="1" t="s">
        <v>65</v>
      </c>
      <c r="F27" s="1">
        <v>9.26790422E8</v>
      </c>
      <c r="G27" s="2">
        <v>45658.0</v>
      </c>
      <c r="H27" s="2">
        <v>46129.0</v>
      </c>
      <c r="I27" s="1" t="s">
        <v>14</v>
      </c>
      <c r="J27" s="1" t="s">
        <v>22</v>
      </c>
      <c r="K27" s="3">
        <v>6.0</v>
      </c>
    </row>
    <row r="28" ht="15.75" customHeight="1">
      <c r="A28" s="1" t="s">
        <v>23</v>
      </c>
      <c r="C28" s="1">
        <v>9079571.0</v>
      </c>
      <c r="D28" s="1" t="s">
        <v>66</v>
      </c>
      <c r="E28" s="1" t="s">
        <v>67</v>
      </c>
      <c r="F28" s="1">
        <v>9.05147602E8</v>
      </c>
      <c r="G28" s="2">
        <v>43466.0</v>
      </c>
      <c r="H28" s="2">
        <v>46129.0</v>
      </c>
      <c r="I28" s="1" t="s">
        <v>14</v>
      </c>
      <c r="J28" s="1" t="s">
        <v>22</v>
      </c>
      <c r="K28" s="3">
        <v>6.0</v>
      </c>
    </row>
    <row r="29" ht="15.75" customHeight="1">
      <c r="A29" s="1" t="s">
        <v>11</v>
      </c>
      <c r="C29" s="1">
        <v>1.7554531E7</v>
      </c>
      <c r="D29" s="1" t="s">
        <v>68</v>
      </c>
      <c r="E29" s="1" t="s">
        <v>69</v>
      </c>
      <c r="F29" s="1">
        <v>9.00204354E8</v>
      </c>
      <c r="G29" s="2">
        <v>46113.0</v>
      </c>
      <c r="H29" s="2">
        <v>46129.0</v>
      </c>
      <c r="I29" s="1" t="s">
        <v>14</v>
      </c>
      <c r="J29" s="1" t="s">
        <v>70</v>
      </c>
      <c r="K29" s="3">
        <v>12.0</v>
      </c>
    </row>
    <row r="30" ht="15.75" customHeight="1">
      <c r="A30" s="1" t="s">
        <v>36</v>
      </c>
      <c r="C30" s="1">
        <v>5442438.0</v>
      </c>
      <c r="D30" s="1" t="s">
        <v>71</v>
      </c>
      <c r="E30" s="1" t="s">
        <v>72</v>
      </c>
      <c r="F30" s="1">
        <v>9.02786102E8</v>
      </c>
      <c r="G30" s="2">
        <v>45139.0</v>
      </c>
      <c r="H30" s="2">
        <v>46129.0</v>
      </c>
      <c r="I30" s="1" t="s">
        <v>14</v>
      </c>
      <c r="J30" s="1" t="s">
        <v>73</v>
      </c>
      <c r="K30" s="3">
        <v>12.0</v>
      </c>
    </row>
    <row r="31" ht="15.75" customHeight="1">
      <c r="A31" s="1" t="s">
        <v>36</v>
      </c>
      <c r="C31" s="1">
        <v>5442438.0</v>
      </c>
      <c r="D31" s="1" t="s">
        <v>71</v>
      </c>
      <c r="E31" s="1" t="s">
        <v>72</v>
      </c>
      <c r="F31" s="1">
        <v>9.02786102E8</v>
      </c>
      <c r="G31" s="2">
        <v>45139.0</v>
      </c>
      <c r="H31" s="2">
        <v>46129.0</v>
      </c>
      <c r="I31" s="1" t="s">
        <v>14</v>
      </c>
      <c r="J31" s="1" t="s">
        <v>74</v>
      </c>
      <c r="K31" s="3">
        <v>12.0</v>
      </c>
    </row>
    <row r="32" ht="15.75" customHeight="1">
      <c r="A32" s="1" t="s">
        <v>36</v>
      </c>
      <c r="C32" s="1">
        <v>5442438.0</v>
      </c>
      <c r="D32" s="1" t="s">
        <v>71</v>
      </c>
      <c r="E32" s="1" t="s">
        <v>72</v>
      </c>
      <c r="F32" s="1">
        <v>9.02786102E8</v>
      </c>
      <c r="G32" s="2">
        <v>45139.0</v>
      </c>
      <c r="H32" s="2">
        <v>46129.0</v>
      </c>
      <c r="I32" s="1" t="s">
        <v>14</v>
      </c>
      <c r="J32" s="1" t="s">
        <v>75</v>
      </c>
      <c r="K32" s="3">
        <v>12.0</v>
      </c>
    </row>
    <row r="33" ht="15.75" customHeight="1">
      <c r="A33" s="1" t="s">
        <v>36</v>
      </c>
      <c r="C33" s="1">
        <v>5442438.0</v>
      </c>
      <c r="D33" s="1" t="s">
        <v>37</v>
      </c>
      <c r="E33" s="1" t="s">
        <v>76</v>
      </c>
      <c r="F33" s="1">
        <v>9.02970202E8</v>
      </c>
      <c r="G33" s="2">
        <v>46113.0</v>
      </c>
      <c r="H33" s="2">
        <v>46129.0</v>
      </c>
      <c r="I33" s="1" t="s">
        <v>14</v>
      </c>
      <c r="J33" s="1" t="s">
        <v>70</v>
      </c>
      <c r="K33" s="3">
        <v>12.0</v>
      </c>
    </row>
    <row r="34" ht="15.75" customHeight="1">
      <c r="A34" s="1" t="s">
        <v>23</v>
      </c>
      <c r="C34" s="1">
        <v>9079571.0</v>
      </c>
      <c r="D34" s="1" t="s">
        <v>77</v>
      </c>
      <c r="E34" s="1" t="s">
        <v>78</v>
      </c>
      <c r="F34" s="1">
        <v>9.02981256E8</v>
      </c>
      <c r="G34" s="2">
        <v>46082.0</v>
      </c>
      <c r="H34" s="2">
        <v>46129.0</v>
      </c>
      <c r="I34" s="1" t="s">
        <v>14</v>
      </c>
      <c r="J34" s="1" t="s">
        <v>75</v>
      </c>
      <c r="K34" s="3">
        <v>12.0</v>
      </c>
    </row>
    <row r="35" ht="15.75" customHeight="1">
      <c r="A35" s="1" t="s">
        <v>79</v>
      </c>
      <c r="C35" s="1">
        <v>1.5278437E7</v>
      </c>
      <c r="D35" s="1" t="s">
        <v>80</v>
      </c>
      <c r="E35" s="1" t="s">
        <v>81</v>
      </c>
      <c r="F35" s="1">
        <v>9.04494209E8</v>
      </c>
      <c r="G35" s="2">
        <v>46082.0</v>
      </c>
      <c r="H35" s="2">
        <v>46129.0</v>
      </c>
      <c r="I35" s="1" t="s">
        <v>14</v>
      </c>
      <c r="J35" s="1" t="s">
        <v>75</v>
      </c>
      <c r="K35" s="3">
        <v>12.0</v>
      </c>
    </row>
    <row r="36" ht="15.75" customHeight="1">
      <c r="A36" s="1" t="s">
        <v>28</v>
      </c>
      <c r="C36" s="1">
        <v>2.0872981E7</v>
      </c>
      <c r="D36" s="1" t="s">
        <v>82</v>
      </c>
      <c r="E36" s="1" t="s">
        <v>83</v>
      </c>
      <c r="F36" s="1">
        <v>9.05020504E8</v>
      </c>
      <c r="G36" s="2">
        <v>46082.0</v>
      </c>
      <c r="H36" s="2">
        <v>46129.0</v>
      </c>
      <c r="I36" s="1" t="s">
        <v>14</v>
      </c>
      <c r="J36" s="1" t="s">
        <v>75</v>
      </c>
      <c r="K36" s="3">
        <v>12.0</v>
      </c>
    </row>
    <row r="37" ht="15.75" customHeight="1">
      <c r="A37" s="1" t="s">
        <v>36</v>
      </c>
      <c r="C37" s="1">
        <v>5442438.0</v>
      </c>
      <c r="D37" s="1" t="s">
        <v>46</v>
      </c>
      <c r="E37" s="1" t="s">
        <v>84</v>
      </c>
      <c r="F37" s="1">
        <v>9.05098443E8</v>
      </c>
      <c r="G37" s="2">
        <v>43709.0</v>
      </c>
      <c r="H37" s="2">
        <v>46129.0</v>
      </c>
      <c r="I37" s="1" t="s">
        <v>14</v>
      </c>
      <c r="J37" s="1" t="s">
        <v>73</v>
      </c>
      <c r="K37" s="3">
        <v>12.0</v>
      </c>
    </row>
    <row r="38" ht="15.75" customHeight="1">
      <c r="A38" s="1" t="s">
        <v>36</v>
      </c>
      <c r="C38" s="1">
        <v>5442438.0</v>
      </c>
      <c r="D38" s="1" t="s">
        <v>46</v>
      </c>
      <c r="E38" s="1" t="s">
        <v>84</v>
      </c>
      <c r="F38" s="1">
        <v>9.05098443E8</v>
      </c>
      <c r="G38" s="2">
        <v>43709.0</v>
      </c>
      <c r="H38" s="2">
        <v>46129.0</v>
      </c>
      <c r="I38" s="1" t="s">
        <v>14</v>
      </c>
      <c r="J38" s="1" t="s">
        <v>74</v>
      </c>
      <c r="K38" s="3">
        <v>12.0</v>
      </c>
    </row>
    <row r="39" ht="15.75" customHeight="1">
      <c r="A39" s="1" t="s">
        <v>36</v>
      </c>
      <c r="C39" s="1">
        <v>5442438.0</v>
      </c>
      <c r="D39" s="1" t="s">
        <v>46</v>
      </c>
      <c r="E39" s="1" t="s">
        <v>84</v>
      </c>
      <c r="F39" s="1">
        <v>9.05098443E8</v>
      </c>
      <c r="G39" s="2">
        <v>43709.0</v>
      </c>
      <c r="H39" s="2">
        <v>46129.0</v>
      </c>
      <c r="I39" s="1" t="s">
        <v>14</v>
      </c>
      <c r="J39" s="1" t="s">
        <v>75</v>
      </c>
      <c r="K39" s="3">
        <v>12.0</v>
      </c>
    </row>
    <row r="40" ht="15.75" customHeight="1">
      <c r="A40" s="1" t="s">
        <v>23</v>
      </c>
      <c r="C40" s="1">
        <v>9079571.0</v>
      </c>
      <c r="D40" s="1" t="s">
        <v>85</v>
      </c>
      <c r="E40" s="1" t="s">
        <v>86</v>
      </c>
      <c r="F40" s="1">
        <v>9.05120711E8</v>
      </c>
      <c r="G40" s="2">
        <v>46113.0</v>
      </c>
      <c r="H40" s="2">
        <v>46129.0</v>
      </c>
      <c r="I40" s="1" t="s">
        <v>14</v>
      </c>
      <c r="J40" s="1" t="s">
        <v>70</v>
      </c>
      <c r="K40" s="3">
        <v>12.0</v>
      </c>
    </row>
    <row r="41" ht="15.75" customHeight="1">
      <c r="A41" s="1" t="s">
        <v>28</v>
      </c>
      <c r="C41" s="1">
        <v>2.0872981E7</v>
      </c>
      <c r="D41" s="1" t="s">
        <v>87</v>
      </c>
      <c r="E41" s="1" t="s">
        <v>88</v>
      </c>
      <c r="F41" s="1">
        <v>9.05243038E8</v>
      </c>
      <c r="G41" s="2">
        <v>46082.0</v>
      </c>
      <c r="H41" s="2">
        <v>46129.0</v>
      </c>
      <c r="I41" s="1" t="s">
        <v>14</v>
      </c>
      <c r="J41" s="1" t="s">
        <v>75</v>
      </c>
      <c r="K41" s="3">
        <v>12.0</v>
      </c>
    </row>
    <row r="42" ht="15.75" customHeight="1">
      <c r="A42" s="1" t="s">
        <v>16</v>
      </c>
      <c r="C42" s="1">
        <v>1.719562E7</v>
      </c>
      <c r="D42" s="1" t="s">
        <v>89</v>
      </c>
      <c r="E42" s="1" t="s">
        <v>90</v>
      </c>
      <c r="F42" s="1">
        <v>9.05703776E8</v>
      </c>
      <c r="G42" s="2">
        <v>44593.0</v>
      </c>
      <c r="H42" s="2">
        <v>46129.0</v>
      </c>
      <c r="I42" s="1" t="s">
        <v>14</v>
      </c>
      <c r="J42" s="1" t="s">
        <v>75</v>
      </c>
      <c r="K42" s="3">
        <v>12.0</v>
      </c>
    </row>
    <row r="43" ht="15.75" customHeight="1">
      <c r="A43" s="1" t="s">
        <v>36</v>
      </c>
      <c r="C43" s="1">
        <v>5442438.0</v>
      </c>
      <c r="D43" s="1" t="s">
        <v>91</v>
      </c>
      <c r="E43" s="1" t="s">
        <v>92</v>
      </c>
      <c r="F43" s="1">
        <v>9.16178632E8</v>
      </c>
      <c r="G43" s="2">
        <v>45200.0</v>
      </c>
      <c r="H43" s="2">
        <v>46129.0</v>
      </c>
      <c r="I43" s="1" t="s">
        <v>14</v>
      </c>
      <c r="J43" s="1" t="s">
        <v>73</v>
      </c>
      <c r="K43" s="3">
        <v>12.0</v>
      </c>
    </row>
    <row r="44" ht="15.75" customHeight="1">
      <c r="A44" s="1" t="s">
        <v>36</v>
      </c>
      <c r="C44" s="1">
        <v>5442438.0</v>
      </c>
      <c r="D44" s="1" t="s">
        <v>91</v>
      </c>
      <c r="E44" s="1" t="s">
        <v>92</v>
      </c>
      <c r="F44" s="1">
        <v>9.16178632E8</v>
      </c>
      <c r="G44" s="2">
        <v>45200.0</v>
      </c>
      <c r="H44" s="2">
        <v>46129.0</v>
      </c>
      <c r="I44" s="1" t="s">
        <v>14</v>
      </c>
      <c r="J44" s="1" t="s">
        <v>74</v>
      </c>
      <c r="K44" s="3">
        <v>12.0</v>
      </c>
    </row>
    <row r="45" ht="15.75" customHeight="1">
      <c r="A45" s="1" t="s">
        <v>36</v>
      </c>
      <c r="C45" s="1">
        <v>5442438.0</v>
      </c>
      <c r="D45" s="1" t="s">
        <v>91</v>
      </c>
      <c r="E45" s="1" t="s">
        <v>92</v>
      </c>
      <c r="F45" s="1">
        <v>9.16178632E8</v>
      </c>
      <c r="G45" s="2">
        <v>45200.0</v>
      </c>
      <c r="H45" s="2">
        <v>46129.0</v>
      </c>
      <c r="I45" s="1" t="s">
        <v>14</v>
      </c>
      <c r="J45" s="1" t="s">
        <v>75</v>
      </c>
      <c r="K45" s="3">
        <v>12.0</v>
      </c>
    </row>
    <row r="46" ht="15.75" customHeight="1">
      <c r="A46" s="1" t="s">
        <v>28</v>
      </c>
      <c r="C46" s="1">
        <v>2.0872981E7</v>
      </c>
      <c r="D46" s="1" t="s">
        <v>91</v>
      </c>
      <c r="E46" s="1" t="s">
        <v>93</v>
      </c>
      <c r="F46" s="1">
        <v>9.18298332E8</v>
      </c>
      <c r="G46" s="2">
        <v>46082.0</v>
      </c>
      <c r="H46" s="2">
        <v>46129.0</v>
      </c>
      <c r="I46" s="1" t="s">
        <v>14</v>
      </c>
      <c r="J46" s="1" t="s">
        <v>75</v>
      </c>
      <c r="K46" s="3">
        <v>12.0</v>
      </c>
    </row>
    <row r="47" ht="15.75" customHeight="1">
      <c r="A47" s="1" t="s">
        <v>11</v>
      </c>
      <c r="C47" s="1">
        <v>1.7554531E7</v>
      </c>
      <c r="D47" s="1" t="s">
        <v>94</v>
      </c>
      <c r="E47" s="1" t="s">
        <v>95</v>
      </c>
      <c r="F47" s="1">
        <v>9.19286612E8</v>
      </c>
      <c r="G47" s="2">
        <v>44562.0</v>
      </c>
      <c r="H47" s="2">
        <v>46129.0</v>
      </c>
      <c r="I47" s="1" t="s">
        <v>14</v>
      </c>
      <c r="J47" s="1" t="s">
        <v>73</v>
      </c>
      <c r="K47" s="3">
        <v>12.0</v>
      </c>
    </row>
    <row r="48" ht="15.75" customHeight="1">
      <c r="A48" s="1" t="s">
        <v>11</v>
      </c>
      <c r="C48" s="1">
        <v>1.7554531E7</v>
      </c>
      <c r="D48" s="1" t="s">
        <v>94</v>
      </c>
      <c r="E48" s="1" t="s">
        <v>95</v>
      </c>
      <c r="F48" s="1">
        <v>9.19286612E8</v>
      </c>
      <c r="G48" s="2">
        <v>44562.0</v>
      </c>
      <c r="H48" s="2">
        <v>46129.0</v>
      </c>
      <c r="I48" s="1" t="s">
        <v>14</v>
      </c>
      <c r="J48" s="1" t="s">
        <v>74</v>
      </c>
      <c r="K48" s="3">
        <v>12.0</v>
      </c>
    </row>
    <row r="49" ht="15.75" customHeight="1">
      <c r="A49" s="1" t="s">
        <v>11</v>
      </c>
      <c r="C49" s="1">
        <v>1.7554531E7</v>
      </c>
      <c r="D49" s="1" t="s">
        <v>94</v>
      </c>
      <c r="E49" s="1" t="s">
        <v>95</v>
      </c>
      <c r="F49" s="1">
        <v>9.19286612E8</v>
      </c>
      <c r="G49" s="2">
        <v>44562.0</v>
      </c>
      <c r="H49" s="2">
        <v>46129.0</v>
      </c>
      <c r="I49" s="1" t="s">
        <v>14</v>
      </c>
      <c r="J49" s="1" t="s">
        <v>75</v>
      </c>
      <c r="K49" s="3">
        <v>12.0</v>
      </c>
    </row>
    <row r="50" ht="15.75" customHeight="1">
      <c r="A50" s="1" t="s">
        <v>36</v>
      </c>
      <c r="C50" s="1">
        <v>5442438.0</v>
      </c>
      <c r="D50" s="1" t="s">
        <v>96</v>
      </c>
      <c r="E50" s="1" t="s">
        <v>97</v>
      </c>
      <c r="F50" s="1">
        <v>9.20860142E8</v>
      </c>
      <c r="G50" s="2">
        <v>46082.0</v>
      </c>
      <c r="H50" s="2">
        <v>46129.0</v>
      </c>
      <c r="I50" s="1" t="s">
        <v>14</v>
      </c>
      <c r="J50" s="1" t="s">
        <v>75</v>
      </c>
      <c r="K50" s="3">
        <v>12.0</v>
      </c>
    </row>
    <row r="51" ht="15.75" customHeight="1">
      <c r="A51" s="1" t="s">
        <v>11</v>
      </c>
      <c r="C51" s="1">
        <v>1.7554531E7</v>
      </c>
      <c r="D51" s="1" t="s">
        <v>98</v>
      </c>
      <c r="E51" s="1" t="s">
        <v>99</v>
      </c>
      <c r="F51" s="1">
        <v>9.21083722E8</v>
      </c>
      <c r="G51" s="2">
        <v>46113.0</v>
      </c>
      <c r="H51" s="2">
        <v>46129.0</v>
      </c>
      <c r="I51" s="1" t="s">
        <v>14</v>
      </c>
      <c r="J51" s="1" t="s">
        <v>70</v>
      </c>
      <c r="K51" s="3">
        <v>12.0</v>
      </c>
    </row>
    <row r="52" ht="15.75" customHeight="1">
      <c r="A52" s="1" t="s">
        <v>36</v>
      </c>
      <c r="C52" s="1">
        <v>5442438.0</v>
      </c>
      <c r="D52" s="1" t="s">
        <v>100</v>
      </c>
      <c r="E52" s="1" t="s">
        <v>101</v>
      </c>
      <c r="F52" s="1">
        <v>9.21173792E8</v>
      </c>
      <c r="G52" s="2">
        <v>44713.0</v>
      </c>
      <c r="H52" s="2">
        <v>46129.0</v>
      </c>
      <c r="I52" s="1" t="s">
        <v>14</v>
      </c>
      <c r="J52" s="1" t="s">
        <v>73</v>
      </c>
      <c r="K52" s="3">
        <v>12.0</v>
      </c>
    </row>
    <row r="53" ht="15.75" customHeight="1">
      <c r="A53" s="1" t="s">
        <v>36</v>
      </c>
      <c r="C53" s="1">
        <v>5442438.0</v>
      </c>
      <c r="D53" s="1" t="s">
        <v>100</v>
      </c>
      <c r="E53" s="1" t="s">
        <v>101</v>
      </c>
      <c r="F53" s="1">
        <v>9.21173792E8</v>
      </c>
      <c r="G53" s="2">
        <v>44713.0</v>
      </c>
      <c r="H53" s="2">
        <v>46129.0</v>
      </c>
      <c r="I53" s="1" t="s">
        <v>14</v>
      </c>
      <c r="J53" s="1" t="s">
        <v>74</v>
      </c>
      <c r="K53" s="3">
        <v>12.0</v>
      </c>
    </row>
    <row r="54" ht="15.75" customHeight="1">
      <c r="A54" s="1" t="s">
        <v>36</v>
      </c>
      <c r="C54" s="1">
        <v>5442438.0</v>
      </c>
      <c r="D54" s="1" t="s">
        <v>100</v>
      </c>
      <c r="E54" s="1" t="s">
        <v>101</v>
      </c>
      <c r="F54" s="1">
        <v>9.21173792E8</v>
      </c>
      <c r="G54" s="2">
        <v>44713.0</v>
      </c>
      <c r="H54" s="2">
        <v>46129.0</v>
      </c>
      <c r="I54" s="1" t="s">
        <v>14</v>
      </c>
      <c r="J54" s="1" t="s">
        <v>75</v>
      </c>
      <c r="K54" s="3">
        <v>12.0</v>
      </c>
    </row>
    <row r="55" ht="15.75" customHeight="1">
      <c r="A55" s="1" t="s">
        <v>36</v>
      </c>
      <c r="C55" s="1">
        <v>5442438.0</v>
      </c>
      <c r="D55" s="1" t="s">
        <v>102</v>
      </c>
      <c r="E55" s="1" t="s">
        <v>103</v>
      </c>
      <c r="F55" s="1">
        <v>9.21603532E8</v>
      </c>
      <c r="G55" s="2">
        <v>46113.0</v>
      </c>
      <c r="H55" s="2">
        <v>46129.0</v>
      </c>
      <c r="I55" s="1" t="s">
        <v>14</v>
      </c>
      <c r="J55" s="1" t="s">
        <v>70</v>
      </c>
      <c r="K55" s="3">
        <v>12.0</v>
      </c>
    </row>
    <row r="56" ht="15.75" customHeight="1">
      <c r="A56" s="1" t="s">
        <v>36</v>
      </c>
      <c r="C56" s="1">
        <v>5442438.0</v>
      </c>
      <c r="D56" s="1" t="s">
        <v>104</v>
      </c>
      <c r="E56" s="1" t="s">
        <v>105</v>
      </c>
      <c r="F56" s="1">
        <v>9.22844432E8</v>
      </c>
      <c r="G56" s="2">
        <v>44927.0</v>
      </c>
      <c r="H56" s="2">
        <v>46129.0</v>
      </c>
      <c r="I56" s="1" t="s">
        <v>14</v>
      </c>
      <c r="J56" s="1" t="s">
        <v>73</v>
      </c>
      <c r="K56" s="3">
        <v>12.0</v>
      </c>
    </row>
    <row r="57" ht="15.75" customHeight="1">
      <c r="A57" s="1" t="s">
        <v>36</v>
      </c>
      <c r="C57" s="1">
        <v>5442438.0</v>
      </c>
      <c r="D57" s="1" t="s">
        <v>104</v>
      </c>
      <c r="E57" s="1" t="s">
        <v>105</v>
      </c>
      <c r="F57" s="1">
        <v>9.22844432E8</v>
      </c>
      <c r="G57" s="2">
        <v>44927.0</v>
      </c>
      <c r="H57" s="2">
        <v>46129.0</v>
      </c>
      <c r="I57" s="1" t="s">
        <v>14</v>
      </c>
      <c r="J57" s="1" t="s">
        <v>74</v>
      </c>
      <c r="K57" s="3">
        <v>12.0</v>
      </c>
    </row>
    <row r="58" ht="15.75" customHeight="1">
      <c r="A58" s="1" t="s">
        <v>36</v>
      </c>
      <c r="C58" s="1">
        <v>5442438.0</v>
      </c>
      <c r="D58" s="1" t="s">
        <v>104</v>
      </c>
      <c r="E58" s="1" t="s">
        <v>105</v>
      </c>
      <c r="F58" s="1">
        <v>9.22844432E8</v>
      </c>
      <c r="G58" s="2">
        <v>44927.0</v>
      </c>
      <c r="H58" s="2">
        <v>46129.0</v>
      </c>
      <c r="I58" s="1" t="s">
        <v>14</v>
      </c>
      <c r="J58" s="1" t="s">
        <v>75</v>
      </c>
      <c r="K58" s="3">
        <v>12.0</v>
      </c>
    </row>
    <row r="59" ht="15.75" customHeight="1">
      <c r="A59" s="1" t="s">
        <v>36</v>
      </c>
      <c r="C59" s="1">
        <v>5442438.0</v>
      </c>
      <c r="D59" s="1" t="s">
        <v>106</v>
      </c>
      <c r="E59" s="1" t="s">
        <v>107</v>
      </c>
      <c r="F59" s="1">
        <v>9.27588832E8</v>
      </c>
      <c r="G59" s="2">
        <v>46113.0</v>
      </c>
      <c r="H59" s="2">
        <v>46129.0</v>
      </c>
      <c r="I59" s="1" t="s">
        <v>14</v>
      </c>
      <c r="J59" s="1" t="s">
        <v>70</v>
      </c>
      <c r="K59" s="3">
        <v>12.0</v>
      </c>
    </row>
    <row r="60" ht="15.75" customHeight="1">
      <c r="A60" s="1" t="s">
        <v>36</v>
      </c>
      <c r="C60" s="1">
        <v>5442438.0</v>
      </c>
      <c r="D60" s="1" t="s">
        <v>68</v>
      </c>
      <c r="E60" s="1" t="s">
        <v>108</v>
      </c>
      <c r="F60" s="1">
        <v>9.28762562E8</v>
      </c>
      <c r="G60" s="2">
        <v>45689.0</v>
      </c>
      <c r="H60" s="2">
        <v>46129.0</v>
      </c>
      <c r="I60" s="1" t="s">
        <v>14</v>
      </c>
      <c r="J60" s="1" t="s">
        <v>73</v>
      </c>
      <c r="K60" s="3">
        <v>12.0</v>
      </c>
    </row>
    <row r="61" ht="15.75" customHeight="1">
      <c r="A61" s="1" t="s">
        <v>36</v>
      </c>
      <c r="C61" s="1">
        <v>5442438.0</v>
      </c>
      <c r="D61" s="1" t="s">
        <v>68</v>
      </c>
      <c r="E61" s="1" t="s">
        <v>108</v>
      </c>
      <c r="F61" s="1">
        <v>9.28762562E8</v>
      </c>
      <c r="G61" s="2">
        <v>45689.0</v>
      </c>
      <c r="H61" s="2">
        <v>46129.0</v>
      </c>
      <c r="I61" s="1" t="s">
        <v>14</v>
      </c>
      <c r="J61" s="1" t="s">
        <v>74</v>
      </c>
      <c r="K61" s="3">
        <v>12.0</v>
      </c>
    </row>
    <row r="62" ht="15.75" customHeight="1">
      <c r="A62" s="1" t="s">
        <v>36</v>
      </c>
      <c r="C62" s="1">
        <v>5442438.0</v>
      </c>
      <c r="D62" s="1" t="s">
        <v>68</v>
      </c>
      <c r="E62" s="1" t="s">
        <v>108</v>
      </c>
      <c r="F62" s="1">
        <v>9.28762562E8</v>
      </c>
      <c r="G62" s="2">
        <v>45689.0</v>
      </c>
      <c r="H62" s="2">
        <v>46129.0</v>
      </c>
      <c r="I62" s="1" t="s">
        <v>14</v>
      </c>
      <c r="J62" s="1" t="s">
        <v>75</v>
      </c>
      <c r="K62" s="3">
        <v>12.0</v>
      </c>
    </row>
    <row r="63" ht="15.75" customHeight="1">
      <c r="A63" s="1" t="s">
        <v>23</v>
      </c>
      <c r="C63" s="1">
        <v>9079571.0</v>
      </c>
      <c r="D63" s="1" t="s">
        <v>109</v>
      </c>
      <c r="E63" s="1" t="s">
        <v>110</v>
      </c>
      <c r="F63" s="1">
        <v>9.28851002E8</v>
      </c>
      <c r="G63" s="2">
        <v>45689.0</v>
      </c>
      <c r="H63" s="2">
        <v>46129.0</v>
      </c>
      <c r="I63" s="1" t="s">
        <v>14</v>
      </c>
      <c r="J63" s="1" t="s">
        <v>75</v>
      </c>
      <c r="K63" s="3">
        <v>12.0</v>
      </c>
    </row>
    <row r="64" ht="15.75" customHeight="1">
      <c r="A64" s="1" t="s">
        <v>23</v>
      </c>
      <c r="C64" s="1">
        <v>9079571.0</v>
      </c>
      <c r="D64" s="1" t="s">
        <v>111</v>
      </c>
      <c r="E64" s="1" t="s">
        <v>112</v>
      </c>
      <c r="F64" s="1">
        <v>9.31578452E8</v>
      </c>
      <c r="G64" s="2">
        <v>46113.0</v>
      </c>
      <c r="H64" s="2">
        <v>46129.0</v>
      </c>
      <c r="I64" s="1" t="s">
        <v>14</v>
      </c>
      <c r="J64" s="1" t="s">
        <v>70</v>
      </c>
      <c r="K64" s="3">
        <v>12.0</v>
      </c>
    </row>
    <row r="65" ht="15.75" customHeight="1">
      <c r="A65" s="1" t="s">
        <v>23</v>
      </c>
      <c r="C65" s="1">
        <v>9079571.0</v>
      </c>
      <c r="D65" s="1" t="s">
        <v>17</v>
      </c>
      <c r="E65" s="1" t="s">
        <v>113</v>
      </c>
      <c r="F65" s="1">
        <v>9.32860402E8</v>
      </c>
      <c r="G65" s="2">
        <v>46113.0</v>
      </c>
      <c r="H65" s="2">
        <v>46129.0</v>
      </c>
      <c r="I65" s="1" t="s">
        <v>14</v>
      </c>
      <c r="J65" s="1" t="s">
        <v>70</v>
      </c>
      <c r="K65" s="3">
        <v>12.0</v>
      </c>
    </row>
    <row r="66" ht="15.75" customHeight="1">
      <c r="A66" s="1" t="s">
        <v>36</v>
      </c>
      <c r="C66" s="1">
        <v>5442438.0</v>
      </c>
      <c r="D66" s="1" t="s">
        <v>17</v>
      </c>
      <c r="E66" s="1" t="s">
        <v>114</v>
      </c>
      <c r="F66" s="1">
        <v>9.33006112E8</v>
      </c>
      <c r="G66" s="2">
        <v>46054.0</v>
      </c>
      <c r="H66" s="2">
        <v>46129.0</v>
      </c>
      <c r="I66" s="1" t="s">
        <v>14</v>
      </c>
      <c r="J66" s="1" t="s">
        <v>74</v>
      </c>
      <c r="K66" s="3">
        <v>12.0</v>
      </c>
    </row>
    <row r="67" ht="15.75" customHeight="1">
      <c r="A67" s="1" t="s">
        <v>36</v>
      </c>
      <c r="C67" s="1">
        <v>5442438.0</v>
      </c>
      <c r="D67" s="1" t="s">
        <v>17</v>
      </c>
      <c r="E67" s="1" t="s">
        <v>114</v>
      </c>
      <c r="F67" s="1">
        <v>9.33006112E8</v>
      </c>
      <c r="G67" s="2">
        <v>46054.0</v>
      </c>
      <c r="H67" s="2">
        <v>46129.0</v>
      </c>
      <c r="I67" s="1" t="s">
        <v>14</v>
      </c>
      <c r="J67" s="1" t="s">
        <v>75</v>
      </c>
      <c r="K67" s="3">
        <v>12.0</v>
      </c>
    </row>
    <row r="68" ht="15.75" customHeight="1">
      <c r="A68" s="1" t="s">
        <v>48</v>
      </c>
      <c r="C68" s="1">
        <v>1.8598357E7</v>
      </c>
      <c r="D68" s="1" t="s">
        <v>115</v>
      </c>
      <c r="E68" s="1" t="s">
        <v>116</v>
      </c>
      <c r="F68" s="1">
        <v>9.33597742E8</v>
      </c>
      <c r="G68" s="2">
        <v>46054.0</v>
      </c>
      <c r="H68" s="2">
        <v>46129.0</v>
      </c>
      <c r="I68" s="1" t="s">
        <v>14</v>
      </c>
      <c r="J68" s="1" t="s">
        <v>70</v>
      </c>
      <c r="K68" s="3">
        <v>1.2</v>
      </c>
    </row>
    <row r="69" ht="15.75" customHeight="1">
      <c r="A69" s="1" t="s">
        <v>11</v>
      </c>
      <c r="C69" s="1">
        <v>1.7554531E7</v>
      </c>
      <c r="D69" s="1" t="s">
        <v>117</v>
      </c>
      <c r="E69" s="1" t="s">
        <v>118</v>
      </c>
      <c r="F69" s="1">
        <v>9.33748512E8</v>
      </c>
      <c r="G69" s="2">
        <v>46082.0</v>
      </c>
      <c r="H69" s="2">
        <v>46129.0</v>
      </c>
      <c r="I69" s="1" t="s">
        <v>14</v>
      </c>
      <c r="J69" s="1" t="s">
        <v>75</v>
      </c>
      <c r="K69" s="3">
        <v>12.0</v>
      </c>
    </row>
    <row r="70" ht="15.75" customHeight="1">
      <c r="A70" s="1" t="s">
        <v>11</v>
      </c>
      <c r="C70" s="1">
        <v>1.7554531E7</v>
      </c>
      <c r="D70" s="1" t="s">
        <v>119</v>
      </c>
      <c r="E70" s="1" t="s">
        <v>57</v>
      </c>
      <c r="F70" s="1">
        <v>9.33815842E8</v>
      </c>
      <c r="G70" s="2">
        <v>46082.0</v>
      </c>
      <c r="H70" s="2">
        <v>46129.0</v>
      </c>
      <c r="I70" s="1" t="s">
        <v>14</v>
      </c>
      <c r="J70" s="1" t="s">
        <v>75</v>
      </c>
      <c r="K70" s="3">
        <v>12.0</v>
      </c>
    </row>
    <row r="71" ht="15.75" customHeight="1">
      <c r="A71" s="1" t="s">
        <v>36</v>
      </c>
      <c r="C71" s="1">
        <v>5442438.0</v>
      </c>
      <c r="D71" s="1" t="s">
        <v>120</v>
      </c>
      <c r="E71" s="1" t="s">
        <v>121</v>
      </c>
      <c r="F71" s="1">
        <v>9.33831772E8</v>
      </c>
      <c r="G71" s="2">
        <v>46082.0</v>
      </c>
      <c r="H71" s="2">
        <v>46129.0</v>
      </c>
      <c r="I71" s="1" t="s">
        <v>14</v>
      </c>
      <c r="J71" s="1" t="s">
        <v>75</v>
      </c>
      <c r="K71" s="3">
        <v>12.0</v>
      </c>
    </row>
    <row r="72" ht="15.75" customHeight="1">
      <c r="A72" s="1" t="s">
        <v>36</v>
      </c>
      <c r="C72" s="1">
        <v>5442438.0</v>
      </c>
      <c r="D72" s="1" t="s">
        <v>122</v>
      </c>
      <c r="E72" s="1" t="s">
        <v>123</v>
      </c>
      <c r="F72" s="1">
        <v>9.33901372E8</v>
      </c>
      <c r="G72" s="2">
        <v>46113.0</v>
      </c>
      <c r="H72" s="2">
        <v>46129.0</v>
      </c>
      <c r="I72" s="1" t="s">
        <v>14</v>
      </c>
      <c r="J72" s="1" t="s">
        <v>70</v>
      </c>
      <c r="K72" s="3">
        <v>12.0</v>
      </c>
    </row>
    <row r="73" ht="15.75" customHeight="1">
      <c r="A73" s="1" t="s">
        <v>36</v>
      </c>
      <c r="C73" s="1">
        <v>5442438.0</v>
      </c>
      <c r="D73" s="1" t="s">
        <v>124</v>
      </c>
      <c r="E73" s="1" t="s">
        <v>125</v>
      </c>
      <c r="F73" s="1">
        <v>9.33901822E8</v>
      </c>
      <c r="G73" s="2">
        <v>46113.0</v>
      </c>
      <c r="H73" s="2">
        <v>46129.0</v>
      </c>
      <c r="I73" s="1" t="s">
        <v>14</v>
      </c>
      <c r="J73" s="1" t="s">
        <v>70</v>
      </c>
      <c r="K73" s="3">
        <v>12.0</v>
      </c>
    </row>
    <row r="74" ht="15.75" customHeight="1">
      <c r="A74" s="1" t="s">
        <v>39</v>
      </c>
      <c r="C74" s="1">
        <v>1.9279958E7</v>
      </c>
      <c r="D74" s="1" t="s">
        <v>126</v>
      </c>
      <c r="E74" s="1" t="s">
        <v>127</v>
      </c>
      <c r="F74" s="1">
        <v>9.33906342E8</v>
      </c>
      <c r="G74" s="2">
        <v>46113.0</v>
      </c>
      <c r="H74" s="2">
        <v>46129.0</v>
      </c>
      <c r="I74" s="1" t="s">
        <v>14</v>
      </c>
      <c r="J74" s="1" t="s">
        <v>70</v>
      </c>
      <c r="K74" s="3">
        <v>12.0</v>
      </c>
    </row>
    <row r="75" ht="15.75" customHeight="1">
      <c r="A75" s="1" t="s">
        <v>39</v>
      </c>
      <c r="C75" s="1">
        <v>1.9279958E7</v>
      </c>
      <c r="D75" s="1" t="s">
        <v>128</v>
      </c>
      <c r="E75" s="1" t="s">
        <v>129</v>
      </c>
      <c r="F75" s="1">
        <v>9.33943232E8</v>
      </c>
      <c r="G75" s="2">
        <v>46113.0</v>
      </c>
      <c r="H75" s="2">
        <v>46129.0</v>
      </c>
      <c r="I75" s="1" t="s">
        <v>14</v>
      </c>
      <c r="J75" s="1" t="s">
        <v>70</v>
      </c>
      <c r="K75" s="3">
        <v>12.0</v>
      </c>
    </row>
    <row r="76" ht="15.75" customHeight="1">
      <c r="A76" s="1" t="s">
        <v>36</v>
      </c>
      <c r="C76" s="1">
        <v>5442438.0</v>
      </c>
      <c r="D76" s="1" t="s">
        <v>53</v>
      </c>
      <c r="E76" s="1" t="s">
        <v>130</v>
      </c>
      <c r="F76" s="1">
        <v>9.34005352E8</v>
      </c>
      <c r="G76" s="2">
        <v>46113.0</v>
      </c>
      <c r="H76" s="2">
        <v>46129.0</v>
      </c>
      <c r="I76" s="1" t="s">
        <v>14</v>
      </c>
      <c r="J76" s="1" t="s">
        <v>70</v>
      </c>
      <c r="K76" s="3">
        <v>12.0</v>
      </c>
    </row>
    <row r="77" ht="15.75" customHeight="1">
      <c r="A77" s="1" t="s">
        <v>36</v>
      </c>
      <c r="C77" s="1">
        <v>5442438.0</v>
      </c>
      <c r="D77" s="1" t="s">
        <v>131</v>
      </c>
      <c r="E77" s="1" t="s">
        <v>132</v>
      </c>
      <c r="F77" s="1">
        <v>9.34020142E8</v>
      </c>
      <c r="G77" s="2">
        <v>46113.0</v>
      </c>
      <c r="H77" s="2">
        <v>46129.0</v>
      </c>
      <c r="I77" s="1" t="s">
        <v>14</v>
      </c>
      <c r="J77" s="1" t="s">
        <v>70</v>
      </c>
      <c r="K77" s="3">
        <v>12.0</v>
      </c>
    </row>
    <row r="78" ht="15.75" customHeight="1">
      <c r="A78" s="1" t="s">
        <v>36</v>
      </c>
      <c r="C78" s="1">
        <v>5442438.0</v>
      </c>
      <c r="D78" s="1" t="s">
        <v>46</v>
      </c>
      <c r="E78" s="1" t="s">
        <v>133</v>
      </c>
      <c r="F78" s="1">
        <v>9.34056522E8</v>
      </c>
      <c r="G78" s="2">
        <v>46113.0</v>
      </c>
      <c r="H78" s="2">
        <v>46129.0</v>
      </c>
      <c r="I78" s="1" t="s">
        <v>14</v>
      </c>
      <c r="J78" s="1" t="s">
        <v>70</v>
      </c>
      <c r="K78" s="3">
        <v>12.0</v>
      </c>
    </row>
    <row r="79" ht="15.75" customHeight="1">
      <c r="A79" s="1" t="s">
        <v>36</v>
      </c>
      <c r="C79" s="1">
        <v>5442438.0</v>
      </c>
      <c r="D79" s="1" t="s">
        <v>134</v>
      </c>
      <c r="E79" s="1" t="s">
        <v>135</v>
      </c>
      <c r="F79" s="1">
        <v>9.34060482E8</v>
      </c>
      <c r="G79" s="2">
        <v>46113.0</v>
      </c>
      <c r="H79" s="2">
        <v>46129.0</v>
      </c>
      <c r="I79" s="1" t="s">
        <v>14</v>
      </c>
      <c r="J79" s="1" t="s">
        <v>70</v>
      </c>
      <c r="K79" s="3">
        <v>12.0</v>
      </c>
    </row>
    <row r="80" ht="15.75" customHeight="1">
      <c r="A80" s="1" t="s">
        <v>36</v>
      </c>
      <c r="C80" s="1">
        <v>5442438.0</v>
      </c>
      <c r="D80" s="1" t="s">
        <v>136</v>
      </c>
      <c r="E80" s="1" t="s">
        <v>137</v>
      </c>
      <c r="F80" s="1">
        <v>9.59631901E8</v>
      </c>
      <c r="G80" s="2">
        <v>46054.0</v>
      </c>
      <c r="H80" s="2">
        <v>46129.0</v>
      </c>
      <c r="I80" s="1" t="s">
        <v>14</v>
      </c>
      <c r="J80" s="1" t="s">
        <v>75</v>
      </c>
      <c r="K80" s="3">
        <v>12.0</v>
      </c>
    </row>
    <row r="81" ht="15.75" customHeight="1">
      <c r="A81" s="1" t="s">
        <v>36</v>
      </c>
      <c r="C81" s="1">
        <v>5442438.0</v>
      </c>
      <c r="D81" s="1" t="s">
        <v>136</v>
      </c>
      <c r="E81" s="1" t="s">
        <v>137</v>
      </c>
      <c r="F81" s="1">
        <v>9.59631901E8</v>
      </c>
      <c r="G81" s="2">
        <v>46054.0</v>
      </c>
      <c r="H81" s="2">
        <v>46129.0</v>
      </c>
      <c r="I81" s="1" t="s">
        <v>14</v>
      </c>
      <c r="J81" s="1" t="s">
        <v>70</v>
      </c>
      <c r="K81" s="3">
        <v>12.0</v>
      </c>
    </row>
    <row r="82" ht="15.75" customHeight="1">
      <c r="A82" s="1" t="s">
        <v>36</v>
      </c>
      <c r="C82" s="1">
        <v>5442438.0</v>
      </c>
      <c r="D82" s="1" t="s">
        <v>138</v>
      </c>
      <c r="E82" s="1" t="s">
        <v>139</v>
      </c>
      <c r="F82" s="1">
        <v>9.30291762E8</v>
      </c>
      <c r="G82" s="2">
        <v>45901.0</v>
      </c>
      <c r="H82" s="2">
        <v>46129.0</v>
      </c>
      <c r="I82" s="1" t="s">
        <v>14</v>
      </c>
      <c r="J82" s="1" t="s">
        <v>75</v>
      </c>
      <c r="K82" s="3">
        <v>12.0</v>
      </c>
    </row>
    <row r="83" ht="15.75" customHeight="1">
      <c r="A83" s="1" t="s">
        <v>36</v>
      </c>
      <c r="C83" s="1">
        <v>5442438.0</v>
      </c>
      <c r="D83" s="1" t="s">
        <v>140</v>
      </c>
      <c r="E83" s="1" t="s">
        <v>141</v>
      </c>
      <c r="F83" s="1">
        <v>9.00418011E8</v>
      </c>
      <c r="G83" s="2">
        <v>45413.0</v>
      </c>
      <c r="H83" s="2">
        <v>46129.0</v>
      </c>
      <c r="I83" s="1" t="s">
        <v>14</v>
      </c>
      <c r="J83" s="1" t="s">
        <v>70</v>
      </c>
      <c r="K83" s="3">
        <v>12.0</v>
      </c>
    </row>
    <row r="84" ht="15.75" customHeight="1">
      <c r="A84" s="1" t="s">
        <v>11</v>
      </c>
      <c r="C84" s="1">
        <v>1.7554531E7</v>
      </c>
      <c r="D84" s="1" t="s">
        <v>100</v>
      </c>
      <c r="E84" s="1" t="s">
        <v>142</v>
      </c>
      <c r="F84" s="1">
        <v>9.47275601E8</v>
      </c>
      <c r="G84" s="2">
        <v>45292.0</v>
      </c>
      <c r="H84" s="2">
        <v>46129.0</v>
      </c>
      <c r="I84" s="1" t="s">
        <v>14</v>
      </c>
      <c r="J84" s="1" t="s">
        <v>75</v>
      </c>
      <c r="K84" s="3">
        <v>12.0</v>
      </c>
    </row>
    <row r="85" ht="15.75" customHeight="1">
      <c r="A85" s="1" t="s">
        <v>36</v>
      </c>
      <c r="C85" s="1">
        <v>5442438.0</v>
      </c>
      <c r="D85" s="1" t="s">
        <v>143</v>
      </c>
      <c r="E85" s="1" t="s">
        <v>144</v>
      </c>
      <c r="F85" s="1">
        <v>9.28471982E8</v>
      </c>
      <c r="G85" s="2">
        <v>45658.0</v>
      </c>
      <c r="H85" s="2">
        <v>46129.0</v>
      </c>
      <c r="I85" s="1" t="s">
        <v>14</v>
      </c>
      <c r="J85" s="1" t="s">
        <v>75</v>
      </c>
      <c r="K85" s="3">
        <v>12.0</v>
      </c>
    </row>
    <row r="86" ht="15.75" customHeight="1">
      <c r="A86" s="1" t="s">
        <v>36</v>
      </c>
      <c r="C86" s="1">
        <v>5442438.0</v>
      </c>
      <c r="D86" s="1" t="s">
        <v>145</v>
      </c>
      <c r="E86" s="1" t="s">
        <v>146</v>
      </c>
      <c r="F86" s="1">
        <v>9.28472332E8</v>
      </c>
      <c r="G86" s="2">
        <v>45658.0</v>
      </c>
      <c r="H86" s="2">
        <v>46129.0</v>
      </c>
      <c r="I86" s="1" t="s">
        <v>14</v>
      </c>
      <c r="J86" s="1" t="s">
        <v>75</v>
      </c>
      <c r="K86" s="3">
        <v>12.0</v>
      </c>
    </row>
    <row r="87" ht="15.75" customHeight="1">
      <c r="A87" s="1" t="s">
        <v>11</v>
      </c>
      <c r="C87" s="1">
        <v>1.7554531E7</v>
      </c>
      <c r="D87" s="1" t="s">
        <v>147</v>
      </c>
      <c r="E87" s="1" t="s">
        <v>148</v>
      </c>
      <c r="F87" s="1">
        <v>9.26881701E8</v>
      </c>
      <c r="G87" s="2">
        <v>45839.0</v>
      </c>
      <c r="H87" s="2">
        <v>46129.0</v>
      </c>
      <c r="I87" s="1" t="s">
        <v>14</v>
      </c>
      <c r="J87" s="1" t="s">
        <v>75</v>
      </c>
      <c r="K87" s="3">
        <v>12.0</v>
      </c>
    </row>
    <row r="88" ht="15.75" customHeight="1">
      <c r="A88" s="1" t="s">
        <v>11</v>
      </c>
      <c r="C88" s="1">
        <v>1.7554531E7</v>
      </c>
      <c r="D88" s="1" t="s">
        <v>149</v>
      </c>
      <c r="E88" s="1" t="s">
        <v>148</v>
      </c>
      <c r="F88" s="1">
        <v>9.27055822E8</v>
      </c>
      <c r="G88" s="2">
        <v>45444.0</v>
      </c>
      <c r="H88" s="2">
        <v>46129.0</v>
      </c>
      <c r="I88" s="1" t="s">
        <v>14</v>
      </c>
      <c r="J88" s="1" t="s">
        <v>75</v>
      </c>
      <c r="K88" s="3">
        <v>12.0</v>
      </c>
    </row>
    <row r="89" ht="15.75" customHeight="1">
      <c r="A89" s="1" t="s">
        <v>11</v>
      </c>
      <c r="C89" s="1">
        <v>1.7554531E7</v>
      </c>
      <c r="D89" s="1" t="s">
        <v>150</v>
      </c>
      <c r="E89" s="1" t="s">
        <v>151</v>
      </c>
      <c r="F89" s="1">
        <v>9.21825162E8</v>
      </c>
      <c r="G89" s="2">
        <v>44805.0</v>
      </c>
      <c r="H89" s="2">
        <v>46129.0</v>
      </c>
      <c r="I89" s="1" t="s">
        <v>14</v>
      </c>
      <c r="J89" s="1" t="s">
        <v>75</v>
      </c>
      <c r="K89" s="3">
        <v>12.0</v>
      </c>
    </row>
    <row r="90" ht="15.75" customHeight="1">
      <c r="A90" s="1" t="s">
        <v>23</v>
      </c>
      <c r="C90" s="1">
        <v>9079571.0</v>
      </c>
      <c r="D90" s="1" t="s">
        <v>152</v>
      </c>
      <c r="E90" s="1" t="s">
        <v>153</v>
      </c>
      <c r="F90" s="1">
        <v>9.00259545E8</v>
      </c>
      <c r="G90" s="2">
        <v>46054.0</v>
      </c>
      <c r="H90" s="2">
        <v>46129.0</v>
      </c>
      <c r="I90" s="1" t="s">
        <v>14</v>
      </c>
      <c r="J90" s="1" t="s">
        <v>75</v>
      </c>
      <c r="K90" s="3">
        <v>12.0</v>
      </c>
    </row>
    <row r="91" ht="15.75" customHeight="1">
      <c r="A91" s="1" t="s">
        <v>36</v>
      </c>
      <c r="C91" s="1">
        <v>5442438.0</v>
      </c>
      <c r="D91" s="1" t="s">
        <v>154</v>
      </c>
      <c r="E91" s="1" t="s">
        <v>155</v>
      </c>
      <c r="F91" s="1">
        <v>9.05356812E8</v>
      </c>
      <c r="G91" s="2">
        <v>46023.0</v>
      </c>
      <c r="H91" s="2">
        <v>46129.0</v>
      </c>
      <c r="I91" s="1" t="s">
        <v>14</v>
      </c>
      <c r="J91" s="1" t="s">
        <v>75</v>
      </c>
      <c r="K91" s="3">
        <v>12.0</v>
      </c>
    </row>
    <row r="92" ht="15.75" customHeight="1">
      <c r="A92" s="1" t="s">
        <v>36</v>
      </c>
      <c r="C92" s="1">
        <v>5442438.0</v>
      </c>
      <c r="D92" s="1" t="s">
        <v>156</v>
      </c>
      <c r="E92" s="1" t="s">
        <v>157</v>
      </c>
      <c r="F92" s="1">
        <v>9.33435492E8</v>
      </c>
      <c r="G92" s="2">
        <v>46054.0</v>
      </c>
      <c r="H92" s="2">
        <v>46129.0</v>
      </c>
      <c r="I92" s="1" t="s">
        <v>14</v>
      </c>
      <c r="J92" s="1" t="s">
        <v>75</v>
      </c>
      <c r="K92" s="3">
        <v>12.0</v>
      </c>
    </row>
    <row r="93" ht="15.75" customHeight="1">
      <c r="A93" s="1" t="s">
        <v>23</v>
      </c>
      <c r="C93" s="1">
        <v>9079571.0</v>
      </c>
      <c r="D93" s="1" t="s">
        <v>71</v>
      </c>
      <c r="E93" s="1" t="s">
        <v>158</v>
      </c>
      <c r="F93" s="1">
        <v>9.03320808E8</v>
      </c>
      <c r="G93" s="2">
        <v>46023.0</v>
      </c>
      <c r="H93" s="2">
        <v>46129.0</v>
      </c>
      <c r="I93" s="1" t="s">
        <v>14</v>
      </c>
      <c r="J93" s="1" t="s">
        <v>74</v>
      </c>
      <c r="K93" s="3">
        <v>12.0</v>
      </c>
    </row>
    <row r="94" ht="15.75" customHeight="1">
      <c r="A94" s="1" t="s">
        <v>23</v>
      </c>
      <c r="C94" s="1">
        <v>9079571.0</v>
      </c>
      <c r="D94" s="1" t="s">
        <v>71</v>
      </c>
      <c r="E94" s="1" t="s">
        <v>158</v>
      </c>
      <c r="F94" s="1">
        <v>9.03320808E8</v>
      </c>
      <c r="G94" s="2">
        <v>46023.0</v>
      </c>
      <c r="H94" s="2">
        <v>46129.0</v>
      </c>
      <c r="I94" s="1" t="s">
        <v>14</v>
      </c>
      <c r="J94" s="1" t="s">
        <v>75</v>
      </c>
      <c r="K94" s="3">
        <v>12.0</v>
      </c>
    </row>
    <row r="95" ht="15.75" customHeight="1">
      <c r="A95" s="1" t="s">
        <v>36</v>
      </c>
      <c r="C95" s="1">
        <v>5442438.0</v>
      </c>
      <c r="D95" s="1" t="s">
        <v>159</v>
      </c>
      <c r="E95" s="1" t="s">
        <v>160</v>
      </c>
      <c r="F95" s="1">
        <v>9.0085343E8</v>
      </c>
      <c r="G95" s="2">
        <v>44743.0</v>
      </c>
      <c r="H95" s="2">
        <v>46129.0</v>
      </c>
      <c r="I95" s="1" t="s">
        <v>14</v>
      </c>
      <c r="J95" s="1" t="s">
        <v>75</v>
      </c>
      <c r="K95" s="3">
        <v>12.0</v>
      </c>
    </row>
    <row r="96" ht="15.75" customHeight="1">
      <c r="A96" s="1" t="s">
        <v>36</v>
      </c>
      <c r="C96" s="1">
        <v>5442438.0</v>
      </c>
      <c r="D96" s="1" t="s">
        <v>159</v>
      </c>
      <c r="E96" s="1" t="s">
        <v>160</v>
      </c>
      <c r="F96" s="1">
        <v>9.0085343E8</v>
      </c>
      <c r="G96" s="2">
        <v>44743.0</v>
      </c>
      <c r="H96" s="2">
        <v>46129.0</v>
      </c>
      <c r="I96" s="1" t="s">
        <v>14</v>
      </c>
      <c r="J96" s="1" t="s">
        <v>70</v>
      </c>
      <c r="K96" s="3">
        <v>12.0</v>
      </c>
    </row>
    <row r="97" ht="15.75" customHeight="1">
      <c r="A97" s="1" t="s">
        <v>11</v>
      </c>
      <c r="C97" s="1">
        <v>1.7554531E7</v>
      </c>
      <c r="D97" s="1" t="s">
        <v>161</v>
      </c>
      <c r="E97" s="1" t="s">
        <v>162</v>
      </c>
      <c r="F97" s="1">
        <v>9.0033805E8</v>
      </c>
      <c r="G97" s="2">
        <v>46082.0</v>
      </c>
      <c r="H97" s="2">
        <v>46129.0</v>
      </c>
      <c r="I97" s="1" t="s">
        <v>14</v>
      </c>
      <c r="J97" s="1" t="s">
        <v>70</v>
      </c>
      <c r="K97" s="3">
        <v>12.0</v>
      </c>
    </row>
    <row r="98" ht="15.75" customHeight="1">
      <c r="A98" s="1" t="s">
        <v>36</v>
      </c>
      <c r="C98" s="1">
        <v>5442438.0</v>
      </c>
      <c r="D98" s="1" t="s">
        <v>163</v>
      </c>
      <c r="E98" s="1" t="s">
        <v>164</v>
      </c>
      <c r="F98" s="1">
        <v>9.05365976E8</v>
      </c>
      <c r="G98" s="2">
        <v>44409.0</v>
      </c>
      <c r="H98" s="2">
        <v>46129.0</v>
      </c>
      <c r="I98" s="1" t="s">
        <v>14</v>
      </c>
      <c r="J98" s="1" t="s">
        <v>75</v>
      </c>
      <c r="K98" s="3">
        <v>12.0</v>
      </c>
    </row>
    <row r="99" ht="15.75" customHeight="1">
      <c r="A99" s="1" t="s">
        <v>36</v>
      </c>
      <c r="C99" s="1">
        <v>5442438.0</v>
      </c>
      <c r="D99" s="1" t="s">
        <v>165</v>
      </c>
      <c r="E99" s="1" t="s">
        <v>166</v>
      </c>
      <c r="F99" s="1">
        <v>9.65577001E8</v>
      </c>
      <c r="G99" s="2">
        <v>44044.0</v>
      </c>
      <c r="H99" s="2">
        <v>46129.0</v>
      </c>
      <c r="I99" s="1" t="s">
        <v>14</v>
      </c>
      <c r="J99" s="1" t="s">
        <v>75</v>
      </c>
      <c r="K99" s="3">
        <v>12.0</v>
      </c>
    </row>
    <row r="100" ht="15.75" customHeight="1">
      <c r="A100" s="1" t="s">
        <v>16</v>
      </c>
      <c r="C100" s="1">
        <v>1.719562E7</v>
      </c>
      <c r="D100" s="1" t="s">
        <v>167</v>
      </c>
      <c r="E100" s="1" t="s">
        <v>168</v>
      </c>
      <c r="F100" s="1">
        <v>9.05174299E8</v>
      </c>
      <c r="G100" s="2">
        <v>41730.0</v>
      </c>
      <c r="H100" s="2">
        <v>46129.0</v>
      </c>
      <c r="I100" s="1" t="s">
        <v>14</v>
      </c>
      <c r="J100" s="1" t="s">
        <v>70</v>
      </c>
      <c r="K100" s="3">
        <v>12.0</v>
      </c>
    </row>
    <row r="101" ht="15.75" customHeight="1">
      <c r="A101" s="1" t="s">
        <v>39</v>
      </c>
      <c r="C101" s="1">
        <v>1.9279958E7</v>
      </c>
      <c r="D101" s="1" t="s">
        <v>169</v>
      </c>
      <c r="E101" s="1" t="s">
        <v>168</v>
      </c>
      <c r="F101" s="1">
        <v>9.02360083E8</v>
      </c>
      <c r="G101" s="2">
        <v>43466.0</v>
      </c>
      <c r="H101" s="2">
        <v>46129.0</v>
      </c>
      <c r="I101" s="1" t="s">
        <v>14</v>
      </c>
      <c r="J101" s="1" t="s">
        <v>70</v>
      </c>
      <c r="K101" s="3">
        <v>12.0</v>
      </c>
    </row>
    <row r="102" ht="15.75" customHeight="1">
      <c r="A102" s="1" t="s">
        <v>36</v>
      </c>
      <c r="C102" s="1">
        <v>5442438.0</v>
      </c>
      <c r="D102" s="1" t="s">
        <v>17</v>
      </c>
      <c r="E102" s="1" t="s">
        <v>168</v>
      </c>
      <c r="F102" s="1">
        <v>9.04263822E8</v>
      </c>
      <c r="G102" s="2">
        <v>45658.0</v>
      </c>
      <c r="H102" s="2">
        <v>46129.0</v>
      </c>
      <c r="I102" s="1" t="s">
        <v>14</v>
      </c>
      <c r="J102" s="1" t="s">
        <v>75</v>
      </c>
      <c r="K102" s="3">
        <v>12.0</v>
      </c>
    </row>
    <row r="103" ht="15.75" customHeight="1">
      <c r="A103" s="1" t="s">
        <v>31</v>
      </c>
      <c r="C103" s="1">
        <v>7387433.0</v>
      </c>
      <c r="D103" s="1" t="s">
        <v>170</v>
      </c>
      <c r="E103" s="1" t="s">
        <v>168</v>
      </c>
      <c r="F103" s="1">
        <v>9.04776428E8</v>
      </c>
      <c r="G103" s="2">
        <v>45139.0</v>
      </c>
      <c r="H103" s="2">
        <v>46129.0</v>
      </c>
      <c r="I103" s="1" t="s">
        <v>14</v>
      </c>
      <c r="J103" s="1" t="s">
        <v>74</v>
      </c>
      <c r="K103" s="3">
        <v>12.0</v>
      </c>
    </row>
    <row r="104" ht="15.75" customHeight="1">
      <c r="A104" s="1" t="s">
        <v>31</v>
      </c>
      <c r="C104" s="1">
        <v>7387433.0</v>
      </c>
      <c r="D104" s="1" t="s">
        <v>170</v>
      </c>
      <c r="E104" s="1" t="s">
        <v>168</v>
      </c>
      <c r="F104" s="1">
        <v>9.04776428E8</v>
      </c>
      <c r="G104" s="2">
        <v>45139.0</v>
      </c>
      <c r="H104" s="2">
        <v>46129.0</v>
      </c>
      <c r="I104" s="1" t="s">
        <v>14</v>
      </c>
      <c r="J104" s="1" t="s">
        <v>75</v>
      </c>
      <c r="K104" s="3">
        <v>12.0</v>
      </c>
    </row>
    <row r="105" ht="15.75" customHeight="1">
      <c r="A105" s="1" t="s">
        <v>36</v>
      </c>
      <c r="C105" s="1">
        <v>5442438.0</v>
      </c>
      <c r="D105" s="1" t="s">
        <v>57</v>
      </c>
      <c r="E105" s="1" t="s">
        <v>171</v>
      </c>
      <c r="F105" s="1">
        <v>9.02975896E8</v>
      </c>
      <c r="G105" s="2">
        <v>45658.0</v>
      </c>
      <c r="H105" s="2">
        <v>46129.0</v>
      </c>
      <c r="I105" s="1" t="s">
        <v>14</v>
      </c>
      <c r="J105" s="1" t="s">
        <v>75</v>
      </c>
      <c r="K105" s="3">
        <v>12.0</v>
      </c>
    </row>
    <row r="106" ht="15.75" customHeight="1">
      <c r="A106" s="1" t="s">
        <v>16</v>
      </c>
      <c r="C106" s="1">
        <v>1.719562E7</v>
      </c>
      <c r="D106" s="1" t="s">
        <v>172</v>
      </c>
      <c r="E106" s="1" t="s">
        <v>173</v>
      </c>
      <c r="F106" s="1">
        <v>9.03430809E8</v>
      </c>
      <c r="G106" s="2">
        <v>43466.0</v>
      </c>
      <c r="H106" s="2">
        <v>46129.0</v>
      </c>
      <c r="I106" s="1" t="s">
        <v>14</v>
      </c>
      <c r="J106" s="1" t="s">
        <v>70</v>
      </c>
      <c r="K106" s="3">
        <v>12.0</v>
      </c>
    </row>
    <row r="107" ht="15.75" customHeight="1">
      <c r="A107" s="1" t="s">
        <v>36</v>
      </c>
      <c r="C107" s="1">
        <v>5442438.0</v>
      </c>
      <c r="D107" s="1" t="s">
        <v>174</v>
      </c>
      <c r="E107" s="1" t="s">
        <v>175</v>
      </c>
      <c r="F107" s="1">
        <v>9.80465001E8</v>
      </c>
      <c r="G107" s="2">
        <v>43800.0</v>
      </c>
      <c r="H107" s="2">
        <v>46129.0</v>
      </c>
      <c r="I107" s="1" t="s">
        <v>14</v>
      </c>
      <c r="J107" s="1" t="s">
        <v>74</v>
      </c>
      <c r="K107" s="3">
        <v>12.0</v>
      </c>
    </row>
    <row r="108" ht="15.75" customHeight="1">
      <c r="A108" s="1" t="s">
        <v>36</v>
      </c>
      <c r="C108" s="1">
        <v>5442438.0</v>
      </c>
      <c r="D108" s="1" t="s">
        <v>174</v>
      </c>
      <c r="E108" s="1" t="s">
        <v>175</v>
      </c>
      <c r="F108" s="1">
        <v>9.80465001E8</v>
      </c>
      <c r="G108" s="2">
        <v>43800.0</v>
      </c>
      <c r="H108" s="2">
        <v>46129.0</v>
      </c>
      <c r="I108" s="1" t="s">
        <v>14</v>
      </c>
      <c r="J108" s="1" t="s">
        <v>75</v>
      </c>
      <c r="K108" s="3">
        <v>12.0</v>
      </c>
    </row>
    <row r="109" ht="15.75" customHeight="1">
      <c r="A109" s="1" t="s">
        <v>31</v>
      </c>
      <c r="C109" s="1">
        <v>7387433.0</v>
      </c>
      <c r="D109" s="1" t="s">
        <v>176</v>
      </c>
      <c r="E109" s="1" t="s">
        <v>177</v>
      </c>
      <c r="F109" s="1">
        <v>9.02267612E8</v>
      </c>
      <c r="G109" s="2">
        <v>43831.0</v>
      </c>
      <c r="H109" s="2">
        <v>46129.0</v>
      </c>
      <c r="I109" s="1" t="s">
        <v>14</v>
      </c>
      <c r="J109" s="1" t="s">
        <v>70</v>
      </c>
      <c r="K109" s="3">
        <v>12.0</v>
      </c>
    </row>
    <row r="110" ht="15.75" customHeight="1">
      <c r="A110" s="1" t="s">
        <v>79</v>
      </c>
      <c r="C110" s="1">
        <v>1.5278437E7</v>
      </c>
      <c r="D110" s="1" t="s">
        <v>178</v>
      </c>
      <c r="E110" s="1" t="s">
        <v>179</v>
      </c>
      <c r="F110" s="1">
        <v>9.03331438E8</v>
      </c>
      <c r="G110" s="2">
        <v>44044.0</v>
      </c>
      <c r="H110" s="2">
        <v>46129.0</v>
      </c>
      <c r="I110" s="1" t="s">
        <v>14</v>
      </c>
      <c r="J110" s="1" t="s">
        <v>75</v>
      </c>
      <c r="K110" s="3">
        <v>12.0</v>
      </c>
    </row>
    <row r="111" ht="15.75" customHeight="1">
      <c r="A111" s="1" t="s">
        <v>36</v>
      </c>
      <c r="C111" s="1">
        <v>5442438.0</v>
      </c>
      <c r="D111" s="1" t="s">
        <v>180</v>
      </c>
      <c r="E111" s="1" t="s">
        <v>181</v>
      </c>
      <c r="F111" s="1">
        <v>9.79063901E8</v>
      </c>
      <c r="G111" s="2">
        <v>45778.0</v>
      </c>
      <c r="H111" s="2">
        <v>46129.0</v>
      </c>
      <c r="I111" s="1" t="s">
        <v>14</v>
      </c>
      <c r="J111" s="1" t="s">
        <v>73</v>
      </c>
      <c r="K111" s="3">
        <v>12.0</v>
      </c>
    </row>
    <row r="112" ht="15.75" customHeight="1">
      <c r="A112" s="1" t="s">
        <v>36</v>
      </c>
      <c r="C112" s="1">
        <v>5442438.0</v>
      </c>
      <c r="D112" s="1" t="s">
        <v>180</v>
      </c>
      <c r="E112" s="1" t="s">
        <v>181</v>
      </c>
      <c r="F112" s="1">
        <v>9.79063901E8</v>
      </c>
      <c r="G112" s="2">
        <v>45778.0</v>
      </c>
      <c r="H112" s="2">
        <v>46129.0</v>
      </c>
      <c r="I112" s="1" t="s">
        <v>14</v>
      </c>
      <c r="J112" s="1" t="s">
        <v>74</v>
      </c>
      <c r="K112" s="3">
        <v>12.0</v>
      </c>
    </row>
    <row r="113" ht="15.75" customHeight="1">
      <c r="A113" s="1" t="s">
        <v>36</v>
      </c>
      <c r="C113" s="1">
        <v>5442438.0</v>
      </c>
      <c r="D113" s="1" t="s">
        <v>180</v>
      </c>
      <c r="E113" s="1" t="s">
        <v>181</v>
      </c>
      <c r="F113" s="1">
        <v>9.79063901E8</v>
      </c>
      <c r="G113" s="2">
        <v>45778.0</v>
      </c>
      <c r="H113" s="2">
        <v>46129.0</v>
      </c>
      <c r="I113" s="1" t="s">
        <v>14</v>
      </c>
      <c r="J113" s="1" t="s">
        <v>75</v>
      </c>
      <c r="K113" s="3">
        <v>12.0</v>
      </c>
    </row>
    <row r="114" ht="15.75" customHeight="1">
      <c r="A114" s="1" t="s">
        <v>23</v>
      </c>
      <c r="C114" s="1">
        <v>9079571.0</v>
      </c>
      <c r="D114" s="1" t="s">
        <v>182</v>
      </c>
      <c r="E114" s="1" t="s">
        <v>183</v>
      </c>
      <c r="F114" s="1">
        <v>9.02698412E8</v>
      </c>
      <c r="G114" s="2">
        <v>46023.0</v>
      </c>
      <c r="H114" s="2">
        <v>46129.0</v>
      </c>
      <c r="I114" s="1" t="s">
        <v>14</v>
      </c>
      <c r="J114" s="1" t="s">
        <v>75</v>
      </c>
      <c r="K114" s="3">
        <v>12.0</v>
      </c>
    </row>
    <row r="115" ht="15.75" customHeight="1">
      <c r="A115" s="1" t="s">
        <v>11</v>
      </c>
      <c r="C115" s="1">
        <v>1.7554531E7</v>
      </c>
      <c r="D115" s="1" t="s">
        <v>184</v>
      </c>
      <c r="E115" s="1" t="s">
        <v>185</v>
      </c>
      <c r="F115" s="1">
        <v>9.64514501E8</v>
      </c>
      <c r="G115" s="2">
        <v>43647.0</v>
      </c>
      <c r="H115" s="2">
        <v>46129.0</v>
      </c>
      <c r="I115" s="1" t="s">
        <v>14</v>
      </c>
      <c r="J115" s="1" t="s">
        <v>75</v>
      </c>
      <c r="K115" s="3">
        <v>12.0</v>
      </c>
    </row>
    <row r="116" ht="15.75" customHeight="1">
      <c r="A116" s="1" t="s">
        <v>16</v>
      </c>
      <c r="C116" s="1">
        <v>1.719562E7</v>
      </c>
      <c r="D116" s="1" t="s">
        <v>186</v>
      </c>
      <c r="E116" s="1" t="s">
        <v>187</v>
      </c>
      <c r="F116" s="1">
        <v>9.05114975E8</v>
      </c>
      <c r="G116" s="2">
        <v>44348.0</v>
      </c>
      <c r="H116" s="2">
        <v>46129.0</v>
      </c>
      <c r="I116" s="1" t="s">
        <v>14</v>
      </c>
      <c r="J116" s="1" t="s">
        <v>75</v>
      </c>
      <c r="K116" s="3">
        <v>12.0</v>
      </c>
    </row>
    <row r="117" ht="15.75" customHeight="1">
      <c r="A117" s="1" t="s">
        <v>16</v>
      </c>
      <c r="C117" s="1">
        <v>1.719562E7</v>
      </c>
      <c r="D117" s="1" t="s">
        <v>188</v>
      </c>
      <c r="E117" s="1" t="s">
        <v>187</v>
      </c>
      <c r="F117" s="1">
        <v>9.32837432E8</v>
      </c>
      <c r="G117" s="2">
        <v>46023.0</v>
      </c>
      <c r="H117" s="2">
        <v>46129.0</v>
      </c>
      <c r="I117" s="1" t="s">
        <v>14</v>
      </c>
      <c r="J117" s="1" t="s">
        <v>70</v>
      </c>
      <c r="K117" s="3">
        <v>12.0</v>
      </c>
    </row>
    <row r="118" ht="15.75" customHeight="1">
      <c r="A118" s="1" t="s">
        <v>16</v>
      </c>
      <c r="C118" s="1">
        <v>1.719562E7</v>
      </c>
      <c r="D118" s="1" t="s">
        <v>189</v>
      </c>
      <c r="E118" s="1" t="s">
        <v>190</v>
      </c>
      <c r="F118" s="1">
        <v>9.27203512E8</v>
      </c>
      <c r="G118" s="2">
        <v>45474.0</v>
      </c>
      <c r="H118" s="2">
        <v>46129.0</v>
      </c>
      <c r="I118" s="1" t="s">
        <v>14</v>
      </c>
      <c r="J118" s="1" t="s">
        <v>75</v>
      </c>
      <c r="K118" s="3">
        <v>12.0</v>
      </c>
    </row>
    <row r="119" ht="15.75" customHeight="1">
      <c r="A119" s="1" t="s">
        <v>36</v>
      </c>
      <c r="C119" s="1">
        <v>5442438.0</v>
      </c>
      <c r="D119" s="1" t="s">
        <v>191</v>
      </c>
      <c r="E119" s="1" t="s">
        <v>192</v>
      </c>
      <c r="F119" s="1">
        <v>9.00098233E8</v>
      </c>
      <c r="G119" s="2">
        <v>46023.0</v>
      </c>
      <c r="H119" s="2">
        <v>46129.0</v>
      </c>
      <c r="I119" s="1" t="s">
        <v>14</v>
      </c>
      <c r="J119" s="1" t="s">
        <v>75</v>
      </c>
      <c r="K119" s="3">
        <v>12.0</v>
      </c>
    </row>
    <row r="120" ht="15.75" customHeight="1">
      <c r="A120" s="1" t="s">
        <v>16</v>
      </c>
      <c r="C120" s="1">
        <v>1.719562E7</v>
      </c>
      <c r="D120" s="1" t="s">
        <v>193</v>
      </c>
      <c r="E120" s="1" t="s">
        <v>194</v>
      </c>
      <c r="F120" s="1">
        <v>9.04587964E8</v>
      </c>
      <c r="G120" s="2">
        <v>43831.0</v>
      </c>
      <c r="H120" s="2">
        <v>46129.0</v>
      </c>
      <c r="I120" s="1" t="s">
        <v>14</v>
      </c>
      <c r="J120" s="1" t="s">
        <v>70</v>
      </c>
      <c r="K120" s="3">
        <v>12.0</v>
      </c>
    </row>
    <row r="121" ht="15.75" customHeight="1">
      <c r="A121" s="1" t="s">
        <v>16</v>
      </c>
      <c r="C121" s="1">
        <v>1.719562E7</v>
      </c>
      <c r="D121" s="1" t="s">
        <v>17</v>
      </c>
      <c r="E121" s="1" t="s">
        <v>18</v>
      </c>
      <c r="F121" s="1">
        <v>9.00920308E8</v>
      </c>
      <c r="G121" s="2">
        <v>45689.0</v>
      </c>
      <c r="H121" s="2">
        <v>46129.0</v>
      </c>
      <c r="I121" s="1" t="s">
        <v>14</v>
      </c>
      <c r="J121" s="1" t="s">
        <v>70</v>
      </c>
      <c r="K121" s="3">
        <v>12.0</v>
      </c>
    </row>
    <row r="122" ht="15.75" customHeight="1">
      <c r="A122" s="1" t="s">
        <v>11</v>
      </c>
      <c r="C122" s="1">
        <v>1.7554531E7</v>
      </c>
      <c r="D122" s="1" t="s">
        <v>195</v>
      </c>
      <c r="E122" s="1" t="s">
        <v>196</v>
      </c>
      <c r="F122" s="1">
        <v>9.00521537E8</v>
      </c>
      <c r="G122" s="2">
        <v>45658.0</v>
      </c>
      <c r="H122" s="2">
        <v>46129.0</v>
      </c>
      <c r="I122" s="1" t="s">
        <v>14</v>
      </c>
      <c r="J122" s="1" t="s">
        <v>75</v>
      </c>
      <c r="K122" s="3">
        <v>12.0</v>
      </c>
    </row>
    <row r="123" ht="15.75" customHeight="1">
      <c r="A123" s="1" t="s">
        <v>23</v>
      </c>
      <c r="C123" s="1">
        <v>9079571.0</v>
      </c>
      <c r="D123" s="1" t="s">
        <v>32</v>
      </c>
      <c r="E123" s="1" t="s">
        <v>196</v>
      </c>
      <c r="F123" s="1">
        <v>9.02692513E8</v>
      </c>
      <c r="G123" s="2">
        <v>45108.0</v>
      </c>
      <c r="H123" s="2">
        <v>46129.0</v>
      </c>
      <c r="I123" s="1" t="s">
        <v>14</v>
      </c>
      <c r="J123" s="1" t="s">
        <v>75</v>
      </c>
      <c r="K123" s="3">
        <v>12.0</v>
      </c>
    </row>
    <row r="124" ht="15.75" customHeight="1">
      <c r="A124" s="1" t="s">
        <v>36</v>
      </c>
      <c r="C124" s="1">
        <v>5442438.0</v>
      </c>
      <c r="D124" s="1" t="s">
        <v>197</v>
      </c>
      <c r="E124" s="1" t="s">
        <v>198</v>
      </c>
      <c r="F124" s="1">
        <v>9.04539173E8</v>
      </c>
      <c r="G124" s="2">
        <v>45931.0</v>
      </c>
      <c r="H124" s="2">
        <v>46129.0</v>
      </c>
      <c r="I124" s="1" t="s">
        <v>14</v>
      </c>
      <c r="J124" s="1" t="s">
        <v>75</v>
      </c>
      <c r="K124" s="3">
        <v>12.0</v>
      </c>
    </row>
    <row r="125" ht="15.75" customHeight="1">
      <c r="A125" s="1" t="s">
        <v>11</v>
      </c>
      <c r="C125" s="1">
        <v>1.7554531E7</v>
      </c>
      <c r="D125" s="1" t="s">
        <v>199</v>
      </c>
      <c r="E125" s="1" t="s">
        <v>200</v>
      </c>
      <c r="F125" s="1">
        <v>9.29001501E8</v>
      </c>
      <c r="G125" s="2">
        <v>44621.0</v>
      </c>
      <c r="H125" s="2">
        <v>46129.0</v>
      </c>
      <c r="I125" s="1" t="s">
        <v>14</v>
      </c>
      <c r="J125" s="1" t="s">
        <v>75</v>
      </c>
      <c r="K125" s="3">
        <v>12.0</v>
      </c>
    </row>
    <row r="126" ht="15.75" customHeight="1">
      <c r="A126" s="1" t="s">
        <v>11</v>
      </c>
      <c r="C126" s="1">
        <v>1.7554531E7</v>
      </c>
      <c r="D126" s="1" t="s">
        <v>199</v>
      </c>
      <c r="E126" s="1" t="s">
        <v>200</v>
      </c>
      <c r="F126" s="1">
        <v>9.29001501E8</v>
      </c>
      <c r="G126" s="2">
        <v>44621.0</v>
      </c>
      <c r="H126" s="2">
        <v>46129.0</v>
      </c>
      <c r="I126" s="1" t="s">
        <v>14</v>
      </c>
      <c r="J126" s="1" t="s">
        <v>70</v>
      </c>
      <c r="K126" s="3">
        <v>12.0</v>
      </c>
    </row>
    <row r="127" ht="15.75" customHeight="1">
      <c r="A127" s="1" t="s">
        <v>36</v>
      </c>
      <c r="C127" s="1">
        <v>5442438.0</v>
      </c>
      <c r="D127" s="1" t="s">
        <v>191</v>
      </c>
      <c r="E127" s="1" t="s">
        <v>201</v>
      </c>
      <c r="F127" s="1">
        <v>9.03567541E8</v>
      </c>
      <c r="G127" s="2">
        <v>45292.0</v>
      </c>
      <c r="H127" s="2">
        <v>46129.0</v>
      </c>
      <c r="I127" s="1" t="s">
        <v>14</v>
      </c>
      <c r="J127" s="1" t="s">
        <v>75</v>
      </c>
      <c r="K127" s="3">
        <v>12.0</v>
      </c>
    </row>
    <row r="128" ht="15.75" customHeight="1">
      <c r="A128" s="1" t="s">
        <v>23</v>
      </c>
      <c r="C128" s="1">
        <v>9079571.0</v>
      </c>
      <c r="D128" s="1" t="s">
        <v>202</v>
      </c>
      <c r="E128" s="1" t="s">
        <v>203</v>
      </c>
      <c r="F128" s="1">
        <v>9.15317101E8</v>
      </c>
      <c r="G128" s="2">
        <v>45992.0</v>
      </c>
      <c r="H128" s="2">
        <v>46129.0</v>
      </c>
      <c r="I128" s="1" t="s">
        <v>14</v>
      </c>
      <c r="J128" s="1" t="s">
        <v>75</v>
      </c>
      <c r="K128" s="3">
        <v>12.0</v>
      </c>
    </row>
    <row r="129" ht="15.75" customHeight="1">
      <c r="A129" s="1" t="s">
        <v>23</v>
      </c>
      <c r="C129" s="1">
        <v>9079571.0</v>
      </c>
      <c r="D129" s="1" t="s">
        <v>204</v>
      </c>
      <c r="E129" s="1" t="s">
        <v>199</v>
      </c>
      <c r="F129" s="1">
        <v>9.24839052E8</v>
      </c>
      <c r="G129" s="2">
        <v>45292.0</v>
      </c>
      <c r="H129" s="2">
        <v>46129.0</v>
      </c>
      <c r="I129" s="1" t="s">
        <v>14</v>
      </c>
      <c r="J129" s="1" t="s">
        <v>75</v>
      </c>
      <c r="K129" s="3">
        <v>12.0</v>
      </c>
    </row>
    <row r="130" ht="15.75" customHeight="1">
      <c r="A130" s="1" t="s">
        <v>23</v>
      </c>
      <c r="C130" s="1">
        <v>9079571.0</v>
      </c>
      <c r="D130" s="1" t="s">
        <v>204</v>
      </c>
      <c r="E130" s="1" t="s">
        <v>199</v>
      </c>
      <c r="F130" s="1">
        <v>9.24839052E8</v>
      </c>
      <c r="G130" s="2">
        <v>45292.0</v>
      </c>
      <c r="H130" s="2">
        <v>46129.0</v>
      </c>
      <c r="I130" s="1" t="s">
        <v>14</v>
      </c>
      <c r="J130" s="1" t="s">
        <v>70</v>
      </c>
      <c r="K130" s="3">
        <v>12.0</v>
      </c>
    </row>
    <row r="131" ht="15.75" customHeight="1">
      <c r="A131" s="1" t="s">
        <v>16</v>
      </c>
      <c r="C131" s="1">
        <v>1.719562E7</v>
      </c>
      <c r="D131" s="1" t="s">
        <v>205</v>
      </c>
      <c r="E131" s="1" t="s">
        <v>206</v>
      </c>
      <c r="F131" s="1">
        <v>9.32775432E8</v>
      </c>
      <c r="G131" s="2">
        <v>46023.0</v>
      </c>
      <c r="H131" s="2">
        <v>46129.0</v>
      </c>
      <c r="I131" s="1" t="s">
        <v>14</v>
      </c>
      <c r="J131" s="1" t="s">
        <v>70</v>
      </c>
      <c r="K131" s="3">
        <v>12.0</v>
      </c>
    </row>
    <row r="132" ht="15.75" customHeight="1">
      <c r="A132" s="1" t="s">
        <v>11</v>
      </c>
      <c r="C132" s="1">
        <v>1.7554531E7</v>
      </c>
      <c r="D132" s="1" t="s">
        <v>207</v>
      </c>
      <c r="E132" s="1" t="s">
        <v>208</v>
      </c>
      <c r="F132" s="1">
        <v>9.05501405E8</v>
      </c>
      <c r="G132" s="2">
        <v>44256.0</v>
      </c>
      <c r="H132" s="2">
        <v>46129.0</v>
      </c>
      <c r="I132" s="1" t="s">
        <v>14</v>
      </c>
      <c r="J132" s="1" t="s">
        <v>75</v>
      </c>
      <c r="K132" s="3">
        <v>12.0</v>
      </c>
    </row>
    <row r="133" ht="15.75" customHeight="1">
      <c r="A133" s="1" t="s">
        <v>11</v>
      </c>
      <c r="C133" s="1">
        <v>1.7554531E7</v>
      </c>
      <c r="D133" s="1" t="s">
        <v>209</v>
      </c>
      <c r="E133" s="1" t="s">
        <v>210</v>
      </c>
      <c r="F133" s="1">
        <v>9.0505257E8</v>
      </c>
      <c r="G133" s="2">
        <v>45261.0</v>
      </c>
      <c r="H133" s="2">
        <v>46129.0</v>
      </c>
      <c r="I133" s="1" t="s">
        <v>14</v>
      </c>
      <c r="J133" s="1" t="s">
        <v>74</v>
      </c>
      <c r="K133" s="3">
        <v>12.0</v>
      </c>
    </row>
    <row r="134" ht="15.75" customHeight="1">
      <c r="A134" s="1" t="s">
        <v>36</v>
      </c>
      <c r="C134" s="1">
        <v>5442438.0</v>
      </c>
      <c r="D134" s="1" t="s">
        <v>211</v>
      </c>
      <c r="E134" s="1" t="s">
        <v>212</v>
      </c>
      <c r="F134" s="1">
        <v>9.01101781E8</v>
      </c>
      <c r="G134" s="2">
        <v>45658.0</v>
      </c>
      <c r="H134" s="2">
        <v>46129.0</v>
      </c>
      <c r="I134" s="1" t="s">
        <v>14</v>
      </c>
      <c r="J134" s="1" t="s">
        <v>75</v>
      </c>
      <c r="K134" s="3">
        <v>12.0</v>
      </c>
    </row>
    <row r="135" ht="15.75" customHeight="1">
      <c r="A135" s="1" t="s">
        <v>23</v>
      </c>
      <c r="C135" s="1">
        <v>9079571.0</v>
      </c>
      <c r="D135" s="1" t="s">
        <v>71</v>
      </c>
      <c r="E135" s="1" t="s">
        <v>213</v>
      </c>
      <c r="F135" s="1">
        <v>9.25241972E8</v>
      </c>
      <c r="G135" s="2">
        <v>45566.0</v>
      </c>
      <c r="H135" s="2">
        <v>46129.0</v>
      </c>
      <c r="I135" s="1" t="s">
        <v>14</v>
      </c>
      <c r="J135" s="1" t="s">
        <v>75</v>
      </c>
      <c r="K135" s="3">
        <v>12.0</v>
      </c>
    </row>
    <row r="136" ht="15.75" customHeight="1">
      <c r="A136" s="1" t="s">
        <v>23</v>
      </c>
      <c r="C136" s="1">
        <v>9079571.0</v>
      </c>
      <c r="D136" s="1" t="s">
        <v>71</v>
      </c>
      <c r="E136" s="1" t="s">
        <v>213</v>
      </c>
      <c r="F136" s="1">
        <v>9.25241972E8</v>
      </c>
      <c r="G136" s="2">
        <v>45566.0</v>
      </c>
      <c r="H136" s="2">
        <v>46129.0</v>
      </c>
      <c r="I136" s="1" t="s">
        <v>14</v>
      </c>
      <c r="J136" s="1" t="s">
        <v>70</v>
      </c>
      <c r="K136" s="3">
        <v>12.0</v>
      </c>
    </row>
    <row r="137" ht="15.75" customHeight="1">
      <c r="A137" s="1" t="s">
        <v>11</v>
      </c>
      <c r="C137" s="1">
        <v>1.7554531E7</v>
      </c>
      <c r="D137" s="1" t="s">
        <v>214</v>
      </c>
      <c r="E137" s="1" t="s">
        <v>215</v>
      </c>
      <c r="F137" s="1">
        <v>9.16191202E8</v>
      </c>
      <c r="G137" s="2">
        <v>46082.0</v>
      </c>
      <c r="H137" s="2">
        <v>46129.0</v>
      </c>
      <c r="I137" s="1" t="s">
        <v>14</v>
      </c>
      <c r="J137" s="1" t="s">
        <v>70</v>
      </c>
      <c r="K137" s="3">
        <v>12.0</v>
      </c>
    </row>
    <row r="138" ht="15.75" customHeight="1">
      <c r="A138" s="1" t="s">
        <v>36</v>
      </c>
      <c r="C138" s="1">
        <v>5442438.0</v>
      </c>
      <c r="D138" s="1" t="s">
        <v>216</v>
      </c>
      <c r="E138" s="1" t="s">
        <v>217</v>
      </c>
      <c r="F138" s="1">
        <v>9.02987955E8</v>
      </c>
      <c r="G138" s="2">
        <v>46054.0</v>
      </c>
      <c r="H138" s="2">
        <v>46129.0</v>
      </c>
      <c r="I138" s="1" t="s">
        <v>14</v>
      </c>
      <c r="J138" s="1" t="s">
        <v>75</v>
      </c>
      <c r="K138" s="3">
        <v>12.0</v>
      </c>
    </row>
    <row r="139" ht="15.75" customHeight="1">
      <c r="A139" s="1" t="s">
        <v>36</v>
      </c>
      <c r="C139" s="1">
        <v>5442438.0</v>
      </c>
      <c r="D139" s="1" t="s">
        <v>216</v>
      </c>
      <c r="E139" s="1" t="s">
        <v>217</v>
      </c>
      <c r="F139" s="1">
        <v>9.02987955E8</v>
      </c>
      <c r="G139" s="2">
        <v>46054.0</v>
      </c>
      <c r="H139" s="2">
        <v>46129.0</v>
      </c>
      <c r="I139" s="1" t="s">
        <v>14</v>
      </c>
      <c r="J139" s="1" t="s">
        <v>70</v>
      </c>
      <c r="K139" s="3">
        <v>12.0</v>
      </c>
    </row>
    <row r="140" ht="15.75" customHeight="1">
      <c r="A140" s="1" t="s">
        <v>36</v>
      </c>
      <c r="C140" s="1">
        <v>5442438.0</v>
      </c>
      <c r="D140" s="1" t="s">
        <v>218</v>
      </c>
      <c r="E140" s="1" t="s">
        <v>219</v>
      </c>
      <c r="F140" s="1">
        <v>9.00760837E8</v>
      </c>
      <c r="G140" s="2">
        <v>45444.0</v>
      </c>
      <c r="H140" s="2">
        <v>46129.0</v>
      </c>
      <c r="I140" s="1" t="s">
        <v>14</v>
      </c>
      <c r="J140" s="1" t="s">
        <v>75</v>
      </c>
      <c r="K140" s="3">
        <v>12.0</v>
      </c>
    </row>
    <row r="141" ht="15.75" customHeight="1">
      <c r="A141" s="1" t="s">
        <v>23</v>
      </c>
      <c r="C141" s="1">
        <v>9079571.0</v>
      </c>
      <c r="D141" s="1" t="s">
        <v>85</v>
      </c>
      <c r="E141" s="1" t="s">
        <v>220</v>
      </c>
      <c r="F141" s="1">
        <v>9.25513732E8</v>
      </c>
      <c r="G141" s="2">
        <v>45292.0</v>
      </c>
      <c r="H141" s="2">
        <v>46129.0</v>
      </c>
      <c r="I141" s="1" t="s">
        <v>14</v>
      </c>
      <c r="J141" s="1" t="s">
        <v>75</v>
      </c>
      <c r="K141" s="3">
        <v>12.0</v>
      </c>
    </row>
    <row r="142" ht="15.75" customHeight="1">
      <c r="A142" s="1" t="s">
        <v>36</v>
      </c>
      <c r="C142" s="1">
        <v>5442438.0</v>
      </c>
      <c r="D142" s="1" t="s">
        <v>143</v>
      </c>
      <c r="E142" s="1" t="s">
        <v>123</v>
      </c>
      <c r="F142" s="1">
        <v>9.30815992E8</v>
      </c>
      <c r="G142" s="2">
        <v>46054.0</v>
      </c>
      <c r="H142" s="2">
        <v>46129.0</v>
      </c>
      <c r="I142" s="1" t="s">
        <v>14</v>
      </c>
      <c r="J142" s="1" t="s">
        <v>75</v>
      </c>
      <c r="K142" s="3">
        <v>12.0</v>
      </c>
    </row>
    <row r="143" ht="15.75" customHeight="1">
      <c r="A143" s="1" t="s">
        <v>36</v>
      </c>
      <c r="C143" s="1">
        <v>5442438.0</v>
      </c>
      <c r="D143" s="1" t="s">
        <v>221</v>
      </c>
      <c r="E143" s="1" t="s">
        <v>140</v>
      </c>
      <c r="F143" s="1">
        <v>9.98247601E8</v>
      </c>
      <c r="G143" s="2">
        <v>45292.0</v>
      </c>
      <c r="H143" s="2">
        <v>46129.0</v>
      </c>
      <c r="I143" s="1" t="s">
        <v>14</v>
      </c>
      <c r="J143" s="1" t="s">
        <v>75</v>
      </c>
      <c r="K143" s="3">
        <v>12.0</v>
      </c>
    </row>
    <row r="144" ht="15.75" customHeight="1">
      <c r="A144" s="1" t="s">
        <v>36</v>
      </c>
      <c r="C144" s="1">
        <v>5442438.0</v>
      </c>
      <c r="D144" s="1" t="s">
        <v>222</v>
      </c>
      <c r="E144" s="1" t="s">
        <v>223</v>
      </c>
      <c r="F144" s="1">
        <v>9.04810993E8</v>
      </c>
      <c r="G144" s="2">
        <v>45658.0</v>
      </c>
      <c r="H144" s="2">
        <v>46129.0</v>
      </c>
      <c r="I144" s="1" t="s">
        <v>14</v>
      </c>
      <c r="J144" s="1" t="s">
        <v>70</v>
      </c>
      <c r="K144" s="3">
        <v>12.0</v>
      </c>
    </row>
    <row r="145" ht="15.75" customHeight="1">
      <c r="A145" s="1" t="s">
        <v>23</v>
      </c>
      <c r="C145" s="1">
        <v>9079571.0</v>
      </c>
      <c r="D145" s="1" t="s">
        <v>207</v>
      </c>
      <c r="E145" s="1" t="s">
        <v>224</v>
      </c>
      <c r="F145" s="1">
        <v>9.82904201E8</v>
      </c>
      <c r="G145" s="2">
        <v>43800.0</v>
      </c>
      <c r="H145" s="2">
        <v>46129.0</v>
      </c>
      <c r="I145" s="1" t="s">
        <v>14</v>
      </c>
      <c r="J145" s="1" t="s">
        <v>75</v>
      </c>
      <c r="K145" s="3">
        <v>12.0</v>
      </c>
    </row>
    <row r="146" ht="15.75" customHeight="1">
      <c r="A146" s="1" t="s">
        <v>23</v>
      </c>
      <c r="C146" s="1">
        <v>9079571.0</v>
      </c>
      <c r="D146" s="1" t="s">
        <v>61</v>
      </c>
      <c r="E146" s="1" t="s">
        <v>225</v>
      </c>
      <c r="F146" s="1">
        <v>9.17598262E8</v>
      </c>
      <c r="G146" s="2">
        <v>45809.0</v>
      </c>
      <c r="H146" s="2">
        <v>46129.0</v>
      </c>
      <c r="I146" s="1" t="s">
        <v>14</v>
      </c>
      <c r="J146" s="1" t="s">
        <v>75</v>
      </c>
      <c r="K146" s="3">
        <v>12.0</v>
      </c>
    </row>
    <row r="147" ht="15.75" customHeight="1">
      <c r="A147" s="1" t="s">
        <v>11</v>
      </c>
      <c r="C147" s="1">
        <v>1.7554531E7</v>
      </c>
      <c r="D147" s="1" t="s">
        <v>226</v>
      </c>
      <c r="E147" s="1" t="s">
        <v>227</v>
      </c>
      <c r="F147" s="1">
        <v>9.23694812E8</v>
      </c>
      <c r="G147" s="2">
        <v>45778.0</v>
      </c>
      <c r="H147" s="2">
        <v>46129.0</v>
      </c>
      <c r="I147" s="1" t="s">
        <v>14</v>
      </c>
      <c r="J147" s="1" t="s">
        <v>75</v>
      </c>
      <c r="K147" s="3">
        <v>12.0</v>
      </c>
    </row>
    <row r="148" ht="15.75" customHeight="1">
      <c r="A148" s="1" t="s">
        <v>11</v>
      </c>
      <c r="C148" s="1">
        <v>1.7554531E7</v>
      </c>
      <c r="D148" s="1" t="s">
        <v>228</v>
      </c>
      <c r="E148" s="1" t="s">
        <v>229</v>
      </c>
      <c r="F148" s="1">
        <v>9.18950642E8</v>
      </c>
      <c r="G148" s="2">
        <v>44531.0</v>
      </c>
      <c r="H148" s="2">
        <v>46129.0</v>
      </c>
      <c r="I148" s="1" t="s">
        <v>14</v>
      </c>
      <c r="J148" s="1" t="s">
        <v>75</v>
      </c>
      <c r="K148" s="3">
        <v>12.0</v>
      </c>
    </row>
    <row r="149" ht="15.75" customHeight="1">
      <c r="A149" s="1" t="s">
        <v>11</v>
      </c>
      <c r="C149" s="1">
        <v>1.7554531E7</v>
      </c>
      <c r="D149" s="1" t="s">
        <v>230</v>
      </c>
      <c r="E149" s="1" t="s">
        <v>231</v>
      </c>
      <c r="F149" s="1">
        <v>9.30269222E8</v>
      </c>
      <c r="G149" s="2">
        <v>45901.0</v>
      </c>
      <c r="H149" s="2">
        <v>46129.0</v>
      </c>
      <c r="I149" s="1" t="s">
        <v>14</v>
      </c>
      <c r="J149" s="1" t="s">
        <v>70</v>
      </c>
      <c r="K149" s="3">
        <v>12.0</v>
      </c>
    </row>
    <row r="150" ht="15.75" customHeight="1">
      <c r="A150" s="1" t="s">
        <v>36</v>
      </c>
      <c r="C150" s="1">
        <v>5442438.0</v>
      </c>
      <c r="D150" s="1" t="s">
        <v>17</v>
      </c>
      <c r="E150" s="1" t="s">
        <v>232</v>
      </c>
      <c r="F150" s="1">
        <v>9.00494033E8</v>
      </c>
      <c r="G150" s="2">
        <v>43405.0</v>
      </c>
      <c r="H150" s="2">
        <v>46129.0</v>
      </c>
      <c r="I150" s="1" t="s">
        <v>14</v>
      </c>
      <c r="J150" s="1" t="s">
        <v>70</v>
      </c>
      <c r="K150" s="3">
        <v>12.0</v>
      </c>
    </row>
    <row r="151" ht="15.75" customHeight="1">
      <c r="A151" s="1" t="s">
        <v>36</v>
      </c>
      <c r="C151" s="1">
        <v>5442438.0</v>
      </c>
      <c r="D151" s="1" t="s">
        <v>233</v>
      </c>
      <c r="E151" s="1" t="s">
        <v>234</v>
      </c>
      <c r="F151" s="1">
        <v>9.16369222E8</v>
      </c>
      <c r="G151" s="2">
        <v>44197.0</v>
      </c>
      <c r="H151" s="2">
        <v>46129.0</v>
      </c>
      <c r="I151" s="1" t="s">
        <v>14</v>
      </c>
      <c r="J151" s="1" t="s">
        <v>75</v>
      </c>
      <c r="K151" s="3">
        <v>12.0</v>
      </c>
    </row>
    <row r="152" ht="15.75" customHeight="1">
      <c r="A152" s="1" t="s">
        <v>11</v>
      </c>
      <c r="C152" s="1">
        <v>1.7554531E7</v>
      </c>
      <c r="D152" s="1" t="s">
        <v>235</v>
      </c>
      <c r="E152" s="1" t="s">
        <v>133</v>
      </c>
      <c r="F152" s="1">
        <v>9.03671976E8</v>
      </c>
      <c r="G152" s="2">
        <v>42491.0</v>
      </c>
      <c r="H152" s="2">
        <v>46129.0</v>
      </c>
      <c r="I152" s="1" t="s">
        <v>14</v>
      </c>
      <c r="J152" s="1" t="s">
        <v>70</v>
      </c>
      <c r="K152" s="3">
        <v>12.0</v>
      </c>
    </row>
    <row r="153" ht="15.75" customHeight="1">
      <c r="A153" s="1" t="s">
        <v>23</v>
      </c>
      <c r="C153" s="1">
        <v>9079571.0</v>
      </c>
      <c r="D153" s="1" t="s">
        <v>216</v>
      </c>
      <c r="E153" s="1" t="s">
        <v>236</v>
      </c>
      <c r="F153" s="1">
        <v>9.42177701E8</v>
      </c>
      <c r="G153" s="2">
        <v>45170.0</v>
      </c>
      <c r="H153" s="2">
        <v>46129.0</v>
      </c>
      <c r="I153" s="1" t="s">
        <v>14</v>
      </c>
      <c r="J153" s="1" t="s">
        <v>70</v>
      </c>
      <c r="K153" s="3">
        <v>12.0</v>
      </c>
    </row>
    <row r="154" ht="15.75" customHeight="1">
      <c r="A154" s="1" t="s">
        <v>23</v>
      </c>
      <c r="C154" s="1">
        <v>9079571.0</v>
      </c>
      <c r="D154" s="1" t="s">
        <v>24</v>
      </c>
      <c r="E154" s="1" t="s">
        <v>25</v>
      </c>
      <c r="F154" s="1">
        <v>9.18895322E8</v>
      </c>
      <c r="G154" s="2">
        <v>45839.0</v>
      </c>
      <c r="H154" s="2">
        <v>46129.0</v>
      </c>
      <c r="I154" s="1" t="s">
        <v>14</v>
      </c>
      <c r="J154" s="1" t="s">
        <v>75</v>
      </c>
      <c r="K154" s="3">
        <v>12.0</v>
      </c>
    </row>
    <row r="155" ht="15.75" customHeight="1">
      <c r="A155" s="1" t="s">
        <v>36</v>
      </c>
      <c r="C155" s="1">
        <v>5442438.0</v>
      </c>
      <c r="D155" s="1" t="s">
        <v>237</v>
      </c>
      <c r="E155" s="1" t="s">
        <v>238</v>
      </c>
      <c r="F155" s="1">
        <v>9.30138082E8</v>
      </c>
      <c r="G155" s="2">
        <v>45870.0</v>
      </c>
      <c r="H155" s="2">
        <v>46129.0</v>
      </c>
      <c r="I155" s="1" t="s">
        <v>14</v>
      </c>
      <c r="J155" s="1" t="s">
        <v>75</v>
      </c>
      <c r="K155" s="3">
        <v>12.0</v>
      </c>
    </row>
    <row r="156" ht="15.75" customHeight="1">
      <c r="A156" s="1" t="s">
        <v>36</v>
      </c>
      <c r="C156" s="1">
        <v>5442438.0</v>
      </c>
      <c r="D156" s="1" t="s">
        <v>239</v>
      </c>
      <c r="E156" s="1" t="s">
        <v>240</v>
      </c>
      <c r="F156" s="1">
        <v>9.25525082E8</v>
      </c>
      <c r="G156" s="2">
        <v>45292.0</v>
      </c>
      <c r="H156" s="2">
        <v>46129.0</v>
      </c>
      <c r="I156" s="1" t="s">
        <v>14</v>
      </c>
      <c r="J156" s="1" t="s">
        <v>74</v>
      </c>
      <c r="K156" s="3">
        <v>12.0</v>
      </c>
    </row>
    <row r="157" ht="15.75" customHeight="1">
      <c r="A157" s="1" t="s">
        <v>36</v>
      </c>
      <c r="C157" s="1">
        <v>5442438.0</v>
      </c>
      <c r="D157" s="1" t="s">
        <v>239</v>
      </c>
      <c r="E157" s="1" t="s">
        <v>240</v>
      </c>
      <c r="F157" s="1">
        <v>9.25525082E8</v>
      </c>
      <c r="G157" s="2">
        <v>45292.0</v>
      </c>
      <c r="H157" s="2">
        <v>46129.0</v>
      </c>
      <c r="I157" s="1" t="s">
        <v>14</v>
      </c>
      <c r="J157" s="1" t="s">
        <v>75</v>
      </c>
      <c r="K157" s="3">
        <v>12.0</v>
      </c>
    </row>
    <row r="158" ht="15.75" customHeight="1">
      <c r="A158" s="1" t="s">
        <v>23</v>
      </c>
      <c r="C158" s="1">
        <v>9079571.0</v>
      </c>
      <c r="D158" s="1" t="s">
        <v>241</v>
      </c>
      <c r="E158" s="1" t="s">
        <v>242</v>
      </c>
      <c r="F158" s="1">
        <v>9.04740661E8</v>
      </c>
      <c r="G158" s="2">
        <v>45870.0</v>
      </c>
      <c r="H158" s="2">
        <v>46129.0</v>
      </c>
      <c r="I158" s="1" t="s">
        <v>14</v>
      </c>
      <c r="J158" s="1" t="s">
        <v>75</v>
      </c>
      <c r="K158" s="3">
        <v>12.0</v>
      </c>
    </row>
    <row r="159" ht="15.75" customHeight="1">
      <c r="A159" s="1" t="s">
        <v>11</v>
      </c>
      <c r="C159" s="1">
        <v>1.7554531E7</v>
      </c>
      <c r="D159" s="1" t="s">
        <v>243</v>
      </c>
      <c r="E159" s="1" t="s">
        <v>244</v>
      </c>
      <c r="F159" s="1">
        <v>9.30346192E8</v>
      </c>
      <c r="G159" s="2">
        <v>45901.0</v>
      </c>
      <c r="H159" s="2">
        <v>46129.0</v>
      </c>
      <c r="I159" s="1" t="s">
        <v>14</v>
      </c>
      <c r="J159" s="1" t="s">
        <v>75</v>
      </c>
      <c r="K159" s="3">
        <v>12.0</v>
      </c>
    </row>
    <row r="160" ht="15.75" customHeight="1">
      <c r="A160" s="1" t="s">
        <v>36</v>
      </c>
      <c r="C160" s="1">
        <v>5442438.0</v>
      </c>
      <c r="D160" s="1" t="s">
        <v>245</v>
      </c>
      <c r="E160" s="1" t="s">
        <v>246</v>
      </c>
      <c r="F160" s="1">
        <v>9.00430898E8</v>
      </c>
      <c r="G160" s="2">
        <v>43862.0</v>
      </c>
      <c r="H160" s="2">
        <v>46129.0</v>
      </c>
      <c r="I160" s="1" t="s">
        <v>14</v>
      </c>
      <c r="J160" s="1" t="s">
        <v>75</v>
      </c>
      <c r="K160" s="3">
        <v>12.0</v>
      </c>
    </row>
    <row r="161" ht="15.75" customHeight="1">
      <c r="A161" s="1" t="s">
        <v>36</v>
      </c>
      <c r="C161" s="1">
        <v>5442438.0</v>
      </c>
      <c r="D161" s="1" t="s">
        <v>247</v>
      </c>
      <c r="E161" s="1" t="s">
        <v>248</v>
      </c>
      <c r="F161" s="1">
        <v>9.00692617E8</v>
      </c>
      <c r="G161" s="2">
        <v>45566.0</v>
      </c>
      <c r="H161" s="2">
        <v>46129.0</v>
      </c>
      <c r="I161" s="1" t="s">
        <v>14</v>
      </c>
      <c r="J161" s="1" t="s">
        <v>70</v>
      </c>
      <c r="K161" s="3">
        <v>12.0</v>
      </c>
    </row>
    <row r="162" ht="15.75" customHeight="1">
      <c r="A162" s="1" t="s">
        <v>36</v>
      </c>
      <c r="C162" s="1">
        <v>5442438.0</v>
      </c>
      <c r="D162" s="1" t="s">
        <v>249</v>
      </c>
      <c r="E162" s="1" t="s">
        <v>250</v>
      </c>
      <c r="F162" s="1">
        <v>9.05336824E8</v>
      </c>
      <c r="G162" s="2">
        <v>44958.0</v>
      </c>
      <c r="H162" s="2">
        <v>46129.0</v>
      </c>
      <c r="I162" s="1" t="s">
        <v>14</v>
      </c>
      <c r="J162" s="1" t="s">
        <v>75</v>
      </c>
      <c r="K162" s="3">
        <v>12.0</v>
      </c>
    </row>
    <row r="163" ht="15.75" customHeight="1">
      <c r="A163" s="1" t="s">
        <v>11</v>
      </c>
      <c r="C163" s="1">
        <v>1.7554531E7</v>
      </c>
      <c r="D163" s="1" t="s">
        <v>251</v>
      </c>
      <c r="E163" s="1" t="s">
        <v>252</v>
      </c>
      <c r="F163" s="1">
        <v>9.30110682E8</v>
      </c>
      <c r="G163" s="2">
        <v>45870.0</v>
      </c>
      <c r="H163" s="2">
        <v>46129.0</v>
      </c>
      <c r="I163" s="1" t="s">
        <v>14</v>
      </c>
      <c r="J163" s="1" t="s">
        <v>75</v>
      </c>
      <c r="K163" s="3">
        <v>12.0</v>
      </c>
    </row>
    <row r="164" ht="15.75" customHeight="1">
      <c r="A164" s="1" t="s">
        <v>23</v>
      </c>
      <c r="C164" s="1">
        <v>9079571.0</v>
      </c>
      <c r="D164" s="1" t="s">
        <v>96</v>
      </c>
      <c r="E164" s="1" t="s">
        <v>253</v>
      </c>
      <c r="F164" s="1">
        <v>9.33499062E8</v>
      </c>
      <c r="G164" s="2">
        <v>46054.0</v>
      </c>
      <c r="H164" s="2">
        <v>46129.0</v>
      </c>
      <c r="I164" s="1" t="s">
        <v>14</v>
      </c>
      <c r="J164" s="1" t="s">
        <v>75</v>
      </c>
      <c r="K164" s="3">
        <v>12.0</v>
      </c>
    </row>
    <row r="165" ht="15.75" customHeight="1">
      <c r="A165" s="1" t="s">
        <v>36</v>
      </c>
      <c r="C165" s="1">
        <v>5442438.0</v>
      </c>
      <c r="D165" s="1" t="s">
        <v>254</v>
      </c>
      <c r="E165" s="1" t="s">
        <v>255</v>
      </c>
      <c r="F165" s="1">
        <v>9.20329612E8</v>
      </c>
      <c r="G165" s="2">
        <v>44593.0</v>
      </c>
      <c r="H165" s="2">
        <v>46129.0</v>
      </c>
      <c r="I165" s="1" t="s">
        <v>14</v>
      </c>
      <c r="J165" s="1" t="s">
        <v>75</v>
      </c>
      <c r="K165" s="3">
        <v>12.0</v>
      </c>
    </row>
    <row r="166" ht="15.75" customHeight="1">
      <c r="A166" s="1" t="s">
        <v>11</v>
      </c>
      <c r="C166" s="1">
        <v>1.7554531E7</v>
      </c>
      <c r="D166" s="1" t="s">
        <v>256</v>
      </c>
      <c r="E166" s="1" t="s">
        <v>257</v>
      </c>
      <c r="F166" s="1">
        <v>9.04767875E8</v>
      </c>
      <c r="G166" s="2">
        <v>46054.0</v>
      </c>
      <c r="H166" s="2">
        <v>46129.0</v>
      </c>
      <c r="I166" s="1" t="s">
        <v>14</v>
      </c>
      <c r="J166" s="1" t="s">
        <v>70</v>
      </c>
      <c r="K166" s="3">
        <v>12.0</v>
      </c>
    </row>
    <row r="167" ht="15.75" customHeight="1">
      <c r="A167" s="1" t="s">
        <v>23</v>
      </c>
      <c r="C167" s="1">
        <v>9079571.0</v>
      </c>
      <c r="D167" s="1" t="s">
        <v>258</v>
      </c>
      <c r="E167" s="1" t="s">
        <v>259</v>
      </c>
      <c r="F167" s="1">
        <v>9.23740982E8</v>
      </c>
      <c r="G167" s="2">
        <v>45505.0</v>
      </c>
      <c r="H167" s="2">
        <v>46129.0</v>
      </c>
      <c r="I167" s="1" t="s">
        <v>14</v>
      </c>
      <c r="J167" s="1" t="s">
        <v>75</v>
      </c>
      <c r="K167" s="3">
        <v>12.0</v>
      </c>
    </row>
    <row r="168" ht="15.75" customHeight="1">
      <c r="A168" s="1" t="s">
        <v>23</v>
      </c>
      <c r="C168" s="1">
        <v>9079571.0</v>
      </c>
      <c r="D168" s="1" t="s">
        <v>258</v>
      </c>
      <c r="E168" s="1" t="s">
        <v>259</v>
      </c>
      <c r="F168" s="1">
        <v>9.23740982E8</v>
      </c>
      <c r="G168" s="2">
        <v>45505.0</v>
      </c>
      <c r="H168" s="2">
        <v>46129.0</v>
      </c>
      <c r="I168" s="1" t="s">
        <v>14</v>
      </c>
      <c r="J168" s="1" t="s">
        <v>70</v>
      </c>
      <c r="K168" s="3">
        <v>12.0</v>
      </c>
    </row>
    <row r="169" ht="15.75" customHeight="1">
      <c r="A169" s="1" t="s">
        <v>28</v>
      </c>
      <c r="C169" s="1">
        <v>2.0872981E7</v>
      </c>
      <c r="D169" s="1" t="s">
        <v>29</v>
      </c>
      <c r="E169" s="1" t="s">
        <v>30</v>
      </c>
      <c r="F169" s="1">
        <v>9.04939556E8</v>
      </c>
      <c r="G169" s="2">
        <v>42005.0</v>
      </c>
      <c r="H169" s="2">
        <v>46129.0</v>
      </c>
      <c r="I169" s="1" t="s">
        <v>14</v>
      </c>
      <c r="J169" s="1" t="s">
        <v>75</v>
      </c>
      <c r="K169" s="3">
        <v>12.0</v>
      </c>
    </row>
    <row r="170" ht="15.75" customHeight="1">
      <c r="A170" s="1" t="s">
        <v>16</v>
      </c>
      <c r="C170" s="1">
        <v>1.719562E7</v>
      </c>
      <c r="D170" s="1" t="s">
        <v>260</v>
      </c>
      <c r="E170" s="1" t="s">
        <v>261</v>
      </c>
      <c r="F170" s="1">
        <v>9.05483438E8</v>
      </c>
      <c r="G170" s="2">
        <v>44197.0</v>
      </c>
      <c r="H170" s="2">
        <v>46129.0</v>
      </c>
      <c r="I170" s="1" t="s">
        <v>14</v>
      </c>
      <c r="J170" s="1" t="s">
        <v>75</v>
      </c>
      <c r="K170" s="3">
        <v>12.0</v>
      </c>
    </row>
    <row r="171" ht="15.75" customHeight="1">
      <c r="A171" s="1" t="s">
        <v>36</v>
      </c>
      <c r="C171" s="1">
        <v>5442438.0</v>
      </c>
      <c r="D171" s="1" t="s">
        <v>262</v>
      </c>
      <c r="E171" s="1" t="s">
        <v>263</v>
      </c>
      <c r="F171" s="1">
        <v>9.25418812E8</v>
      </c>
      <c r="G171" s="2">
        <v>45809.0</v>
      </c>
      <c r="H171" s="2">
        <v>46129.0</v>
      </c>
      <c r="I171" s="1" t="s">
        <v>14</v>
      </c>
      <c r="J171" s="1" t="s">
        <v>75</v>
      </c>
      <c r="K171" s="3">
        <v>12.0</v>
      </c>
    </row>
    <row r="172" ht="15.75" customHeight="1">
      <c r="A172" s="1" t="s">
        <v>36</v>
      </c>
      <c r="C172" s="1">
        <v>5442438.0</v>
      </c>
      <c r="D172" s="1" t="s">
        <v>264</v>
      </c>
      <c r="E172" s="1" t="s">
        <v>265</v>
      </c>
      <c r="F172" s="1">
        <v>9.16425501E8</v>
      </c>
      <c r="G172" s="2">
        <v>42736.0</v>
      </c>
      <c r="H172" s="2">
        <v>46129.0</v>
      </c>
      <c r="I172" s="1" t="s">
        <v>14</v>
      </c>
      <c r="J172" s="1" t="s">
        <v>75</v>
      </c>
      <c r="K172" s="3">
        <v>12.0</v>
      </c>
    </row>
    <row r="173" ht="15.75" customHeight="1">
      <c r="A173" s="1" t="s">
        <v>16</v>
      </c>
      <c r="C173" s="1">
        <v>1.719562E7</v>
      </c>
      <c r="D173" s="1" t="s">
        <v>266</v>
      </c>
      <c r="E173" s="1" t="s">
        <v>267</v>
      </c>
      <c r="F173" s="1">
        <v>9.01399092E8</v>
      </c>
      <c r="G173" s="2">
        <v>45901.0</v>
      </c>
      <c r="H173" s="2">
        <v>46129.0</v>
      </c>
      <c r="I173" s="1" t="s">
        <v>14</v>
      </c>
      <c r="J173" s="1" t="s">
        <v>75</v>
      </c>
      <c r="K173" s="3">
        <v>12.0</v>
      </c>
    </row>
    <row r="174" ht="15.75" customHeight="1">
      <c r="A174" s="1" t="s">
        <v>36</v>
      </c>
      <c r="C174" s="1">
        <v>5442438.0</v>
      </c>
      <c r="D174" s="1" t="s">
        <v>268</v>
      </c>
      <c r="E174" s="1" t="s">
        <v>267</v>
      </c>
      <c r="F174" s="1">
        <v>9.02368967E8</v>
      </c>
      <c r="G174" s="2">
        <v>44287.0</v>
      </c>
      <c r="H174" s="2">
        <v>46129.0</v>
      </c>
      <c r="I174" s="1" t="s">
        <v>14</v>
      </c>
      <c r="J174" s="1" t="s">
        <v>70</v>
      </c>
      <c r="K174" s="3">
        <v>12.0</v>
      </c>
    </row>
    <row r="175" ht="15.75" customHeight="1">
      <c r="A175" s="1" t="s">
        <v>36</v>
      </c>
      <c r="C175" s="1">
        <v>5442438.0</v>
      </c>
      <c r="D175" s="1" t="s">
        <v>269</v>
      </c>
      <c r="E175" s="1" t="s">
        <v>267</v>
      </c>
      <c r="F175" s="1">
        <v>9.25876752E8</v>
      </c>
      <c r="G175" s="2">
        <v>45323.0</v>
      </c>
      <c r="H175" s="2">
        <v>46129.0</v>
      </c>
      <c r="I175" s="1" t="s">
        <v>14</v>
      </c>
      <c r="J175" s="1" t="s">
        <v>75</v>
      </c>
      <c r="K175" s="3">
        <v>12.0</v>
      </c>
    </row>
    <row r="176" ht="15.75" customHeight="1">
      <c r="A176" s="1" t="s">
        <v>11</v>
      </c>
      <c r="C176" s="1">
        <v>1.7554531E7</v>
      </c>
      <c r="D176" s="1" t="s">
        <v>270</v>
      </c>
      <c r="E176" s="1" t="s">
        <v>267</v>
      </c>
      <c r="F176" s="1">
        <v>9.26394101E8</v>
      </c>
      <c r="G176" s="2">
        <v>42979.0</v>
      </c>
      <c r="H176" s="2">
        <v>46129.0</v>
      </c>
      <c r="I176" s="1" t="s">
        <v>14</v>
      </c>
      <c r="J176" s="1" t="s">
        <v>75</v>
      </c>
      <c r="K176" s="3">
        <v>12.0</v>
      </c>
    </row>
    <row r="177" ht="15.75" customHeight="1">
      <c r="A177" s="1" t="s">
        <v>23</v>
      </c>
      <c r="C177" s="1">
        <v>9079571.0</v>
      </c>
      <c r="D177" s="1" t="s">
        <v>271</v>
      </c>
      <c r="E177" s="1" t="s">
        <v>272</v>
      </c>
      <c r="F177" s="1">
        <v>9.21884962E8</v>
      </c>
      <c r="G177" s="2">
        <v>45809.0</v>
      </c>
      <c r="H177" s="2">
        <v>46129.0</v>
      </c>
      <c r="I177" s="1" t="s">
        <v>14</v>
      </c>
      <c r="J177" s="1" t="s">
        <v>75</v>
      </c>
      <c r="K177" s="3">
        <v>12.0</v>
      </c>
    </row>
    <row r="178" ht="15.75" customHeight="1">
      <c r="A178" s="1" t="s">
        <v>273</v>
      </c>
      <c r="C178" s="1">
        <v>1.6243811E7</v>
      </c>
      <c r="D178" s="1" t="s">
        <v>274</v>
      </c>
      <c r="E178" s="1" t="s">
        <v>272</v>
      </c>
      <c r="F178" s="1">
        <v>9.25560752E8</v>
      </c>
      <c r="G178" s="2">
        <v>45292.0</v>
      </c>
      <c r="H178" s="2">
        <v>46129.0</v>
      </c>
      <c r="I178" s="1" t="s">
        <v>14</v>
      </c>
      <c r="J178" s="1" t="s">
        <v>275</v>
      </c>
      <c r="K178" s="3">
        <v>12.0</v>
      </c>
    </row>
    <row r="179" ht="15.75" customHeight="1">
      <c r="A179" s="1" t="s">
        <v>36</v>
      </c>
      <c r="C179" s="1">
        <v>5442438.0</v>
      </c>
      <c r="D179" s="1" t="s">
        <v>276</v>
      </c>
      <c r="E179" s="1" t="s">
        <v>277</v>
      </c>
      <c r="F179" s="1">
        <v>9.29286902E8</v>
      </c>
      <c r="G179" s="2">
        <v>45748.0</v>
      </c>
      <c r="H179" s="2">
        <v>46129.0</v>
      </c>
      <c r="I179" s="1" t="s">
        <v>14</v>
      </c>
      <c r="J179" s="1" t="s">
        <v>75</v>
      </c>
      <c r="K179" s="3">
        <v>12.0</v>
      </c>
    </row>
    <row r="180" ht="15.75" customHeight="1">
      <c r="A180" s="1" t="s">
        <v>23</v>
      </c>
      <c r="C180" s="1">
        <v>9079571.0</v>
      </c>
      <c r="D180" s="1" t="s">
        <v>278</v>
      </c>
      <c r="E180" s="1" t="s">
        <v>279</v>
      </c>
      <c r="F180" s="1">
        <v>9.01961969E8</v>
      </c>
      <c r="G180" s="2">
        <v>45261.0</v>
      </c>
      <c r="H180" s="2">
        <v>46129.0</v>
      </c>
      <c r="I180" s="1" t="s">
        <v>14</v>
      </c>
      <c r="J180" s="1" t="s">
        <v>75</v>
      </c>
      <c r="K180" s="3">
        <v>12.0</v>
      </c>
    </row>
    <row r="181" ht="15.75" customHeight="1">
      <c r="A181" s="1" t="s">
        <v>23</v>
      </c>
      <c r="C181" s="1">
        <v>9079571.0</v>
      </c>
      <c r="D181" s="1" t="s">
        <v>126</v>
      </c>
      <c r="E181" s="1" t="s">
        <v>280</v>
      </c>
      <c r="F181" s="1">
        <v>9.30783112E8</v>
      </c>
      <c r="G181" s="2">
        <v>45962.0</v>
      </c>
      <c r="H181" s="2">
        <v>46129.0</v>
      </c>
      <c r="I181" s="1" t="s">
        <v>14</v>
      </c>
      <c r="J181" s="1" t="s">
        <v>70</v>
      </c>
      <c r="K181" s="3">
        <v>12.0</v>
      </c>
    </row>
    <row r="182" ht="15.75" customHeight="1">
      <c r="A182" s="1" t="s">
        <v>36</v>
      </c>
      <c r="C182" s="1">
        <v>5442438.0</v>
      </c>
      <c r="D182" s="1" t="s">
        <v>233</v>
      </c>
      <c r="E182" s="1" t="s">
        <v>281</v>
      </c>
      <c r="F182" s="1">
        <v>9.0511334E8</v>
      </c>
      <c r="G182" s="2">
        <v>46023.0</v>
      </c>
      <c r="H182" s="2">
        <v>46129.0</v>
      </c>
      <c r="I182" s="1" t="s">
        <v>14</v>
      </c>
      <c r="J182" s="1" t="s">
        <v>74</v>
      </c>
      <c r="K182" s="3">
        <v>12.0</v>
      </c>
    </row>
    <row r="183" ht="15.75" customHeight="1">
      <c r="A183" s="1" t="s">
        <v>36</v>
      </c>
      <c r="C183" s="1">
        <v>5442438.0</v>
      </c>
      <c r="D183" s="1" t="s">
        <v>233</v>
      </c>
      <c r="E183" s="1" t="s">
        <v>281</v>
      </c>
      <c r="F183" s="1">
        <v>9.0511334E8</v>
      </c>
      <c r="G183" s="2">
        <v>46023.0</v>
      </c>
      <c r="H183" s="2">
        <v>46129.0</v>
      </c>
      <c r="I183" s="1" t="s">
        <v>14</v>
      </c>
      <c r="J183" s="1" t="s">
        <v>75</v>
      </c>
      <c r="K183" s="3">
        <v>12.0</v>
      </c>
    </row>
    <row r="184" ht="15.75" customHeight="1">
      <c r="A184" s="1" t="s">
        <v>36</v>
      </c>
      <c r="C184" s="1">
        <v>5442438.0</v>
      </c>
      <c r="D184" s="1" t="s">
        <v>282</v>
      </c>
      <c r="E184" s="1" t="s">
        <v>283</v>
      </c>
      <c r="F184" s="1">
        <v>9.05346433E8</v>
      </c>
      <c r="G184" s="2">
        <v>45658.0</v>
      </c>
      <c r="H184" s="2">
        <v>46129.0</v>
      </c>
      <c r="I184" s="1" t="s">
        <v>14</v>
      </c>
      <c r="J184" s="1" t="s">
        <v>75</v>
      </c>
      <c r="K184" s="3">
        <v>12.0</v>
      </c>
    </row>
    <row r="185" ht="15.75" customHeight="1">
      <c r="A185" s="1" t="s">
        <v>36</v>
      </c>
      <c r="C185" s="1">
        <v>5442438.0</v>
      </c>
      <c r="D185" s="1" t="s">
        <v>284</v>
      </c>
      <c r="E185" s="1" t="s">
        <v>285</v>
      </c>
      <c r="F185" s="1">
        <v>9.30404072E8</v>
      </c>
      <c r="G185" s="2">
        <v>45931.0</v>
      </c>
      <c r="H185" s="2">
        <v>46129.0</v>
      </c>
      <c r="I185" s="1" t="s">
        <v>14</v>
      </c>
      <c r="J185" s="1" t="s">
        <v>70</v>
      </c>
      <c r="K185" s="3">
        <v>12.0</v>
      </c>
    </row>
    <row r="186" ht="15.75" customHeight="1">
      <c r="A186" s="1" t="s">
        <v>36</v>
      </c>
      <c r="C186" s="1">
        <v>5442438.0</v>
      </c>
      <c r="D186" s="1" t="s">
        <v>286</v>
      </c>
      <c r="E186" s="1" t="s">
        <v>287</v>
      </c>
      <c r="F186" s="1">
        <v>9.27808742E8</v>
      </c>
      <c r="G186" s="2">
        <v>45901.0</v>
      </c>
      <c r="H186" s="2">
        <v>46129.0</v>
      </c>
      <c r="I186" s="1" t="s">
        <v>14</v>
      </c>
      <c r="J186" s="1" t="s">
        <v>75</v>
      </c>
      <c r="K186" s="3">
        <v>12.0</v>
      </c>
    </row>
    <row r="187" ht="15.75" customHeight="1">
      <c r="A187" s="1" t="s">
        <v>16</v>
      </c>
      <c r="C187" s="1">
        <v>1.719562E7</v>
      </c>
      <c r="D187" s="1" t="s">
        <v>288</v>
      </c>
      <c r="E187" s="1" t="s">
        <v>289</v>
      </c>
      <c r="F187" s="1">
        <v>9.14185701E8</v>
      </c>
      <c r="G187" s="2">
        <v>46113.0</v>
      </c>
      <c r="H187" s="2">
        <v>46129.0</v>
      </c>
      <c r="I187" s="1" t="s">
        <v>14</v>
      </c>
      <c r="J187" s="1" t="s">
        <v>70</v>
      </c>
      <c r="K187" s="3">
        <v>12.0</v>
      </c>
    </row>
    <row r="188" ht="15.75" customHeight="1">
      <c r="A188" s="1" t="s">
        <v>11</v>
      </c>
      <c r="C188" s="1">
        <v>1.7554531E7</v>
      </c>
      <c r="D188" s="1" t="s">
        <v>290</v>
      </c>
      <c r="E188" s="1" t="s">
        <v>291</v>
      </c>
      <c r="F188" s="1">
        <v>9.04763442E8</v>
      </c>
      <c r="G188" s="2">
        <v>45931.0</v>
      </c>
      <c r="H188" s="2">
        <v>46129.0</v>
      </c>
      <c r="I188" s="1" t="s">
        <v>14</v>
      </c>
      <c r="J188" s="1" t="s">
        <v>70</v>
      </c>
      <c r="K188" s="3">
        <v>12.0</v>
      </c>
    </row>
    <row r="189" ht="15.75" customHeight="1">
      <c r="A189" s="1" t="s">
        <v>36</v>
      </c>
      <c r="C189" s="1">
        <v>5442438.0</v>
      </c>
      <c r="D189" s="1" t="s">
        <v>271</v>
      </c>
      <c r="E189" s="1" t="s">
        <v>292</v>
      </c>
      <c r="F189" s="1">
        <v>9.04531572E8</v>
      </c>
      <c r="G189" s="2">
        <v>44927.0</v>
      </c>
      <c r="H189" s="2">
        <v>46129.0</v>
      </c>
      <c r="I189" s="1" t="s">
        <v>14</v>
      </c>
      <c r="J189" s="1" t="s">
        <v>75</v>
      </c>
      <c r="K189" s="3">
        <v>12.0</v>
      </c>
    </row>
    <row r="190" ht="15.75" customHeight="1">
      <c r="A190" s="1" t="s">
        <v>11</v>
      </c>
      <c r="C190" s="1">
        <v>1.7554531E7</v>
      </c>
      <c r="D190" s="1" t="s">
        <v>293</v>
      </c>
      <c r="E190" s="1" t="s">
        <v>292</v>
      </c>
      <c r="F190" s="1">
        <v>9.89870601E8</v>
      </c>
      <c r="G190" s="2">
        <v>43831.0</v>
      </c>
      <c r="H190" s="2">
        <v>46129.0</v>
      </c>
      <c r="I190" s="1" t="s">
        <v>14</v>
      </c>
      <c r="J190" s="1" t="s">
        <v>75</v>
      </c>
      <c r="K190" s="3">
        <v>12.0</v>
      </c>
    </row>
    <row r="191" ht="15.75" customHeight="1">
      <c r="A191" s="1" t="s">
        <v>36</v>
      </c>
      <c r="C191" s="1">
        <v>5442438.0</v>
      </c>
      <c r="D191" s="1" t="s">
        <v>216</v>
      </c>
      <c r="E191" s="1" t="s">
        <v>294</v>
      </c>
      <c r="F191" s="1">
        <v>9.0037299E8</v>
      </c>
      <c r="G191" s="2">
        <v>45170.0</v>
      </c>
      <c r="H191" s="2">
        <v>46129.0</v>
      </c>
      <c r="I191" s="1" t="s">
        <v>14</v>
      </c>
      <c r="J191" s="1" t="s">
        <v>75</v>
      </c>
      <c r="K191" s="3">
        <v>12.0</v>
      </c>
    </row>
    <row r="192" ht="15.75" customHeight="1">
      <c r="A192" s="1" t="s">
        <v>36</v>
      </c>
      <c r="C192" s="1">
        <v>5442438.0</v>
      </c>
      <c r="D192" s="1" t="s">
        <v>140</v>
      </c>
      <c r="E192" s="1" t="s">
        <v>295</v>
      </c>
      <c r="F192" s="1">
        <v>9.02951208E8</v>
      </c>
      <c r="G192" s="2">
        <v>45108.0</v>
      </c>
      <c r="H192" s="2">
        <v>46129.0</v>
      </c>
      <c r="I192" s="1" t="s">
        <v>14</v>
      </c>
      <c r="J192" s="1" t="s">
        <v>75</v>
      </c>
      <c r="K192" s="3">
        <v>12.0</v>
      </c>
    </row>
    <row r="193" ht="15.75" customHeight="1">
      <c r="A193" s="1" t="s">
        <v>16</v>
      </c>
      <c r="C193" s="1">
        <v>1.719562E7</v>
      </c>
      <c r="D193" s="1" t="s">
        <v>296</v>
      </c>
      <c r="E193" s="1" t="s">
        <v>297</v>
      </c>
      <c r="F193" s="1">
        <v>9.03150435E8</v>
      </c>
      <c r="G193" s="2">
        <v>46023.0</v>
      </c>
      <c r="H193" s="2">
        <v>46129.0</v>
      </c>
      <c r="I193" s="1" t="s">
        <v>14</v>
      </c>
      <c r="J193" s="1" t="s">
        <v>75</v>
      </c>
      <c r="K193" s="3">
        <v>12.0</v>
      </c>
    </row>
    <row r="194" ht="15.75" customHeight="1">
      <c r="A194" s="1" t="s">
        <v>16</v>
      </c>
      <c r="C194" s="1">
        <v>1.719562E7</v>
      </c>
      <c r="D194" s="1" t="s">
        <v>296</v>
      </c>
      <c r="E194" s="1" t="s">
        <v>297</v>
      </c>
      <c r="F194" s="1">
        <v>9.03150435E8</v>
      </c>
      <c r="G194" s="2">
        <v>46023.0</v>
      </c>
      <c r="H194" s="2">
        <v>46129.0</v>
      </c>
      <c r="I194" s="1" t="s">
        <v>14</v>
      </c>
      <c r="J194" s="1" t="s">
        <v>70</v>
      </c>
      <c r="K194" s="3">
        <v>12.0</v>
      </c>
    </row>
    <row r="195" ht="15.75" customHeight="1">
      <c r="A195" s="1" t="s">
        <v>23</v>
      </c>
      <c r="C195" s="1">
        <v>9079571.0</v>
      </c>
      <c r="D195" s="1" t="s">
        <v>298</v>
      </c>
      <c r="E195" s="1" t="s">
        <v>299</v>
      </c>
      <c r="F195" s="1">
        <v>9.30832402E8</v>
      </c>
      <c r="G195" s="2">
        <v>46023.0</v>
      </c>
      <c r="H195" s="2">
        <v>46129.0</v>
      </c>
      <c r="I195" s="1" t="s">
        <v>14</v>
      </c>
      <c r="J195" s="1" t="s">
        <v>70</v>
      </c>
      <c r="K195" s="3">
        <v>12.0</v>
      </c>
    </row>
    <row r="196" ht="15.75" customHeight="1">
      <c r="A196" s="1" t="s">
        <v>36</v>
      </c>
      <c r="C196" s="1">
        <v>5442438.0</v>
      </c>
      <c r="D196" s="1" t="s">
        <v>106</v>
      </c>
      <c r="E196" s="1" t="s">
        <v>300</v>
      </c>
      <c r="F196" s="1">
        <v>9.00250354E8</v>
      </c>
      <c r="G196" s="2">
        <v>44378.0</v>
      </c>
      <c r="H196" s="2">
        <v>46129.0</v>
      </c>
      <c r="I196" s="1" t="s">
        <v>14</v>
      </c>
      <c r="J196" s="1" t="s">
        <v>75</v>
      </c>
      <c r="K196" s="3">
        <v>12.0</v>
      </c>
    </row>
    <row r="197" ht="15.75" customHeight="1">
      <c r="A197" s="1" t="s">
        <v>36</v>
      </c>
      <c r="C197" s="1">
        <v>5442438.0</v>
      </c>
      <c r="D197" s="1" t="s">
        <v>106</v>
      </c>
      <c r="E197" s="1" t="s">
        <v>300</v>
      </c>
      <c r="F197" s="1">
        <v>9.00250354E8</v>
      </c>
      <c r="G197" s="2">
        <v>44378.0</v>
      </c>
      <c r="H197" s="2">
        <v>46129.0</v>
      </c>
      <c r="I197" s="1" t="s">
        <v>14</v>
      </c>
      <c r="J197" s="1" t="s">
        <v>70</v>
      </c>
      <c r="K197" s="3">
        <v>12.0</v>
      </c>
    </row>
    <row r="198" ht="15.75" customHeight="1">
      <c r="A198" s="1" t="s">
        <v>11</v>
      </c>
      <c r="C198" s="1">
        <v>1.7554531E7</v>
      </c>
      <c r="D198" s="1" t="s">
        <v>301</v>
      </c>
      <c r="E198" s="1" t="s">
        <v>302</v>
      </c>
      <c r="F198" s="1">
        <v>9.00685292E8</v>
      </c>
      <c r="G198" s="2">
        <v>44501.0</v>
      </c>
      <c r="H198" s="2">
        <v>46129.0</v>
      </c>
      <c r="I198" s="1" t="s">
        <v>14</v>
      </c>
      <c r="J198" s="1" t="s">
        <v>75</v>
      </c>
      <c r="K198" s="3">
        <v>12.0</v>
      </c>
    </row>
    <row r="199" ht="15.75" customHeight="1">
      <c r="A199" s="1" t="s">
        <v>11</v>
      </c>
      <c r="C199" s="1">
        <v>1.7554531E7</v>
      </c>
      <c r="D199" s="1" t="s">
        <v>174</v>
      </c>
      <c r="E199" s="1" t="s">
        <v>303</v>
      </c>
      <c r="F199" s="1">
        <v>9.33446192E8</v>
      </c>
      <c r="G199" s="2">
        <v>46054.0</v>
      </c>
      <c r="H199" s="2">
        <v>46129.0</v>
      </c>
      <c r="I199" s="1" t="s">
        <v>14</v>
      </c>
      <c r="J199" s="1" t="s">
        <v>75</v>
      </c>
      <c r="K199" s="3">
        <v>12.0</v>
      </c>
    </row>
    <row r="200" ht="15.75" customHeight="1">
      <c r="A200" s="1" t="s">
        <v>11</v>
      </c>
      <c r="C200" s="1">
        <v>1.7554531E7</v>
      </c>
      <c r="D200" s="1" t="s">
        <v>174</v>
      </c>
      <c r="E200" s="1" t="s">
        <v>303</v>
      </c>
      <c r="F200" s="1">
        <v>9.33446192E8</v>
      </c>
      <c r="G200" s="2">
        <v>46054.0</v>
      </c>
      <c r="H200" s="2">
        <v>46129.0</v>
      </c>
      <c r="I200" s="1" t="s">
        <v>14</v>
      </c>
      <c r="J200" s="1" t="s">
        <v>70</v>
      </c>
      <c r="K200" s="3">
        <v>12.0</v>
      </c>
    </row>
    <row r="201" ht="15.75" customHeight="1">
      <c r="A201" s="1" t="s">
        <v>23</v>
      </c>
      <c r="C201" s="1">
        <v>9079571.0</v>
      </c>
      <c r="D201" s="1" t="s">
        <v>304</v>
      </c>
      <c r="E201" s="1" t="s">
        <v>305</v>
      </c>
      <c r="F201" s="1">
        <v>9.00617895E8</v>
      </c>
      <c r="G201" s="2">
        <v>46054.0</v>
      </c>
      <c r="H201" s="2">
        <v>46129.0</v>
      </c>
      <c r="I201" s="1" t="s">
        <v>14</v>
      </c>
      <c r="J201" s="1" t="s">
        <v>70</v>
      </c>
      <c r="K201" s="3">
        <v>12.0</v>
      </c>
    </row>
    <row r="202" ht="15.75" customHeight="1">
      <c r="A202" s="1" t="s">
        <v>39</v>
      </c>
      <c r="C202" s="1">
        <v>1.9279958E7</v>
      </c>
      <c r="D202" s="1" t="s">
        <v>306</v>
      </c>
      <c r="E202" s="1" t="s">
        <v>307</v>
      </c>
      <c r="F202" s="1">
        <v>9.17936542E8</v>
      </c>
      <c r="G202" s="2">
        <v>45597.0</v>
      </c>
      <c r="H202" s="2">
        <v>46129.0</v>
      </c>
      <c r="I202" s="1" t="s">
        <v>14</v>
      </c>
      <c r="J202" s="1" t="s">
        <v>75</v>
      </c>
      <c r="K202" s="3">
        <v>12.0</v>
      </c>
    </row>
    <row r="203" ht="15.75" customHeight="1">
      <c r="A203" s="1" t="s">
        <v>36</v>
      </c>
      <c r="C203" s="1">
        <v>5442438.0</v>
      </c>
      <c r="D203" s="1" t="s">
        <v>308</v>
      </c>
      <c r="E203" s="1" t="s">
        <v>309</v>
      </c>
      <c r="F203" s="1">
        <v>9.32215502E8</v>
      </c>
      <c r="G203" s="2">
        <v>45992.0</v>
      </c>
      <c r="H203" s="2">
        <v>46129.0</v>
      </c>
      <c r="I203" s="1" t="s">
        <v>14</v>
      </c>
      <c r="J203" s="1" t="s">
        <v>75</v>
      </c>
      <c r="K203" s="3">
        <v>12.0</v>
      </c>
    </row>
    <row r="204" ht="15.75" customHeight="1">
      <c r="A204" s="1" t="s">
        <v>36</v>
      </c>
      <c r="C204" s="1">
        <v>5442438.0</v>
      </c>
      <c r="D204" s="1" t="s">
        <v>161</v>
      </c>
      <c r="E204" s="1" t="s">
        <v>310</v>
      </c>
      <c r="F204" s="1">
        <v>9.00848536E8</v>
      </c>
      <c r="G204" s="2">
        <v>46023.0</v>
      </c>
      <c r="H204" s="2">
        <v>46129.0</v>
      </c>
      <c r="I204" s="1" t="s">
        <v>14</v>
      </c>
      <c r="J204" s="1" t="s">
        <v>75</v>
      </c>
      <c r="K204" s="3">
        <v>12.0</v>
      </c>
    </row>
    <row r="205" ht="15.75" customHeight="1">
      <c r="A205" s="1" t="s">
        <v>36</v>
      </c>
      <c r="C205" s="1">
        <v>5442438.0</v>
      </c>
      <c r="D205" s="1" t="s">
        <v>311</v>
      </c>
      <c r="E205" s="1" t="s">
        <v>310</v>
      </c>
      <c r="F205" s="1">
        <v>9.32408632E8</v>
      </c>
      <c r="G205" s="2">
        <v>46023.0</v>
      </c>
      <c r="H205" s="2">
        <v>46129.0</v>
      </c>
      <c r="I205" s="1" t="s">
        <v>14</v>
      </c>
      <c r="J205" s="1" t="s">
        <v>75</v>
      </c>
      <c r="K205" s="3">
        <v>12.0</v>
      </c>
    </row>
    <row r="206" ht="15.75" customHeight="1">
      <c r="A206" s="1" t="s">
        <v>36</v>
      </c>
      <c r="C206" s="1">
        <v>5442438.0</v>
      </c>
      <c r="D206" s="1" t="s">
        <v>218</v>
      </c>
      <c r="E206" s="1" t="s">
        <v>312</v>
      </c>
      <c r="F206" s="1">
        <v>9.03078417E8</v>
      </c>
      <c r="G206" s="2">
        <v>44805.0</v>
      </c>
      <c r="H206" s="2">
        <v>46129.0</v>
      </c>
      <c r="I206" s="1" t="s">
        <v>14</v>
      </c>
      <c r="J206" s="1" t="s">
        <v>75</v>
      </c>
      <c r="K206" s="3">
        <v>12.0</v>
      </c>
    </row>
    <row r="207" ht="15.75" customHeight="1">
      <c r="A207" s="1" t="s">
        <v>36</v>
      </c>
      <c r="C207" s="1">
        <v>5442438.0</v>
      </c>
      <c r="D207" s="1" t="s">
        <v>115</v>
      </c>
      <c r="E207" s="1" t="s">
        <v>313</v>
      </c>
      <c r="F207" s="1">
        <v>9.33432522E8</v>
      </c>
      <c r="G207" s="2">
        <v>46054.0</v>
      </c>
      <c r="H207" s="2">
        <v>46129.0</v>
      </c>
      <c r="I207" s="1" t="s">
        <v>14</v>
      </c>
      <c r="J207" s="1" t="s">
        <v>75</v>
      </c>
      <c r="K207" s="3">
        <v>12.0</v>
      </c>
    </row>
    <row r="208" ht="15.75" customHeight="1">
      <c r="A208" s="1" t="s">
        <v>36</v>
      </c>
      <c r="C208" s="1">
        <v>5442438.0</v>
      </c>
      <c r="D208" s="1" t="s">
        <v>314</v>
      </c>
      <c r="E208" s="1" t="s">
        <v>315</v>
      </c>
      <c r="F208" s="1">
        <v>9.04885173E8</v>
      </c>
      <c r="G208" s="2">
        <v>45901.0</v>
      </c>
      <c r="H208" s="2">
        <v>46129.0</v>
      </c>
      <c r="I208" s="1" t="s">
        <v>14</v>
      </c>
      <c r="J208" s="1" t="s">
        <v>75</v>
      </c>
      <c r="K208" s="3">
        <v>12.0</v>
      </c>
    </row>
    <row r="209" ht="15.75" customHeight="1">
      <c r="A209" s="1" t="s">
        <v>36</v>
      </c>
      <c r="C209" s="1">
        <v>5442438.0</v>
      </c>
      <c r="D209" s="1" t="s">
        <v>316</v>
      </c>
      <c r="E209" s="1" t="s">
        <v>100</v>
      </c>
      <c r="F209" s="1">
        <v>9.31534492E8</v>
      </c>
      <c r="G209" s="2">
        <v>46023.0</v>
      </c>
      <c r="H209" s="2">
        <v>46129.0</v>
      </c>
      <c r="I209" s="1" t="s">
        <v>14</v>
      </c>
      <c r="J209" s="1" t="s">
        <v>75</v>
      </c>
      <c r="K209" s="3">
        <v>12.0</v>
      </c>
    </row>
    <row r="210" ht="15.75" customHeight="1">
      <c r="A210" s="1" t="s">
        <v>36</v>
      </c>
      <c r="C210" s="1">
        <v>5442438.0</v>
      </c>
      <c r="D210" s="1" t="s">
        <v>317</v>
      </c>
      <c r="E210" s="1" t="s">
        <v>318</v>
      </c>
      <c r="F210" s="1">
        <v>9.51853901E8</v>
      </c>
      <c r="G210" s="2">
        <v>45597.0</v>
      </c>
      <c r="H210" s="2">
        <v>46129.0</v>
      </c>
      <c r="I210" s="1" t="s">
        <v>14</v>
      </c>
      <c r="J210" s="1" t="s">
        <v>75</v>
      </c>
      <c r="K210" s="3">
        <v>12.0</v>
      </c>
    </row>
    <row r="211" ht="15.75" customHeight="1">
      <c r="A211" s="1" t="s">
        <v>16</v>
      </c>
      <c r="C211" s="1">
        <v>1.719562E7</v>
      </c>
      <c r="D211" s="1" t="s">
        <v>319</v>
      </c>
      <c r="E211" s="1" t="s">
        <v>320</v>
      </c>
      <c r="F211" s="1">
        <v>9.24967192E8</v>
      </c>
      <c r="G211" s="2">
        <v>46023.0</v>
      </c>
      <c r="H211" s="2">
        <v>46129.0</v>
      </c>
      <c r="I211" s="1" t="s">
        <v>14</v>
      </c>
      <c r="J211" s="1" t="s">
        <v>75</v>
      </c>
      <c r="K211" s="3">
        <v>12.0</v>
      </c>
    </row>
    <row r="212" ht="15.75" customHeight="1">
      <c r="A212" s="1" t="s">
        <v>36</v>
      </c>
      <c r="C212" s="1">
        <v>5442438.0</v>
      </c>
      <c r="D212" s="1" t="s">
        <v>321</v>
      </c>
      <c r="E212" s="1" t="s">
        <v>322</v>
      </c>
      <c r="F212" s="1">
        <v>9.18518892E8</v>
      </c>
      <c r="G212" s="2">
        <v>44927.0</v>
      </c>
      <c r="H212" s="2">
        <v>46129.0</v>
      </c>
      <c r="I212" s="1" t="s">
        <v>14</v>
      </c>
      <c r="J212" s="1" t="s">
        <v>75</v>
      </c>
      <c r="K212" s="3">
        <v>12.0</v>
      </c>
    </row>
    <row r="213" ht="15.75" customHeight="1">
      <c r="A213" s="1" t="s">
        <v>36</v>
      </c>
      <c r="C213" s="1">
        <v>5442438.0</v>
      </c>
      <c r="D213" s="1" t="s">
        <v>85</v>
      </c>
      <c r="E213" s="1" t="s">
        <v>322</v>
      </c>
      <c r="F213" s="1">
        <v>9.87968701E8</v>
      </c>
      <c r="G213" s="2">
        <v>45292.0</v>
      </c>
      <c r="H213" s="2">
        <v>46129.0</v>
      </c>
      <c r="I213" s="1" t="s">
        <v>14</v>
      </c>
      <c r="J213" s="1" t="s">
        <v>75</v>
      </c>
      <c r="K213" s="3">
        <v>12.0</v>
      </c>
    </row>
    <row r="214" ht="15.75" customHeight="1">
      <c r="A214" s="1" t="s">
        <v>23</v>
      </c>
      <c r="C214" s="1">
        <v>9079571.0</v>
      </c>
      <c r="D214" s="1" t="s">
        <v>323</v>
      </c>
      <c r="E214" s="1" t="s">
        <v>324</v>
      </c>
      <c r="F214" s="1">
        <v>9.30493032E8</v>
      </c>
      <c r="G214" s="2">
        <v>45931.0</v>
      </c>
      <c r="H214" s="2">
        <v>46129.0</v>
      </c>
      <c r="I214" s="1" t="s">
        <v>14</v>
      </c>
      <c r="J214" s="1" t="s">
        <v>75</v>
      </c>
      <c r="K214" s="3">
        <v>12.0</v>
      </c>
    </row>
    <row r="215" ht="15.75" customHeight="1">
      <c r="A215" s="1" t="s">
        <v>36</v>
      </c>
      <c r="C215" s="1">
        <v>5442438.0</v>
      </c>
      <c r="D215" s="1" t="s">
        <v>325</v>
      </c>
      <c r="E215" s="1" t="s">
        <v>326</v>
      </c>
      <c r="F215" s="1">
        <v>9.26996142E8</v>
      </c>
      <c r="G215" s="2">
        <v>45444.0</v>
      </c>
      <c r="H215" s="2">
        <v>46129.0</v>
      </c>
      <c r="I215" s="1" t="s">
        <v>14</v>
      </c>
      <c r="J215" s="1" t="s">
        <v>75</v>
      </c>
      <c r="K215" s="3">
        <v>12.0</v>
      </c>
    </row>
    <row r="216" ht="15.75" customHeight="1">
      <c r="A216" s="1" t="s">
        <v>23</v>
      </c>
      <c r="C216" s="1">
        <v>9079571.0</v>
      </c>
      <c r="D216" s="1" t="s">
        <v>327</v>
      </c>
      <c r="E216" s="1" t="s">
        <v>328</v>
      </c>
      <c r="F216" s="1">
        <v>9.0293583E8</v>
      </c>
      <c r="G216" s="2">
        <v>44562.0</v>
      </c>
      <c r="H216" s="2">
        <v>46129.0</v>
      </c>
      <c r="I216" s="1" t="s">
        <v>14</v>
      </c>
      <c r="J216" s="1" t="s">
        <v>75</v>
      </c>
      <c r="K216" s="3">
        <v>12.0</v>
      </c>
    </row>
    <row r="217" ht="15.75" customHeight="1">
      <c r="A217" s="1" t="s">
        <v>31</v>
      </c>
      <c r="C217" s="1">
        <v>7387433.0</v>
      </c>
      <c r="D217" s="1" t="s">
        <v>329</v>
      </c>
      <c r="E217" s="1" t="s">
        <v>330</v>
      </c>
      <c r="F217" s="1">
        <v>9.04574046E8</v>
      </c>
      <c r="G217" s="2">
        <v>45200.0</v>
      </c>
      <c r="H217" s="2">
        <v>46129.0</v>
      </c>
      <c r="I217" s="1" t="s">
        <v>14</v>
      </c>
      <c r="J217" s="1" t="s">
        <v>75</v>
      </c>
      <c r="K217" s="3">
        <v>12.0</v>
      </c>
    </row>
    <row r="218" ht="15.75" customHeight="1">
      <c r="A218" s="1" t="s">
        <v>31</v>
      </c>
      <c r="C218" s="1">
        <v>7387433.0</v>
      </c>
      <c r="D218" s="1" t="s">
        <v>329</v>
      </c>
      <c r="E218" s="1" t="s">
        <v>330</v>
      </c>
      <c r="F218" s="1">
        <v>9.04574046E8</v>
      </c>
      <c r="G218" s="2">
        <v>45200.0</v>
      </c>
      <c r="H218" s="2">
        <v>46129.0</v>
      </c>
      <c r="I218" s="1" t="s">
        <v>14</v>
      </c>
      <c r="J218" s="1" t="s">
        <v>70</v>
      </c>
      <c r="K218" s="3">
        <v>12.0</v>
      </c>
    </row>
    <row r="219" ht="15.75" customHeight="1">
      <c r="A219" s="1" t="s">
        <v>11</v>
      </c>
      <c r="C219" s="1">
        <v>1.7554531E7</v>
      </c>
      <c r="D219" s="1" t="s">
        <v>211</v>
      </c>
      <c r="E219" s="1" t="s">
        <v>331</v>
      </c>
      <c r="F219" s="1">
        <v>9.00914685E8</v>
      </c>
      <c r="G219" s="2">
        <v>45261.0</v>
      </c>
      <c r="H219" s="2">
        <v>46129.0</v>
      </c>
      <c r="I219" s="1" t="s">
        <v>14</v>
      </c>
      <c r="J219" s="1" t="s">
        <v>75</v>
      </c>
      <c r="K219" s="3">
        <v>12.0</v>
      </c>
    </row>
    <row r="220" ht="15.75" customHeight="1">
      <c r="A220" s="1" t="s">
        <v>23</v>
      </c>
      <c r="C220" s="1">
        <v>9079571.0</v>
      </c>
      <c r="D220" s="1" t="s">
        <v>332</v>
      </c>
      <c r="E220" s="1" t="s">
        <v>333</v>
      </c>
      <c r="F220" s="1">
        <v>9.25026052E8</v>
      </c>
      <c r="G220" s="2">
        <v>45292.0</v>
      </c>
      <c r="H220" s="2">
        <v>46129.0</v>
      </c>
      <c r="I220" s="1" t="s">
        <v>14</v>
      </c>
      <c r="J220" s="1" t="s">
        <v>75</v>
      </c>
      <c r="K220" s="3">
        <v>12.0</v>
      </c>
    </row>
    <row r="221" ht="15.75" customHeight="1">
      <c r="A221" s="1" t="s">
        <v>23</v>
      </c>
      <c r="C221" s="1">
        <v>9079571.0</v>
      </c>
      <c r="D221" s="1" t="s">
        <v>332</v>
      </c>
      <c r="E221" s="1" t="s">
        <v>333</v>
      </c>
      <c r="F221" s="1">
        <v>9.25026052E8</v>
      </c>
      <c r="G221" s="2">
        <v>45292.0</v>
      </c>
      <c r="H221" s="2">
        <v>46129.0</v>
      </c>
      <c r="I221" s="1" t="s">
        <v>14</v>
      </c>
      <c r="J221" s="1" t="s">
        <v>70</v>
      </c>
      <c r="K221" s="3">
        <v>12.0</v>
      </c>
    </row>
    <row r="222" ht="15.75" customHeight="1">
      <c r="A222" s="1" t="s">
        <v>36</v>
      </c>
      <c r="C222" s="1">
        <v>5442438.0</v>
      </c>
      <c r="D222" s="1" t="s">
        <v>334</v>
      </c>
      <c r="E222" s="1" t="s">
        <v>335</v>
      </c>
      <c r="F222" s="1">
        <v>9.61915101E8</v>
      </c>
      <c r="G222" s="2">
        <v>43466.0</v>
      </c>
      <c r="H222" s="2">
        <v>46129.0</v>
      </c>
      <c r="I222" s="1" t="s">
        <v>14</v>
      </c>
      <c r="J222" s="1" t="s">
        <v>70</v>
      </c>
      <c r="K222" s="3">
        <v>12.0</v>
      </c>
    </row>
    <row r="223" ht="15.75" customHeight="1">
      <c r="A223" s="1" t="s">
        <v>11</v>
      </c>
      <c r="C223" s="1">
        <v>1.7554531E7</v>
      </c>
      <c r="D223" s="1" t="s">
        <v>46</v>
      </c>
      <c r="E223" s="1" t="s">
        <v>336</v>
      </c>
      <c r="F223" s="1">
        <v>9.05270502E8</v>
      </c>
      <c r="G223" s="2">
        <v>45139.0</v>
      </c>
      <c r="H223" s="2">
        <v>46129.0</v>
      </c>
      <c r="I223" s="1" t="s">
        <v>14</v>
      </c>
      <c r="J223" s="1" t="s">
        <v>75</v>
      </c>
      <c r="K223" s="3">
        <v>12.0</v>
      </c>
    </row>
    <row r="224" ht="15.75" customHeight="1">
      <c r="A224" s="1" t="s">
        <v>36</v>
      </c>
      <c r="C224" s="1">
        <v>5442438.0</v>
      </c>
      <c r="D224" s="1" t="s">
        <v>140</v>
      </c>
      <c r="E224" s="1" t="s">
        <v>336</v>
      </c>
      <c r="F224" s="1">
        <v>9.98406801E8</v>
      </c>
      <c r="G224" s="2">
        <v>45292.0</v>
      </c>
      <c r="H224" s="2">
        <v>46129.0</v>
      </c>
      <c r="I224" s="1" t="s">
        <v>14</v>
      </c>
      <c r="J224" s="1" t="s">
        <v>75</v>
      </c>
      <c r="K224" s="3">
        <v>12.0</v>
      </c>
    </row>
    <row r="225" ht="15.75" customHeight="1">
      <c r="A225" s="1" t="s">
        <v>36</v>
      </c>
      <c r="C225" s="1">
        <v>5442438.0</v>
      </c>
      <c r="D225" s="1" t="s">
        <v>140</v>
      </c>
      <c r="E225" s="1" t="s">
        <v>336</v>
      </c>
      <c r="F225" s="1">
        <v>9.98406801E8</v>
      </c>
      <c r="G225" s="2">
        <v>45292.0</v>
      </c>
      <c r="H225" s="2">
        <v>46129.0</v>
      </c>
      <c r="I225" s="1" t="s">
        <v>14</v>
      </c>
      <c r="J225" s="1" t="s">
        <v>70</v>
      </c>
      <c r="K225" s="3">
        <v>12.0</v>
      </c>
    </row>
    <row r="226" ht="15.75" customHeight="1">
      <c r="A226" s="1" t="s">
        <v>36</v>
      </c>
      <c r="C226" s="1">
        <v>5442438.0</v>
      </c>
      <c r="D226" s="1" t="s">
        <v>337</v>
      </c>
      <c r="E226" s="1" t="s">
        <v>338</v>
      </c>
      <c r="F226" s="1">
        <v>9.30715622E8</v>
      </c>
      <c r="G226" s="2">
        <v>45962.0</v>
      </c>
      <c r="H226" s="2">
        <v>46129.0</v>
      </c>
      <c r="I226" s="1" t="s">
        <v>14</v>
      </c>
      <c r="J226" s="1" t="s">
        <v>75</v>
      </c>
      <c r="K226" s="3">
        <v>12.0</v>
      </c>
    </row>
    <row r="227" ht="15.75" customHeight="1">
      <c r="A227" s="1" t="s">
        <v>36</v>
      </c>
      <c r="C227" s="1">
        <v>5442438.0</v>
      </c>
      <c r="D227" s="1" t="s">
        <v>339</v>
      </c>
      <c r="E227" s="1" t="s">
        <v>338</v>
      </c>
      <c r="F227" s="1">
        <v>9.30715652E8</v>
      </c>
      <c r="G227" s="2">
        <v>45962.0</v>
      </c>
      <c r="H227" s="2">
        <v>46129.0</v>
      </c>
      <c r="I227" s="1" t="s">
        <v>14</v>
      </c>
      <c r="J227" s="1" t="s">
        <v>75</v>
      </c>
      <c r="K227" s="3">
        <v>12.0</v>
      </c>
    </row>
    <row r="228" ht="15.75" customHeight="1">
      <c r="A228" s="1" t="s">
        <v>36</v>
      </c>
      <c r="C228" s="1">
        <v>5442438.0</v>
      </c>
      <c r="D228" s="1" t="s">
        <v>340</v>
      </c>
      <c r="E228" s="1" t="s">
        <v>338</v>
      </c>
      <c r="F228" s="1">
        <v>9.30715662E8</v>
      </c>
      <c r="G228" s="2">
        <v>45962.0</v>
      </c>
      <c r="H228" s="2">
        <v>46129.0</v>
      </c>
      <c r="I228" s="1" t="s">
        <v>14</v>
      </c>
      <c r="J228" s="1" t="s">
        <v>75</v>
      </c>
      <c r="K228" s="3">
        <v>12.0</v>
      </c>
    </row>
    <row r="229" ht="15.75" customHeight="1">
      <c r="A229" s="1" t="s">
        <v>36</v>
      </c>
      <c r="C229" s="1">
        <v>5442438.0</v>
      </c>
      <c r="D229" s="1" t="s">
        <v>57</v>
      </c>
      <c r="E229" s="1" t="s">
        <v>341</v>
      </c>
      <c r="F229" s="1">
        <v>9.03677423E8</v>
      </c>
      <c r="G229" s="2">
        <v>44501.0</v>
      </c>
      <c r="H229" s="2">
        <v>46129.0</v>
      </c>
      <c r="I229" s="1" t="s">
        <v>14</v>
      </c>
      <c r="J229" s="1" t="s">
        <v>75</v>
      </c>
      <c r="K229" s="3">
        <v>12.0</v>
      </c>
    </row>
    <row r="230" ht="15.75" customHeight="1">
      <c r="A230" s="1" t="s">
        <v>36</v>
      </c>
      <c r="C230" s="1">
        <v>5442438.0</v>
      </c>
      <c r="D230" s="1" t="s">
        <v>37</v>
      </c>
      <c r="E230" s="1" t="s">
        <v>341</v>
      </c>
      <c r="F230" s="1">
        <v>9.05355974E8</v>
      </c>
      <c r="G230" s="2">
        <v>45139.0</v>
      </c>
      <c r="H230" s="2">
        <v>46129.0</v>
      </c>
      <c r="I230" s="1" t="s">
        <v>14</v>
      </c>
      <c r="J230" s="1" t="s">
        <v>75</v>
      </c>
      <c r="K230" s="3">
        <v>12.0</v>
      </c>
    </row>
    <row r="231" ht="15.75" customHeight="1">
      <c r="A231" s="1" t="s">
        <v>11</v>
      </c>
      <c r="C231" s="1">
        <v>1.7554531E7</v>
      </c>
      <c r="D231" s="1" t="s">
        <v>207</v>
      </c>
      <c r="E231" s="1" t="s">
        <v>342</v>
      </c>
      <c r="F231" s="1">
        <v>9.18361402E8</v>
      </c>
      <c r="G231" s="2">
        <v>45901.0</v>
      </c>
      <c r="H231" s="2">
        <v>46129.0</v>
      </c>
      <c r="I231" s="1" t="s">
        <v>14</v>
      </c>
      <c r="J231" s="1" t="s">
        <v>75</v>
      </c>
      <c r="K231" s="3">
        <v>12.0</v>
      </c>
    </row>
    <row r="232" ht="15.75" customHeight="1">
      <c r="A232" s="1" t="s">
        <v>36</v>
      </c>
      <c r="C232" s="1">
        <v>5442438.0</v>
      </c>
      <c r="D232" s="1" t="s">
        <v>343</v>
      </c>
      <c r="E232" s="1" t="s">
        <v>344</v>
      </c>
      <c r="F232" s="1">
        <v>9.30115642E8</v>
      </c>
      <c r="G232" s="2">
        <v>45870.0</v>
      </c>
      <c r="H232" s="2">
        <v>46129.0</v>
      </c>
      <c r="I232" s="1" t="s">
        <v>14</v>
      </c>
      <c r="J232" s="1" t="s">
        <v>75</v>
      </c>
      <c r="K232" s="3">
        <v>12.0</v>
      </c>
    </row>
    <row r="233" ht="15.75" customHeight="1">
      <c r="A233" s="1" t="s">
        <v>23</v>
      </c>
      <c r="C233" s="1">
        <v>9079571.0</v>
      </c>
      <c r="D233" s="1" t="s">
        <v>345</v>
      </c>
      <c r="E233" s="1" t="s">
        <v>346</v>
      </c>
      <c r="F233" s="1">
        <v>9.01059173E8</v>
      </c>
      <c r="G233" s="2">
        <v>45870.0</v>
      </c>
      <c r="H233" s="2">
        <v>46129.0</v>
      </c>
      <c r="I233" s="1" t="s">
        <v>14</v>
      </c>
      <c r="J233" s="1" t="s">
        <v>73</v>
      </c>
      <c r="K233" s="3">
        <v>12.0</v>
      </c>
    </row>
    <row r="234" ht="15.75" customHeight="1">
      <c r="A234" s="1" t="s">
        <v>23</v>
      </c>
      <c r="C234" s="1">
        <v>9079571.0</v>
      </c>
      <c r="D234" s="1" t="s">
        <v>345</v>
      </c>
      <c r="E234" s="1" t="s">
        <v>346</v>
      </c>
      <c r="F234" s="1">
        <v>9.01059173E8</v>
      </c>
      <c r="G234" s="2">
        <v>45870.0</v>
      </c>
      <c r="H234" s="2">
        <v>46129.0</v>
      </c>
      <c r="I234" s="1" t="s">
        <v>14</v>
      </c>
      <c r="J234" s="1" t="s">
        <v>74</v>
      </c>
      <c r="K234" s="3">
        <v>12.0</v>
      </c>
    </row>
    <row r="235" ht="15.75" customHeight="1">
      <c r="A235" s="1" t="s">
        <v>23</v>
      </c>
      <c r="C235" s="1">
        <v>9079571.0</v>
      </c>
      <c r="D235" s="1" t="s">
        <v>345</v>
      </c>
      <c r="E235" s="1" t="s">
        <v>346</v>
      </c>
      <c r="F235" s="1">
        <v>9.01059173E8</v>
      </c>
      <c r="G235" s="2">
        <v>45870.0</v>
      </c>
      <c r="H235" s="2">
        <v>46129.0</v>
      </c>
      <c r="I235" s="1" t="s">
        <v>14</v>
      </c>
      <c r="J235" s="1" t="s">
        <v>75</v>
      </c>
      <c r="K235" s="3">
        <v>12.0</v>
      </c>
    </row>
    <row r="236" ht="15.75" customHeight="1">
      <c r="A236" s="1" t="s">
        <v>23</v>
      </c>
      <c r="C236" s="1">
        <v>9079571.0</v>
      </c>
      <c r="D236" s="1" t="s">
        <v>347</v>
      </c>
      <c r="E236" s="1" t="s">
        <v>348</v>
      </c>
      <c r="F236" s="1">
        <v>9.26458132E8</v>
      </c>
      <c r="G236" s="2">
        <v>45778.0</v>
      </c>
      <c r="H236" s="2">
        <v>46129.0</v>
      </c>
      <c r="I236" s="1" t="s">
        <v>14</v>
      </c>
      <c r="J236" s="1" t="s">
        <v>75</v>
      </c>
      <c r="K236" s="3">
        <v>12.0</v>
      </c>
    </row>
    <row r="237" ht="15.75" customHeight="1">
      <c r="A237" s="1" t="s">
        <v>31</v>
      </c>
      <c r="C237" s="1">
        <v>7387433.0</v>
      </c>
      <c r="D237" s="1" t="s">
        <v>349</v>
      </c>
      <c r="E237" s="1" t="s">
        <v>84</v>
      </c>
      <c r="F237" s="1">
        <v>9.25816032E8</v>
      </c>
      <c r="G237" s="2">
        <v>45323.0</v>
      </c>
      <c r="H237" s="2">
        <v>46129.0</v>
      </c>
      <c r="I237" s="1" t="s">
        <v>14</v>
      </c>
      <c r="J237" s="1" t="s">
        <v>75</v>
      </c>
      <c r="K237" s="3">
        <v>12.0</v>
      </c>
    </row>
    <row r="238" ht="15.75" customHeight="1">
      <c r="A238" s="1" t="s">
        <v>31</v>
      </c>
      <c r="C238" s="1">
        <v>7387433.0</v>
      </c>
      <c r="D238" s="1" t="s">
        <v>349</v>
      </c>
      <c r="E238" s="1" t="s">
        <v>84</v>
      </c>
      <c r="F238" s="1">
        <v>9.25816032E8</v>
      </c>
      <c r="G238" s="2">
        <v>45323.0</v>
      </c>
      <c r="H238" s="2">
        <v>46129.0</v>
      </c>
      <c r="I238" s="1" t="s">
        <v>14</v>
      </c>
      <c r="J238" s="1" t="s">
        <v>70</v>
      </c>
      <c r="K238" s="3">
        <v>12.0</v>
      </c>
    </row>
    <row r="239" ht="15.75" customHeight="1">
      <c r="A239" s="1" t="s">
        <v>11</v>
      </c>
      <c r="C239" s="1">
        <v>1.7554531E7</v>
      </c>
      <c r="D239" s="1" t="s">
        <v>350</v>
      </c>
      <c r="E239" s="1" t="s">
        <v>351</v>
      </c>
      <c r="F239" s="1">
        <v>9.01178976E8</v>
      </c>
      <c r="G239" s="2">
        <v>43831.0</v>
      </c>
      <c r="H239" s="2">
        <v>46129.0</v>
      </c>
      <c r="I239" s="1" t="s">
        <v>14</v>
      </c>
      <c r="J239" s="1" t="s">
        <v>75</v>
      </c>
      <c r="K239" s="3">
        <v>12.0</v>
      </c>
    </row>
    <row r="240" ht="15.75" customHeight="1">
      <c r="A240" s="1" t="s">
        <v>11</v>
      </c>
      <c r="C240" s="1">
        <v>1.7554531E7</v>
      </c>
      <c r="D240" s="1" t="s">
        <v>352</v>
      </c>
      <c r="E240" s="1" t="s">
        <v>353</v>
      </c>
      <c r="F240" s="1">
        <v>9.0026146E8</v>
      </c>
      <c r="G240" s="2">
        <v>44197.0</v>
      </c>
      <c r="H240" s="2">
        <v>46129.0</v>
      </c>
      <c r="I240" s="1" t="s">
        <v>14</v>
      </c>
      <c r="J240" s="1" t="s">
        <v>75</v>
      </c>
      <c r="K240" s="3">
        <v>12.0</v>
      </c>
    </row>
    <row r="241" ht="15.75" customHeight="1">
      <c r="A241" s="1" t="s">
        <v>11</v>
      </c>
      <c r="C241" s="1">
        <v>1.7554531E7</v>
      </c>
      <c r="D241" s="1" t="s">
        <v>352</v>
      </c>
      <c r="E241" s="1" t="s">
        <v>353</v>
      </c>
      <c r="F241" s="1">
        <v>9.0026146E8</v>
      </c>
      <c r="G241" s="2">
        <v>44197.0</v>
      </c>
      <c r="H241" s="2">
        <v>46129.0</v>
      </c>
      <c r="I241" s="1" t="s">
        <v>14</v>
      </c>
      <c r="J241" s="1" t="s">
        <v>70</v>
      </c>
      <c r="K241" s="3">
        <v>12.0</v>
      </c>
    </row>
    <row r="242" ht="15.75" customHeight="1">
      <c r="A242" s="1" t="s">
        <v>11</v>
      </c>
      <c r="C242" s="1">
        <v>1.7554531E7</v>
      </c>
      <c r="D242" s="1" t="s">
        <v>354</v>
      </c>
      <c r="E242" s="1" t="s">
        <v>355</v>
      </c>
      <c r="F242" s="1">
        <v>9.23309852E8</v>
      </c>
      <c r="G242" s="2">
        <v>44986.0</v>
      </c>
      <c r="H242" s="2">
        <v>46129.0</v>
      </c>
      <c r="I242" s="1" t="s">
        <v>14</v>
      </c>
      <c r="J242" s="1" t="s">
        <v>75</v>
      </c>
      <c r="K242" s="3">
        <v>12.0</v>
      </c>
    </row>
    <row r="243" ht="15.75" customHeight="1">
      <c r="A243" s="1" t="s">
        <v>36</v>
      </c>
      <c r="C243" s="1">
        <v>5442438.0</v>
      </c>
      <c r="D243" s="1" t="s">
        <v>356</v>
      </c>
      <c r="E243" s="1" t="s">
        <v>357</v>
      </c>
      <c r="F243" s="1">
        <v>9.20691032E8</v>
      </c>
      <c r="G243" s="2">
        <v>44621.0</v>
      </c>
      <c r="H243" s="2">
        <v>46129.0</v>
      </c>
      <c r="I243" s="1" t="s">
        <v>14</v>
      </c>
      <c r="J243" s="1" t="s">
        <v>75</v>
      </c>
      <c r="K243" s="3">
        <v>12.0</v>
      </c>
    </row>
    <row r="244" ht="15.75" customHeight="1">
      <c r="A244" s="1" t="s">
        <v>11</v>
      </c>
      <c r="C244" s="1">
        <v>1.7554531E7</v>
      </c>
      <c r="D244" s="1" t="s">
        <v>358</v>
      </c>
      <c r="E244" s="1" t="s">
        <v>359</v>
      </c>
      <c r="F244" s="1">
        <v>9.03593891E8</v>
      </c>
      <c r="G244" s="2">
        <v>45108.0</v>
      </c>
      <c r="H244" s="2">
        <v>46129.0</v>
      </c>
      <c r="I244" s="1" t="s">
        <v>14</v>
      </c>
      <c r="J244" s="1" t="s">
        <v>75</v>
      </c>
      <c r="K244" s="3">
        <v>12.0</v>
      </c>
    </row>
    <row r="245" ht="15.75" customHeight="1">
      <c r="A245" s="1" t="s">
        <v>11</v>
      </c>
      <c r="C245" s="1">
        <v>1.7554531E7</v>
      </c>
      <c r="D245" s="1" t="s">
        <v>358</v>
      </c>
      <c r="E245" s="1" t="s">
        <v>359</v>
      </c>
      <c r="F245" s="1">
        <v>9.03593891E8</v>
      </c>
      <c r="G245" s="2">
        <v>45108.0</v>
      </c>
      <c r="H245" s="2">
        <v>46129.0</v>
      </c>
      <c r="I245" s="1" t="s">
        <v>14</v>
      </c>
      <c r="J245" s="1" t="s">
        <v>70</v>
      </c>
      <c r="K245" s="3">
        <v>12.0</v>
      </c>
    </row>
    <row r="246" ht="15.75" customHeight="1">
      <c r="A246" s="1" t="s">
        <v>11</v>
      </c>
      <c r="C246" s="1">
        <v>1.7554531E7</v>
      </c>
      <c r="D246" s="1" t="s">
        <v>360</v>
      </c>
      <c r="E246" s="1" t="s">
        <v>361</v>
      </c>
      <c r="F246" s="1">
        <v>9.74278601E8</v>
      </c>
      <c r="G246" s="2">
        <v>44501.0</v>
      </c>
      <c r="H246" s="2">
        <v>46129.0</v>
      </c>
      <c r="I246" s="1" t="s">
        <v>14</v>
      </c>
      <c r="J246" s="1" t="s">
        <v>70</v>
      </c>
      <c r="K246" s="3">
        <v>12.0</v>
      </c>
    </row>
    <row r="247" ht="15.75" customHeight="1">
      <c r="A247" s="1" t="s">
        <v>23</v>
      </c>
      <c r="C247" s="1">
        <v>9079571.0</v>
      </c>
      <c r="D247" s="1" t="s">
        <v>362</v>
      </c>
      <c r="E247" s="1" t="s">
        <v>363</v>
      </c>
      <c r="F247" s="1">
        <v>9.26980492E8</v>
      </c>
      <c r="G247" s="2">
        <v>46023.0</v>
      </c>
      <c r="H247" s="2">
        <v>46129.0</v>
      </c>
      <c r="I247" s="1" t="s">
        <v>14</v>
      </c>
      <c r="J247" s="1" t="s">
        <v>75</v>
      </c>
      <c r="K247" s="3">
        <v>12.0</v>
      </c>
    </row>
    <row r="248" ht="15.75" customHeight="1">
      <c r="A248" s="1" t="s">
        <v>16</v>
      </c>
      <c r="C248" s="1">
        <v>1.719562E7</v>
      </c>
      <c r="D248" s="1" t="s">
        <v>364</v>
      </c>
      <c r="E248" s="1" t="s">
        <v>365</v>
      </c>
      <c r="F248" s="1">
        <v>9.00248317E8</v>
      </c>
      <c r="G248" s="2">
        <v>42005.0</v>
      </c>
      <c r="H248" s="2">
        <v>46129.0</v>
      </c>
      <c r="I248" s="1" t="s">
        <v>14</v>
      </c>
      <c r="J248" s="1" t="s">
        <v>75</v>
      </c>
      <c r="K248" s="3">
        <v>12.0</v>
      </c>
    </row>
    <row r="249" ht="15.75" customHeight="1">
      <c r="A249" s="1" t="s">
        <v>36</v>
      </c>
      <c r="C249" s="1">
        <v>5442438.0</v>
      </c>
      <c r="D249" s="1" t="s">
        <v>366</v>
      </c>
      <c r="E249" s="1" t="s">
        <v>367</v>
      </c>
      <c r="F249" s="1">
        <v>9.28144622E8</v>
      </c>
      <c r="G249" s="2">
        <v>45627.0</v>
      </c>
      <c r="H249" s="2">
        <v>46129.0</v>
      </c>
      <c r="I249" s="1" t="s">
        <v>14</v>
      </c>
      <c r="J249" s="1" t="s">
        <v>75</v>
      </c>
      <c r="K249" s="3">
        <v>12.0</v>
      </c>
    </row>
    <row r="250" ht="15.75" customHeight="1">
      <c r="A250" s="1" t="s">
        <v>36</v>
      </c>
      <c r="C250" s="1">
        <v>5442438.0</v>
      </c>
      <c r="D250" s="1" t="s">
        <v>368</v>
      </c>
      <c r="E250" s="1" t="s">
        <v>369</v>
      </c>
      <c r="F250" s="1">
        <v>9.02022081E8</v>
      </c>
      <c r="G250" s="2">
        <v>44256.0</v>
      </c>
      <c r="H250" s="2">
        <v>46129.0</v>
      </c>
      <c r="I250" s="1" t="s">
        <v>14</v>
      </c>
      <c r="J250" s="1" t="s">
        <v>75</v>
      </c>
      <c r="K250" s="3">
        <v>12.0</v>
      </c>
    </row>
    <row r="251" ht="15.75" customHeight="1">
      <c r="A251" s="1" t="s">
        <v>36</v>
      </c>
      <c r="C251" s="1">
        <v>5442438.0</v>
      </c>
      <c r="D251" s="1" t="s">
        <v>370</v>
      </c>
      <c r="E251" s="1" t="s">
        <v>371</v>
      </c>
      <c r="F251" s="1">
        <v>9.25993402E8</v>
      </c>
      <c r="G251" s="2">
        <v>45352.0</v>
      </c>
      <c r="H251" s="2">
        <v>46129.0</v>
      </c>
      <c r="I251" s="1" t="s">
        <v>14</v>
      </c>
      <c r="J251" s="1" t="s">
        <v>75</v>
      </c>
      <c r="K251" s="3">
        <v>12.0</v>
      </c>
    </row>
    <row r="252" ht="15.75" customHeight="1">
      <c r="A252" s="1" t="s">
        <v>23</v>
      </c>
      <c r="C252" s="1">
        <v>9079571.0</v>
      </c>
      <c r="D252" s="1" t="s">
        <v>306</v>
      </c>
      <c r="E252" s="1" t="s">
        <v>372</v>
      </c>
      <c r="F252" s="1">
        <v>9.24971582E8</v>
      </c>
      <c r="G252" s="2">
        <v>45292.0</v>
      </c>
      <c r="H252" s="2">
        <v>46129.0</v>
      </c>
      <c r="I252" s="1" t="s">
        <v>14</v>
      </c>
      <c r="J252" s="1" t="s">
        <v>75</v>
      </c>
      <c r="K252" s="3">
        <v>12.0</v>
      </c>
    </row>
    <row r="253" ht="15.75" customHeight="1">
      <c r="A253" s="1" t="s">
        <v>36</v>
      </c>
      <c r="C253" s="1">
        <v>5442438.0</v>
      </c>
      <c r="D253" s="1" t="s">
        <v>373</v>
      </c>
      <c r="E253" s="1" t="s">
        <v>374</v>
      </c>
      <c r="F253" s="1">
        <v>9.78594101E8</v>
      </c>
      <c r="G253" s="2">
        <v>43770.0</v>
      </c>
      <c r="H253" s="2">
        <v>46129.0</v>
      </c>
      <c r="I253" s="1" t="s">
        <v>14</v>
      </c>
      <c r="J253" s="1" t="s">
        <v>75</v>
      </c>
      <c r="K253" s="3">
        <v>12.0</v>
      </c>
    </row>
    <row r="254" ht="15.75" customHeight="1">
      <c r="A254" s="1" t="s">
        <v>23</v>
      </c>
      <c r="C254" s="1">
        <v>9079571.0</v>
      </c>
      <c r="D254" s="1" t="s">
        <v>85</v>
      </c>
      <c r="E254" s="1" t="s">
        <v>375</v>
      </c>
      <c r="F254" s="1">
        <v>9.32684022E8</v>
      </c>
      <c r="G254" s="2">
        <v>46023.0</v>
      </c>
      <c r="H254" s="2">
        <v>46129.0</v>
      </c>
      <c r="I254" s="1" t="s">
        <v>14</v>
      </c>
      <c r="J254" s="1" t="s">
        <v>75</v>
      </c>
      <c r="K254" s="3">
        <v>12.0</v>
      </c>
    </row>
    <row r="255" ht="15.75" customHeight="1">
      <c r="A255" s="1" t="s">
        <v>23</v>
      </c>
      <c r="C255" s="1">
        <v>9079571.0</v>
      </c>
      <c r="D255" s="1" t="s">
        <v>376</v>
      </c>
      <c r="E255" s="1" t="s">
        <v>377</v>
      </c>
      <c r="F255" s="1">
        <v>9.33198122E8</v>
      </c>
      <c r="G255" s="2">
        <v>46023.0</v>
      </c>
      <c r="H255" s="2">
        <v>46129.0</v>
      </c>
      <c r="I255" s="1" t="s">
        <v>14</v>
      </c>
      <c r="J255" s="1" t="s">
        <v>75</v>
      </c>
      <c r="K255" s="3">
        <v>12.0</v>
      </c>
    </row>
    <row r="256" ht="15.75" customHeight="1">
      <c r="A256" s="1" t="s">
        <v>36</v>
      </c>
      <c r="C256" s="1">
        <v>5442438.0</v>
      </c>
      <c r="D256" s="1" t="s">
        <v>264</v>
      </c>
      <c r="E256" s="1" t="s">
        <v>378</v>
      </c>
      <c r="F256" s="1">
        <v>9.24346602E8</v>
      </c>
      <c r="G256" s="2">
        <v>45566.0</v>
      </c>
      <c r="H256" s="2">
        <v>46129.0</v>
      </c>
      <c r="I256" s="1" t="s">
        <v>14</v>
      </c>
      <c r="J256" s="1" t="s">
        <v>75</v>
      </c>
      <c r="K256" s="3">
        <v>12.0</v>
      </c>
    </row>
    <row r="257" ht="15.75" customHeight="1">
      <c r="A257" s="1" t="s">
        <v>16</v>
      </c>
      <c r="C257" s="1">
        <v>1.719562E7</v>
      </c>
      <c r="D257" s="1" t="s">
        <v>379</v>
      </c>
      <c r="E257" s="1" t="s">
        <v>380</v>
      </c>
      <c r="F257" s="1">
        <v>9.05211229E8</v>
      </c>
      <c r="G257" s="2">
        <v>44470.0</v>
      </c>
      <c r="H257" s="2">
        <v>46129.0</v>
      </c>
      <c r="I257" s="1" t="s">
        <v>14</v>
      </c>
      <c r="J257" s="1" t="s">
        <v>70</v>
      </c>
      <c r="K257" s="3">
        <v>12.0</v>
      </c>
    </row>
    <row r="258" ht="15.75" customHeight="1">
      <c r="A258" s="1" t="s">
        <v>36</v>
      </c>
      <c r="C258" s="1">
        <v>5442438.0</v>
      </c>
      <c r="D258" s="1" t="s">
        <v>17</v>
      </c>
      <c r="E258" s="1" t="s">
        <v>381</v>
      </c>
      <c r="F258" s="1">
        <v>9.88213401E8</v>
      </c>
      <c r="G258" s="2">
        <v>43831.0</v>
      </c>
      <c r="H258" s="2">
        <v>46129.0</v>
      </c>
      <c r="I258" s="1" t="s">
        <v>14</v>
      </c>
      <c r="J258" s="1" t="s">
        <v>75</v>
      </c>
      <c r="K258" s="3">
        <v>12.0</v>
      </c>
    </row>
    <row r="259" ht="15.75" customHeight="1">
      <c r="A259" s="1" t="s">
        <v>79</v>
      </c>
      <c r="C259" s="1">
        <v>1.5278437E7</v>
      </c>
      <c r="D259" s="1" t="s">
        <v>228</v>
      </c>
      <c r="E259" s="1" t="s">
        <v>382</v>
      </c>
      <c r="F259" s="1">
        <v>9.05060865E8</v>
      </c>
      <c r="G259" s="2">
        <v>44044.0</v>
      </c>
      <c r="H259" s="2">
        <v>46129.0</v>
      </c>
      <c r="I259" s="1" t="s">
        <v>14</v>
      </c>
      <c r="J259" s="1" t="s">
        <v>75</v>
      </c>
      <c r="K259" s="3">
        <v>12.0</v>
      </c>
    </row>
    <row r="260" ht="15.75" customHeight="1">
      <c r="A260" s="1" t="s">
        <v>36</v>
      </c>
      <c r="C260" s="1">
        <v>5442438.0</v>
      </c>
      <c r="D260" s="1" t="s">
        <v>216</v>
      </c>
      <c r="E260" s="1" t="s">
        <v>383</v>
      </c>
      <c r="F260" s="1">
        <v>9.0236053E8</v>
      </c>
      <c r="G260" s="2">
        <v>45809.0</v>
      </c>
      <c r="H260" s="2">
        <v>46129.0</v>
      </c>
      <c r="I260" s="1" t="s">
        <v>14</v>
      </c>
      <c r="J260" s="1" t="s">
        <v>75</v>
      </c>
      <c r="K260" s="3">
        <v>12.0</v>
      </c>
    </row>
    <row r="261" ht="15.75" customHeight="1">
      <c r="A261" s="1" t="s">
        <v>23</v>
      </c>
      <c r="C261" s="1">
        <v>9079571.0</v>
      </c>
      <c r="D261" s="1" t="s">
        <v>384</v>
      </c>
      <c r="E261" s="1" t="s">
        <v>385</v>
      </c>
      <c r="F261" s="1">
        <v>9.90148001E8</v>
      </c>
      <c r="G261" s="2">
        <v>45658.0</v>
      </c>
      <c r="H261" s="2">
        <v>46129.0</v>
      </c>
      <c r="I261" s="1" t="s">
        <v>14</v>
      </c>
      <c r="J261" s="1" t="s">
        <v>75</v>
      </c>
      <c r="K261" s="3">
        <v>12.0</v>
      </c>
    </row>
    <row r="262" ht="15.75" customHeight="1">
      <c r="A262" s="1" t="s">
        <v>23</v>
      </c>
      <c r="C262" s="1">
        <v>9079571.0</v>
      </c>
      <c r="D262" s="1" t="s">
        <v>386</v>
      </c>
      <c r="E262" s="1" t="s">
        <v>387</v>
      </c>
      <c r="F262" s="1">
        <v>9.20508122E8</v>
      </c>
      <c r="G262" s="2">
        <v>45108.0</v>
      </c>
      <c r="H262" s="2">
        <v>46129.0</v>
      </c>
      <c r="I262" s="1" t="s">
        <v>14</v>
      </c>
      <c r="J262" s="1" t="s">
        <v>73</v>
      </c>
      <c r="K262" s="3">
        <v>12.0</v>
      </c>
    </row>
    <row r="263" ht="15.75" customHeight="1">
      <c r="A263" s="1" t="s">
        <v>23</v>
      </c>
      <c r="C263" s="1">
        <v>9079571.0</v>
      </c>
      <c r="D263" s="1" t="s">
        <v>386</v>
      </c>
      <c r="E263" s="1" t="s">
        <v>387</v>
      </c>
      <c r="F263" s="1">
        <v>9.20508122E8</v>
      </c>
      <c r="G263" s="2">
        <v>45108.0</v>
      </c>
      <c r="H263" s="2">
        <v>46129.0</v>
      </c>
      <c r="I263" s="1" t="s">
        <v>14</v>
      </c>
      <c r="J263" s="1" t="s">
        <v>74</v>
      </c>
      <c r="K263" s="3">
        <v>12.0</v>
      </c>
    </row>
    <row r="264" ht="15.75" customHeight="1">
      <c r="A264" s="1" t="s">
        <v>23</v>
      </c>
      <c r="C264" s="1">
        <v>9079571.0</v>
      </c>
      <c r="D264" s="1" t="s">
        <v>386</v>
      </c>
      <c r="E264" s="1" t="s">
        <v>387</v>
      </c>
      <c r="F264" s="1">
        <v>9.20508122E8</v>
      </c>
      <c r="G264" s="2">
        <v>45108.0</v>
      </c>
      <c r="H264" s="2">
        <v>46129.0</v>
      </c>
      <c r="I264" s="1" t="s">
        <v>14</v>
      </c>
      <c r="J264" s="1" t="s">
        <v>75</v>
      </c>
      <c r="K264" s="3">
        <v>12.0</v>
      </c>
    </row>
    <row r="265" ht="15.75" customHeight="1">
      <c r="A265" s="1" t="s">
        <v>36</v>
      </c>
      <c r="C265" s="1">
        <v>5442438.0</v>
      </c>
      <c r="D265" s="1" t="s">
        <v>388</v>
      </c>
      <c r="E265" s="1" t="s">
        <v>389</v>
      </c>
      <c r="F265" s="1">
        <v>9.25845382E8</v>
      </c>
      <c r="G265" s="2">
        <v>45323.0</v>
      </c>
      <c r="H265" s="2">
        <v>46129.0</v>
      </c>
      <c r="I265" s="1" t="s">
        <v>14</v>
      </c>
      <c r="J265" s="1" t="s">
        <v>70</v>
      </c>
      <c r="K265" s="3">
        <v>12.0</v>
      </c>
    </row>
    <row r="266" ht="15.75" customHeight="1">
      <c r="A266" s="1" t="s">
        <v>23</v>
      </c>
      <c r="C266" s="1">
        <v>9079571.0</v>
      </c>
      <c r="D266" s="1" t="s">
        <v>311</v>
      </c>
      <c r="E266" s="1" t="s">
        <v>390</v>
      </c>
      <c r="F266" s="1">
        <v>9.04878337E8</v>
      </c>
      <c r="G266" s="2">
        <v>42856.0</v>
      </c>
      <c r="H266" s="2">
        <v>46129.0</v>
      </c>
      <c r="I266" s="1" t="s">
        <v>14</v>
      </c>
      <c r="J266" s="1" t="s">
        <v>75</v>
      </c>
      <c r="K266" s="3">
        <v>12.0</v>
      </c>
    </row>
    <row r="267" ht="15.75" customHeight="1">
      <c r="A267" s="1" t="s">
        <v>11</v>
      </c>
      <c r="C267" s="1">
        <v>1.7554531E7</v>
      </c>
      <c r="D267" s="1" t="s">
        <v>34</v>
      </c>
      <c r="E267" s="1" t="s">
        <v>35</v>
      </c>
      <c r="F267" s="1">
        <v>9.00201838E8</v>
      </c>
      <c r="G267" s="2">
        <v>46054.0</v>
      </c>
      <c r="H267" s="2">
        <v>46129.0</v>
      </c>
      <c r="I267" s="1" t="s">
        <v>14</v>
      </c>
      <c r="J267" s="1" t="s">
        <v>75</v>
      </c>
      <c r="K267" s="3">
        <v>12.0</v>
      </c>
    </row>
    <row r="268" ht="15.75" customHeight="1">
      <c r="A268" s="1" t="s">
        <v>23</v>
      </c>
      <c r="C268" s="1">
        <v>9079571.0</v>
      </c>
      <c r="D268" s="1" t="s">
        <v>264</v>
      </c>
      <c r="E268" s="1" t="s">
        <v>391</v>
      </c>
      <c r="F268" s="1">
        <v>9.00142699E8</v>
      </c>
      <c r="G268" s="2">
        <v>45658.0</v>
      </c>
      <c r="H268" s="2">
        <v>46129.0</v>
      </c>
      <c r="I268" s="1" t="s">
        <v>14</v>
      </c>
      <c r="J268" s="1" t="s">
        <v>75</v>
      </c>
      <c r="K268" s="3">
        <v>12.0</v>
      </c>
    </row>
    <row r="269" ht="15.75" customHeight="1">
      <c r="A269" s="1" t="s">
        <v>23</v>
      </c>
      <c r="C269" s="1">
        <v>9079571.0</v>
      </c>
      <c r="D269" s="1" t="s">
        <v>392</v>
      </c>
      <c r="E269" s="1" t="s">
        <v>393</v>
      </c>
      <c r="F269" s="1">
        <v>9.30299312E8</v>
      </c>
      <c r="G269" s="2">
        <v>45901.0</v>
      </c>
      <c r="H269" s="2">
        <v>46129.0</v>
      </c>
      <c r="I269" s="1" t="s">
        <v>14</v>
      </c>
      <c r="J269" s="1" t="s">
        <v>75</v>
      </c>
      <c r="K269" s="3">
        <v>12.0</v>
      </c>
    </row>
    <row r="270" ht="15.75" customHeight="1">
      <c r="A270" s="1" t="s">
        <v>36</v>
      </c>
      <c r="C270" s="1">
        <v>5442438.0</v>
      </c>
      <c r="D270" s="1" t="s">
        <v>134</v>
      </c>
      <c r="E270" s="1" t="s">
        <v>394</v>
      </c>
      <c r="F270" s="1">
        <v>9.05213289E8</v>
      </c>
      <c r="G270" s="2">
        <v>43466.0</v>
      </c>
      <c r="H270" s="2">
        <v>46129.0</v>
      </c>
      <c r="I270" s="1" t="s">
        <v>14</v>
      </c>
      <c r="J270" s="1" t="s">
        <v>70</v>
      </c>
      <c r="K270" s="3">
        <v>12.0</v>
      </c>
    </row>
    <row r="271" ht="15.75" customHeight="1">
      <c r="A271" s="1" t="s">
        <v>36</v>
      </c>
      <c r="C271" s="1">
        <v>5442438.0</v>
      </c>
      <c r="D271" s="1" t="s">
        <v>211</v>
      </c>
      <c r="E271" s="1" t="s">
        <v>395</v>
      </c>
      <c r="F271" s="1">
        <v>9.24579402E8</v>
      </c>
      <c r="G271" s="2">
        <v>45170.0</v>
      </c>
      <c r="H271" s="2">
        <v>46129.0</v>
      </c>
      <c r="I271" s="1" t="s">
        <v>14</v>
      </c>
      <c r="J271" s="1" t="s">
        <v>75</v>
      </c>
      <c r="K271" s="3">
        <v>12.0</v>
      </c>
    </row>
    <row r="272" ht="15.75" customHeight="1">
      <c r="A272" s="1" t="s">
        <v>16</v>
      </c>
      <c r="C272" s="1">
        <v>1.719562E7</v>
      </c>
      <c r="D272" s="1" t="s">
        <v>396</v>
      </c>
      <c r="E272" s="1" t="s">
        <v>397</v>
      </c>
      <c r="F272" s="1">
        <v>9.05609265E8</v>
      </c>
      <c r="G272" s="2">
        <v>45292.0</v>
      </c>
      <c r="H272" s="2">
        <v>46129.0</v>
      </c>
      <c r="I272" s="1" t="s">
        <v>14</v>
      </c>
      <c r="J272" s="1" t="s">
        <v>74</v>
      </c>
      <c r="K272" s="3">
        <v>12.0</v>
      </c>
    </row>
    <row r="273" ht="15.75" customHeight="1">
      <c r="A273" s="1" t="s">
        <v>23</v>
      </c>
      <c r="C273" s="1">
        <v>9079571.0</v>
      </c>
      <c r="D273" s="1" t="s">
        <v>327</v>
      </c>
      <c r="E273" s="1" t="s">
        <v>398</v>
      </c>
      <c r="F273" s="1">
        <v>9.32987952E8</v>
      </c>
      <c r="G273" s="2">
        <v>46023.0</v>
      </c>
      <c r="H273" s="2">
        <v>46129.0</v>
      </c>
      <c r="I273" s="1" t="s">
        <v>14</v>
      </c>
      <c r="J273" s="1" t="s">
        <v>75</v>
      </c>
      <c r="K273" s="3">
        <v>12.0</v>
      </c>
    </row>
    <row r="274" ht="15.75" customHeight="1">
      <c r="A274" s="1" t="s">
        <v>36</v>
      </c>
      <c r="C274" s="1">
        <v>5442438.0</v>
      </c>
      <c r="D274" s="1" t="s">
        <v>399</v>
      </c>
      <c r="E274" s="1" t="s">
        <v>400</v>
      </c>
      <c r="F274" s="1">
        <v>9.32695212E8</v>
      </c>
      <c r="G274" s="2">
        <v>46023.0</v>
      </c>
      <c r="H274" s="2">
        <v>46129.0</v>
      </c>
      <c r="I274" s="1" t="s">
        <v>14</v>
      </c>
      <c r="J274" s="1" t="s">
        <v>75</v>
      </c>
      <c r="K274" s="3">
        <v>12.0</v>
      </c>
    </row>
    <row r="275" ht="15.75" customHeight="1">
      <c r="A275" s="1" t="s">
        <v>36</v>
      </c>
      <c r="C275" s="1">
        <v>5442438.0</v>
      </c>
      <c r="D275" s="1" t="s">
        <v>401</v>
      </c>
      <c r="E275" s="1" t="s">
        <v>402</v>
      </c>
      <c r="F275" s="1">
        <v>9.03577626E8</v>
      </c>
      <c r="G275" s="2">
        <v>45992.0</v>
      </c>
      <c r="H275" s="2">
        <v>46129.0</v>
      </c>
      <c r="I275" s="1" t="s">
        <v>14</v>
      </c>
      <c r="J275" s="1" t="s">
        <v>75</v>
      </c>
      <c r="K275" s="3">
        <v>12.0</v>
      </c>
    </row>
    <row r="276" ht="15.75" customHeight="1">
      <c r="A276" s="1" t="s">
        <v>31</v>
      </c>
      <c r="C276" s="1">
        <v>7387433.0</v>
      </c>
      <c r="D276" s="1" t="s">
        <v>403</v>
      </c>
      <c r="E276" s="1" t="s">
        <v>404</v>
      </c>
      <c r="F276" s="1">
        <v>9.24580142E8</v>
      </c>
      <c r="G276" s="2">
        <v>45170.0</v>
      </c>
      <c r="H276" s="2">
        <v>46129.0</v>
      </c>
      <c r="I276" s="1" t="s">
        <v>14</v>
      </c>
      <c r="J276" s="1" t="s">
        <v>70</v>
      </c>
      <c r="K276" s="3">
        <v>12.0</v>
      </c>
    </row>
    <row r="277" ht="15.75" customHeight="1">
      <c r="A277" s="1" t="s">
        <v>11</v>
      </c>
      <c r="C277" s="1">
        <v>1.7554531E7</v>
      </c>
      <c r="D277" s="1" t="s">
        <v>286</v>
      </c>
      <c r="E277" s="1" t="s">
        <v>405</v>
      </c>
      <c r="F277" s="1">
        <v>9.03908562E8</v>
      </c>
      <c r="G277" s="2">
        <v>42887.0</v>
      </c>
      <c r="H277" s="2">
        <v>46129.0</v>
      </c>
      <c r="I277" s="1" t="s">
        <v>14</v>
      </c>
      <c r="J277" s="1" t="s">
        <v>75</v>
      </c>
      <c r="K277" s="3">
        <v>12.0</v>
      </c>
    </row>
    <row r="278" ht="15.75" customHeight="1">
      <c r="A278" s="1" t="s">
        <v>36</v>
      </c>
      <c r="C278" s="1">
        <v>5442438.0</v>
      </c>
      <c r="D278" s="1" t="s">
        <v>406</v>
      </c>
      <c r="E278" s="1" t="s">
        <v>407</v>
      </c>
      <c r="F278" s="1">
        <v>9.32214452E8</v>
      </c>
      <c r="G278" s="2">
        <v>45992.0</v>
      </c>
      <c r="H278" s="2">
        <v>46129.0</v>
      </c>
      <c r="I278" s="1" t="s">
        <v>14</v>
      </c>
      <c r="J278" s="1" t="s">
        <v>75</v>
      </c>
      <c r="K278" s="3">
        <v>12.0</v>
      </c>
    </row>
    <row r="279" ht="15.75" customHeight="1">
      <c r="A279" s="1" t="s">
        <v>36</v>
      </c>
      <c r="C279" s="1">
        <v>5442438.0</v>
      </c>
      <c r="D279" s="1" t="s">
        <v>82</v>
      </c>
      <c r="E279" s="1" t="s">
        <v>408</v>
      </c>
      <c r="F279" s="1">
        <v>9.32955172E8</v>
      </c>
      <c r="G279" s="2">
        <v>46023.0</v>
      </c>
      <c r="H279" s="2">
        <v>46129.0</v>
      </c>
      <c r="I279" s="1" t="s">
        <v>14</v>
      </c>
      <c r="J279" s="1" t="s">
        <v>75</v>
      </c>
      <c r="K279" s="3">
        <v>12.0</v>
      </c>
    </row>
    <row r="280" ht="15.75" customHeight="1">
      <c r="A280" s="1" t="s">
        <v>11</v>
      </c>
      <c r="C280" s="1">
        <v>1.7554531E7</v>
      </c>
      <c r="D280" s="1" t="s">
        <v>409</v>
      </c>
      <c r="E280" s="1" t="s">
        <v>410</v>
      </c>
      <c r="F280" s="1">
        <v>9.00920288E8</v>
      </c>
      <c r="G280" s="2">
        <v>45658.0</v>
      </c>
      <c r="H280" s="2">
        <v>46129.0</v>
      </c>
      <c r="I280" s="1" t="s">
        <v>14</v>
      </c>
      <c r="J280" s="1" t="s">
        <v>75</v>
      </c>
      <c r="K280" s="3">
        <v>12.0</v>
      </c>
    </row>
    <row r="281" ht="15.75" customHeight="1">
      <c r="A281" s="1" t="s">
        <v>11</v>
      </c>
      <c r="C281" s="1">
        <v>1.7554531E7</v>
      </c>
      <c r="D281" s="1" t="s">
        <v>409</v>
      </c>
      <c r="E281" s="1" t="s">
        <v>410</v>
      </c>
      <c r="F281" s="1">
        <v>9.00920288E8</v>
      </c>
      <c r="G281" s="2">
        <v>45658.0</v>
      </c>
      <c r="H281" s="2">
        <v>46129.0</v>
      </c>
      <c r="I281" s="1" t="s">
        <v>14</v>
      </c>
      <c r="J281" s="1" t="s">
        <v>70</v>
      </c>
      <c r="K281" s="3">
        <v>12.0</v>
      </c>
    </row>
    <row r="282" ht="15.75" customHeight="1">
      <c r="A282" s="1" t="s">
        <v>11</v>
      </c>
      <c r="C282" s="1">
        <v>1.7554531E7</v>
      </c>
      <c r="D282" s="1" t="s">
        <v>411</v>
      </c>
      <c r="E282" s="1" t="s">
        <v>412</v>
      </c>
      <c r="F282" s="1">
        <v>9.30831492E8</v>
      </c>
      <c r="G282" s="2">
        <v>46023.0</v>
      </c>
      <c r="H282" s="2">
        <v>46129.0</v>
      </c>
      <c r="I282" s="1" t="s">
        <v>14</v>
      </c>
      <c r="J282" s="1" t="s">
        <v>70</v>
      </c>
      <c r="K282" s="3">
        <v>12.0</v>
      </c>
    </row>
    <row r="283" ht="15.75" customHeight="1">
      <c r="A283" s="1" t="s">
        <v>11</v>
      </c>
      <c r="C283" s="1">
        <v>1.7554531E7</v>
      </c>
      <c r="D283" s="1" t="s">
        <v>413</v>
      </c>
      <c r="E283" s="1" t="s">
        <v>414</v>
      </c>
      <c r="F283" s="1">
        <v>9.30072112E8</v>
      </c>
      <c r="G283" s="2">
        <v>45870.0</v>
      </c>
      <c r="H283" s="2">
        <v>46129.0</v>
      </c>
      <c r="I283" s="1" t="s">
        <v>14</v>
      </c>
      <c r="J283" s="1" t="s">
        <v>75</v>
      </c>
      <c r="K283" s="3">
        <v>12.0</v>
      </c>
    </row>
    <row r="284" ht="15.75" customHeight="1">
      <c r="A284" s="1" t="s">
        <v>11</v>
      </c>
      <c r="C284" s="1">
        <v>1.7554531E7</v>
      </c>
      <c r="D284" s="1" t="s">
        <v>413</v>
      </c>
      <c r="E284" s="1" t="s">
        <v>414</v>
      </c>
      <c r="F284" s="1">
        <v>9.30072112E8</v>
      </c>
      <c r="G284" s="2">
        <v>45870.0</v>
      </c>
      <c r="H284" s="2">
        <v>46129.0</v>
      </c>
      <c r="I284" s="1" t="s">
        <v>14</v>
      </c>
      <c r="J284" s="1" t="s">
        <v>70</v>
      </c>
      <c r="K284" s="3">
        <v>12.0</v>
      </c>
    </row>
    <row r="285" ht="15.75" customHeight="1">
      <c r="A285" s="1" t="s">
        <v>11</v>
      </c>
      <c r="C285" s="1">
        <v>1.7554531E7</v>
      </c>
      <c r="D285" s="1" t="s">
        <v>415</v>
      </c>
      <c r="E285" s="1" t="s">
        <v>416</v>
      </c>
      <c r="F285" s="1">
        <v>9.05100329E8</v>
      </c>
      <c r="G285" s="2">
        <v>41640.0</v>
      </c>
      <c r="H285" s="2">
        <v>46129.0</v>
      </c>
      <c r="I285" s="1" t="s">
        <v>14</v>
      </c>
      <c r="J285" s="1" t="s">
        <v>70</v>
      </c>
      <c r="K285" s="3">
        <v>12.0</v>
      </c>
    </row>
    <row r="286" ht="15.75" customHeight="1">
      <c r="A286" s="1" t="s">
        <v>36</v>
      </c>
      <c r="C286" s="1">
        <v>5442438.0</v>
      </c>
      <c r="D286" s="1" t="s">
        <v>102</v>
      </c>
      <c r="E286" s="1" t="s">
        <v>417</v>
      </c>
      <c r="F286" s="1">
        <v>9.03681284E8</v>
      </c>
      <c r="G286" s="2">
        <v>43101.0</v>
      </c>
      <c r="H286" s="2">
        <v>46129.0</v>
      </c>
      <c r="I286" s="1" t="s">
        <v>14</v>
      </c>
      <c r="J286" s="1" t="s">
        <v>75</v>
      </c>
      <c r="K286" s="3">
        <v>12.0</v>
      </c>
    </row>
    <row r="287" ht="15.75" customHeight="1">
      <c r="A287" s="1" t="s">
        <v>11</v>
      </c>
      <c r="C287" s="1">
        <v>1.7554531E7</v>
      </c>
      <c r="D287" s="1" t="s">
        <v>418</v>
      </c>
      <c r="E287" s="1" t="s">
        <v>419</v>
      </c>
      <c r="F287" s="1">
        <v>9.05278993E8</v>
      </c>
      <c r="G287" s="2">
        <v>45778.0</v>
      </c>
      <c r="H287" s="2">
        <v>46129.0</v>
      </c>
      <c r="I287" s="1" t="s">
        <v>14</v>
      </c>
      <c r="J287" s="1" t="s">
        <v>75</v>
      </c>
      <c r="K287" s="3">
        <v>12.0</v>
      </c>
    </row>
    <row r="288" ht="15.75" customHeight="1">
      <c r="A288" s="1" t="s">
        <v>36</v>
      </c>
      <c r="C288" s="1">
        <v>5442438.0</v>
      </c>
      <c r="D288" s="1" t="s">
        <v>420</v>
      </c>
      <c r="E288" s="1" t="s">
        <v>421</v>
      </c>
      <c r="F288" s="1">
        <v>9.01184847E8</v>
      </c>
      <c r="G288" s="2">
        <v>45292.0</v>
      </c>
      <c r="H288" s="2">
        <v>46129.0</v>
      </c>
      <c r="I288" s="1" t="s">
        <v>14</v>
      </c>
      <c r="J288" s="1" t="s">
        <v>75</v>
      </c>
      <c r="K288" s="3">
        <v>12.0</v>
      </c>
    </row>
    <row r="289" ht="15.75" customHeight="1">
      <c r="A289" s="1" t="s">
        <v>36</v>
      </c>
      <c r="C289" s="1">
        <v>5442438.0</v>
      </c>
      <c r="D289" s="1" t="s">
        <v>422</v>
      </c>
      <c r="E289" s="1" t="s">
        <v>423</v>
      </c>
      <c r="F289" s="1">
        <v>9.22443372E8</v>
      </c>
      <c r="G289" s="2">
        <v>44896.0</v>
      </c>
      <c r="H289" s="2">
        <v>46129.0</v>
      </c>
      <c r="I289" s="1" t="s">
        <v>14</v>
      </c>
      <c r="J289" s="1" t="s">
        <v>75</v>
      </c>
      <c r="K289" s="3">
        <v>12.0</v>
      </c>
    </row>
    <row r="290" ht="15.75" customHeight="1">
      <c r="A290" s="1" t="s">
        <v>11</v>
      </c>
      <c r="C290" s="1">
        <v>1.7554531E7</v>
      </c>
      <c r="D290" s="1" t="s">
        <v>424</v>
      </c>
      <c r="E290" s="1" t="s">
        <v>425</v>
      </c>
      <c r="F290" s="1">
        <v>9.17718812E8</v>
      </c>
      <c r="G290" s="2">
        <v>46023.0</v>
      </c>
      <c r="H290" s="2">
        <v>46129.0</v>
      </c>
      <c r="I290" s="1" t="s">
        <v>14</v>
      </c>
      <c r="J290" s="1" t="s">
        <v>75</v>
      </c>
      <c r="K290" s="3">
        <v>12.0</v>
      </c>
    </row>
    <row r="291" ht="15.75" customHeight="1">
      <c r="A291" s="1" t="s">
        <v>36</v>
      </c>
      <c r="C291" s="1">
        <v>5442438.0</v>
      </c>
      <c r="D291" s="1" t="s">
        <v>426</v>
      </c>
      <c r="E291" s="1" t="s">
        <v>427</v>
      </c>
      <c r="F291" s="1">
        <v>9.21442652E8</v>
      </c>
      <c r="G291" s="2">
        <v>45597.0</v>
      </c>
      <c r="H291" s="2">
        <v>46129.0</v>
      </c>
      <c r="I291" s="1" t="s">
        <v>14</v>
      </c>
      <c r="J291" s="1" t="s">
        <v>75</v>
      </c>
      <c r="K291" s="3">
        <v>12.0</v>
      </c>
    </row>
    <row r="292" ht="15.75" customHeight="1">
      <c r="A292" s="1" t="s">
        <v>11</v>
      </c>
      <c r="C292" s="1">
        <v>1.7554531E7</v>
      </c>
      <c r="D292" s="1" t="s">
        <v>428</v>
      </c>
      <c r="E292" s="1" t="s">
        <v>429</v>
      </c>
      <c r="F292" s="1">
        <v>9.95678401E8</v>
      </c>
      <c r="G292" s="2">
        <v>46023.0</v>
      </c>
      <c r="H292" s="2">
        <v>46129.0</v>
      </c>
      <c r="I292" s="1" t="s">
        <v>14</v>
      </c>
      <c r="J292" s="1" t="s">
        <v>70</v>
      </c>
      <c r="K292" s="3">
        <v>12.0</v>
      </c>
    </row>
    <row r="293" ht="15.75" customHeight="1">
      <c r="A293" s="1" t="s">
        <v>11</v>
      </c>
      <c r="C293" s="1">
        <v>1.7554531E7</v>
      </c>
      <c r="D293" s="1" t="s">
        <v>323</v>
      </c>
      <c r="E293" s="1" t="s">
        <v>430</v>
      </c>
      <c r="F293" s="1">
        <v>9.02057814E8</v>
      </c>
      <c r="G293" s="2">
        <v>43862.0</v>
      </c>
      <c r="H293" s="2">
        <v>46129.0</v>
      </c>
      <c r="I293" s="1" t="s">
        <v>14</v>
      </c>
      <c r="J293" s="1" t="s">
        <v>70</v>
      </c>
      <c r="K293" s="3">
        <v>12.0</v>
      </c>
    </row>
    <row r="294" ht="15.75" customHeight="1">
      <c r="A294" s="1" t="s">
        <v>23</v>
      </c>
      <c r="C294" s="1">
        <v>9079571.0</v>
      </c>
      <c r="D294" s="1" t="s">
        <v>174</v>
      </c>
      <c r="E294" s="1" t="s">
        <v>431</v>
      </c>
      <c r="F294" s="1">
        <v>9.32682972E8</v>
      </c>
      <c r="G294" s="2">
        <v>46023.0</v>
      </c>
      <c r="H294" s="2">
        <v>46129.0</v>
      </c>
      <c r="I294" s="1" t="s">
        <v>14</v>
      </c>
      <c r="J294" s="1" t="s">
        <v>75</v>
      </c>
      <c r="K294" s="3">
        <v>12.0</v>
      </c>
    </row>
    <row r="295" ht="15.75" customHeight="1">
      <c r="A295" s="1" t="s">
        <v>23</v>
      </c>
      <c r="C295" s="1">
        <v>9079571.0</v>
      </c>
      <c r="D295" s="1" t="s">
        <v>40</v>
      </c>
      <c r="E295" s="1" t="s">
        <v>432</v>
      </c>
      <c r="F295" s="1">
        <v>9.03619004E8</v>
      </c>
      <c r="G295" s="2">
        <v>45292.0</v>
      </c>
      <c r="H295" s="2">
        <v>46129.0</v>
      </c>
      <c r="I295" s="1" t="s">
        <v>14</v>
      </c>
      <c r="J295" s="1" t="s">
        <v>75</v>
      </c>
      <c r="K295" s="3">
        <v>12.0</v>
      </c>
    </row>
    <row r="296" ht="15.75" customHeight="1">
      <c r="A296" s="1" t="s">
        <v>23</v>
      </c>
      <c r="C296" s="1">
        <v>9079571.0</v>
      </c>
      <c r="D296" s="1" t="s">
        <v>40</v>
      </c>
      <c r="E296" s="1" t="s">
        <v>432</v>
      </c>
      <c r="F296" s="1">
        <v>9.03619004E8</v>
      </c>
      <c r="G296" s="2">
        <v>45292.0</v>
      </c>
      <c r="H296" s="2">
        <v>46129.0</v>
      </c>
      <c r="I296" s="1" t="s">
        <v>14</v>
      </c>
      <c r="J296" s="1" t="s">
        <v>70</v>
      </c>
      <c r="K296" s="3">
        <v>12.0</v>
      </c>
    </row>
    <row r="297" ht="15.75" customHeight="1">
      <c r="A297" s="1" t="s">
        <v>36</v>
      </c>
      <c r="C297" s="1">
        <v>5442438.0</v>
      </c>
      <c r="D297" s="1" t="s">
        <v>433</v>
      </c>
      <c r="E297" s="1" t="s">
        <v>434</v>
      </c>
      <c r="F297" s="1">
        <v>9.22407372E8</v>
      </c>
      <c r="G297" s="2">
        <v>46023.0</v>
      </c>
      <c r="H297" s="2">
        <v>46129.0</v>
      </c>
      <c r="I297" s="1" t="s">
        <v>14</v>
      </c>
      <c r="J297" s="1" t="s">
        <v>74</v>
      </c>
      <c r="K297" s="3">
        <v>12.0</v>
      </c>
    </row>
    <row r="298" ht="15.75" customHeight="1">
      <c r="A298" s="1" t="s">
        <v>36</v>
      </c>
      <c r="C298" s="1">
        <v>5442438.0</v>
      </c>
      <c r="D298" s="1" t="s">
        <v>433</v>
      </c>
      <c r="E298" s="1" t="s">
        <v>434</v>
      </c>
      <c r="F298" s="1">
        <v>9.22407372E8</v>
      </c>
      <c r="G298" s="2">
        <v>46023.0</v>
      </c>
      <c r="H298" s="2">
        <v>46129.0</v>
      </c>
      <c r="I298" s="1" t="s">
        <v>14</v>
      </c>
      <c r="J298" s="1" t="s">
        <v>75</v>
      </c>
      <c r="K298" s="3">
        <v>12.0</v>
      </c>
    </row>
    <row r="299" ht="15.75" customHeight="1">
      <c r="A299" s="1" t="s">
        <v>16</v>
      </c>
      <c r="C299" s="1">
        <v>1.719562E7</v>
      </c>
      <c r="D299" s="1" t="s">
        <v>435</v>
      </c>
      <c r="E299" s="1" t="s">
        <v>436</v>
      </c>
      <c r="F299" s="1">
        <v>9.02971769E8</v>
      </c>
      <c r="G299" s="2">
        <v>44866.0</v>
      </c>
      <c r="H299" s="2">
        <v>46129.0</v>
      </c>
      <c r="I299" s="1" t="s">
        <v>14</v>
      </c>
      <c r="J299" s="1" t="s">
        <v>73</v>
      </c>
      <c r="K299" s="3">
        <v>12.0</v>
      </c>
    </row>
    <row r="300" ht="15.75" customHeight="1">
      <c r="A300" s="1" t="s">
        <v>16</v>
      </c>
      <c r="C300" s="1">
        <v>1.719562E7</v>
      </c>
      <c r="D300" s="1" t="s">
        <v>435</v>
      </c>
      <c r="E300" s="1" t="s">
        <v>436</v>
      </c>
      <c r="F300" s="1">
        <v>9.02971769E8</v>
      </c>
      <c r="G300" s="2">
        <v>44866.0</v>
      </c>
      <c r="H300" s="2">
        <v>46129.0</v>
      </c>
      <c r="I300" s="1" t="s">
        <v>14</v>
      </c>
      <c r="J300" s="1" t="s">
        <v>74</v>
      </c>
      <c r="K300" s="3">
        <v>12.0</v>
      </c>
    </row>
    <row r="301" ht="15.75" customHeight="1">
      <c r="A301" s="1" t="s">
        <v>16</v>
      </c>
      <c r="C301" s="1">
        <v>1.719562E7</v>
      </c>
      <c r="D301" s="1" t="s">
        <v>435</v>
      </c>
      <c r="E301" s="1" t="s">
        <v>436</v>
      </c>
      <c r="F301" s="1">
        <v>9.02971769E8</v>
      </c>
      <c r="G301" s="2">
        <v>44866.0</v>
      </c>
      <c r="H301" s="2">
        <v>46129.0</v>
      </c>
      <c r="I301" s="1" t="s">
        <v>14</v>
      </c>
      <c r="J301" s="1" t="s">
        <v>75</v>
      </c>
      <c r="K301" s="3">
        <v>12.0</v>
      </c>
    </row>
    <row r="302" ht="15.75" customHeight="1">
      <c r="A302" s="1" t="s">
        <v>11</v>
      </c>
      <c r="C302" s="1">
        <v>1.7554531E7</v>
      </c>
      <c r="D302" s="1" t="s">
        <v>437</v>
      </c>
      <c r="E302" s="1" t="s">
        <v>438</v>
      </c>
      <c r="F302" s="1">
        <v>9.33398622E8</v>
      </c>
      <c r="G302" s="2">
        <v>46054.0</v>
      </c>
      <c r="H302" s="2">
        <v>46129.0</v>
      </c>
      <c r="I302" s="1" t="s">
        <v>14</v>
      </c>
      <c r="J302" s="1" t="s">
        <v>75</v>
      </c>
      <c r="K302" s="3">
        <v>12.0</v>
      </c>
    </row>
    <row r="303" ht="15.75" customHeight="1">
      <c r="A303" s="1" t="s">
        <v>36</v>
      </c>
      <c r="C303" s="1">
        <v>5442438.0</v>
      </c>
      <c r="D303" s="1" t="s">
        <v>439</v>
      </c>
      <c r="E303" s="1" t="s">
        <v>440</v>
      </c>
      <c r="F303" s="1">
        <v>9.03636543E8</v>
      </c>
      <c r="G303" s="2">
        <v>44317.0</v>
      </c>
      <c r="H303" s="2">
        <v>46129.0</v>
      </c>
      <c r="I303" s="1" t="s">
        <v>14</v>
      </c>
      <c r="J303" s="1" t="s">
        <v>75</v>
      </c>
      <c r="K303" s="3">
        <v>12.0</v>
      </c>
    </row>
    <row r="304" ht="15.75" customHeight="1">
      <c r="A304" s="1" t="s">
        <v>11</v>
      </c>
      <c r="C304" s="1">
        <v>1.7554531E7</v>
      </c>
      <c r="D304" s="1" t="s">
        <v>441</v>
      </c>
      <c r="E304" s="1" t="s">
        <v>442</v>
      </c>
      <c r="F304" s="1">
        <v>9.01819731E8</v>
      </c>
      <c r="G304" s="2">
        <v>46023.0</v>
      </c>
      <c r="H304" s="2">
        <v>46129.0</v>
      </c>
      <c r="I304" s="1" t="s">
        <v>14</v>
      </c>
      <c r="J304" s="1" t="s">
        <v>70</v>
      </c>
      <c r="K304" s="3">
        <v>12.0</v>
      </c>
    </row>
    <row r="305" ht="15.75" customHeight="1">
      <c r="A305" s="1" t="s">
        <v>36</v>
      </c>
      <c r="C305" s="1">
        <v>5442438.0</v>
      </c>
      <c r="D305" s="1" t="s">
        <v>443</v>
      </c>
      <c r="E305" s="1" t="s">
        <v>442</v>
      </c>
      <c r="F305" s="1">
        <v>9.18598592E8</v>
      </c>
      <c r="G305" s="2">
        <v>45962.0</v>
      </c>
      <c r="H305" s="2">
        <v>46129.0</v>
      </c>
      <c r="I305" s="1" t="s">
        <v>14</v>
      </c>
      <c r="J305" s="1" t="s">
        <v>75</v>
      </c>
      <c r="K305" s="3">
        <v>12.0</v>
      </c>
    </row>
    <row r="306" ht="15.75" customHeight="1">
      <c r="A306" s="1" t="s">
        <v>36</v>
      </c>
      <c r="C306" s="1">
        <v>5442438.0</v>
      </c>
      <c r="D306" s="1" t="s">
        <v>444</v>
      </c>
      <c r="E306" s="1" t="s">
        <v>442</v>
      </c>
      <c r="F306" s="1">
        <v>9.31082501E8</v>
      </c>
      <c r="G306" s="2">
        <v>45931.0</v>
      </c>
      <c r="H306" s="2">
        <v>46129.0</v>
      </c>
      <c r="I306" s="1" t="s">
        <v>14</v>
      </c>
      <c r="J306" s="1" t="s">
        <v>75</v>
      </c>
      <c r="K306" s="3">
        <v>12.0</v>
      </c>
    </row>
    <row r="307" ht="15.75" customHeight="1">
      <c r="A307" s="1" t="s">
        <v>28</v>
      </c>
      <c r="C307" s="1">
        <v>2.0872981E7</v>
      </c>
      <c r="D307" s="1" t="s">
        <v>445</v>
      </c>
      <c r="E307" s="1" t="s">
        <v>442</v>
      </c>
      <c r="F307" s="1">
        <v>9.33498762E8</v>
      </c>
      <c r="G307" s="2">
        <v>46054.0</v>
      </c>
      <c r="H307" s="2">
        <v>46129.0</v>
      </c>
      <c r="I307" s="1" t="s">
        <v>14</v>
      </c>
      <c r="J307" s="1" t="s">
        <v>75</v>
      </c>
      <c r="K307" s="3">
        <v>12.0</v>
      </c>
    </row>
    <row r="308" ht="15.75" customHeight="1">
      <c r="A308" s="1" t="s">
        <v>16</v>
      </c>
      <c r="C308" s="1">
        <v>1.719562E7</v>
      </c>
      <c r="D308" s="1" t="s">
        <v>85</v>
      </c>
      <c r="E308" s="1" t="s">
        <v>446</v>
      </c>
      <c r="F308" s="1">
        <v>9.24525301E8</v>
      </c>
      <c r="G308" s="2">
        <v>45383.0</v>
      </c>
      <c r="H308" s="2">
        <v>46129.0</v>
      </c>
      <c r="I308" s="1" t="s">
        <v>14</v>
      </c>
      <c r="J308" s="1" t="s">
        <v>75</v>
      </c>
      <c r="K308" s="3">
        <v>12.0</v>
      </c>
    </row>
    <row r="309" ht="15.75" customHeight="1">
      <c r="A309" s="1" t="s">
        <v>11</v>
      </c>
      <c r="C309" s="1">
        <v>1.7554531E7</v>
      </c>
      <c r="D309" s="1" t="s">
        <v>447</v>
      </c>
      <c r="E309" s="1" t="s">
        <v>448</v>
      </c>
      <c r="F309" s="1">
        <v>9.02000148E8</v>
      </c>
      <c r="G309" s="2">
        <v>46023.0</v>
      </c>
      <c r="H309" s="2">
        <v>46129.0</v>
      </c>
      <c r="I309" s="1" t="s">
        <v>14</v>
      </c>
      <c r="J309" s="1" t="s">
        <v>75</v>
      </c>
      <c r="K309" s="3">
        <v>12.0</v>
      </c>
    </row>
    <row r="310" ht="15.75" customHeight="1">
      <c r="A310" s="1" t="s">
        <v>36</v>
      </c>
      <c r="C310" s="1">
        <v>5442438.0</v>
      </c>
      <c r="D310" s="1" t="s">
        <v>449</v>
      </c>
      <c r="E310" s="1" t="s">
        <v>450</v>
      </c>
      <c r="F310" s="1">
        <v>9.04136534E8</v>
      </c>
      <c r="G310" s="2">
        <v>46082.0</v>
      </c>
      <c r="H310" s="2">
        <v>46129.0</v>
      </c>
      <c r="I310" s="1" t="s">
        <v>14</v>
      </c>
      <c r="J310" s="1" t="s">
        <v>70</v>
      </c>
      <c r="K310" s="3">
        <v>12.0</v>
      </c>
    </row>
    <row r="311" ht="15.75" customHeight="1">
      <c r="A311" s="1" t="s">
        <v>11</v>
      </c>
      <c r="C311" s="1">
        <v>1.7554531E7</v>
      </c>
      <c r="D311" s="1" t="s">
        <v>451</v>
      </c>
      <c r="E311" s="1" t="s">
        <v>452</v>
      </c>
      <c r="F311" s="1">
        <v>9.02062201E8</v>
      </c>
      <c r="G311" s="2">
        <v>43586.0</v>
      </c>
      <c r="H311" s="2">
        <v>46129.0</v>
      </c>
      <c r="I311" s="1" t="s">
        <v>14</v>
      </c>
      <c r="J311" s="1" t="s">
        <v>75</v>
      </c>
      <c r="K311" s="3">
        <v>12.0</v>
      </c>
    </row>
    <row r="312" ht="15.75" customHeight="1">
      <c r="A312" s="1" t="s">
        <v>23</v>
      </c>
      <c r="C312" s="1">
        <v>9079571.0</v>
      </c>
      <c r="D312" s="1" t="s">
        <v>453</v>
      </c>
      <c r="E312" s="1" t="s">
        <v>454</v>
      </c>
      <c r="F312" s="1">
        <v>9.00987914E8</v>
      </c>
      <c r="G312" s="2">
        <v>43374.0</v>
      </c>
      <c r="H312" s="2">
        <v>46129.0</v>
      </c>
      <c r="I312" s="1" t="s">
        <v>14</v>
      </c>
      <c r="J312" s="1" t="s">
        <v>70</v>
      </c>
      <c r="K312" s="3">
        <v>12.0</v>
      </c>
    </row>
    <row r="313" ht="15.75" customHeight="1">
      <c r="A313" s="1" t="s">
        <v>23</v>
      </c>
      <c r="C313" s="1">
        <v>9079571.0</v>
      </c>
      <c r="D313" s="1" t="s">
        <v>455</v>
      </c>
      <c r="E313" s="1" t="s">
        <v>456</v>
      </c>
      <c r="F313" s="1">
        <v>9.00263578E8</v>
      </c>
      <c r="G313" s="2">
        <v>46054.0</v>
      </c>
      <c r="H313" s="2">
        <v>46129.0</v>
      </c>
      <c r="I313" s="1" t="s">
        <v>14</v>
      </c>
      <c r="J313" s="1" t="s">
        <v>75</v>
      </c>
      <c r="K313" s="3">
        <v>12.0</v>
      </c>
    </row>
    <row r="314" ht="15.75" customHeight="1">
      <c r="A314" s="1" t="s">
        <v>36</v>
      </c>
      <c r="C314" s="1">
        <v>5442438.0</v>
      </c>
      <c r="D314" s="1" t="s">
        <v>60</v>
      </c>
      <c r="E314" s="1" t="s">
        <v>456</v>
      </c>
      <c r="F314" s="1">
        <v>9.05462187E8</v>
      </c>
      <c r="G314" s="2">
        <v>43466.0</v>
      </c>
      <c r="H314" s="2">
        <v>46129.0</v>
      </c>
      <c r="I314" s="1" t="s">
        <v>14</v>
      </c>
      <c r="J314" s="1" t="s">
        <v>70</v>
      </c>
      <c r="K314" s="3">
        <v>12.0</v>
      </c>
    </row>
    <row r="315" ht="15.75" customHeight="1">
      <c r="A315" s="1" t="s">
        <v>23</v>
      </c>
      <c r="C315" s="1">
        <v>9079571.0</v>
      </c>
      <c r="D315" s="1" t="s">
        <v>80</v>
      </c>
      <c r="E315" s="1" t="s">
        <v>456</v>
      </c>
      <c r="F315" s="1">
        <v>9.05659674E8</v>
      </c>
      <c r="G315" s="2">
        <v>45658.0</v>
      </c>
      <c r="H315" s="2">
        <v>46129.0</v>
      </c>
      <c r="I315" s="1" t="s">
        <v>14</v>
      </c>
      <c r="J315" s="1" t="s">
        <v>70</v>
      </c>
      <c r="K315" s="3">
        <v>12.0</v>
      </c>
    </row>
    <row r="316" ht="15.75" customHeight="1">
      <c r="A316" s="1" t="s">
        <v>23</v>
      </c>
      <c r="C316" s="1">
        <v>9079571.0</v>
      </c>
      <c r="D316" s="1" t="s">
        <v>57</v>
      </c>
      <c r="E316" s="1" t="s">
        <v>456</v>
      </c>
      <c r="F316" s="1">
        <v>9.18849132E8</v>
      </c>
      <c r="G316" s="2">
        <v>46023.0</v>
      </c>
      <c r="H316" s="2">
        <v>46129.0</v>
      </c>
      <c r="I316" s="1" t="s">
        <v>14</v>
      </c>
      <c r="J316" s="1" t="s">
        <v>75</v>
      </c>
      <c r="K316" s="3">
        <v>12.0</v>
      </c>
    </row>
    <row r="317" ht="15.75" customHeight="1">
      <c r="A317" s="1" t="s">
        <v>23</v>
      </c>
      <c r="C317" s="1">
        <v>9079571.0</v>
      </c>
      <c r="D317" s="1" t="s">
        <v>143</v>
      </c>
      <c r="E317" s="1" t="s">
        <v>456</v>
      </c>
      <c r="F317" s="1">
        <v>9.32302092E8</v>
      </c>
      <c r="G317" s="2">
        <v>46023.0</v>
      </c>
      <c r="H317" s="2">
        <v>46129.0</v>
      </c>
      <c r="I317" s="1" t="s">
        <v>14</v>
      </c>
      <c r="J317" s="1" t="s">
        <v>75</v>
      </c>
      <c r="K317" s="3">
        <v>12.0</v>
      </c>
    </row>
    <row r="318" ht="15.75" customHeight="1">
      <c r="A318" s="1" t="s">
        <v>79</v>
      </c>
      <c r="C318" s="1">
        <v>1.5278437E7</v>
      </c>
      <c r="D318" s="1" t="s">
        <v>457</v>
      </c>
      <c r="E318" s="1" t="s">
        <v>456</v>
      </c>
      <c r="F318" s="1">
        <v>9.33491942E8</v>
      </c>
      <c r="G318" s="2">
        <v>46054.0</v>
      </c>
      <c r="H318" s="2">
        <v>46129.0</v>
      </c>
      <c r="I318" s="1" t="s">
        <v>14</v>
      </c>
      <c r="J318" s="1" t="s">
        <v>70</v>
      </c>
      <c r="K318" s="3">
        <v>12.0</v>
      </c>
    </row>
    <row r="319" ht="15.75" customHeight="1">
      <c r="A319" s="1" t="s">
        <v>36</v>
      </c>
      <c r="C319" s="1">
        <v>5442438.0</v>
      </c>
      <c r="D319" s="1" t="s">
        <v>458</v>
      </c>
      <c r="E319" s="1" t="s">
        <v>459</v>
      </c>
      <c r="F319" s="1">
        <v>9.64568201E8</v>
      </c>
      <c r="G319" s="2">
        <v>46023.0</v>
      </c>
      <c r="H319" s="2">
        <v>46129.0</v>
      </c>
      <c r="I319" s="1" t="s">
        <v>14</v>
      </c>
      <c r="J319" s="1" t="s">
        <v>75</v>
      </c>
      <c r="K319" s="3">
        <v>12.0</v>
      </c>
    </row>
    <row r="320" ht="15.75" customHeight="1">
      <c r="A320" s="1" t="s">
        <v>36</v>
      </c>
      <c r="C320" s="1">
        <v>5442438.0</v>
      </c>
      <c r="D320" s="1" t="s">
        <v>460</v>
      </c>
      <c r="E320" s="1" t="s">
        <v>161</v>
      </c>
      <c r="F320" s="1">
        <v>9.00576699E8</v>
      </c>
      <c r="G320" s="2">
        <v>44927.0</v>
      </c>
      <c r="H320" s="2">
        <v>46129.0</v>
      </c>
      <c r="I320" s="1" t="s">
        <v>14</v>
      </c>
      <c r="J320" s="1" t="s">
        <v>70</v>
      </c>
      <c r="K320" s="3">
        <v>12.0</v>
      </c>
    </row>
    <row r="321" ht="15.75" customHeight="1">
      <c r="A321" s="1" t="s">
        <v>11</v>
      </c>
      <c r="C321" s="1">
        <v>1.7554531E7</v>
      </c>
      <c r="D321" s="1" t="s">
        <v>461</v>
      </c>
      <c r="E321" s="1" t="s">
        <v>462</v>
      </c>
      <c r="F321" s="1">
        <v>9.56545601E8</v>
      </c>
      <c r="G321" s="2">
        <v>45658.0</v>
      </c>
      <c r="H321" s="2">
        <v>46129.0</v>
      </c>
      <c r="I321" s="1" t="s">
        <v>14</v>
      </c>
      <c r="J321" s="1" t="s">
        <v>75</v>
      </c>
      <c r="K321" s="3">
        <v>12.0</v>
      </c>
    </row>
    <row r="322" ht="15.75" customHeight="1">
      <c r="A322" s="1" t="s">
        <v>11</v>
      </c>
      <c r="C322" s="1">
        <v>1.7554531E7</v>
      </c>
      <c r="D322" s="1" t="s">
        <v>461</v>
      </c>
      <c r="E322" s="1" t="s">
        <v>462</v>
      </c>
      <c r="F322" s="1">
        <v>9.56545601E8</v>
      </c>
      <c r="G322" s="2">
        <v>45658.0</v>
      </c>
      <c r="H322" s="2">
        <v>46129.0</v>
      </c>
      <c r="I322" s="1" t="s">
        <v>14</v>
      </c>
      <c r="J322" s="1" t="s">
        <v>70</v>
      </c>
      <c r="K322" s="3">
        <v>12.0</v>
      </c>
    </row>
    <row r="323" ht="15.75" customHeight="1">
      <c r="A323" s="1" t="s">
        <v>36</v>
      </c>
      <c r="C323" s="1">
        <v>5442438.0</v>
      </c>
      <c r="D323" s="1" t="s">
        <v>463</v>
      </c>
      <c r="E323" s="1" t="s">
        <v>464</v>
      </c>
      <c r="F323" s="1">
        <v>9.30593382E8</v>
      </c>
      <c r="G323" s="2">
        <v>45931.0</v>
      </c>
      <c r="H323" s="2">
        <v>46129.0</v>
      </c>
      <c r="I323" s="1" t="s">
        <v>14</v>
      </c>
      <c r="J323" s="1" t="s">
        <v>75</v>
      </c>
      <c r="K323" s="3">
        <v>12.0</v>
      </c>
    </row>
    <row r="324" ht="15.75" customHeight="1">
      <c r="A324" s="1" t="s">
        <v>23</v>
      </c>
      <c r="C324" s="1">
        <v>9079571.0</v>
      </c>
      <c r="D324" s="1" t="s">
        <v>453</v>
      </c>
      <c r="E324" s="1" t="s">
        <v>465</v>
      </c>
      <c r="F324" s="1">
        <v>9.30270432E8</v>
      </c>
      <c r="G324" s="2">
        <v>45901.0</v>
      </c>
      <c r="H324" s="2">
        <v>46129.0</v>
      </c>
      <c r="I324" s="1" t="s">
        <v>14</v>
      </c>
      <c r="J324" s="1" t="s">
        <v>75</v>
      </c>
      <c r="K324" s="3">
        <v>12.0</v>
      </c>
    </row>
    <row r="325" ht="15.75" customHeight="1">
      <c r="A325" s="1" t="s">
        <v>36</v>
      </c>
      <c r="C325" s="1">
        <v>5442438.0</v>
      </c>
      <c r="D325" s="1" t="s">
        <v>466</v>
      </c>
      <c r="E325" s="1" t="s">
        <v>467</v>
      </c>
      <c r="F325" s="1">
        <v>9.78797401E8</v>
      </c>
      <c r="G325" s="2">
        <v>44136.0</v>
      </c>
      <c r="H325" s="2">
        <v>46129.0</v>
      </c>
      <c r="I325" s="1" t="s">
        <v>14</v>
      </c>
      <c r="J325" s="1" t="s">
        <v>70</v>
      </c>
      <c r="K325" s="3">
        <v>12.0</v>
      </c>
    </row>
    <row r="326" ht="15.75" customHeight="1">
      <c r="A326" s="1" t="s">
        <v>36</v>
      </c>
      <c r="C326" s="1">
        <v>5442438.0</v>
      </c>
      <c r="D326" s="1" t="s">
        <v>440</v>
      </c>
      <c r="E326" s="1" t="s">
        <v>468</v>
      </c>
      <c r="F326" s="1">
        <v>9.30834122E8</v>
      </c>
      <c r="G326" s="2">
        <v>46023.0</v>
      </c>
      <c r="H326" s="2">
        <v>46129.0</v>
      </c>
      <c r="I326" s="1" t="s">
        <v>14</v>
      </c>
      <c r="J326" s="1" t="s">
        <v>75</v>
      </c>
      <c r="K326" s="3">
        <v>12.0</v>
      </c>
    </row>
    <row r="327" ht="15.75" customHeight="1">
      <c r="A327" s="1" t="s">
        <v>36</v>
      </c>
      <c r="C327" s="1">
        <v>5442438.0</v>
      </c>
      <c r="D327" s="1" t="s">
        <v>440</v>
      </c>
      <c r="E327" s="1" t="s">
        <v>468</v>
      </c>
      <c r="F327" s="1">
        <v>9.30834122E8</v>
      </c>
      <c r="G327" s="2">
        <v>46023.0</v>
      </c>
      <c r="H327" s="2">
        <v>46129.0</v>
      </c>
      <c r="I327" s="1" t="s">
        <v>14</v>
      </c>
      <c r="J327" s="1" t="s">
        <v>70</v>
      </c>
      <c r="K327" s="3">
        <v>12.0</v>
      </c>
    </row>
    <row r="328" ht="15.75" customHeight="1">
      <c r="A328" s="1" t="s">
        <v>23</v>
      </c>
      <c r="C328" s="1">
        <v>9079571.0</v>
      </c>
      <c r="D328" s="1" t="s">
        <v>469</v>
      </c>
      <c r="E328" s="1" t="s">
        <v>470</v>
      </c>
      <c r="F328" s="1">
        <v>9.24406432E8</v>
      </c>
      <c r="G328" s="2">
        <v>45170.0</v>
      </c>
      <c r="H328" s="2">
        <v>46129.0</v>
      </c>
      <c r="I328" s="1" t="s">
        <v>14</v>
      </c>
      <c r="J328" s="1" t="s">
        <v>75</v>
      </c>
      <c r="K328" s="3">
        <v>12.0</v>
      </c>
    </row>
    <row r="329" ht="15.75" customHeight="1">
      <c r="A329" s="1" t="s">
        <v>36</v>
      </c>
      <c r="C329" s="1">
        <v>5442438.0</v>
      </c>
      <c r="D329" s="1" t="s">
        <v>471</v>
      </c>
      <c r="E329" s="1" t="s">
        <v>472</v>
      </c>
      <c r="F329" s="1">
        <v>9.33198662E8</v>
      </c>
      <c r="G329" s="2">
        <v>46023.0</v>
      </c>
      <c r="H329" s="2">
        <v>46129.0</v>
      </c>
      <c r="I329" s="1" t="s">
        <v>14</v>
      </c>
      <c r="J329" s="1" t="s">
        <v>70</v>
      </c>
      <c r="K329" s="3">
        <v>12.0</v>
      </c>
    </row>
    <row r="330" ht="15.75" customHeight="1">
      <c r="A330" s="1" t="s">
        <v>36</v>
      </c>
      <c r="C330" s="1">
        <v>5442438.0</v>
      </c>
      <c r="D330" s="1" t="s">
        <v>218</v>
      </c>
      <c r="E330" s="1" t="s">
        <v>473</v>
      </c>
      <c r="F330" s="1">
        <v>9.04915664E8</v>
      </c>
      <c r="G330" s="2">
        <v>44197.0</v>
      </c>
      <c r="H330" s="2">
        <v>46129.0</v>
      </c>
      <c r="I330" s="1" t="s">
        <v>14</v>
      </c>
      <c r="J330" s="1" t="s">
        <v>70</v>
      </c>
      <c r="K330" s="3">
        <v>12.0</v>
      </c>
    </row>
    <row r="331" ht="15.75" customHeight="1">
      <c r="A331" s="1" t="s">
        <v>23</v>
      </c>
      <c r="C331" s="1">
        <v>9079571.0</v>
      </c>
      <c r="D331" s="1" t="s">
        <v>474</v>
      </c>
      <c r="E331" s="1" t="s">
        <v>475</v>
      </c>
      <c r="F331" s="1">
        <v>9.00151242E8</v>
      </c>
      <c r="G331" s="2">
        <v>46023.0</v>
      </c>
      <c r="H331" s="2">
        <v>46129.0</v>
      </c>
      <c r="I331" s="1" t="s">
        <v>14</v>
      </c>
      <c r="J331" s="1" t="s">
        <v>75</v>
      </c>
      <c r="K331" s="3">
        <v>12.0</v>
      </c>
    </row>
    <row r="332" ht="15.75" customHeight="1">
      <c r="A332" s="1" t="s">
        <v>23</v>
      </c>
      <c r="C332" s="1">
        <v>9079571.0</v>
      </c>
      <c r="D332" s="1" t="s">
        <v>474</v>
      </c>
      <c r="E332" s="1" t="s">
        <v>475</v>
      </c>
      <c r="F332" s="1">
        <v>9.00151242E8</v>
      </c>
      <c r="G332" s="2">
        <v>46023.0</v>
      </c>
      <c r="H332" s="2">
        <v>46129.0</v>
      </c>
      <c r="I332" s="1" t="s">
        <v>14</v>
      </c>
      <c r="J332" s="1" t="s">
        <v>70</v>
      </c>
      <c r="K332" s="3">
        <v>12.0</v>
      </c>
    </row>
    <row r="333" ht="15.75" customHeight="1">
      <c r="A333" s="1" t="s">
        <v>28</v>
      </c>
      <c r="C333" s="1">
        <v>2.0872981E7</v>
      </c>
      <c r="D333" s="1" t="s">
        <v>476</v>
      </c>
      <c r="E333" s="1" t="s">
        <v>477</v>
      </c>
      <c r="F333" s="1">
        <v>9.48828101E8</v>
      </c>
      <c r="G333" s="2">
        <v>45992.0</v>
      </c>
      <c r="H333" s="2">
        <v>46129.0</v>
      </c>
      <c r="I333" s="1" t="s">
        <v>14</v>
      </c>
      <c r="J333" s="1" t="s">
        <v>70</v>
      </c>
      <c r="K333" s="3">
        <v>12.0</v>
      </c>
    </row>
    <row r="334" ht="15.75" customHeight="1">
      <c r="A334" s="1" t="s">
        <v>36</v>
      </c>
      <c r="C334" s="1">
        <v>5442438.0</v>
      </c>
      <c r="D334" s="1" t="s">
        <v>37</v>
      </c>
      <c r="E334" s="1" t="s">
        <v>38</v>
      </c>
      <c r="F334" s="1">
        <v>9.24008401E8</v>
      </c>
      <c r="G334" s="2">
        <v>45839.0</v>
      </c>
      <c r="H334" s="2">
        <v>46129.0</v>
      </c>
      <c r="I334" s="1" t="s">
        <v>14</v>
      </c>
      <c r="J334" s="1" t="s">
        <v>75</v>
      </c>
      <c r="K334" s="3">
        <v>12.0</v>
      </c>
    </row>
    <row r="335" ht="15.75" customHeight="1">
      <c r="A335" s="1" t="s">
        <v>36</v>
      </c>
      <c r="C335" s="1">
        <v>5442438.0</v>
      </c>
      <c r="D335" s="1" t="s">
        <v>478</v>
      </c>
      <c r="E335" s="1" t="s">
        <v>479</v>
      </c>
      <c r="F335" s="1">
        <v>9.05639592E8</v>
      </c>
      <c r="G335" s="2">
        <v>42614.0</v>
      </c>
      <c r="H335" s="2">
        <v>46129.0</v>
      </c>
      <c r="I335" s="1" t="s">
        <v>14</v>
      </c>
      <c r="J335" s="1" t="s">
        <v>70</v>
      </c>
      <c r="K335" s="3">
        <v>12.0</v>
      </c>
    </row>
    <row r="336" ht="15.75" customHeight="1">
      <c r="A336" s="1" t="s">
        <v>23</v>
      </c>
      <c r="C336" s="1">
        <v>9079571.0</v>
      </c>
      <c r="D336" s="1" t="s">
        <v>184</v>
      </c>
      <c r="E336" s="1" t="s">
        <v>480</v>
      </c>
      <c r="F336" s="1">
        <v>9.02887037E8</v>
      </c>
      <c r="G336" s="2">
        <v>45292.0</v>
      </c>
      <c r="H336" s="2">
        <v>46129.0</v>
      </c>
      <c r="I336" s="1" t="s">
        <v>14</v>
      </c>
      <c r="J336" s="1" t="s">
        <v>75</v>
      </c>
      <c r="K336" s="3">
        <v>12.0</v>
      </c>
    </row>
    <row r="337" ht="15.75" customHeight="1">
      <c r="A337" s="1" t="s">
        <v>23</v>
      </c>
      <c r="C337" s="1">
        <v>9079571.0</v>
      </c>
      <c r="D337" s="1" t="s">
        <v>481</v>
      </c>
      <c r="E337" s="1" t="s">
        <v>482</v>
      </c>
      <c r="F337" s="1">
        <v>9.30455962E8</v>
      </c>
      <c r="G337" s="2">
        <v>45931.0</v>
      </c>
      <c r="H337" s="2">
        <v>46129.0</v>
      </c>
      <c r="I337" s="1" t="s">
        <v>14</v>
      </c>
      <c r="J337" s="1" t="s">
        <v>75</v>
      </c>
      <c r="K337" s="3">
        <v>12.0</v>
      </c>
    </row>
    <row r="338" ht="15.75" customHeight="1">
      <c r="A338" s="1" t="s">
        <v>23</v>
      </c>
      <c r="C338" s="1">
        <v>9079571.0</v>
      </c>
      <c r="D338" s="1" t="s">
        <v>483</v>
      </c>
      <c r="E338" s="1" t="s">
        <v>484</v>
      </c>
      <c r="F338" s="1">
        <v>9.05287119E8</v>
      </c>
      <c r="G338" s="2">
        <v>46023.0</v>
      </c>
      <c r="H338" s="2">
        <v>46129.0</v>
      </c>
      <c r="I338" s="1" t="s">
        <v>14</v>
      </c>
      <c r="J338" s="1" t="s">
        <v>75</v>
      </c>
      <c r="K338" s="3">
        <v>12.0</v>
      </c>
    </row>
    <row r="339" ht="15.75" customHeight="1">
      <c r="A339" s="1" t="s">
        <v>36</v>
      </c>
      <c r="C339" s="1">
        <v>5442438.0</v>
      </c>
      <c r="D339" s="1" t="s">
        <v>485</v>
      </c>
      <c r="E339" s="1" t="s">
        <v>484</v>
      </c>
      <c r="F339" s="1">
        <v>9.23056102E8</v>
      </c>
      <c r="G339" s="2">
        <v>44927.0</v>
      </c>
      <c r="H339" s="2">
        <v>46129.0</v>
      </c>
      <c r="I339" s="1" t="s">
        <v>14</v>
      </c>
      <c r="J339" s="1" t="s">
        <v>70</v>
      </c>
      <c r="K339" s="3">
        <v>12.0</v>
      </c>
    </row>
    <row r="340" ht="15.75" customHeight="1">
      <c r="A340" s="1" t="s">
        <v>36</v>
      </c>
      <c r="C340" s="1">
        <v>5442438.0</v>
      </c>
      <c r="D340" s="1" t="s">
        <v>486</v>
      </c>
      <c r="E340" s="1" t="s">
        <v>487</v>
      </c>
      <c r="F340" s="1">
        <v>9.16360202E8</v>
      </c>
      <c r="G340" s="2">
        <v>45931.0</v>
      </c>
      <c r="H340" s="2">
        <v>46129.0</v>
      </c>
      <c r="I340" s="1" t="s">
        <v>14</v>
      </c>
      <c r="J340" s="1" t="s">
        <v>75</v>
      </c>
      <c r="K340" s="3">
        <v>12.0</v>
      </c>
    </row>
    <row r="341" ht="15.75" customHeight="1">
      <c r="A341" s="1" t="s">
        <v>36</v>
      </c>
      <c r="C341" s="1">
        <v>5442438.0</v>
      </c>
      <c r="D341" s="1" t="s">
        <v>488</v>
      </c>
      <c r="E341" s="1" t="s">
        <v>489</v>
      </c>
      <c r="F341" s="1">
        <v>9.22601502E8</v>
      </c>
      <c r="G341" s="2">
        <v>44896.0</v>
      </c>
      <c r="H341" s="2">
        <v>46129.0</v>
      </c>
      <c r="I341" s="1" t="s">
        <v>14</v>
      </c>
      <c r="J341" s="1" t="s">
        <v>75</v>
      </c>
      <c r="K341" s="3">
        <v>12.0</v>
      </c>
    </row>
    <row r="342" ht="15.75" customHeight="1">
      <c r="A342" s="1" t="s">
        <v>23</v>
      </c>
      <c r="C342" s="1">
        <v>9079571.0</v>
      </c>
      <c r="D342" s="1" t="s">
        <v>490</v>
      </c>
      <c r="E342" s="1" t="s">
        <v>489</v>
      </c>
      <c r="F342" s="1">
        <v>9.30785752E8</v>
      </c>
      <c r="G342" s="2">
        <v>46023.0</v>
      </c>
      <c r="H342" s="2">
        <v>46129.0</v>
      </c>
      <c r="I342" s="1" t="s">
        <v>14</v>
      </c>
      <c r="J342" s="1" t="s">
        <v>75</v>
      </c>
      <c r="K342" s="3">
        <v>12.0</v>
      </c>
    </row>
    <row r="343" ht="15.75" customHeight="1">
      <c r="A343" s="1" t="s">
        <v>23</v>
      </c>
      <c r="C343" s="1">
        <v>9079571.0</v>
      </c>
      <c r="D343" s="1" t="s">
        <v>104</v>
      </c>
      <c r="E343" s="1" t="s">
        <v>491</v>
      </c>
      <c r="F343" s="1">
        <v>9.29959332E8</v>
      </c>
      <c r="G343" s="2">
        <v>45839.0</v>
      </c>
      <c r="H343" s="2">
        <v>46129.0</v>
      </c>
      <c r="I343" s="1" t="s">
        <v>14</v>
      </c>
      <c r="J343" s="1" t="s">
        <v>75</v>
      </c>
      <c r="K343" s="3">
        <v>12.0</v>
      </c>
    </row>
    <row r="344" ht="15.75" customHeight="1">
      <c r="A344" s="1" t="s">
        <v>11</v>
      </c>
      <c r="C344" s="1">
        <v>1.7554531E7</v>
      </c>
      <c r="D344" s="1" t="s">
        <v>492</v>
      </c>
      <c r="E344" s="1" t="s">
        <v>493</v>
      </c>
      <c r="F344" s="1">
        <v>9.36802401E8</v>
      </c>
      <c r="G344" s="2">
        <v>44866.0</v>
      </c>
      <c r="H344" s="2">
        <v>46129.0</v>
      </c>
      <c r="I344" s="1" t="s">
        <v>14</v>
      </c>
      <c r="J344" s="1" t="s">
        <v>75</v>
      </c>
      <c r="K344" s="3">
        <v>12.0</v>
      </c>
    </row>
    <row r="345" ht="15.75" customHeight="1">
      <c r="A345" s="1" t="s">
        <v>23</v>
      </c>
      <c r="C345" s="1">
        <v>9079571.0</v>
      </c>
      <c r="D345" s="1" t="s">
        <v>494</v>
      </c>
      <c r="E345" s="1" t="s">
        <v>495</v>
      </c>
      <c r="F345" s="1">
        <v>9.79652401E8</v>
      </c>
      <c r="G345" s="2">
        <v>45658.0</v>
      </c>
      <c r="H345" s="2">
        <v>46129.0</v>
      </c>
      <c r="I345" s="1" t="s">
        <v>14</v>
      </c>
      <c r="J345" s="1" t="s">
        <v>75</v>
      </c>
      <c r="K345" s="3">
        <v>12.0</v>
      </c>
    </row>
    <row r="346" ht="15.75" customHeight="1">
      <c r="A346" s="1" t="s">
        <v>11</v>
      </c>
      <c r="C346" s="1">
        <v>1.7554531E7</v>
      </c>
      <c r="D346" s="1" t="s">
        <v>349</v>
      </c>
      <c r="E346" s="1" t="s">
        <v>496</v>
      </c>
      <c r="F346" s="1">
        <v>9.01117907E8</v>
      </c>
      <c r="G346" s="2">
        <v>42736.0</v>
      </c>
      <c r="H346" s="2">
        <v>46129.0</v>
      </c>
      <c r="I346" s="1" t="s">
        <v>14</v>
      </c>
      <c r="J346" s="1" t="s">
        <v>70</v>
      </c>
      <c r="K346" s="3">
        <v>12.0</v>
      </c>
    </row>
    <row r="347" ht="15.75" customHeight="1">
      <c r="A347" s="1" t="s">
        <v>36</v>
      </c>
      <c r="C347" s="1">
        <v>5442438.0</v>
      </c>
      <c r="D347" s="1" t="s">
        <v>497</v>
      </c>
      <c r="E347" s="1" t="s">
        <v>498</v>
      </c>
      <c r="F347" s="1">
        <v>9.04103213E8</v>
      </c>
      <c r="G347" s="2">
        <v>44562.0</v>
      </c>
      <c r="H347" s="2">
        <v>46129.0</v>
      </c>
      <c r="I347" s="1" t="s">
        <v>14</v>
      </c>
      <c r="J347" s="1" t="s">
        <v>75</v>
      </c>
      <c r="K347" s="3">
        <v>12.0</v>
      </c>
    </row>
    <row r="348" ht="15.75" customHeight="1">
      <c r="A348" s="1" t="s">
        <v>36</v>
      </c>
      <c r="C348" s="1">
        <v>5442438.0</v>
      </c>
      <c r="D348" s="1" t="s">
        <v>499</v>
      </c>
      <c r="E348" s="1" t="s">
        <v>500</v>
      </c>
      <c r="F348" s="1">
        <v>9.32984122E8</v>
      </c>
      <c r="G348" s="2">
        <v>46023.0</v>
      </c>
      <c r="H348" s="2">
        <v>46129.0</v>
      </c>
      <c r="I348" s="1" t="s">
        <v>14</v>
      </c>
      <c r="J348" s="1" t="s">
        <v>75</v>
      </c>
      <c r="K348" s="3">
        <v>12.0</v>
      </c>
    </row>
    <row r="349" ht="15.75" customHeight="1">
      <c r="A349" s="1" t="s">
        <v>36</v>
      </c>
      <c r="C349" s="1">
        <v>5442438.0</v>
      </c>
      <c r="D349" s="1" t="s">
        <v>501</v>
      </c>
      <c r="E349" s="1" t="s">
        <v>502</v>
      </c>
      <c r="F349" s="1">
        <v>9.03825981E8</v>
      </c>
      <c r="G349" s="2">
        <v>44805.0</v>
      </c>
      <c r="H349" s="2">
        <v>46129.0</v>
      </c>
      <c r="I349" s="1" t="s">
        <v>14</v>
      </c>
      <c r="J349" s="1" t="s">
        <v>75</v>
      </c>
      <c r="K349" s="3">
        <v>12.0</v>
      </c>
    </row>
    <row r="350" ht="15.75" customHeight="1">
      <c r="A350" s="1" t="s">
        <v>23</v>
      </c>
      <c r="C350" s="1">
        <v>9079571.0</v>
      </c>
      <c r="D350" s="1" t="s">
        <v>102</v>
      </c>
      <c r="E350" s="1" t="s">
        <v>503</v>
      </c>
      <c r="F350" s="1">
        <v>9.05546307E8</v>
      </c>
      <c r="G350" s="2">
        <v>46054.0</v>
      </c>
      <c r="H350" s="2">
        <v>46129.0</v>
      </c>
      <c r="I350" s="1" t="s">
        <v>14</v>
      </c>
      <c r="J350" s="1" t="s">
        <v>75</v>
      </c>
      <c r="K350" s="3">
        <v>12.0</v>
      </c>
    </row>
    <row r="351" ht="15.75" customHeight="1">
      <c r="A351" s="1" t="s">
        <v>16</v>
      </c>
      <c r="C351" s="1">
        <v>1.719562E7</v>
      </c>
      <c r="D351" s="1" t="s">
        <v>504</v>
      </c>
      <c r="E351" s="1" t="s">
        <v>505</v>
      </c>
      <c r="F351" s="1">
        <v>9.05067459E8</v>
      </c>
      <c r="G351" s="2">
        <v>45689.0</v>
      </c>
      <c r="H351" s="2">
        <v>46129.0</v>
      </c>
      <c r="I351" s="1" t="s">
        <v>14</v>
      </c>
      <c r="J351" s="1" t="s">
        <v>75</v>
      </c>
      <c r="K351" s="3">
        <v>12.0</v>
      </c>
    </row>
    <row r="352" ht="15.75" customHeight="1">
      <c r="A352" s="1" t="s">
        <v>23</v>
      </c>
      <c r="C352" s="1">
        <v>9079571.0</v>
      </c>
      <c r="D352" s="1" t="s">
        <v>506</v>
      </c>
      <c r="E352" s="1" t="s">
        <v>507</v>
      </c>
      <c r="F352" s="1">
        <v>9.24188382E8</v>
      </c>
      <c r="G352" s="2">
        <v>45108.0</v>
      </c>
      <c r="H352" s="2">
        <v>46129.0</v>
      </c>
      <c r="I352" s="1" t="s">
        <v>14</v>
      </c>
      <c r="J352" s="1" t="s">
        <v>75</v>
      </c>
      <c r="K352" s="3">
        <v>12.0</v>
      </c>
    </row>
    <row r="353" ht="15.75" customHeight="1">
      <c r="A353" s="1" t="s">
        <v>23</v>
      </c>
      <c r="C353" s="1">
        <v>9079571.0</v>
      </c>
      <c r="D353" s="1" t="s">
        <v>508</v>
      </c>
      <c r="E353" s="1" t="s">
        <v>507</v>
      </c>
      <c r="F353" s="1">
        <v>9.24497222E8</v>
      </c>
      <c r="G353" s="2">
        <v>45170.0</v>
      </c>
      <c r="H353" s="2">
        <v>46129.0</v>
      </c>
      <c r="I353" s="1" t="s">
        <v>14</v>
      </c>
      <c r="J353" s="1" t="s">
        <v>75</v>
      </c>
      <c r="K353" s="3">
        <v>12.0</v>
      </c>
    </row>
    <row r="354" ht="15.75" customHeight="1">
      <c r="A354" s="1" t="s">
        <v>23</v>
      </c>
      <c r="C354" s="1">
        <v>9079571.0</v>
      </c>
      <c r="D354" s="1" t="s">
        <v>424</v>
      </c>
      <c r="E354" s="1" t="s">
        <v>509</v>
      </c>
      <c r="F354" s="1">
        <v>9.24423532E8</v>
      </c>
      <c r="G354" s="2">
        <v>45170.0</v>
      </c>
      <c r="H354" s="2">
        <v>46129.0</v>
      </c>
      <c r="I354" s="1" t="s">
        <v>14</v>
      </c>
      <c r="J354" s="1" t="s">
        <v>75</v>
      </c>
      <c r="K354" s="3">
        <v>12.0</v>
      </c>
    </row>
    <row r="355" ht="15.75" customHeight="1">
      <c r="A355" s="1" t="s">
        <v>36</v>
      </c>
      <c r="C355" s="1">
        <v>5442438.0</v>
      </c>
      <c r="D355" s="1" t="s">
        <v>510</v>
      </c>
      <c r="E355" s="1" t="s">
        <v>511</v>
      </c>
      <c r="F355" s="1">
        <v>9.05611906E8</v>
      </c>
      <c r="G355" s="2">
        <v>44835.0</v>
      </c>
      <c r="H355" s="2">
        <v>46129.0</v>
      </c>
      <c r="I355" s="1" t="s">
        <v>14</v>
      </c>
      <c r="J355" s="1" t="s">
        <v>74</v>
      </c>
      <c r="K355" s="3">
        <v>12.0</v>
      </c>
    </row>
    <row r="356" ht="15.75" customHeight="1">
      <c r="A356" s="1" t="s">
        <v>36</v>
      </c>
      <c r="C356" s="1">
        <v>5442438.0</v>
      </c>
      <c r="D356" s="1" t="s">
        <v>510</v>
      </c>
      <c r="E356" s="1" t="s">
        <v>511</v>
      </c>
      <c r="F356" s="1">
        <v>9.05611906E8</v>
      </c>
      <c r="G356" s="2">
        <v>44835.0</v>
      </c>
      <c r="H356" s="2">
        <v>46129.0</v>
      </c>
      <c r="I356" s="1" t="s">
        <v>14</v>
      </c>
      <c r="J356" s="1" t="s">
        <v>75</v>
      </c>
      <c r="K356" s="3">
        <v>12.0</v>
      </c>
    </row>
    <row r="357" ht="15.75" customHeight="1">
      <c r="A357" s="1" t="s">
        <v>39</v>
      </c>
      <c r="C357" s="1">
        <v>1.9279958E7</v>
      </c>
      <c r="D357" s="1" t="s">
        <v>512</v>
      </c>
      <c r="E357" s="1" t="s">
        <v>513</v>
      </c>
      <c r="F357" s="1">
        <v>9.02040376E8</v>
      </c>
      <c r="G357" s="2">
        <v>45658.0</v>
      </c>
      <c r="H357" s="2">
        <v>46129.0</v>
      </c>
      <c r="I357" s="1" t="s">
        <v>14</v>
      </c>
      <c r="J357" s="1" t="s">
        <v>70</v>
      </c>
      <c r="K357" s="3">
        <v>12.0</v>
      </c>
    </row>
    <row r="358" ht="15.75" customHeight="1">
      <c r="A358" s="1" t="s">
        <v>36</v>
      </c>
      <c r="C358" s="1">
        <v>5442438.0</v>
      </c>
      <c r="D358" s="1" t="s">
        <v>514</v>
      </c>
      <c r="E358" s="1" t="s">
        <v>515</v>
      </c>
      <c r="F358" s="1">
        <v>9.66185901E8</v>
      </c>
      <c r="G358" s="2">
        <v>43647.0</v>
      </c>
      <c r="H358" s="2">
        <v>46129.0</v>
      </c>
      <c r="I358" s="1" t="s">
        <v>14</v>
      </c>
      <c r="J358" s="1" t="s">
        <v>75</v>
      </c>
      <c r="K358" s="3">
        <v>12.0</v>
      </c>
    </row>
    <row r="359" ht="15.75" customHeight="1">
      <c r="A359" s="1" t="s">
        <v>36</v>
      </c>
      <c r="C359" s="1">
        <v>5442438.0</v>
      </c>
      <c r="D359" s="1" t="s">
        <v>516</v>
      </c>
      <c r="E359" s="1" t="s">
        <v>517</v>
      </c>
      <c r="F359" s="1">
        <v>9.00242099E8</v>
      </c>
      <c r="G359" s="2">
        <v>43466.0</v>
      </c>
      <c r="H359" s="2">
        <v>46129.0</v>
      </c>
      <c r="I359" s="1" t="s">
        <v>14</v>
      </c>
      <c r="J359" s="1" t="s">
        <v>75</v>
      </c>
      <c r="K359" s="3">
        <v>12.0</v>
      </c>
    </row>
    <row r="360" ht="15.75" customHeight="1">
      <c r="A360" s="1" t="s">
        <v>11</v>
      </c>
      <c r="C360" s="1">
        <v>1.7554531E7</v>
      </c>
      <c r="D360" s="1" t="s">
        <v>518</v>
      </c>
      <c r="E360" s="1" t="s">
        <v>519</v>
      </c>
      <c r="F360" s="1">
        <v>9.20236022E8</v>
      </c>
      <c r="G360" s="2">
        <v>44562.0</v>
      </c>
      <c r="H360" s="2">
        <v>46129.0</v>
      </c>
      <c r="I360" s="1" t="s">
        <v>14</v>
      </c>
      <c r="J360" s="1" t="s">
        <v>75</v>
      </c>
      <c r="K360" s="3">
        <v>12.0</v>
      </c>
    </row>
    <row r="361" ht="15.75" customHeight="1">
      <c r="A361" s="1" t="s">
        <v>39</v>
      </c>
      <c r="C361" s="1">
        <v>1.9279958E7</v>
      </c>
      <c r="D361" s="1" t="s">
        <v>40</v>
      </c>
      <c r="E361" s="1" t="s">
        <v>41</v>
      </c>
      <c r="F361" s="1">
        <v>9.25004742E8</v>
      </c>
      <c r="G361" s="2">
        <v>45261.0</v>
      </c>
      <c r="H361" s="2">
        <v>46129.0</v>
      </c>
      <c r="I361" s="1" t="s">
        <v>14</v>
      </c>
      <c r="J361" s="1" t="s">
        <v>70</v>
      </c>
      <c r="K361" s="3">
        <v>12.0</v>
      </c>
    </row>
    <row r="362" ht="15.75" customHeight="1">
      <c r="A362" s="1" t="s">
        <v>36</v>
      </c>
      <c r="C362" s="1">
        <v>5442438.0</v>
      </c>
      <c r="D362" s="1" t="s">
        <v>520</v>
      </c>
      <c r="E362" s="1" t="s">
        <v>521</v>
      </c>
      <c r="F362" s="1">
        <v>9.00522203E8</v>
      </c>
      <c r="G362" s="2">
        <v>45139.0</v>
      </c>
      <c r="H362" s="2">
        <v>46129.0</v>
      </c>
      <c r="I362" s="1" t="s">
        <v>14</v>
      </c>
      <c r="J362" s="1" t="s">
        <v>70</v>
      </c>
      <c r="K362" s="3">
        <v>12.0</v>
      </c>
    </row>
    <row r="363" ht="15.75" customHeight="1">
      <c r="A363" s="1" t="s">
        <v>16</v>
      </c>
      <c r="C363" s="1">
        <v>1.719562E7</v>
      </c>
      <c r="D363" s="1" t="s">
        <v>522</v>
      </c>
      <c r="E363" s="1" t="s">
        <v>523</v>
      </c>
      <c r="F363" s="1">
        <v>9.0532267E8</v>
      </c>
      <c r="G363" s="2">
        <v>45292.0</v>
      </c>
      <c r="H363" s="2">
        <v>46129.0</v>
      </c>
      <c r="I363" s="1" t="s">
        <v>14</v>
      </c>
      <c r="J363" s="1" t="s">
        <v>75</v>
      </c>
      <c r="K363" s="3">
        <v>12.0</v>
      </c>
    </row>
    <row r="364" ht="15.75" customHeight="1">
      <c r="A364" s="1" t="s">
        <v>23</v>
      </c>
      <c r="C364" s="1">
        <v>9079571.0</v>
      </c>
      <c r="D364" s="1" t="s">
        <v>524</v>
      </c>
      <c r="E364" s="1" t="s">
        <v>525</v>
      </c>
      <c r="F364" s="1">
        <v>9.24890832E8</v>
      </c>
      <c r="G364" s="2">
        <v>45323.0</v>
      </c>
      <c r="H364" s="2">
        <v>46129.0</v>
      </c>
      <c r="I364" s="1" t="s">
        <v>14</v>
      </c>
      <c r="J364" s="1" t="s">
        <v>75</v>
      </c>
      <c r="K364" s="3">
        <v>12.0</v>
      </c>
    </row>
    <row r="365" ht="15.75" customHeight="1">
      <c r="A365" s="1" t="s">
        <v>36</v>
      </c>
      <c r="C365" s="1">
        <v>5442438.0</v>
      </c>
      <c r="D365" s="1" t="s">
        <v>526</v>
      </c>
      <c r="E365" s="1" t="s">
        <v>527</v>
      </c>
      <c r="F365" s="1">
        <v>9.21164762E8</v>
      </c>
      <c r="G365" s="2">
        <v>44713.0</v>
      </c>
      <c r="H365" s="2">
        <v>46129.0</v>
      </c>
      <c r="I365" s="1" t="s">
        <v>14</v>
      </c>
      <c r="J365" s="1" t="s">
        <v>75</v>
      </c>
      <c r="K365" s="3">
        <v>12.0</v>
      </c>
    </row>
    <row r="366" ht="15.75" customHeight="1">
      <c r="A366" s="1" t="s">
        <v>23</v>
      </c>
      <c r="C366" s="1">
        <v>9079571.0</v>
      </c>
      <c r="D366" s="1" t="s">
        <v>528</v>
      </c>
      <c r="E366" s="1" t="s">
        <v>529</v>
      </c>
      <c r="F366" s="1">
        <v>9.32684472E8</v>
      </c>
      <c r="G366" s="2">
        <v>46023.0</v>
      </c>
      <c r="H366" s="2">
        <v>46129.0</v>
      </c>
      <c r="I366" s="1" t="s">
        <v>14</v>
      </c>
      <c r="J366" s="1" t="s">
        <v>70</v>
      </c>
      <c r="K366" s="3">
        <v>12.0</v>
      </c>
    </row>
    <row r="367" ht="15.75" customHeight="1">
      <c r="A367" s="1" t="s">
        <v>36</v>
      </c>
      <c r="C367" s="1">
        <v>5442438.0</v>
      </c>
      <c r="D367" s="1" t="s">
        <v>188</v>
      </c>
      <c r="E367" s="1" t="s">
        <v>43</v>
      </c>
      <c r="F367" s="1">
        <v>9.30831762E8</v>
      </c>
      <c r="G367" s="2">
        <v>46023.0</v>
      </c>
      <c r="H367" s="2">
        <v>46129.0</v>
      </c>
      <c r="I367" s="1" t="s">
        <v>14</v>
      </c>
      <c r="J367" s="1" t="s">
        <v>70</v>
      </c>
      <c r="K367" s="3">
        <v>12.0</v>
      </c>
    </row>
    <row r="368" ht="15.75" customHeight="1">
      <c r="A368" s="1" t="s">
        <v>36</v>
      </c>
      <c r="C368" s="1">
        <v>5442438.0</v>
      </c>
      <c r="D368" s="1" t="s">
        <v>530</v>
      </c>
      <c r="E368" s="1" t="s">
        <v>531</v>
      </c>
      <c r="F368" s="1">
        <v>9.03886317E8</v>
      </c>
      <c r="G368" s="2">
        <v>45931.0</v>
      </c>
      <c r="H368" s="2">
        <v>46129.0</v>
      </c>
      <c r="I368" s="1" t="s">
        <v>14</v>
      </c>
      <c r="J368" s="1" t="s">
        <v>75</v>
      </c>
      <c r="K368" s="3">
        <v>12.0</v>
      </c>
    </row>
    <row r="369" ht="15.75" customHeight="1">
      <c r="A369" s="1" t="s">
        <v>36</v>
      </c>
      <c r="C369" s="1">
        <v>5442438.0</v>
      </c>
      <c r="D369" s="1" t="s">
        <v>532</v>
      </c>
      <c r="E369" s="1" t="s">
        <v>533</v>
      </c>
      <c r="F369" s="1">
        <v>9.00565277E8</v>
      </c>
      <c r="G369" s="2">
        <v>44562.0</v>
      </c>
      <c r="H369" s="2">
        <v>46129.0</v>
      </c>
      <c r="I369" s="1" t="s">
        <v>14</v>
      </c>
      <c r="J369" s="1" t="s">
        <v>70</v>
      </c>
      <c r="K369" s="3">
        <v>12.0</v>
      </c>
    </row>
    <row r="370" ht="15.75" customHeight="1">
      <c r="A370" s="1" t="s">
        <v>11</v>
      </c>
      <c r="C370" s="1">
        <v>1.7554531E7</v>
      </c>
      <c r="D370" s="1" t="s">
        <v>71</v>
      </c>
      <c r="E370" s="1" t="s">
        <v>534</v>
      </c>
      <c r="F370" s="1">
        <v>9.00524494E8</v>
      </c>
      <c r="G370" s="2">
        <v>45809.0</v>
      </c>
      <c r="H370" s="2">
        <v>46129.0</v>
      </c>
      <c r="I370" s="1" t="s">
        <v>14</v>
      </c>
      <c r="J370" s="1" t="s">
        <v>70</v>
      </c>
      <c r="K370" s="3">
        <v>12.0</v>
      </c>
    </row>
    <row r="371" ht="15.75" customHeight="1">
      <c r="A371" s="1" t="s">
        <v>23</v>
      </c>
      <c r="C371" s="1">
        <v>9079571.0</v>
      </c>
      <c r="D371" s="1" t="s">
        <v>535</v>
      </c>
      <c r="E371" s="1" t="s">
        <v>536</v>
      </c>
      <c r="F371" s="1">
        <v>9.03726619E8</v>
      </c>
      <c r="G371" s="2">
        <v>45839.0</v>
      </c>
      <c r="H371" s="2">
        <v>46129.0</v>
      </c>
      <c r="I371" s="1" t="s">
        <v>14</v>
      </c>
      <c r="J371" s="1" t="s">
        <v>75</v>
      </c>
      <c r="K371" s="3">
        <v>12.0</v>
      </c>
    </row>
    <row r="372" ht="15.75" customHeight="1">
      <c r="A372" s="1" t="s">
        <v>36</v>
      </c>
      <c r="C372" s="1">
        <v>5442438.0</v>
      </c>
      <c r="D372" s="1" t="s">
        <v>537</v>
      </c>
      <c r="E372" s="1" t="s">
        <v>538</v>
      </c>
      <c r="F372" s="1">
        <v>9.78352501E8</v>
      </c>
      <c r="G372" s="2">
        <v>43770.0</v>
      </c>
      <c r="H372" s="2">
        <v>46129.0</v>
      </c>
      <c r="I372" s="1" t="s">
        <v>14</v>
      </c>
      <c r="J372" s="1" t="s">
        <v>75</v>
      </c>
      <c r="K372" s="3">
        <v>12.0</v>
      </c>
    </row>
    <row r="373" ht="15.75" customHeight="1">
      <c r="A373" s="1" t="s">
        <v>36</v>
      </c>
      <c r="C373" s="1">
        <v>5442438.0</v>
      </c>
      <c r="D373" s="1" t="s">
        <v>539</v>
      </c>
      <c r="E373" s="1" t="s">
        <v>540</v>
      </c>
      <c r="F373" s="1">
        <v>9.01631911E8</v>
      </c>
      <c r="G373" s="2">
        <v>45962.0</v>
      </c>
      <c r="H373" s="2">
        <v>46129.0</v>
      </c>
      <c r="I373" s="1" t="s">
        <v>14</v>
      </c>
      <c r="J373" s="1" t="s">
        <v>70</v>
      </c>
      <c r="K373" s="3">
        <v>12.0</v>
      </c>
    </row>
    <row r="374" ht="15.75" customHeight="1">
      <c r="A374" s="1" t="s">
        <v>36</v>
      </c>
      <c r="C374" s="1">
        <v>5442438.0</v>
      </c>
      <c r="D374" s="1" t="s">
        <v>204</v>
      </c>
      <c r="E374" s="1" t="s">
        <v>541</v>
      </c>
      <c r="F374" s="1">
        <v>9.29365512E8</v>
      </c>
      <c r="G374" s="2">
        <v>45778.0</v>
      </c>
      <c r="H374" s="2">
        <v>46129.0</v>
      </c>
      <c r="I374" s="1" t="s">
        <v>14</v>
      </c>
      <c r="J374" s="1" t="s">
        <v>75</v>
      </c>
      <c r="K374" s="3">
        <v>12.0</v>
      </c>
    </row>
    <row r="375" ht="15.75" customHeight="1">
      <c r="A375" s="1" t="s">
        <v>28</v>
      </c>
      <c r="C375" s="1">
        <v>2.0872981E7</v>
      </c>
      <c r="D375" s="1" t="s">
        <v>126</v>
      </c>
      <c r="E375" s="1" t="s">
        <v>542</v>
      </c>
      <c r="F375" s="1">
        <v>9.05639513E8</v>
      </c>
      <c r="G375" s="2">
        <v>45931.0</v>
      </c>
      <c r="H375" s="2">
        <v>46129.0</v>
      </c>
      <c r="I375" s="1" t="s">
        <v>14</v>
      </c>
      <c r="J375" s="1" t="s">
        <v>74</v>
      </c>
      <c r="K375" s="3">
        <v>12.0</v>
      </c>
    </row>
    <row r="376" ht="15.75" customHeight="1">
      <c r="A376" s="1" t="s">
        <v>28</v>
      </c>
      <c r="C376" s="1">
        <v>2.0872981E7</v>
      </c>
      <c r="D376" s="1" t="s">
        <v>126</v>
      </c>
      <c r="E376" s="1" t="s">
        <v>542</v>
      </c>
      <c r="F376" s="1">
        <v>9.05639513E8</v>
      </c>
      <c r="G376" s="2">
        <v>45931.0</v>
      </c>
      <c r="H376" s="2">
        <v>46129.0</v>
      </c>
      <c r="I376" s="1" t="s">
        <v>14</v>
      </c>
      <c r="J376" s="1" t="s">
        <v>75</v>
      </c>
      <c r="K376" s="3">
        <v>12.0</v>
      </c>
    </row>
    <row r="377" ht="15.75" customHeight="1">
      <c r="A377" s="1" t="s">
        <v>36</v>
      </c>
      <c r="C377" s="1">
        <v>5442438.0</v>
      </c>
      <c r="D377" s="1" t="s">
        <v>543</v>
      </c>
      <c r="E377" s="1" t="s">
        <v>542</v>
      </c>
      <c r="F377" s="1">
        <v>9.27448252E8</v>
      </c>
      <c r="G377" s="2">
        <v>45505.0</v>
      </c>
      <c r="H377" s="2">
        <v>46129.0</v>
      </c>
      <c r="I377" s="1" t="s">
        <v>14</v>
      </c>
      <c r="J377" s="1" t="s">
        <v>75</v>
      </c>
      <c r="K377" s="3">
        <v>12.0</v>
      </c>
    </row>
    <row r="378" ht="15.75" customHeight="1">
      <c r="A378" s="1" t="s">
        <v>36</v>
      </c>
      <c r="C378" s="1">
        <v>5442438.0</v>
      </c>
      <c r="D378" s="1" t="s">
        <v>544</v>
      </c>
      <c r="E378" s="1" t="s">
        <v>545</v>
      </c>
      <c r="F378" s="1">
        <v>9.00938869E8</v>
      </c>
      <c r="G378" s="2">
        <v>46023.0</v>
      </c>
      <c r="H378" s="2">
        <v>46129.0</v>
      </c>
      <c r="I378" s="1" t="s">
        <v>14</v>
      </c>
      <c r="J378" s="1" t="s">
        <v>75</v>
      </c>
      <c r="K378" s="3">
        <v>12.0</v>
      </c>
    </row>
    <row r="379" ht="15.75" customHeight="1">
      <c r="A379" s="1" t="s">
        <v>36</v>
      </c>
      <c r="C379" s="1">
        <v>5442438.0</v>
      </c>
      <c r="D379" s="1" t="s">
        <v>174</v>
      </c>
      <c r="E379" s="1" t="s">
        <v>546</v>
      </c>
      <c r="F379" s="1">
        <v>9.25869272E8</v>
      </c>
      <c r="G379" s="2">
        <v>45931.0</v>
      </c>
      <c r="H379" s="2">
        <v>46129.0</v>
      </c>
      <c r="I379" s="1" t="s">
        <v>14</v>
      </c>
      <c r="J379" s="1" t="s">
        <v>75</v>
      </c>
      <c r="K379" s="3">
        <v>12.0</v>
      </c>
    </row>
    <row r="380" ht="15.75" customHeight="1">
      <c r="A380" s="1" t="s">
        <v>23</v>
      </c>
      <c r="C380" s="1">
        <v>9079571.0</v>
      </c>
      <c r="D380" s="1" t="s">
        <v>433</v>
      </c>
      <c r="E380" s="1" t="s">
        <v>547</v>
      </c>
      <c r="F380" s="1">
        <v>9.02278897E8</v>
      </c>
      <c r="G380" s="2">
        <v>46023.0</v>
      </c>
      <c r="H380" s="2">
        <v>46129.0</v>
      </c>
      <c r="I380" s="1" t="s">
        <v>14</v>
      </c>
      <c r="J380" s="1" t="s">
        <v>70</v>
      </c>
      <c r="K380" s="3">
        <v>12.0</v>
      </c>
    </row>
    <row r="381" ht="15.75" customHeight="1">
      <c r="A381" s="1" t="s">
        <v>23</v>
      </c>
      <c r="C381" s="1">
        <v>9079571.0</v>
      </c>
      <c r="D381" s="1" t="s">
        <v>80</v>
      </c>
      <c r="E381" s="1" t="s">
        <v>548</v>
      </c>
      <c r="F381" s="1">
        <v>9.0098332E8</v>
      </c>
      <c r="G381" s="2">
        <v>46023.0</v>
      </c>
      <c r="H381" s="2">
        <v>46129.0</v>
      </c>
      <c r="I381" s="1" t="s">
        <v>14</v>
      </c>
      <c r="J381" s="1" t="s">
        <v>75</v>
      </c>
      <c r="K381" s="3">
        <v>12.0</v>
      </c>
    </row>
    <row r="382" ht="15.75" customHeight="1">
      <c r="A382" s="1" t="s">
        <v>36</v>
      </c>
      <c r="C382" s="1">
        <v>5442438.0</v>
      </c>
      <c r="D382" s="1" t="s">
        <v>549</v>
      </c>
      <c r="E382" s="1" t="s">
        <v>550</v>
      </c>
      <c r="F382" s="1">
        <v>9.22912501E8</v>
      </c>
      <c r="G382" s="2">
        <v>44621.0</v>
      </c>
      <c r="H382" s="2">
        <v>46129.0</v>
      </c>
      <c r="I382" s="1" t="s">
        <v>14</v>
      </c>
      <c r="J382" s="1" t="s">
        <v>74</v>
      </c>
      <c r="K382" s="3">
        <v>12.0</v>
      </c>
    </row>
    <row r="383" ht="15.75" customHeight="1">
      <c r="A383" s="1" t="s">
        <v>36</v>
      </c>
      <c r="C383" s="1">
        <v>5442438.0</v>
      </c>
      <c r="D383" s="1" t="s">
        <v>549</v>
      </c>
      <c r="E383" s="1" t="s">
        <v>550</v>
      </c>
      <c r="F383" s="1">
        <v>9.22912501E8</v>
      </c>
      <c r="G383" s="2">
        <v>44621.0</v>
      </c>
      <c r="H383" s="2">
        <v>46129.0</v>
      </c>
      <c r="I383" s="1" t="s">
        <v>14</v>
      </c>
      <c r="J383" s="1" t="s">
        <v>75</v>
      </c>
      <c r="K383" s="3">
        <v>12.0</v>
      </c>
    </row>
    <row r="384" ht="15.75" customHeight="1">
      <c r="A384" s="1" t="s">
        <v>39</v>
      </c>
      <c r="C384" s="1">
        <v>1.9279958E7</v>
      </c>
      <c r="D384" s="1" t="s">
        <v>551</v>
      </c>
      <c r="E384" s="1" t="s">
        <v>552</v>
      </c>
      <c r="F384" s="1">
        <v>9.27324602E8</v>
      </c>
      <c r="G384" s="2">
        <v>45505.0</v>
      </c>
      <c r="H384" s="2">
        <v>46129.0</v>
      </c>
      <c r="I384" s="1" t="s">
        <v>14</v>
      </c>
      <c r="J384" s="1" t="s">
        <v>74</v>
      </c>
      <c r="K384" s="3">
        <v>12.0</v>
      </c>
    </row>
    <row r="385" ht="15.75" customHeight="1">
      <c r="A385" s="1" t="s">
        <v>39</v>
      </c>
      <c r="C385" s="1">
        <v>1.9279958E7</v>
      </c>
      <c r="D385" s="1" t="s">
        <v>551</v>
      </c>
      <c r="E385" s="1" t="s">
        <v>552</v>
      </c>
      <c r="F385" s="1">
        <v>9.27324602E8</v>
      </c>
      <c r="G385" s="2">
        <v>45505.0</v>
      </c>
      <c r="H385" s="2">
        <v>46129.0</v>
      </c>
      <c r="I385" s="1" t="s">
        <v>14</v>
      </c>
      <c r="J385" s="1" t="s">
        <v>75</v>
      </c>
      <c r="K385" s="3">
        <v>12.0</v>
      </c>
    </row>
    <row r="386" ht="15.75" customHeight="1">
      <c r="A386" s="1" t="s">
        <v>39</v>
      </c>
      <c r="C386" s="1">
        <v>1.9279958E7</v>
      </c>
      <c r="D386" s="1" t="s">
        <v>551</v>
      </c>
      <c r="E386" s="1" t="s">
        <v>552</v>
      </c>
      <c r="F386" s="1">
        <v>9.27324602E8</v>
      </c>
      <c r="G386" s="2">
        <v>45505.0</v>
      </c>
      <c r="H386" s="2">
        <v>46129.0</v>
      </c>
      <c r="I386" s="1" t="s">
        <v>14</v>
      </c>
      <c r="J386" s="1" t="s">
        <v>70</v>
      </c>
      <c r="K386" s="3">
        <v>12.0</v>
      </c>
    </row>
    <row r="387" ht="15.75" customHeight="1">
      <c r="A387" s="1" t="s">
        <v>36</v>
      </c>
      <c r="C387" s="1">
        <v>5442438.0</v>
      </c>
      <c r="D387" s="1" t="s">
        <v>553</v>
      </c>
      <c r="E387" s="1" t="s">
        <v>554</v>
      </c>
      <c r="F387" s="1">
        <v>9.29782032E8</v>
      </c>
      <c r="G387" s="2">
        <v>45809.0</v>
      </c>
      <c r="H387" s="2">
        <v>46129.0</v>
      </c>
      <c r="I387" s="1" t="s">
        <v>14</v>
      </c>
      <c r="J387" s="1" t="s">
        <v>75</v>
      </c>
      <c r="K387" s="3">
        <v>12.0</v>
      </c>
    </row>
    <row r="388" ht="15.75" customHeight="1">
      <c r="A388" s="1" t="s">
        <v>36</v>
      </c>
      <c r="C388" s="1">
        <v>5442438.0</v>
      </c>
      <c r="D388" s="1" t="s">
        <v>553</v>
      </c>
      <c r="E388" s="1" t="s">
        <v>554</v>
      </c>
      <c r="F388" s="1">
        <v>9.29782032E8</v>
      </c>
      <c r="G388" s="2">
        <v>45809.0</v>
      </c>
      <c r="H388" s="2">
        <v>46129.0</v>
      </c>
      <c r="I388" s="1" t="s">
        <v>14</v>
      </c>
      <c r="J388" s="1" t="s">
        <v>70</v>
      </c>
      <c r="K388" s="3">
        <v>12.0</v>
      </c>
    </row>
    <row r="389" ht="15.75" customHeight="1">
      <c r="A389" s="1" t="s">
        <v>11</v>
      </c>
      <c r="C389" s="1">
        <v>1.7554531E7</v>
      </c>
      <c r="D389" s="1" t="s">
        <v>57</v>
      </c>
      <c r="E389" s="1" t="s">
        <v>555</v>
      </c>
      <c r="F389" s="1">
        <v>9.04299549E8</v>
      </c>
      <c r="G389" s="2">
        <v>44896.0</v>
      </c>
      <c r="H389" s="2">
        <v>46129.0</v>
      </c>
      <c r="I389" s="1" t="s">
        <v>14</v>
      </c>
      <c r="J389" s="1" t="s">
        <v>75</v>
      </c>
      <c r="K389" s="3">
        <v>12.0</v>
      </c>
    </row>
    <row r="390" ht="15.75" customHeight="1">
      <c r="A390" s="1" t="s">
        <v>48</v>
      </c>
      <c r="C390" s="1">
        <v>1.8598357E7</v>
      </c>
      <c r="D390" s="1" t="s">
        <v>556</v>
      </c>
      <c r="E390" s="1" t="s">
        <v>50</v>
      </c>
      <c r="F390" s="1">
        <v>9.18402301E8</v>
      </c>
      <c r="G390" s="2">
        <v>46023.0</v>
      </c>
      <c r="H390" s="2">
        <v>46129.0</v>
      </c>
      <c r="I390" s="1" t="s">
        <v>14</v>
      </c>
      <c r="J390" s="1" t="s">
        <v>75</v>
      </c>
      <c r="K390" s="3">
        <v>1.2</v>
      </c>
    </row>
    <row r="391" ht="15.75" customHeight="1">
      <c r="A391" s="1" t="s">
        <v>79</v>
      </c>
      <c r="C391" s="1">
        <v>1.5278437E7</v>
      </c>
      <c r="D391" s="1" t="s">
        <v>189</v>
      </c>
      <c r="E391" s="1" t="s">
        <v>557</v>
      </c>
      <c r="F391" s="1">
        <v>9.23835432E8</v>
      </c>
      <c r="G391" s="2">
        <v>45078.0</v>
      </c>
      <c r="H391" s="2">
        <v>46129.0</v>
      </c>
      <c r="I391" s="1" t="s">
        <v>14</v>
      </c>
      <c r="J391" s="1" t="s">
        <v>75</v>
      </c>
      <c r="K391" s="3">
        <v>12.0</v>
      </c>
    </row>
    <row r="392" ht="15.75" customHeight="1">
      <c r="A392" s="1" t="s">
        <v>36</v>
      </c>
      <c r="C392" s="1">
        <v>5442438.0</v>
      </c>
      <c r="D392" s="1" t="s">
        <v>85</v>
      </c>
      <c r="E392" s="1" t="s">
        <v>558</v>
      </c>
      <c r="F392" s="1">
        <v>9.32965542E8</v>
      </c>
      <c r="G392" s="2">
        <v>46023.0</v>
      </c>
      <c r="H392" s="2">
        <v>46129.0</v>
      </c>
      <c r="I392" s="1" t="s">
        <v>14</v>
      </c>
      <c r="J392" s="1" t="s">
        <v>70</v>
      </c>
      <c r="K392" s="3">
        <v>12.0</v>
      </c>
    </row>
    <row r="393" ht="15.75" customHeight="1">
      <c r="A393" s="1" t="s">
        <v>23</v>
      </c>
      <c r="C393" s="1">
        <v>9079571.0</v>
      </c>
      <c r="D393" s="1" t="s">
        <v>559</v>
      </c>
      <c r="E393" s="1" t="s">
        <v>560</v>
      </c>
      <c r="F393" s="1">
        <v>9.24596702E8</v>
      </c>
      <c r="G393" s="2">
        <v>45170.0</v>
      </c>
      <c r="H393" s="2">
        <v>46129.0</v>
      </c>
      <c r="I393" s="1" t="s">
        <v>14</v>
      </c>
      <c r="J393" s="1" t="s">
        <v>75</v>
      </c>
      <c r="K393" s="3">
        <v>12.0</v>
      </c>
    </row>
    <row r="394" ht="15.75" customHeight="1">
      <c r="A394" s="1" t="s">
        <v>36</v>
      </c>
      <c r="C394" s="1">
        <v>5442438.0</v>
      </c>
      <c r="D394" s="1" t="s">
        <v>299</v>
      </c>
      <c r="E394" s="1" t="s">
        <v>561</v>
      </c>
      <c r="F394" s="1">
        <v>9.00772247E8</v>
      </c>
      <c r="G394" s="2">
        <v>46023.0</v>
      </c>
      <c r="H394" s="2">
        <v>46129.0</v>
      </c>
      <c r="I394" s="1" t="s">
        <v>14</v>
      </c>
      <c r="J394" s="1" t="s">
        <v>75</v>
      </c>
      <c r="K394" s="3">
        <v>12.0</v>
      </c>
    </row>
    <row r="395" ht="15.75" customHeight="1">
      <c r="A395" s="1" t="s">
        <v>23</v>
      </c>
      <c r="C395" s="1">
        <v>9079571.0</v>
      </c>
      <c r="D395" s="1" t="s">
        <v>562</v>
      </c>
      <c r="E395" s="1" t="s">
        <v>563</v>
      </c>
      <c r="F395" s="1">
        <v>9.24107282E8</v>
      </c>
      <c r="G395" s="2">
        <v>46023.0</v>
      </c>
      <c r="H395" s="2">
        <v>46129.0</v>
      </c>
      <c r="I395" s="1" t="s">
        <v>14</v>
      </c>
      <c r="J395" s="1" t="s">
        <v>75</v>
      </c>
      <c r="K395" s="3">
        <v>12.0</v>
      </c>
    </row>
    <row r="396" ht="15.75" customHeight="1">
      <c r="A396" s="1" t="s">
        <v>36</v>
      </c>
      <c r="C396" s="1">
        <v>5442438.0</v>
      </c>
      <c r="D396" s="1" t="s">
        <v>564</v>
      </c>
      <c r="E396" s="1" t="s">
        <v>565</v>
      </c>
      <c r="F396" s="1">
        <v>9.28851172E8</v>
      </c>
      <c r="G396" s="2">
        <v>45689.0</v>
      </c>
      <c r="H396" s="2">
        <v>46129.0</v>
      </c>
      <c r="I396" s="1" t="s">
        <v>14</v>
      </c>
      <c r="J396" s="1" t="s">
        <v>75</v>
      </c>
      <c r="K396" s="3">
        <v>12.0</v>
      </c>
    </row>
    <row r="397" ht="15.75" customHeight="1">
      <c r="A397" s="1" t="s">
        <v>11</v>
      </c>
      <c r="C397" s="1">
        <v>1.7554531E7</v>
      </c>
      <c r="D397" s="1" t="s">
        <v>566</v>
      </c>
      <c r="E397" s="1" t="s">
        <v>567</v>
      </c>
      <c r="F397" s="1">
        <v>9.00763562E8</v>
      </c>
      <c r="G397" s="2">
        <v>46023.0</v>
      </c>
      <c r="H397" s="2">
        <v>46129.0</v>
      </c>
      <c r="I397" s="1" t="s">
        <v>14</v>
      </c>
      <c r="J397" s="1" t="s">
        <v>70</v>
      </c>
      <c r="K397" s="3">
        <v>12.0</v>
      </c>
    </row>
    <row r="398" ht="15.75" customHeight="1">
      <c r="A398" s="1" t="s">
        <v>23</v>
      </c>
      <c r="C398" s="1">
        <v>9079571.0</v>
      </c>
      <c r="D398" s="1" t="s">
        <v>211</v>
      </c>
      <c r="E398" s="1" t="s">
        <v>40</v>
      </c>
      <c r="F398" s="1">
        <v>9.24181532E8</v>
      </c>
      <c r="G398" s="2">
        <v>45139.0</v>
      </c>
      <c r="H398" s="2">
        <v>46129.0</v>
      </c>
      <c r="I398" s="1" t="s">
        <v>14</v>
      </c>
      <c r="J398" s="1" t="s">
        <v>75</v>
      </c>
      <c r="K398" s="3">
        <v>12.0</v>
      </c>
    </row>
    <row r="399" ht="15.75" customHeight="1">
      <c r="A399" s="1" t="s">
        <v>36</v>
      </c>
      <c r="C399" s="1">
        <v>5442438.0</v>
      </c>
      <c r="D399" s="1" t="s">
        <v>311</v>
      </c>
      <c r="E399" s="1" t="s">
        <v>99</v>
      </c>
      <c r="F399" s="1">
        <v>9.03256156E8</v>
      </c>
      <c r="G399" s="2">
        <v>45505.0</v>
      </c>
      <c r="H399" s="2">
        <v>46129.0</v>
      </c>
      <c r="I399" s="1" t="s">
        <v>14</v>
      </c>
      <c r="J399" s="1" t="s">
        <v>70</v>
      </c>
      <c r="K399" s="3">
        <v>12.0</v>
      </c>
    </row>
    <row r="400" ht="15.75" customHeight="1">
      <c r="A400" s="1" t="s">
        <v>11</v>
      </c>
      <c r="C400" s="1">
        <v>1.7554531E7</v>
      </c>
      <c r="D400" s="1" t="s">
        <v>174</v>
      </c>
      <c r="E400" s="1" t="s">
        <v>568</v>
      </c>
      <c r="F400" s="1">
        <v>9.04012655E8</v>
      </c>
      <c r="G400" s="2">
        <v>46023.0</v>
      </c>
      <c r="H400" s="2">
        <v>46129.0</v>
      </c>
      <c r="I400" s="1" t="s">
        <v>14</v>
      </c>
      <c r="J400" s="1" t="s">
        <v>75</v>
      </c>
      <c r="K400" s="3">
        <v>12.0</v>
      </c>
    </row>
    <row r="401" ht="15.75" customHeight="1">
      <c r="A401" s="1" t="s">
        <v>11</v>
      </c>
      <c r="C401" s="1">
        <v>1.7554531E7</v>
      </c>
      <c r="D401" s="1" t="s">
        <v>174</v>
      </c>
      <c r="E401" s="1" t="s">
        <v>568</v>
      </c>
      <c r="F401" s="1">
        <v>9.04012655E8</v>
      </c>
      <c r="G401" s="2">
        <v>46023.0</v>
      </c>
      <c r="H401" s="2">
        <v>46129.0</v>
      </c>
      <c r="I401" s="1" t="s">
        <v>14</v>
      </c>
      <c r="J401" s="1" t="s">
        <v>75</v>
      </c>
      <c r="K401" s="3">
        <v>12.0</v>
      </c>
    </row>
    <row r="402" ht="15.75" customHeight="1">
      <c r="A402" s="1" t="s">
        <v>39</v>
      </c>
      <c r="C402" s="1">
        <v>1.9279958E7</v>
      </c>
      <c r="D402" s="1" t="s">
        <v>569</v>
      </c>
      <c r="E402" s="1" t="s">
        <v>570</v>
      </c>
      <c r="F402" s="1">
        <v>9.28880122E8</v>
      </c>
      <c r="G402" s="2">
        <v>46023.0</v>
      </c>
      <c r="H402" s="2">
        <v>46129.0</v>
      </c>
      <c r="I402" s="1" t="s">
        <v>14</v>
      </c>
      <c r="J402" s="1" t="s">
        <v>74</v>
      </c>
      <c r="K402" s="3">
        <v>12.0</v>
      </c>
    </row>
    <row r="403" ht="15.75" customHeight="1">
      <c r="A403" s="1" t="s">
        <v>39</v>
      </c>
      <c r="C403" s="1">
        <v>1.9279958E7</v>
      </c>
      <c r="D403" s="1" t="s">
        <v>569</v>
      </c>
      <c r="E403" s="1" t="s">
        <v>570</v>
      </c>
      <c r="F403" s="1">
        <v>9.28880122E8</v>
      </c>
      <c r="G403" s="2">
        <v>46023.0</v>
      </c>
      <c r="H403" s="2">
        <v>46129.0</v>
      </c>
      <c r="I403" s="1" t="s">
        <v>14</v>
      </c>
      <c r="J403" s="1" t="s">
        <v>75</v>
      </c>
      <c r="K403" s="3">
        <v>12.0</v>
      </c>
    </row>
    <row r="404" ht="15.75" customHeight="1">
      <c r="A404" s="1" t="s">
        <v>23</v>
      </c>
      <c r="C404" s="1">
        <v>9079571.0</v>
      </c>
      <c r="D404" s="1" t="s">
        <v>170</v>
      </c>
      <c r="E404" s="1" t="s">
        <v>571</v>
      </c>
      <c r="F404" s="1">
        <v>9.056101E8</v>
      </c>
      <c r="G404" s="2">
        <v>45962.0</v>
      </c>
      <c r="H404" s="2">
        <v>46129.0</v>
      </c>
      <c r="I404" s="1" t="s">
        <v>14</v>
      </c>
      <c r="J404" s="1" t="s">
        <v>73</v>
      </c>
      <c r="K404" s="3">
        <v>12.0</v>
      </c>
    </row>
    <row r="405" ht="15.75" customHeight="1">
      <c r="A405" s="1" t="s">
        <v>23</v>
      </c>
      <c r="C405" s="1">
        <v>9079571.0</v>
      </c>
      <c r="D405" s="1" t="s">
        <v>170</v>
      </c>
      <c r="E405" s="1" t="s">
        <v>571</v>
      </c>
      <c r="F405" s="1">
        <v>9.056101E8</v>
      </c>
      <c r="G405" s="2">
        <v>45962.0</v>
      </c>
      <c r="H405" s="2">
        <v>46129.0</v>
      </c>
      <c r="I405" s="1" t="s">
        <v>14</v>
      </c>
      <c r="J405" s="1" t="s">
        <v>74</v>
      </c>
      <c r="K405" s="3">
        <v>12.0</v>
      </c>
    </row>
    <row r="406" ht="15.75" customHeight="1">
      <c r="A406" s="1" t="s">
        <v>23</v>
      </c>
      <c r="C406" s="1">
        <v>9079571.0</v>
      </c>
      <c r="D406" s="1" t="s">
        <v>170</v>
      </c>
      <c r="E406" s="1" t="s">
        <v>571</v>
      </c>
      <c r="F406" s="1">
        <v>9.056101E8</v>
      </c>
      <c r="G406" s="2">
        <v>45962.0</v>
      </c>
      <c r="H406" s="2">
        <v>46129.0</v>
      </c>
      <c r="I406" s="1" t="s">
        <v>14</v>
      </c>
      <c r="J406" s="1" t="s">
        <v>75</v>
      </c>
      <c r="K406" s="3">
        <v>12.0</v>
      </c>
    </row>
    <row r="407" ht="15.75" customHeight="1">
      <c r="A407" s="1" t="s">
        <v>36</v>
      </c>
      <c r="C407" s="1">
        <v>5442438.0</v>
      </c>
      <c r="D407" s="1" t="s">
        <v>572</v>
      </c>
      <c r="E407" s="1" t="s">
        <v>71</v>
      </c>
      <c r="F407" s="1">
        <v>9.19299932E8</v>
      </c>
      <c r="G407" s="2">
        <v>44562.0</v>
      </c>
      <c r="H407" s="2">
        <v>46129.0</v>
      </c>
      <c r="I407" s="1" t="s">
        <v>14</v>
      </c>
      <c r="J407" s="1" t="s">
        <v>75</v>
      </c>
      <c r="K407" s="3">
        <v>12.0</v>
      </c>
    </row>
    <row r="408" ht="15.75" customHeight="1">
      <c r="A408" s="1" t="s">
        <v>11</v>
      </c>
      <c r="C408" s="1">
        <v>1.7554531E7</v>
      </c>
      <c r="D408" s="1" t="s">
        <v>573</v>
      </c>
      <c r="E408" s="1" t="s">
        <v>574</v>
      </c>
      <c r="F408" s="1">
        <v>9.27272942E8</v>
      </c>
      <c r="G408" s="2">
        <v>45901.0</v>
      </c>
      <c r="H408" s="2">
        <v>46129.0</v>
      </c>
      <c r="I408" s="1" t="s">
        <v>14</v>
      </c>
      <c r="J408" s="1" t="s">
        <v>74</v>
      </c>
      <c r="K408" s="3">
        <v>12.0</v>
      </c>
    </row>
    <row r="409" ht="15.75" customHeight="1">
      <c r="A409" s="1" t="s">
        <v>11</v>
      </c>
      <c r="C409" s="1">
        <v>1.7554531E7</v>
      </c>
      <c r="D409" s="1" t="s">
        <v>573</v>
      </c>
      <c r="E409" s="1" t="s">
        <v>574</v>
      </c>
      <c r="F409" s="1">
        <v>9.27272942E8</v>
      </c>
      <c r="G409" s="2">
        <v>45901.0</v>
      </c>
      <c r="H409" s="2">
        <v>46129.0</v>
      </c>
      <c r="I409" s="1" t="s">
        <v>14</v>
      </c>
      <c r="J409" s="1" t="s">
        <v>75</v>
      </c>
      <c r="K409" s="3">
        <v>12.0</v>
      </c>
    </row>
    <row r="410" ht="15.75" customHeight="1">
      <c r="A410" s="1" t="s">
        <v>11</v>
      </c>
      <c r="C410" s="1">
        <v>1.7554531E7</v>
      </c>
      <c r="D410" s="1" t="s">
        <v>573</v>
      </c>
      <c r="E410" s="1" t="s">
        <v>574</v>
      </c>
      <c r="F410" s="1">
        <v>9.27272942E8</v>
      </c>
      <c r="G410" s="2">
        <v>45901.0</v>
      </c>
      <c r="H410" s="2">
        <v>46129.0</v>
      </c>
      <c r="I410" s="1" t="s">
        <v>14</v>
      </c>
      <c r="J410" s="1" t="s">
        <v>70</v>
      </c>
      <c r="K410" s="3">
        <v>12.0</v>
      </c>
    </row>
    <row r="411" ht="15.75" customHeight="1">
      <c r="A411" s="1" t="s">
        <v>28</v>
      </c>
      <c r="C411" s="1">
        <v>2.0872981E7</v>
      </c>
      <c r="D411" s="1" t="s">
        <v>575</v>
      </c>
      <c r="E411" s="1" t="s">
        <v>112</v>
      </c>
      <c r="F411" s="1">
        <v>9.30874442E8</v>
      </c>
      <c r="G411" s="2">
        <v>45992.0</v>
      </c>
      <c r="H411" s="2">
        <v>46129.0</v>
      </c>
      <c r="I411" s="1" t="s">
        <v>14</v>
      </c>
      <c r="J411" s="1" t="s">
        <v>75</v>
      </c>
      <c r="K411" s="3">
        <v>12.0</v>
      </c>
    </row>
    <row r="412" ht="15.75" customHeight="1">
      <c r="A412" s="1" t="s">
        <v>36</v>
      </c>
      <c r="C412" s="1">
        <v>5442438.0</v>
      </c>
      <c r="D412" s="1" t="s">
        <v>576</v>
      </c>
      <c r="E412" s="1" t="s">
        <v>112</v>
      </c>
      <c r="F412" s="1">
        <v>9.33452792E8</v>
      </c>
      <c r="G412" s="2">
        <v>46054.0</v>
      </c>
      <c r="H412" s="2">
        <v>46129.0</v>
      </c>
      <c r="I412" s="1" t="s">
        <v>14</v>
      </c>
      <c r="J412" s="1" t="s">
        <v>70</v>
      </c>
      <c r="K412" s="3">
        <v>12.0</v>
      </c>
    </row>
    <row r="413" ht="15.75" customHeight="1">
      <c r="A413" s="1" t="s">
        <v>79</v>
      </c>
      <c r="C413" s="1">
        <v>1.5278437E7</v>
      </c>
      <c r="D413" s="1" t="s">
        <v>85</v>
      </c>
      <c r="E413" s="1" t="s">
        <v>577</v>
      </c>
      <c r="F413" s="1">
        <v>9.21484302E8</v>
      </c>
      <c r="G413" s="2">
        <v>45170.0</v>
      </c>
      <c r="H413" s="2">
        <v>46129.0</v>
      </c>
      <c r="I413" s="1" t="s">
        <v>14</v>
      </c>
      <c r="J413" s="1" t="s">
        <v>75</v>
      </c>
      <c r="K413" s="3">
        <v>12.0</v>
      </c>
    </row>
    <row r="414" ht="15.75" customHeight="1">
      <c r="A414" s="1" t="s">
        <v>36</v>
      </c>
      <c r="C414" s="1">
        <v>5442438.0</v>
      </c>
      <c r="D414" s="1" t="s">
        <v>578</v>
      </c>
      <c r="E414" s="1" t="s">
        <v>579</v>
      </c>
      <c r="F414" s="1">
        <v>9.05503801E8</v>
      </c>
      <c r="G414" s="2">
        <v>46054.0</v>
      </c>
      <c r="H414" s="2">
        <v>46129.0</v>
      </c>
      <c r="I414" s="1" t="s">
        <v>14</v>
      </c>
      <c r="J414" s="1" t="s">
        <v>70</v>
      </c>
      <c r="K414" s="3">
        <v>12.0</v>
      </c>
    </row>
    <row r="415" ht="15.75" customHeight="1">
      <c r="A415" s="1" t="s">
        <v>36</v>
      </c>
      <c r="C415" s="1">
        <v>5442438.0</v>
      </c>
      <c r="D415" s="1" t="s">
        <v>46</v>
      </c>
      <c r="E415" s="1" t="s">
        <v>580</v>
      </c>
      <c r="F415" s="1">
        <v>9.02053265E8</v>
      </c>
      <c r="G415" s="2">
        <v>46054.0</v>
      </c>
      <c r="H415" s="2">
        <v>46129.0</v>
      </c>
      <c r="I415" s="1" t="s">
        <v>14</v>
      </c>
      <c r="J415" s="1" t="s">
        <v>75</v>
      </c>
      <c r="K415" s="3">
        <v>12.0</v>
      </c>
    </row>
    <row r="416" ht="15.75" customHeight="1">
      <c r="A416" s="1" t="s">
        <v>36</v>
      </c>
      <c r="C416" s="1">
        <v>5442438.0</v>
      </c>
      <c r="D416" s="1" t="s">
        <v>581</v>
      </c>
      <c r="E416" s="1" t="s">
        <v>582</v>
      </c>
      <c r="F416" s="1">
        <v>9.03704605E8</v>
      </c>
      <c r="G416" s="2">
        <v>46054.0</v>
      </c>
      <c r="H416" s="2">
        <v>46129.0</v>
      </c>
      <c r="I416" s="1" t="s">
        <v>14</v>
      </c>
      <c r="J416" s="1" t="s">
        <v>70</v>
      </c>
      <c r="K416" s="3">
        <v>12.0</v>
      </c>
    </row>
    <row r="417" ht="15.75" customHeight="1">
      <c r="A417" s="1" t="s">
        <v>23</v>
      </c>
      <c r="C417" s="1">
        <v>9079571.0</v>
      </c>
      <c r="D417" s="1" t="s">
        <v>195</v>
      </c>
      <c r="E417" s="1" t="s">
        <v>583</v>
      </c>
      <c r="F417" s="1">
        <v>9.03985851E8</v>
      </c>
      <c r="G417" s="2">
        <v>45170.0</v>
      </c>
      <c r="H417" s="2">
        <v>46129.0</v>
      </c>
      <c r="I417" s="1" t="s">
        <v>14</v>
      </c>
      <c r="J417" s="1" t="s">
        <v>75</v>
      </c>
      <c r="K417" s="3">
        <v>12.0</v>
      </c>
    </row>
    <row r="418" ht="15.75" customHeight="1">
      <c r="A418" s="1" t="s">
        <v>36</v>
      </c>
      <c r="C418" s="1">
        <v>5442438.0</v>
      </c>
      <c r="D418" s="1" t="s">
        <v>584</v>
      </c>
      <c r="E418" s="1" t="s">
        <v>585</v>
      </c>
      <c r="F418" s="1">
        <v>9.0084288E8</v>
      </c>
      <c r="G418" s="2">
        <v>44621.0</v>
      </c>
      <c r="H418" s="2">
        <v>46129.0</v>
      </c>
      <c r="I418" s="1" t="s">
        <v>14</v>
      </c>
      <c r="J418" s="1" t="s">
        <v>70</v>
      </c>
      <c r="K418" s="3">
        <v>12.0</v>
      </c>
    </row>
    <row r="419" ht="15.75" customHeight="1">
      <c r="A419" s="1" t="s">
        <v>23</v>
      </c>
      <c r="C419" s="1">
        <v>9079571.0</v>
      </c>
      <c r="D419" s="1" t="s">
        <v>586</v>
      </c>
      <c r="E419" s="1" t="s">
        <v>587</v>
      </c>
      <c r="F419" s="1">
        <v>9.21790252E8</v>
      </c>
      <c r="G419" s="2">
        <v>44805.0</v>
      </c>
      <c r="H419" s="2">
        <v>46129.0</v>
      </c>
      <c r="I419" s="1" t="s">
        <v>14</v>
      </c>
      <c r="J419" s="1" t="s">
        <v>75</v>
      </c>
      <c r="K419" s="3">
        <v>12.0</v>
      </c>
    </row>
    <row r="420" ht="15.75" customHeight="1">
      <c r="A420" s="1" t="s">
        <v>11</v>
      </c>
      <c r="C420" s="1">
        <v>1.7554531E7</v>
      </c>
      <c r="D420" s="1" t="s">
        <v>588</v>
      </c>
      <c r="E420" s="1" t="s">
        <v>589</v>
      </c>
      <c r="F420" s="1">
        <v>9.30397592E8</v>
      </c>
      <c r="G420" s="2">
        <v>45931.0</v>
      </c>
      <c r="H420" s="2">
        <v>46129.0</v>
      </c>
      <c r="I420" s="1" t="s">
        <v>14</v>
      </c>
      <c r="J420" s="1" t="s">
        <v>70</v>
      </c>
      <c r="K420" s="3">
        <v>12.0</v>
      </c>
    </row>
    <row r="421" ht="15.75" customHeight="1">
      <c r="A421" s="1" t="s">
        <v>11</v>
      </c>
      <c r="C421" s="1">
        <v>1.7554531E7</v>
      </c>
      <c r="D421" s="1" t="s">
        <v>590</v>
      </c>
      <c r="E421" s="1" t="s">
        <v>591</v>
      </c>
      <c r="F421" s="1">
        <v>9.01168126E8</v>
      </c>
      <c r="G421" s="2">
        <v>46023.0</v>
      </c>
      <c r="H421" s="2">
        <v>46129.0</v>
      </c>
      <c r="I421" s="1" t="s">
        <v>14</v>
      </c>
      <c r="J421" s="1" t="s">
        <v>74</v>
      </c>
      <c r="K421" s="3">
        <v>12.0</v>
      </c>
    </row>
    <row r="422" ht="15.75" customHeight="1">
      <c r="A422" s="1" t="s">
        <v>11</v>
      </c>
      <c r="C422" s="1">
        <v>1.7554531E7</v>
      </c>
      <c r="D422" s="1" t="s">
        <v>590</v>
      </c>
      <c r="E422" s="1" t="s">
        <v>591</v>
      </c>
      <c r="F422" s="1">
        <v>9.01168126E8</v>
      </c>
      <c r="G422" s="2">
        <v>46023.0</v>
      </c>
      <c r="H422" s="2">
        <v>46129.0</v>
      </c>
      <c r="I422" s="1" t="s">
        <v>14</v>
      </c>
      <c r="J422" s="1" t="s">
        <v>75</v>
      </c>
      <c r="K422" s="3">
        <v>12.0</v>
      </c>
    </row>
    <row r="423" ht="15.75" customHeight="1">
      <c r="A423" s="1" t="s">
        <v>11</v>
      </c>
      <c r="C423" s="1">
        <v>1.7554531E7</v>
      </c>
      <c r="D423" s="1" t="s">
        <v>590</v>
      </c>
      <c r="E423" s="1" t="s">
        <v>591</v>
      </c>
      <c r="F423" s="1">
        <v>9.01168126E8</v>
      </c>
      <c r="G423" s="2">
        <v>46023.0</v>
      </c>
      <c r="H423" s="2">
        <v>46129.0</v>
      </c>
      <c r="I423" s="1" t="s">
        <v>14</v>
      </c>
      <c r="J423" s="1" t="s">
        <v>70</v>
      </c>
      <c r="K423" s="3">
        <v>12.0</v>
      </c>
    </row>
    <row r="424" ht="15.75" customHeight="1">
      <c r="A424" s="1" t="s">
        <v>23</v>
      </c>
      <c r="C424" s="1">
        <v>9079571.0</v>
      </c>
      <c r="D424" s="1" t="s">
        <v>51</v>
      </c>
      <c r="E424" s="1" t="s">
        <v>52</v>
      </c>
      <c r="F424" s="1">
        <v>9.28116752E8</v>
      </c>
      <c r="G424" s="2">
        <v>45658.0</v>
      </c>
      <c r="H424" s="2">
        <v>46129.0</v>
      </c>
      <c r="I424" s="1" t="s">
        <v>14</v>
      </c>
      <c r="J424" s="1" t="s">
        <v>70</v>
      </c>
      <c r="K424" s="3">
        <v>12.0</v>
      </c>
    </row>
    <row r="425" ht="15.75" customHeight="1">
      <c r="A425" s="1" t="s">
        <v>36</v>
      </c>
      <c r="C425" s="1">
        <v>5442438.0</v>
      </c>
      <c r="D425" s="1" t="s">
        <v>592</v>
      </c>
      <c r="E425" s="1" t="s">
        <v>593</v>
      </c>
      <c r="F425" s="1">
        <v>9.29936952E8</v>
      </c>
      <c r="G425" s="2">
        <v>45839.0</v>
      </c>
      <c r="H425" s="2">
        <v>46129.0</v>
      </c>
      <c r="I425" s="1" t="s">
        <v>14</v>
      </c>
      <c r="J425" s="1" t="s">
        <v>74</v>
      </c>
      <c r="K425" s="3">
        <v>12.0</v>
      </c>
    </row>
    <row r="426" ht="15.75" customHeight="1">
      <c r="A426" s="1" t="s">
        <v>36</v>
      </c>
      <c r="C426" s="1">
        <v>5442438.0</v>
      </c>
      <c r="D426" s="1" t="s">
        <v>592</v>
      </c>
      <c r="E426" s="1" t="s">
        <v>593</v>
      </c>
      <c r="F426" s="1">
        <v>9.29936952E8</v>
      </c>
      <c r="G426" s="2">
        <v>45839.0</v>
      </c>
      <c r="H426" s="2">
        <v>46129.0</v>
      </c>
      <c r="I426" s="1" t="s">
        <v>14</v>
      </c>
      <c r="J426" s="1" t="s">
        <v>75</v>
      </c>
      <c r="K426" s="3">
        <v>12.0</v>
      </c>
    </row>
    <row r="427" ht="15.75" customHeight="1">
      <c r="A427" s="1" t="s">
        <v>36</v>
      </c>
      <c r="C427" s="1">
        <v>5442438.0</v>
      </c>
      <c r="D427" s="1" t="s">
        <v>592</v>
      </c>
      <c r="E427" s="1" t="s">
        <v>593</v>
      </c>
      <c r="F427" s="1">
        <v>9.29936952E8</v>
      </c>
      <c r="G427" s="2">
        <v>45839.0</v>
      </c>
      <c r="H427" s="2">
        <v>46129.0</v>
      </c>
      <c r="I427" s="1" t="s">
        <v>14</v>
      </c>
      <c r="J427" s="1" t="s">
        <v>70</v>
      </c>
      <c r="K427" s="3">
        <v>12.0</v>
      </c>
    </row>
    <row r="428" ht="15.75" customHeight="1">
      <c r="A428" s="1" t="s">
        <v>11</v>
      </c>
      <c r="C428" s="1">
        <v>1.7554531E7</v>
      </c>
      <c r="D428" s="1" t="s">
        <v>17</v>
      </c>
      <c r="E428" s="1" t="s">
        <v>594</v>
      </c>
      <c r="F428" s="1">
        <v>9.0034918E8</v>
      </c>
      <c r="G428" s="2">
        <v>46023.0</v>
      </c>
      <c r="H428" s="2">
        <v>46129.0</v>
      </c>
      <c r="I428" s="1" t="s">
        <v>14</v>
      </c>
      <c r="J428" s="1" t="s">
        <v>75</v>
      </c>
      <c r="K428" s="3">
        <v>12.0</v>
      </c>
    </row>
    <row r="429" ht="15.75" customHeight="1">
      <c r="A429" s="1" t="s">
        <v>36</v>
      </c>
      <c r="C429" s="1">
        <v>5442438.0</v>
      </c>
      <c r="D429" s="1" t="s">
        <v>595</v>
      </c>
      <c r="E429" s="1" t="s">
        <v>596</v>
      </c>
      <c r="F429" s="1">
        <v>9.00510702E8</v>
      </c>
      <c r="G429" s="2">
        <v>44044.0</v>
      </c>
      <c r="H429" s="2">
        <v>46129.0</v>
      </c>
      <c r="I429" s="1" t="s">
        <v>14</v>
      </c>
      <c r="J429" s="1" t="s">
        <v>75</v>
      </c>
      <c r="K429" s="3">
        <v>12.0</v>
      </c>
    </row>
    <row r="430" ht="15.75" customHeight="1">
      <c r="A430" s="1" t="s">
        <v>36</v>
      </c>
      <c r="C430" s="1">
        <v>5442438.0</v>
      </c>
      <c r="D430" s="1" t="s">
        <v>597</v>
      </c>
      <c r="E430" s="1" t="s">
        <v>598</v>
      </c>
      <c r="F430" s="1">
        <v>9.00430744E8</v>
      </c>
      <c r="G430" s="2">
        <v>45017.0</v>
      </c>
      <c r="H430" s="2">
        <v>46129.0</v>
      </c>
      <c r="I430" s="1" t="s">
        <v>14</v>
      </c>
      <c r="J430" s="1" t="s">
        <v>75</v>
      </c>
      <c r="K430" s="3">
        <v>12.0</v>
      </c>
    </row>
    <row r="431" ht="15.75" customHeight="1">
      <c r="A431" s="1" t="s">
        <v>23</v>
      </c>
      <c r="C431" s="1">
        <v>9079571.0</v>
      </c>
      <c r="D431" s="1" t="s">
        <v>254</v>
      </c>
      <c r="E431" s="1" t="s">
        <v>599</v>
      </c>
      <c r="F431" s="1">
        <v>9.04080186E8</v>
      </c>
      <c r="G431" s="2">
        <v>46023.0</v>
      </c>
      <c r="H431" s="2">
        <v>46129.0</v>
      </c>
      <c r="I431" s="1" t="s">
        <v>14</v>
      </c>
      <c r="J431" s="1" t="s">
        <v>70</v>
      </c>
      <c r="K431" s="3">
        <v>12.0</v>
      </c>
    </row>
    <row r="432" ht="15.75" customHeight="1">
      <c r="A432" s="1" t="s">
        <v>36</v>
      </c>
      <c r="C432" s="1">
        <v>5442438.0</v>
      </c>
      <c r="D432" s="1" t="s">
        <v>460</v>
      </c>
      <c r="E432" s="1" t="s">
        <v>600</v>
      </c>
      <c r="F432" s="1">
        <v>9.33758322E8</v>
      </c>
      <c r="G432" s="2">
        <v>46082.0</v>
      </c>
      <c r="H432" s="2">
        <v>46129.0</v>
      </c>
      <c r="I432" s="1" t="s">
        <v>14</v>
      </c>
      <c r="J432" s="1" t="s">
        <v>70</v>
      </c>
      <c r="K432" s="3">
        <v>12.0</v>
      </c>
    </row>
    <row r="433" ht="15.75" customHeight="1">
      <c r="A433" s="1" t="s">
        <v>23</v>
      </c>
      <c r="C433" s="1">
        <v>9079571.0</v>
      </c>
      <c r="D433" s="1" t="s">
        <v>601</v>
      </c>
      <c r="E433" s="1" t="s">
        <v>602</v>
      </c>
      <c r="F433" s="1">
        <v>9.01183172E8</v>
      </c>
      <c r="G433" s="2">
        <v>45839.0</v>
      </c>
      <c r="H433" s="2">
        <v>46129.0</v>
      </c>
      <c r="I433" s="1" t="s">
        <v>14</v>
      </c>
      <c r="J433" s="1" t="s">
        <v>75</v>
      </c>
      <c r="K433" s="3">
        <v>12.0</v>
      </c>
    </row>
    <row r="434" ht="15.75" customHeight="1">
      <c r="A434" s="1" t="s">
        <v>36</v>
      </c>
      <c r="C434" s="1">
        <v>5442438.0</v>
      </c>
      <c r="D434" s="1" t="s">
        <v>603</v>
      </c>
      <c r="E434" s="1" t="s">
        <v>604</v>
      </c>
      <c r="F434" s="1">
        <v>9.16912622E8</v>
      </c>
      <c r="G434" s="2">
        <v>45962.0</v>
      </c>
      <c r="H434" s="2">
        <v>46129.0</v>
      </c>
      <c r="I434" s="1" t="s">
        <v>14</v>
      </c>
      <c r="J434" s="1" t="s">
        <v>75</v>
      </c>
      <c r="K434" s="3">
        <v>12.0</v>
      </c>
    </row>
    <row r="435" ht="15.75" customHeight="1">
      <c r="A435" s="1" t="s">
        <v>23</v>
      </c>
      <c r="C435" s="1">
        <v>9079571.0</v>
      </c>
      <c r="D435" s="1" t="s">
        <v>605</v>
      </c>
      <c r="E435" s="1" t="s">
        <v>606</v>
      </c>
      <c r="F435" s="1">
        <v>9.24555272E8</v>
      </c>
      <c r="G435" s="2">
        <v>45170.0</v>
      </c>
      <c r="H435" s="2">
        <v>46129.0</v>
      </c>
      <c r="I435" s="1" t="s">
        <v>14</v>
      </c>
      <c r="J435" s="1" t="s">
        <v>75</v>
      </c>
      <c r="K435" s="3">
        <v>12.0</v>
      </c>
    </row>
    <row r="436" ht="15.75" customHeight="1">
      <c r="A436" s="1" t="s">
        <v>23</v>
      </c>
      <c r="C436" s="1">
        <v>9079571.0</v>
      </c>
      <c r="D436" s="1" t="s">
        <v>411</v>
      </c>
      <c r="E436" s="1" t="s">
        <v>607</v>
      </c>
      <c r="F436" s="1">
        <v>9.00365651E8</v>
      </c>
      <c r="G436" s="2">
        <v>46023.0</v>
      </c>
      <c r="H436" s="2">
        <v>46129.0</v>
      </c>
      <c r="I436" s="1" t="s">
        <v>14</v>
      </c>
      <c r="J436" s="1" t="s">
        <v>75</v>
      </c>
      <c r="K436" s="3">
        <v>12.0</v>
      </c>
    </row>
    <row r="437" ht="15.75" customHeight="1">
      <c r="A437" s="1" t="s">
        <v>36</v>
      </c>
      <c r="C437" s="1">
        <v>5442438.0</v>
      </c>
      <c r="D437" s="1" t="s">
        <v>321</v>
      </c>
      <c r="E437" s="1" t="s">
        <v>608</v>
      </c>
      <c r="F437" s="1">
        <v>9.82910701E8</v>
      </c>
      <c r="G437" s="2">
        <v>45748.0</v>
      </c>
      <c r="H437" s="2">
        <v>46129.0</v>
      </c>
      <c r="I437" s="1" t="s">
        <v>14</v>
      </c>
      <c r="J437" s="1" t="s">
        <v>75</v>
      </c>
      <c r="K437" s="3">
        <v>12.0</v>
      </c>
    </row>
    <row r="438" ht="15.75" customHeight="1">
      <c r="A438" s="1" t="s">
        <v>36</v>
      </c>
      <c r="C438" s="1">
        <v>5442438.0</v>
      </c>
      <c r="D438" s="1" t="s">
        <v>609</v>
      </c>
      <c r="E438" s="1" t="s">
        <v>610</v>
      </c>
      <c r="F438" s="1">
        <v>9.25551902E8</v>
      </c>
      <c r="G438" s="2">
        <v>45292.0</v>
      </c>
      <c r="H438" s="2">
        <v>46129.0</v>
      </c>
      <c r="I438" s="1" t="s">
        <v>14</v>
      </c>
      <c r="J438" s="1" t="s">
        <v>75</v>
      </c>
      <c r="K438" s="3">
        <v>12.0</v>
      </c>
    </row>
    <row r="439" ht="15.75" customHeight="1">
      <c r="A439" s="1" t="s">
        <v>23</v>
      </c>
      <c r="C439" s="1">
        <v>9079571.0</v>
      </c>
      <c r="D439" s="1" t="s">
        <v>526</v>
      </c>
      <c r="E439" s="1" t="s">
        <v>611</v>
      </c>
      <c r="F439" s="1">
        <v>9.04248686E8</v>
      </c>
      <c r="G439" s="2">
        <v>45901.0</v>
      </c>
      <c r="H439" s="2">
        <v>46129.0</v>
      </c>
      <c r="I439" s="1" t="s">
        <v>14</v>
      </c>
      <c r="J439" s="1" t="s">
        <v>75</v>
      </c>
      <c r="K439" s="3">
        <v>12.0</v>
      </c>
    </row>
    <row r="440" ht="15.75" customHeight="1">
      <c r="A440" s="1" t="s">
        <v>23</v>
      </c>
      <c r="C440" s="1">
        <v>9079571.0</v>
      </c>
      <c r="D440" s="1" t="s">
        <v>134</v>
      </c>
      <c r="E440" s="1" t="s">
        <v>612</v>
      </c>
      <c r="F440" s="1">
        <v>9.02929073E8</v>
      </c>
      <c r="G440" s="2">
        <v>45170.0</v>
      </c>
      <c r="H440" s="2">
        <v>46129.0</v>
      </c>
      <c r="I440" s="1" t="s">
        <v>14</v>
      </c>
      <c r="J440" s="1" t="s">
        <v>75</v>
      </c>
      <c r="K440" s="3">
        <v>12.0</v>
      </c>
    </row>
    <row r="441" ht="15.75" customHeight="1">
      <c r="A441" s="1" t="s">
        <v>36</v>
      </c>
      <c r="C441" s="1">
        <v>5442438.0</v>
      </c>
      <c r="D441" s="1" t="s">
        <v>444</v>
      </c>
      <c r="E441" s="1" t="s">
        <v>613</v>
      </c>
      <c r="F441" s="1">
        <v>9.04131243E8</v>
      </c>
      <c r="G441" s="2">
        <v>45292.0</v>
      </c>
      <c r="H441" s="2">
        <v>46129.0</v>
      </c>
      <c r="I441" s="1" t="s">
        <v>14</v>
      </c>
      <c r="J441" s="1" t="s">
        <v>75</v>
      </c>
      <c r="K441" s="3">
        <v>12.0</v>
      </c>
    </row>
    <row r="442" ht="15.75" customHeight="1">
      <c r="A442" s="1" t="s">
        <v>36</v>
      </c>
      <c r="C442" s="1">
        <v>5442438.0</v>
      </c>
      <c r="D442" s="1" t="s">
        <v>46</v>
      </c>
      <c r="E442" s="1" t="s">
        <v>614</v>
      </c>
      <c r="F442" s="1">
        <v>9.56800301E8</v>
      </c>
      <c r="G442" s="2">
        <v>43435.0</v>
      </c>
      <c r="H442" s="2">
        <v>46129.0</v>
      </c>
      <c r="I442" s="1" t="s">
        <v>14</v>
      </c>
      <c r="J442" s="1" t="s">
        <v>75</v>
      </c>
      <c r="K442" s="3">
        <v>12.0</v>
      </c>
    </row>
    <row r="443" ht="15.75" customHeight="1">
      <c r="A443" s="1" t="s">
        <v>36</v>
      </c>
      <c r="C443" s="1">
        <v>5442438.0</v>
      </c>
      <c r="D443" s="1" t="s">
        <v>328</v>
      </c>
      <c r="E443" s="1" t="s">
        <v>615</v>
      </c>
      <c r="F443" s="1">
        <v>9.23638852E8</v>
      </c>
      <c r="G443" s="2">
        <v>45017.0</v>
      </c>
      <c r="H443" s="2">
        <v>46129.0</v>
      </c>
      <c r="I443" s="1" t="s">
        <v>14</v>
      </c>
      <c r="J443" s="1" t="s">
        <v>75</v>
      </c>
      <c r="K443" s="3">
        <v>12.0</v>
      </c>
    </row>
    <row r="444" ht="15.75" customHeight="1">
      <c r="A444" s="1" t="s">
        <v>31</v>
      </c>
      <c r="C444" s="1">
        <v>7387433.0</v>
      </c>
      <c r="D444" s="1" t="s">
        <v>388</v>
      </c>
      <c r="E444" s="1" t="s">
        <v>616</v>
      </c>
      <c r="F444" s="1">
        <v>9.02831725E8</v>
      </c>
      <c r="G444" s="2">
        <v>45292.0</v>
      </c>
      <c r="H444" s="2">
        <v>46129.0</v>
      </c>
      <c r="I444" s="1" t="s">
        <v>14</v>
      </c>
      <c r="J444" s="1" t="s">
        <v>75</v>
      </c>
      <c r="K444" s="3">
        <v>12.0</v>
      </c>
    </row>
    <row r="445" ht="15.75" customHeight="1">
      <c r="A445" s="1" t="s">
        <v>79</v>
      </c>
      <c r="C445" s="1">
        <v>1.5278437E7</v>
      </c>
      <c r="D445" s="1" t="s">
        <v>140</v>
      </c>
      <c r="E445" s="1" t="s">
        <v>617</v>
      </c>
      <c r="F445" s="1">
        <v>9.16147972E8</v>
      </c>
      <c r="G445" s="2">
        <v>44105.0</v>
      </c>
      <c r="H445" s="2">
        <v>46129.0</v>
      </c>
      <c r="I445" s="1" t="s">
        <v>14</v>
      </c>
      <c r="J445" s="1" t="s">
        <v>70</v>
      </c>
      <c r="K445" s="3">
        <v>12.0</v>
      </c>
    </row>
    <row r="446" ht="15.75" customHeight="1">
      <c r="A446" s="1" t="s">
        <v>23</v>
      </c>
      <c r="C446" s="1">
        <v>9079571.0</v>
      </c>
      <c r="D446" s="1" t="s">
        <v>161</v>
      </c>
      <c r="E446" s="1" t="s">
        <v>618</v>
      </c>
      <c r="F446" s="1">
        <v>9.01408387E8</v>
      </c>
      <c r="G446" s="2">
        <v>45200.0</v>
      </c>
      <c r="H446" s="2">
        <v>46129.0</v>
      </c>
      <c r="I446" s="1" t="s">
        <v>14</v>
      </c>
      <c r="J446" s="1" t="s">
        <v>75</v>
      </c>
      <c r="K446" s="3">
        <v>12.0</v>
      </c>
    </row>
    <row r="447" ht="15.75" customHeight="1">
      <c r="A447" s="1" t="s">
        <v>23</v>
      </c>
      <c r="C447" s="1">
        <v>9079571.0</v>
      </c>
      <c r="D447" s="1" t="s">
        <v>53</v>
      </c>
      <c r="E447" s="1" t="s">
        <v>54</v>
      </c>
      <c r="F447" s="1">
        <v>9.03477729E8</v>
      </c>
      <c r="G447" s="2">
        <v>44927.0</v>
      </c>
      <c r="H447" s="2">
        <v>46129.0</v>
      </c>
      <c r="I447" s="1" t="s">
        <v>14</v>
      </c>
      <c r="J447" s="1" t="s">
        <v>75</v>
      </c>
      <c r="K447" s="3">
        <v>12.0</v>
      </c>
    </row>
    <row r="448" ht="15.75" customHeight="1">
      <c r="A448" s="1" t="s">
        <v>23</v>
      </c>
      <c r="C448" s="1">
        <v>9079571.0</v>
      </c>
      <c r="D448" s="1" t="s">
        <v>53</v>
      </c>
      <c r="E448" s="1" t="s">
        <v>54</v>
      </c>
      <c r="F448" s="1">
        <v>9.03477729E8</v>
      </c>
      <c r="G448" s="2">
        <v>44927.0</v>
      </c>
      <c r="H448" s="2">
        <v>46129.0</v>
      </c>
      <c r="I448" s="1" t="s">
        <v>14</v>
      </c>
      <c r="J448" s="1" t="s">
        <v>70</v>
      </c>
      <c r="K448" s="3">
        <v>12.0</v>
      </c>
    </row>
    <row r="449" ht="15.75" customHeight="1">
      <c r="A449" s="1" t="s">
        <v>36</v>
      </c>
      <c r="C449" s="1">
        <v>5442438.0</v>
      </c>
      <c r="D449" s="1" t="s">
        <v>134</v>
      </c>
      <c r="E449" s="1" t="s">
        <v>619</v>
      </c>
      <c r="F449" s="1">
        <v>9.00661222E8</v>
      </c>
      <c r="G449" s="2">
        <v>46023.0</v>
      </c>
      <c r="H449" s="2">
        <v>46129.0</v>
      </c>
      <c r="I449" s="1" t="s">
        <v>14</v>
      </c>
      <c r="J449" s="1" t="s">
        <v>75</v>
      </c>
      <c r="K449" s="3">
        <v>12.0</v>
      </c>
    </row>
    <row r="450" ht="15.75" customHeight="1">
      <c r="A450" s="1" t="s">
        <v>36</v>
      </c>
      <c r="C450" s="1">
        <v>5442438.0</v>
      </c>
      <c r="D450" s="1" t="s">
        <v>620</v>
      </c>
      <c r="E450" s="1" t="s">
        <v>621</v>
      </c>
      <c r="F450" s="1">
        <v>9.24564802E8</v>
      </c>
      <c r="G450" s="2">
        <v>45870.0</v>
      </c>
      <c r="H450" s="2">
        <v>46129.0</v>
      </c>
      <c r="I450" s="1" t="s">
        <v>14</v>
      </c>
      <c r="J450" s="1" t="s">
        <v>75</v>
      </c>
      <c r="K450" s="3">
        <v>12.0</v>
      </c>
    </row>
    <row r="451" ht="15.75" customHeight="1">
      <c r="A451" s="1" t="s">
        <v>23</v>
      </c>
      <c r="C451" s="1">
        <v>9079571.0</v>
      </c>
      <c r="D451" s="1" t="s">
        <v>622</v>
      </c>
      <c r="E451" s="1" t="s">
        <v>623</v>
      </c>
      <c r="F451" s="1">
        <v>9.05587639E8</v>
      </c>
      <c r="G451" s="2">
        <v>45352.0</v>
      </c>
      <c r="H451" s="2">
        <v>46129.0</v>
      </c>
      <c r="I451" s="1" t="s">
        <v>14</v>
      </c>
      <c r="J451" s="1" t="s">
        <v>70</v>
      </c>
      <c r="K451" s="3">
        <v>12.0</v>
      </c>
    </row>
    <row r="452" ht="15.75" customHeight="1">
      <c r="A452" s="1" t="s">
        <v>11</v>
      </c>
      <c r="C452" s="1">
        <v>1.7554531E7</v>
      </c>
      <c r="D452" s="1" t="s">
        <v>624</v>
      </c>
      <c r="E452" s="1" t="s">
        <v>625</v>
      </c>
      <c r="F452" s="1">
        <v>9.98384501E8</v>
      </c>
      <c r="G452" s="2">
        <v>43983.0</v>
      </c>
      <c r="H452" s="2">
        <v>46129.0</v>
      </c>
      <c r="I452" s="1" t="s">
        <v>14</v>
      </c>
      <c r="J452" s="1" t="s">
        <v>75</v>
      </c>
      <c r="K452" s="3">
        <v>12.0</v>
      </c>
    </row>
    <row r="453" ht="15.75" customHeight="1">
      <c r="A453" s="1" t="s">
        <v>23</v>
      </c>
      <c r="C453" s="1">
        <v>9079571.0</v>
      </c>
      <c r="D453" s="1" t="s">
        <v>626</v>
      </c>
      <c r="E453" s="1" t="s">
        <v>627</v>
      </c>
      <c r="F453" s="1">
        <v>9.28854322E8</v>
      </c>
      <c r="G453" s="2">
        <v>45689.0</v>
      </c>
      <c r="H453" s="2">
        <v>46129.0</v>
      </c>
      <c r="I453" s="1" t="s">
        <v>14</v>
      </c>
      <c r="J453" s="1" t="s">
        <v>75</v>
      </c>
      <c r="K453" s="3">
        <v>12.0</v>
      </c>
    </row>
    <row r="454" ht="15.75" customHeight="1">
      <c r="A454" s="1" t="s">
        <v>11</v>
      </c>
      <c r="C454" s="1">
        <v>1.7554531E7</v>
      </c>
      <c r="D454" s="1" t="s">
        <v>549</v>
      </c>
      <c r="E454" s="1" t="s">
        <v>628</v>
      </c>
      <c r="F454" s="1">
        <v>9.05153448E8</v>
      </c>
      <c r="G454" s="2">
        <v>45839.0</v>
      </c>
      <c r="H454" s="2">
        <v>46129.0</v>
      </c>
      <c r="I454" s="1" t="s">
        <v>14</v>
      </c>
      <c r="J454" s="1" t="s">
        <v>70</v>
      </c>
      <c r="K454" s="3">
        <v>12.0</v>
      </c>
    </row>
    <row r="455" ht="15.75" customHeight="1">
      <c r="A455" s="1" t="s">
        <v>36</v>
      </c>
      <c r="C455" s="1">
        <v>5442438.0</v>
      </c>
      <c r="D455" s="1" t="s">
        <v>629</v>
      </c>
      <c r="E455" s="1" t="s">
        <v>630</v>
      </c>
      <c r="F455" s="1">
        <v>9.25270332E8</v>
      </c>
      <c r="G455" s="2">
        <v>45292.0</v>
      </c>
      <c r="H455" s="2">
        <v>46129.0</v>
      </c>
      <c r="I455" s="1" t="s">
        <v>14</v>
      </c>
      <c r="J455" s="1" t="s">
        <v>75</v>
      </c>
      <c r="K455" s="3">
        <v>12.0</v>
      </c>
    </row>
    <row r="456" ht="15.75" customHeight="1">
      <c r="A456" s="1" t="s">
        <v>36</v>
      </c>
      <c r="C456" s="1">
        <v>5442438.0</v>
      </c>
      <c r="D456" s="1" t="s">
        <v>631</v>
      </c>
      <c r="E456" s="1" t="s">
        <v>632</v>
      </c>
      <c r="F456" s="1">
        <v>9.97388901E8</v>
      </c>
      <c r="G456" s="2">
        <v>43952.0</v>
      </c>
      <c r="H456" s="2">
        <v>46129.0</v>
      </c>
      <c r="I456" s="1" t="s">
        <v>14</v>
      </c>
      <c r="J456" s="1" t="s">
        <v>75</v>
      </c>
      <c r="K456" s="3">
        <v>12.0</v>
      </c>
    </row>
    <row r="457" ht="15.75" customHeight="1">
      <c r="A457" s="1" t="s">
        <v>36</v>
      </c>
      <c r="C457" s="1">
        <v>5442438.0</v>
      </c>
      <c r="D457" s="1" t="s">
        <v>134</v>
      </c>
      <c r="E457" s="1" t="s">
        <v>633</v>
      </c>
      <c r="F457" s="1">
        <v>9.00513032E8</v>
      </c>
      <c r="G457" s="2">
        <v>45566.0</v>
      </c>
      <c r="H457" s="2">
        <v>46129.0</v>
      </c>
      <c r="I457" s="1" t="s">
        <v>14</v>
      </c>
      <c r="J457" s="1" t="s">
        <v>75</v>
      </c>
      <c r="K457" s="3">
        <v>12.0</v>
      </c>
    </row>
    <row r="458" ht="15.75" customHeight="1">
      <c r="A458" s="1" t="s">
        <v>39</v>
      </c>
      <c r="C458" s="1">
        <v>1.9279958E7</v>
      </c>
      <c r="D458" s="1" t="s">
        <v>634</v>
      </c>
      <c r="E458" s="1" t="s">
        <v>592</v>
      </c>
      <c r="F458" s="1">
        <v>9.05430044E8</v>
      </c>
      <c r="G458" s="2">
        <v>44927.0</v>
      </c>
      <c r="H458" s="2">
        <v>46129.0</v>
      </c>
      <c r="I458" s="1" t="s">
        <v>14</v>
      </c>
      <c r="J458" s="1" t="s">
        <v>75</v>
      </c>
      <c r="K458" s="3">
        <v>12.0</v>
      </c>
    </row>
    <row r="459" ht="15.75" customHeight="1">
      <c r="A459" s="1" t="s">
        <v>39</v>
      </c>
      <c r="C459" s="1">
        <v>1.9279958E7</v>
      </c>
      <c r="D459" s="1" t="s">
        <v>634</v>
      </c>
      <c r="E459" s="1" t="s">
        <v>592</v>
      </c>
      <c r="F459" s="1">
        <v>9.05430044E8</v>
      </c>
      <c r="G459" s="2">
        <v>44927.0</v>
      </c>
      <c r="H459" s="2">
        <v>46129.0</v>
      </c>
      <c r="I459" s="1" t="s">
        <v>14</v>
      </c>
      <c r="J459" s="1" t="s">
        <v>70</v>
      </c>
      <c r="K459" s="3">
        <v>12.0</v>
      </c>
    </row>
    <row r="460" ht="15.75" customHeight="1">
      <c r="A460" s="1" t="s">
        <v>23</v>
      </c>
      <c r="C460" s="1">
        <v>9079571.0</v>
      </c>
      <c r="D460" s="1" t="s">
        <v>635</v>
      </c>
      <c r="E460" s="1" t="s">
        <v>636</v>
      </c>
      <c r="F460" s="1">
        <v>9.00844616E8</v>
      </c>
      <c r="G460" s="2">
        <v>45658.0</v>
      </c>
      <c r="H460" s="2">
        <v>46129.0</v>
      </c>
      <c r="I460" s="1" t="s">
        <v>14</v>
      </c>
      <c r="J460" s="1" t="s">
        <v>75</v>
      </c>
      <c r="K460" s="3">
        <v>12.0</v>
      </c>
    </row>
    <row r="461" ht="15.75" customHeight="1">
      <c r="A461" s="1" t="s">
        <v>36</v>
      </c>
      <c r="C461" s="1">
        <v>5442438.0</v>
      </c>
      <c r="D461" s="1" t="s">
        <v>637</v>
      </c>
      <c r="E461" s="1" t="s">
        <v>638</v>
      </c>
      <c r="F461" s="1">
        <v>9.23309802E8</v>
      </c>
      <c r="G461" s="2">
        <v>44986.0</v>
      </c>
      <c r="H461" s="2">
        <v>46129.0</v>
      </c>
      <c r="I461" s="1" t="s">
        <v>14</v>
      </c>
      <c r="J461" s="1" t="s">
        <v>75</v>
      </c>
      <c r="K461" s="3">
        <v>12.0</v>
      </c>
    </row>
    <row r="462" ht="15.75" customHeight="1">
      <c r="A462" s="1" t="s">
        <v>36</v>
      </c>
      <c r="C462" s="1">
        <v>5442438.0</v>
      </c>
      <c r="D462" s="1" t="s">
        <v>85</v>
      </c>
      <c r="E462" s="1" t="s">
        <v>639</v>
      </c>
      <c r="F462" s="1">
        <v>9.88197501E8</v>
      </c>
      <c r="G462" s="2">
        <v>43831.0</v>
      </c>
      <c r="H462" s="2">
        <v>46129.0</v>
      </c>
      <c r="I462" s="1" t="s">
        <v>14</v>
      </c>
      <c r="J462" s="1" t="s">
        <v>70</v>
      </c>
      <c r="K462" s="3">
        <v>12.0</v>
      </c>
    </row>
    <row r="463" ht="15.75" customHeight="1">
      <c r="A463" s="1" t="s">
        <v>36</v>
      </c>
      <c r="C463" s="1">
        <v>5442438.0</v>
      </c>
      <c r="D463" s="1" t="s">
        <v>279</v>
      </c>
      <c r="E463" s="1" t="s">
        <v>640</v>
      </c>
      <c r="F463" s="1">
        <v>9.0271261E8</v>
      </c>
      <c r="G463" s="2">
        <v>44197.0</v>
      </c>
      <c r="H463" s="2">
        <v>46129.0</v>
      </c>
      <c r="I463" s="1" t="s">
        <v>14</v>
      </c>
      <c r="J463" s="1" t="s">
        <v>75</v>
      </c>
      <c r="K463" s="3">
        <v>12.0</v>
      </c>
    </row>
    <row r="464" ht="15.75" customHeight="1">
      <c r="A464" s="1" t="s">
        <v>36</v>
      </c>
      <c r="C464" s="1">
        <v>5442438.0</v>
      </c>
      <c r="D464" s="1" t="s">
        <v>327</v>
      </c>
      <c r="E464" s="1" t="s">
        <v>641</v>
      </c>
      <c r="F464" s="1">
        <v>9.17023042E8</v>
      </c>
      <c r="G464" s="2">
        <v>44197.0</v>
      </c>
      <c r="H464" s="2">
        <v>46129.0</v>
      </c>
      <c r="I464" s="1" t="s">
        <v>14</v>
      </c>
      <c r="J464" s="1" t="s">
        <v>75</v>
      </c>
      <c r="K464" s="3">
        <v>12.0</v>
      </c>
    </row>
    <row r="465" ht="15.75" customHeight="1">
      <c r="A465" s="1" t="s">
        <v>23</v>
      </c>
      <c r="C465" s="1">
        <v>9079571.0</v>
      </c>
      <c r="D465" s="1" t="s">
        <v>440</v>
      </c>
      <c r="E465" s="1" t="s">
        <v>642</v>
      </c>
      <c r="F465" s="1">
        <v>9.26445232E8</v>
      </c>
      <c r="G465" s="2">
        <v>45383.0</v>
      </c>
      <c r="H465" s="2">
        <v>46129.0</v>
      </c>
      <c r="I465" s="1" t="s">
        <v>14</v>
      </c>
      <c r="J465" s="1" t="s">
        <v>75</v>
      </c>
      <c r="K465" s="3">
        <v>12.0</v>
      </c>
    </row>
    <row r="466" ht="15.75" customHeight="1">
      <c r="A466" s="1" t="s">
        <v>23</v>
      </c>
      <c r="C466" s="1">
        <v>9079571.0</v>
      </c>
      <c r="D466" s="1" t="s">
        <v>147</v>
      </c>
      <c r="E466" s="1" t="s">
        <v>643</v>
      </c>
      <c r="F466" s="1">
        <v>9.31008692E8</v>
      </c>
      <c r="G466" s="2">
        <v>46023.0</v>
      </c>
      <c r="H466" s="2">
        <v>46129.0</v>
      </c>
      <c r="I466" s="1" t="s">
        <v>14</v>
      </c>
      <c r="J466" s="1" t="s">
        <v>75</v>
      </c>
      <c r="K466" s="3">
        <v>12.0</v>
      </c>
    </row>
    <row r="467" ht="15.75" customHeight="1">
      <c r="A467" s="1" t="s">
        <v>11</v>
      </c>
      <c r="C467" s="1">
        <v>1.7554531E7</v>
      </c>
      <c r="D467" s="1" t="s">
        <v>644</v>
      </c>
      <c r="E467" s="1" t="s">
        <v>645</v>
      </c>
      <c r="F467" s="1">
        <v>9.25211812E8</v>
      </c>
      <c r="G467" s="2">
        <v>45292.0</v>
      </c>
      <c r="H467" s="2">
        <v>46129.0</v>
      </c>
      <c r="I467" s="1" t="s">
        <v>14</v>
      </c>
      <c r="J467" s="1" t="s">
        <v>75</v>
      </c>
      <c r="K467" s="3">
        <v>12.0</v>
      </c>
    </row>
    <row r="468" ht="15.75" customHeight="1">
      <c r="A468" s="1" t="s">
        <v>11</v>
      </c>
      <c r="C468" s="1">
        <v>1.7554531E7</v>
      </c>
      <c r="D468" s="1" t="s">
        <v>646</v>
      </c>
      <c r="E468" s="1" t="s">
        <v>647</v>
      </c>
      <c r="F468" s="1">
        <v>9.05220712E8</v>
      </c>
      <c r="G468" s="2">
        <v>46113.0</v>
      </c>
      <c r="H468" s="2">
        <v>46129.0</v>
      </c>
      <c r="I468" s="1" t="s">
        <v>14</v>
      </c>
      <c r="J468" s="1" t="s">
        <v>70</v>
      </c>
      <c r="K468" s="3">
        <v>12.0</v>
      </c>
    </row>
    <row r="469" ht="15.75" customHeight="1">
      <c r="A469" s="1" t="s">
        <v>23</v>
      </c>
      <c r="C469" s="1">
        <v>9079571.0</v>
      </c>
      <c r="D469" s="1" t="s">
        <v>648</v>
      </c>
      <c r="E469" s="1" t="s">
        <v>649</v>
      </c>
      <c r="F469" s="1">
        <v>9.05071521E8</v>
      </c>
      <c r="G469" s="2">
        <v>45931.0</v>
      </c>
      <c r="H469" s="2">
        <v>46129.0</v>
      </c>
      <c r="I469" s="1" t="s">
        <v>14</v>
      </c>
      <c r="J469" s="1" t="s">
        <v>75</v>
      </c>
      <c r="K469" s="3">
        <v>12.0</v>
      </c>
    </row>
    <row r="470" ht="15.75" customHeight="1">
      <c r="A470" s="1" t="s">
        <v>36</v>
      </c>
      <c r="C470" s="1">
        <v>5442438.0</v>
      </c>
      <c r="D470" s="1" t="s">
        <v>327</v>
      </c>
      <c r="E470" s="1" t="s">
        <v>650</v>
      </c>
      <c r="F470" s="1">
        <v>9.28087082E8</v>
      </c>
      <c r="G470" s="2">
        <v>45627.0</v>
      </c>
      <c r="H470" s="2">
        <v>46129.0</v>
      </c>
      <c r="I470" s="1" t="s">
        <v>14</v>
      </c>
      <c r="J470" s="1" t="s">
        <v>75</v>
      </c>
      <c r="K470" s="3">
        <v>12.0</v>
      </c>
    </row>
    <row r="471" ht="15.75" customHeight="1">
      <c r="A471" s="1" t="s">
        <v>36</v>
      </c>
      <c r="C471" s="1">
        <v>5442438.0</v>
      </c>
      <c r="D471" s="1" t="s">
        <v>327</v>
      </c>
      <c r="E471" s="1" t="s">
        <v>650</v>
      </c>
      <c r="F471" s="1">
        <v>9.28087082E8</v>
      </c>
      <c r="G471" s="2">
        <v>45627.0</v>
      </c>
      <c r="H471" s="2">
        <v>46129.0</v>
      </c>
      <c r="I471" s="1" t="s">
        <v>14</v>
      </c>
      <c r="J471" s="1" t="s">
        <v>70</v>
      </c>
      <c r="K471" s="3">
        <v>12.0</v>
      </c>
    </row>
    <row r="472" ht="15.75" customHeight="1">
      <c r="A472" s="1" t="s">
        <v>36</v>
      </c>
      <c r="C472" s="1">
        <v>5442438.0</v>
      </c>
      <c r="D472" s="1" t="s">
        <v>356</v>
      </c>
      <c r="E472" s="1" t="s">
        <v>651</v>
      </c>
      <c r="F472" s="1">
        <v>9.57529201E8</v>
      </c>
      <c r="G472" s="2">
        <v>43435.0</v>
      </c>
      <c r="H472" s="2">
        <v>46129.0</v>
      </c>
      <c r="I472" s="1" t="s">
        <v>14</v>
      </c>
      <c r="J472" s="1" t="s">
        <v>70</v>
      </c>
      <c r="K472" s="3">
        <v>12.0</v>
      </c>
    </row>
    <row r="473" ht="15.75" customHeight="1">
      <c r="A473" s="1" t="s">
        <v>28</v>
      </c>
      <c r="C473" s="1">
        <v>2.0872981E7</v>
      </c>
      <c r="D473" s="1" t="s">
        <v>652</v>
      </c>
      <c r="E473" s="1" t="s">
        <v>653</v>
      </c>
      <c r="F473" s="1">
        <v>9.02807889E8</v>
      </c>
      <c r="G473" s="2">
        <v>46054.0</v>
      </c>
      <c r="H473" s="2">
        <v>46129.0</v>
      </c>
      <c r="I473" s="1" t="s">
        <v>14</v>
      </c>
      <c r="J473" s="1" t="s">
        <v>75</v>
      </c>
      <c r="K473" s="3">
        <v>12.0</v>
      </c>
    </row>
    <row r="474" ht="15.75" customHeight="1">
      <c r="A474" s="1" t="s">
        <v>36</v>
      </c>
      <c r="C474" s="1">
        <v>5442438.0</v>
      </c>
      <c r="D474" s="1" t="s">
        <v>654</v>
      </c>
      <c r="E474" s="1" t="s">
        <v>655</v>
      </c>
      <c r="F474" s="1">
        <v>9.18974642E8</v>
      </c>
      <c r="G474" s="2">
        <v>44531.0</v>
      </c>
      <c r="H474" s="2">
        <v>46129.0</v>
      </c>
      <c r="I474" s="1" t="s">
        <v>14</v>
      </c>
      <c r="J474" s="1" t="s">
        <v>75</v>
      </c>
      <c r="K474" s="3">
        <v>12.0</v>
      </c>
    </row>
    <row r="475" ht="15.75" customHeight="1">
      <c r="A475" s="1" t="s">
        <v>11</v>
      </c>
      <c r="C475" s="1">
        <v>1.7554531E7</v>
      </c>
      <c r="D475" s="1" t="s">
        <v>656</v>
      </c>
      <c r="E475" s="1" t="s">
        <v>657</v>
      </c>
      <c r="F475" s="1">
        <v>9.56378401E8</v>
      </c>
      <c r="G475" s="2">
        <v>43466.0</v>
      </c>
      <c r="H475" s="2">
        <v>46129.0</v>
      </c>
      <c r="I475" s="1" t="s">
        <v>14</v>
      </c>
      <c r="J475" s="1" t="s">
        <v>70</v>
      </c>
      <c r="K475" s="3">
        <v>12.0</v>
      </c>
    </row>
    <row r="476" ht="15.75" customHeight="1">
      <c r="A476" s="1" t="s">
        <v>16</v>
      </c>
      <c r="C476" s="1">
        <v>1.719562E7</v>
      </c>
      <c r="D476" s="1" t="s">
        <v>204</v>
      </c>
      <c r="E476" s="1" t="s">
        <v>658</v>
      </c>
      <c r="F476" s="1">
        <v>9.09723701E8</v>
      </c>
      <c r="G476" s="2">
        <v>42736.0</v>
      </c>
      <c r="H476" s="2">
        <v>46129.0</v>
      </c>
      <c r="I476" s="1" t="s">
        <v>14</v>
      </c>
      <c r="J476" s="1" t="s">
        <v>70</v>
      </c>
      <c r="K476" s="3">
        <v>12.0</v>
      </c>
    </row>
    <row r="477" ht="15.75" customHeight="1">
      <c r="A477" s="1" t="s">
        <v>23</v>
      </c>
      <c r="C477" s="1">
        <v>9079571.0</v>
      </c>
      <c r="D477" s="1" t="s">
        <v>455</v>
      </c>
      <c r="E477" s="1" t="s">
        <v>659</v>
      </c>
      <c r="F477" s="1">
        <v>9.25702602E8</v>
      </c>
      <c r="G477" s="2">
        <v>45292.0</v>
      </c>
      <c r="H477" s="2">
        <v>46129.0</v>
      </c>
      <c r="I477" s="1" t="s">
        <v>14</v>
      </c>
      <c r="J477" s="1" t="s">
        <v>75</v>
      </c>
      <c r="K477" s="3">
        <v>12.0</v>
      </c>
    </row>
    <row r="478" ht="15.75" customHeight="1">
      <c r="A478" s="1" t="s">
        <v>11</v>
      </c>
      <c r="C478" s="1">
        <v>1.7554531E7</v>
      </c>
      <c r="D478" s="1" t="s">
        <v>147</v>
      </c>
      <c r="E478" s="1" t="s">
        <v>660</v>
      </c>
      <c r="F478" s="1">
        <v>9.18439552E8</v>
      </c>
      <c r="G478" s="2">
        <v>44682.0</v>
      </c>
      <c r="H478" s="2">
        <v>46129.0</v>
      </c>
      <c r="I478" s="1" t="s">
        <v>14</v>
      </c>
      <c r="J478" s="1" t="s">
        <v>75</v>
      </c>
      <c r="K478" s="3">
        <v>12.0</v>
      </c>
    </row>
    <row r="479" ht="15.75" customHeight="1">
      <c r="A479" s="1" t="s">
        <v>28</v>
      </c>
      <c r="C479" s="1">
        <v>2.0872981E7</v>
      </c>
      <c r="D479" s="1" t="s">
        <v>661</v>
      </c>
      <c r="E479" s="1" t="s">
        <v>662</v>
      </c>
      <c r="F479" s="1">
        <v>9.22117442E8</v>
      </c>
      <c r="G479" s="2">
        <v>44927.0</v>
      </c>
      <c r="H479" s="2">
        <v>46129.0</v>
      </c>
      <c r="I479" s="1" t="s">
        <v>14</v>
      </c>
      <c r="J479" s="1" t="s">
        <v>75</v>
      </c>
      <c r="K479" s="3">
        <v>12.0</v>
      </c>
    </row>
    <row r="480" ht="15.75" customHeight="1">
      <c r="A480" s="1" t="s">
        <v>28</v>
      </c>
      <c r="C480" s="1">
        <v>2.0872981E7</v>
      </c>
      <c r="D480" s="1" t="s">
        <v>661</v>
      </c>
      <c r="E480" s="1" t="s">
        <v>662</v>
      </c>
      <c r="F480" s="1">
        <v>9.22117442E8</v>
      </c>
      <c r="G480" s="2">
        <v>44927.0</v>
      </c>
      <c r="H480" s="2">
        <v>46129.0</v>
      </c>
      <c r="I480" s="1" t="s">
        <v>14</v>
      </c>
      <c r="J480" s="1" t="s">
        <v>70</v>
      </c>
      <c r="K480" s="3">
        <v>12.0</v>
      </c>
    </row>
    <row r="481" ht="15.75" customHeight="1">
      <c r="A481" s="1" t="s">
        <v>11</v>
      </c>
      <c r="C481" s="1">
        <v>1.7554531E7</v>
      </c>
      <c r="D481" s="1" t="s">
        <v>663</v>
      </c>
      <c r="E481" s="1" t="s">
        <v>664</v>
      </c>
      <c r="F481" s="1">
        <v>9.30932352E8</v>
      </c>
      <c r="G481" s="2">
        <v>46023.0</v>
      </c>
      <c r="H481" s="2">
        <v>46129.0</v>
      </c>
      <c r="I481" s="1" t="s">
        <v>14</v>
      </c>
      <c r="J481" s="1" t="s">
        <v>70</v>
      </c>
      <c r="K481" s="3">
        <v>12.0</v>
      </c>
    </row>
    <row r="482" ht="15.75" customHeight="1">
      <c r="A482" s="1" t="s">
        <v>23</v>
      </c>
      <c r="C482" s="1">
        <v>9079571.0</v>
      </c>
      <c r="D482" s="1" t="s">
        <v>665</v>
      </c>
      <c r="E482" s="1" t="s">
        <v>666</v>
      </c>
      <c r="F482" s="1">
        <v>9.00154167E8</v>
      </c>
      <c r="G482" s="2">
        <v>45931.0</v>
      </c>
      <c r="H482" s="2">
        <v>46129.0</v>
      </c>
      <c r="I482" s="1" t="s">
        <v>14</v>
      </c>
      <c r="J482" s="1" t="s">
        <v>75</v>
      </c>
      <c r="K482" s="3">
        <v>12.0</v>
      </c>
    </row>
    <row r="483" ht="15.75" customHeight="1">
      <c r="A483" s="1" t="s">
        <v>16</v>
      </c>
      <c r="C483" s="1">
        <v>1.719562E7</v>
      </c>
      <c r="D483" s="1" t="s">
        <v>667</v>
      </c>
      <c r="E483" s="1" t="s">
        <v>668</v>
      </c>
      <c r="F483" s="1">
        <v>9.32782852E8</v>
      </c>
      <c r="G483" s="2">
        <v>46023.0</v>
      </c>
      <c r="H483" s="2">
        <v>46129.0</v>
      </c>
      <c r="I483" s="1" t="s">
        <v>14</v>
      </c>
      <c r="J483" s="1" t="s">
        <v>75</v>
      </c>
      <c r="K483" s="3">
        <v>12.0</v>
      </c>
    </row>
    <row r="484" ht="15.75" customHeight="1">
      <c r="A484" s="1" t="s">
        <v>36</v>
      </c>
      <c r="C484" s="1">
        <v>5442438.0</v>
      </c>
      <c r="D484" s="1" t="s">
        <v>669</v>
      </c>
      <c r="E484" s="1" t="s">
        <v>670</v>
      </c>
      <c r="F484" s="1">
        <v>9.26859902E8</v>
      </c>
      <c r="G484" s="2">
        <v>45413.0</v>
      </c>
      <c r="H484" s="2">
        <v>46129.0</v>
      </c>
      <c r="I484" s="1" t="s">
        <v>14</v>
      </c>
      <c r="J484" s="1" t="s">
        <v>75</v>
      </c>
      <c r="K484" s="3">
        <v>12.0</v>
      </c>
    </row>
    <row r="485" ht="15.75" customHeight="1">
      <c r="A485" s="1" t="s">
        <v>16</v>
      </c>
      <c r="C485" s="1">
        <v>1.719562E7</v>
      </c>
      <c r="D485" s="1" t="s">
        <v>497</v>
      </c>
      <c r="E485" s="1" t="s">
        <v>671</v>
      </c>
      <c r="F485" s="1">
        <v>9.0105787E8</v>
      </c>
      <c r="G485" s="2">
        <v>44986.0</v>
      </c>
      <c r="H485" s="2">
        <v>46129.0</v>
      </c>
      <c r="I485" s="1" t="s">
        <v>14</v>
      </c>
      <c r="J485" s="1" t="s">
        <v>70</v>
      </c>
      <c r="K485" s="3">
        <v>12.0</v>
      </c>
    </row>
    <row r="486" ht="15.75" customHeight="1">
      <c r="A486" s="1" t="s">
        <v>23</v>
      </c>
      <c r="C486" s="1">
        <v>9079571.0</v>
      </c>
      <c r="D486" s="1" t="s">
        <v>672</v>
      </c>
      <c r="E486" s="1" t="s">
        <v>673</v>
      </c>
      <c r="F486" s="1">
        <v>9.02703862E8</v>
      </c>
      <c r="G486" s="2">
        <v>44743.0</v>
      </c>
      <c r="H486" s="2">
        <v>46129.0</v>
      </c>
      <c r="I486" s="1" t="s">
        <v>14</v>
      </c>
      <c r="J486" s="1" t="s">
        <v>75</v>
      </c>
      <c r="K486" s="3">
        <v>12.0</v>
      </c>
    </row>
    <row r="487" ht="15.75" customHeight="1">
      <c r="A487" s="1" t="s">
        <v>36</v>
      </c>
      <c r="C487" s="1">
        <v>5442438.0</v>
      </c>
      <c r="D487" s="1" t="s">
        <v>174</v>
      </c>
      <c r="E487" s="1" t="s">
        <v>674</v>
      </c>
      <c r="F487" s="1">
        <v>9.0451317E8</v>
      </c>
      <c r="G487" s="2">
        <v>43831.0</v>
      </c>
      <c r="H487" s="2">
        <v>46129.0</v>
      </c>
      <c r="I487" s="1" t="s">
        <v>14</v>
      </c>
      <c r="J487" s="1" t="s">
        <v>75</v>
      </c>
      <c r="K487" s="3">
        <v>12.0</v>
      </c>
    </row>
    <row r="488" ht="15.75" customHeight="1">
      <c r="A488" s="1" t="s">
        <v>23</v>
      </c>
      <c r="C488" s="1">
        <v>9079571.0</v>
      </c>
      <c r="D488" s="1" t="s">
        <v>675</v>
      </c>
      <c r="E488" s="1" t="s">
        <v>676</v>
      </c>
      <c r="F488" s="1">
        <v>9.04449341E8</v>
      </c>
      <c r="G488" s="2">
        <v>45292.0</v>
      </c>
      <c r="H488" s="2">
        <v>46129.0</v>
      </c>
      <c r="I488" s="1" t="s">
        <v>14</v>
      </c>
      <c r="J488" s="1" t="s">
        <v>70</v>
      </c>
      <c r="K488" s="3">
        <v>12.0</v>
      </c>
    </row>
    <row r="489" ht="15.75" customHeight="1">
      <c r="A489" s="1" t="s">
        <v>79</v>
      </c>
      <c r="C489" s="1">
        <v>1.5278437E7</v>
      </c>
      <c r="D489" s="1" t="s">
        <v>161</v>
      </c>
      <c r="E489" s="1" t="s">
        <v>677</v>
      </c>
      <c r="F489" s="1">
        <v>9.05053524E8</v>
      </c>
      <c r="G489" s="2">
        <v>44044.0</v>
      </c>
      <c r="H489" s="2">
        <v>46129.0</v>
      </c>
      <c r="I489" s="1" t="s">
        <v>14</v>
      </c>
      <c r="J489" s="1" t="s">
        <v>75</v>
      </c>
      <c r="K489" s="3">
        <v>12.0</v>
      </c>
    </row>
    <row r="490" ht="15.75" customHeight="1">
      <c r="A490" s="1" t="s">
        <v>48</v>
      </c>
      <c r="B490" s="1">
        <v>1.8598357E7</v>
      </c>
      <c r="C490" s="1">
        <v>1.8598357E7</v>
      </c>
      <c r="D490" s="1" t="s">
        <v>678</v>
      </c>
      <c r="E490" s="1" t="s">
        <v>679</v>
      </c>
      <c r="F490" s="1">
        <v>9.0432278E8</v>
      </c>
      <c r="G490" s="2">
        <v>44562.0</v>
      </c>
      <c r="H490" s="2">
        <v>46129.0</v>
      </c>
      <c r="I490" s="1" t="s">
        <v>14</v>
      </c>
      <c r="J490" s="1" t="s">
        <v>75</v>
      </c>
      <c r="K490" s="3">
        <v>1.2</v>
      </c>
    </row>
    <row r="491" ht="15.75" customHeight="1">
      <c r="A491" s="1" t="s">
        <v>16</v>
      </c>
      <c r="C491" s="1">
        <v>1.719562E7</v>
      </c>
      <c r="D491" s="1" t="s">
        <v>37</v>
      </c>
      <c r="E491" s="1" t="s">
        <v>680</v>
      </c>
      <c r="F491" s="1">
        <v>9.04519579E8</v>
      </c>
      <c r="G491" s="2">
        <v>43831.0</v>
      </c>
      <c r="H491" s="2">
        <v>46129.0</v>
      </c>
      <c r="I491" s="1" t="s">
        <v>14</v>
      </c>
      <c r="J491" s="1" t="s">
        <v>75</v>
      </c>
      <c r="K491" s="3">
        <v>12.0</v>
      </c>
    </row>
    <row r="492" ht="15.75" customHeight="1">
      <c r="A492" s="1" t="s">
        <v>16</v>
      </c>
      <c r="C492" s="1">
        <v>1.719562E7</v>
      </c>
      <c r="D492" s="1" t="s">
        <v>37</v>
      </c>
      <c r="E492" s="1" t="s">
        <v>680</v>
      </c>
      <c r="F492" s="1">
        <v>9.04519579E8</v>
      </c>
      <c r="G492" s="2">
        <v>43831.0</v>
      </c>
      <c r="H492" s="2">
        <v>46129.0</v>
      </c>
      <c r="I492" s="1" t="s">
        <v>14</v>
      </c>
      <c r="J492" s="1" t="s">
        <v>70</v>
      </c>
      <c r="K492" s="3">
        <v>12.0</v>
      </c>
    </row>
    <row r="493" ht="15.75" customHeight="1">
      <c r="A493" s="1" t="s">
        <v>16</v>
      </c>
      <c r="C493" s="1">
        <v>1.719562E7</v>
      </c>
      <c r="D493" s="1" t="s">
        <v>681</v>
      </c>
      <c r="E493" s="1" t="s">
        <v>682</v>
      </c>
      <c r="F493" s="1">
        <v>9.15995202E8</v>
      </c>
      <c r="G493" s="2">
        <v>45778.0</v>
      </c>
      <c r="H493" s="2">
        <v>46129.0</v>
      </c>
      <c r="I493" s="1" t="s">
        <v>14</v>
      </c>
      <c r="J493" s="1" t="s">
        <v>70</v>
      </c>
      <c r="K493" s="3">
        <v>12.0</v>
      </c>
    </row>
    <row r="494" ht="15.75" customHeight="1">
      <c r="A494" s="1" t="s">
        <v>23</v>
      </c>
      <c r="C494" s="1">
        <v>9079571.0</v>
      </c>
      <c r="D494" s="1" t="s">
        <v>85</v>
      </c>
      <c r="E494" s="1" t="s">
        <v>683</v>
      </c>
      <c r="F494" s="1">
        <v>9.02798255E8</v>
      </c>
      <c r="G494" s="2">
        <v>45231.0</v>
      </c>
      <c r="H494" s="2">
        <v>46129.0</v>
      </c>
      <c r="I494" s="1" t="s">
        <v>14</v>
      </c>
      <c r="J494" s="1" t="s">
        <v>75</v>
      </c>
      <c r="K494" s="3">
        <v>12.0</v>
      </c>
    </row>
    <row r="495" ht="15.75" customHeight="1">
      <c r="A495" s="1" t="s">
        <v>23</v>
      </c>
      <c r="C495" s="1">
        <v>9079571.0</v>
      </c>
      <c r="D495" s="1" t="s">
        <v>684</v>
      </c>
      <c r="E495" s="1" t="s">
        <v>683</v>
      </c>
      <c r="F495" s="1">
        <v>9.27275362E8</v>
      </c>
      <c r="G495" s="2">
        <v>45658.0</v>
      </c>
      <c r="H495" s="2">
        <v>46129.0</v>
      </c>
      <c r="I495" s="1" t="s">
        <v>14</v>
      </c>
      <c r="J495" s="1" t="s">
        <v>75</v>
      </c>
      <c r="K495" s="3">
        <v>12.0</v>
      </c>
    </row>
    <row r="496" ht="15.75" customHeight="1">
      <c r="A496" s="1" t="s">
        <v>36</v>
      </c>
      <c r="C496" s="1">
        <v>5442438.0</v>
      </c>
      <c r="D496" s="1" t="s">
        <v>685</v>
      </c>
      <c r="E496" s="1" t="s">
        <v>686</v>
      </c>
      <c r="F496" s="1">
        <v>9.03365703E8</v>
      </c>
      <c r="G496" s="2">
        <v>45962.0</v>
      </c>
      <c r="H496" s="2">
        <v>46129.0</v>
      </c>
      <c r="I496" s="1" t="s">
        <v>14</v>
      </c>
      <c r="J496" s="1" t="s">
        <v>75</v>
      </c>
      <c r="K496" s="3">
        <v>12.0</v>
      </c>
    </row>
    <row r="497" ht="15.75" customHeight="1">
      <c r="A497" s="1" t="s">
        <v>11</v>
      </c>
      <c r="C497" s="1">
        <v>1.7554531E7</v>
      </c>
      <c r="D497" s="1" t="s">
        <v>71</v>
      </c>
      <c r="E497" s="1" t="s">
        <v>687</v>
      </c>
      <c r="F497" s="1">
        <v>9.17949452E8</v>
      </c>
      <c r="G497" s="2">
        <v>44378.0</v>
      </c>
      <c r="H497" s="2">
        <v>46129.0</v>
      </c>
      <c r="I497" s="1" t="s">
        <v>14</v>
      </c>
      <c r="J497" s="1" t="s">
        <v>75</v>
      </c>
      <c r="K497" s="3">
        <v>12.0</v>
      </c>
    </row>
    <row r="498" ht="15.75" customHeight="1">
      <c r="A498" s="1" t="s">
        <v>36</v>
      </c>
      <c r="C498" s="1">
        <v>5442438.0</v>
      </c>
      <c r="D498" s="1" t="s">
        <v>100</v>
      </c>
      <c r="E498" s="1" t="s">
        <v>688</v>
      </c>
      <c r="F498" s="1">
        <v>9.16616422E8</v>
      </c>
      <c r="G498" s="2">
        <v>44197.0</v>
      </c>
      <c r="H498" s="2">
        <v>46129.0</v>
      </c>
      <c r="I498" s="1" t="s">
        <v>14</v>
      </c>
      <c r="J498" s="1" t="s">
        <v>70</v>
      </c>
      <c r="K498" s="3">
        <v>12.0</v>
      </c>
    </row>
    <row r="499" ht="15.75" customHeight="1">
      <c r="A499" s="1" t="s">
        <v>23</v>
      </c>
      <c r="C499" s="1">
        <v>9079571.0</v>
      </c>
      <c r="D499" s="1" t="s">
        <v>689</v>
      </c>
      <c r="E499" s="1" t="s">
        <v>690</v>
      </c>
      <c r="F499" s="1">
        <v>9.19261712E8</v>
      </c>
      <c r="G499" s="2">
        <v>45962.0</v>
      </c>
      <c r="H499" s="2">
        <v>46129.0</v>
      </c>
      <c r="I499" s="1" t="s">
        <v>14</v>
      </c>
      <c r="J499" s="1" t="s">
        <v>75</v>
      </c>
      <c r="K499" s="3">
        <v>12.0</v>
      </c>
    </row>
    <row r="500" ht="15.75" customHeight="1">
      <c r="A500" s="1" t="s">
        <v>16</v>
      </c>
      <c r="C500" s="1">
        <v>1.719562E7</v>
      </c>
      <c r="D500" s="1" t="s">
        <v>691</v>
      </c>
      <c r="E500" s="1" t="s">
        <v>692</v>
      </c>
      <c r="F500" s="1">
        <v>9.05211222E8</v>
      </c>
      <c r="G500" s="2">
        <v>45536.0</v>
      </c>
      <c r="H500" s="2">
        <v>46129.0</v>
      </c>
      <c r="I500" s="1" t="s">
        <v>14</v>
      </c>
      <c r="J500" s="1" t="s">
        <v>70</v>
      </c>
      <c r="K500" s="3">
        <v>12.0</v>
      </c>
    </row>
    <row r="501" ht="15.75" customHeight="1">
      <c r="A501" s="1" t="s">
        <v>36</v>
      </c>
      <c r="C501" s="1">
        <v>5442438.0</v>
      </c>
      <c r="D501" s="1" t="s">
        <v>80</v>
      </c>
      <c r="E501" s="1" t="s">
        <v>693</v>
      </c>
      <c r="F501" s="1">
        <v>9.04586857E8</v>
      </c>
      <c r="G501" s="2">
        <v>45444.0</v>
      </c>
      <c r="H501" s="2">
        <v>46129.0</v>
      </c>
      <c r="I501" s="1" t="s">
        <v>14</v>
      </c>
      <c r="J501" s="1" t="s">
        <v>75</v>
      </c>
      <c r="K501" s="3">
        <v>12.0</v>
      </c>
    </row>
    <row r="502" ht="15.75" customHeight="1">
      <c r="A502" s="1" t="s">
        <v>23</v>
      </c>
      <c r="C502" s="1">
        <v>9079571.0</v>
      </c>
      <c r="D502" s="1" t="s">
        <v>264</v>
      </c>
      <c r="E502" s="1" t="s">
        <v>694</v>
      </c>
      <c r="F502" s="1">
        <v>9.32826212E8</v>
      </c>
      <c r="G502" s="2">
        <v>46023.0</v>
      </c>
      <c r="H502" s="2">
        <v>46129.0</v>
      </c>
      <c r="I502" s="1" t="s">
        <v>14</v>
      </c>
      <c r="J502" s="1" t="s">
        <v>75</v>
      </c>
      <c r="K502" s="3">
        <v>12.0</v>
      </c>
    </row>
    <row r="503" ht="15.75" customHeight="1">
      <c r="A503" s="1" t="s">
        <v>11</v>
      </c>
      <c r="C503" s="1">
        <v>1.7554531E7</v>
      </c>
      <c r="D503" s="1" t="s">
        <v>695</v>
      </c>
      <c r="E503" s="1" t="s">
        <v>696</v>
      </c>
      <c r="F503" s="1">
        <v>9.03903434E8</v>
      </c>
      <c r="G503" s="2">
        <v>43466.0</v>
      </c>
      <c r="H503" s="2">
        <v>46129.0</v>
      </c>
      <c r="I503" s="1" t="s">
        <v>14</v>
      </c>
      <c r="J503" s="1" t="s">
        <v>75</v>
      </c>
      <c r="K503" s="3">
        <v>12.0</v>
      </c>
    </row>
    <row r="504" ht="15.75" customHeight="1">
      <c r="A504" s="1" t="s">
        <v>36</v>
      </c>
      <c r="C504" s="1">
        <v>5442438.0</v>
      </c>
      <c r="D504" s="1" t="s">
        <v>697</v>
      </c>
      <c r="E504" s="1" t="s">
        <v>698</v>
      </c>
      <c r="F504" s="1">
        <v>9.17369682E8</v>
      </c>
      <c r="G504" s="2">
        <v>44256.0</v>
      </c>
      <c r="H504" s="2">
        <v>46129.0</v>
      </c>
      <c r="I504" s="1" t="s">
        <v>14</v>
      </c>
      <c r="J504" s="1" t="s">
        <v>75</v>
      </c>
      <c r="K504" s="3">
        <v>12.0</v>
      </c>
    </row>
    <row r="505" ht="15.75" customHeight="1">
      <c r="A505" s="1" t="s">
        <v>11</v>
      </c>
      <c r="C505" s="1">
        <v>1.7554531E7</v>
      </c>
      <c r="D505" s="1" t="s">
        <v>699</v>
      </c>
      <c r="E505" s="1" t="s">
        <v>700</v>
      </c>
      <c r="F505" s="1">
        <v>9.21769282E8</v>
      </c>
      <c r="G505" s="2">
        <v>45413.0</v>
      </c>
      <c r="H505" s="2">
        <v>46129.0</v>
      </c>
      <c r="I505" s="1" t="s">
        <v>14</v>
      </c>
      <c r="J505" s="1" t="s">
        <v>74</v>
      </c>
      <c r="K505" s="3">
        <v>12.0</v>
      </c>
    </row>
    <row r="506" ht="15.75" customHeight="1">
      <c r="A506" s="1" t="s">
        <v>11</v>
      </c>
      <c r="C506" s="1">
        <v>1.7554531E7</v>
      </c>
      <c r="D506" s="1" t="s">
        <v>699</v>
      </c>
      <c r="E506" s="1" t="s">
        <v>700</v>
      </c>
      <c r="F506" s="1">
        <v>9.21769282E8</v>
      </c>
      <c r="G506" s="2">
        <v>45413.0</v>
      </c>
      <c r="H506" s="2">
        <v>46129.0</v>
      </c>
      <c r="I506" s="1" t="s">
        <v>14</v>
      </c>
      <c r="J506" s="1" t="s">
        <v>75</v>
      </c>
      <c r="K506" s="3">
        <v>12.0</v>
      </c>
    </row>
    <row r="507" ht="15.75" customHeight="1">
      <c r="A507" s="1" t="s">
        <v>36</v>
      </c>
      <c r="C507" s="1">
        <v>5442438.0</v>
      </c>
      <c r="D507" s="1" t="s">
        <v>159</v>
      </c>
      <c r="E507" s="1" t="s">
        <v>701</v>
      </c>
      <c r="F507" s="1">
        <v>9.52773101E8</v>
      </c>
      <c r="G507" s="2">
        <v>44531.0</v>
      </c>
      <c r="H507" s="2">
        <v>46129.0</v>
      </c>
      <c r="I507" s="1" t="s">
        <v>14</v>
      </c>
      <c r="J507" s="1" t="s">
        <v>75</v>
      </c>
      <c r="K507" s="3">
        <v>12.0</v>
      </c>
    </row>
    <row r="508" ht="15.75" customHeight="1">
      <c r="A508" s="1" t="s">
        <v>11</v>
      </c>
      <c r="C508" s="1">
        <v>1.7554531E7</v>
      </c>
      <c r="D508" s="1" t="s">
        <v>633</v>
      </c>
      <c r="E508" s="1" t="s">
        <v>702</v>
      </c>
      <c r="F508" s="1">
        <v>9.04334691E8</v>
      </c>
      <c r="G508" s="2">
        <v>44927.0</v>
      </c>
      <c r="H508" s="2">
        <v>46129.0</v>
      </c>
      <c r="I508" s="1" t="s">
        <v>14</v>
      </c>
      <c r="J508" s="1" t="s">
        <v>75</v>
      </c>
      <c r="K508" s="3">
        <v>12.0</v>
      </c>
    </row>
    <row r="509" ht="15.75" customHeight="1">
      <c r="A509" s="1" t="s">
        <v>11</v>
      </c>
      <c r="C509" s="1">
        <v>1.7554531E7</v>
      </c>
      <c r="D509" s="1" t="s">
        <v>633</v>
      </c>
      <c r="E509" s="1" t="s">
        <v>702</v>
      </c>
      <c r="F509" s="1">
        <v>9.04334691E8</v>
      </c>
      <c r="G509" s="2">
        <v>44927.0</v>
      </c>
      <c r="H509" s="2">
        <v>46129.0</v>
      </c>
      <c r="I509" s="1" t="s">
        <v>14</v>
      </c>
      <c r="J509" s="1" t="s">
        <v>70</v>
      </c>
      <c r="K509" s="3">
        <v>12.0</v>
      </c>
    </row>
    <row r="510" ht="15.75" customHeight="1">
      <c r="A510" s="1" t="s">
        <v>16</v>
      </c>
      <c r="C510" s="1">
        <v>1.719562E7</v>
      </c>
      <c r="D510" s="1" t="s">
        <v>703</v>
      </c>
      <c r="E510" s="1" t="s">
        <v>704</v>
      </c>
      <c r="F510" s="1">
        <v>9.74708401E8</v>
      </c>
      <c r="G510" s="2">
        <v>43709.0</v>
      </c>
      <c r="H510" s="2">
        <v>46129.0</v>
      </c>
      <c r="I510" s="1" t="s">
        <v>14</v>
      </c>
      <c r="J510" s="1" t="s">
        <v>75</v>
      </c>
      <c r="K510" s="3">
        <v>12.0</v>
      </c>
    </row>
    <row r="511" ht="15.75" customHeight="1">
      <c r="A511" s="1" t="s">
        <v>36</v>
      </c>
      <c r="C511" s="1">
        <v>5442438.0</v>
      </c>
      <c r="D511" s="1" t="s">
        <v>705</v>
      </c>
      <c r="E511" s="1" t="s">
        <v>706</v>
      </c>
      <c r="F511" s="1">
        <v>9.05628116E8</v>
      </c>
      <c r="G511" s="2">
        <v>44986.0</v>
      </c>
      <c r="H511" s="2">
        <v>46129.0</v>
      </c>
      <c r="I511" s="1" t="s">
        <v>14</v>
      </c>
      <c r="J511" s="1" t="s">
        <v>75</v>
      </c>
      <c r="K511" s="3">
        <v>12.0</v>
      </c>
    </row>
    <row r="512" ht="15.75" customHeight="1">
      <c r="A512" s="1" t="s">
        <v>11</v>
      </c>
      <c r="C512" s="1">
        <v>1.7554531E7</v>
      </c>
      <c r="D512" s="1" t="s">
        <v>707</v>
      </c>
      <c r="E512" s="1" t="s">
        <v>706</v>
      </c>
      <c r="F512" s="1">
        <v>9.40838801E8</v>
      </c>
      <c r="G512" s="2">
        <v>46054.0</v>
      </c>
      <c r="H512" s="2">
        <v>46129.0</v>
      </c>
      <c r="I512" s="1" t="s">
        <v>14</v>
      </c>
      <c r="J512" s="1" t="s">
        <v>75</v>
      </c>
      <c r="K512" s="3">
        <v>12.0</v>
      </c>
    </row>
    <row r="513" ht="15.75" customHeight="1">
      <c r="A513" s="1" t="s">
        <v>23</v>
      </c>
      <c r="C513" s="1">
        <v>9079571.0</v>
      </c>
      <c r="D513" s="1" t="s">
        <v>708</v>
      </c>
      <c r="E513" s="1" t="s">
        <v>709</v>
      </c>
      <c r="F513" s="1">
        <v>9.24449342E8</v>
      </c>
      <c r="G513" s="2">
        <v>45839.0</v>
      </c>
      <c r="H513" s="2">
        <v>46129.0</v>
      </c>
      <c r="I513" s="1" t="s">
        <v>14</v>
      </c>
      <c r="J513" s="1" t="s">
        <v>75</v>
      </c>
      <c r="K513" s="3">
        <v>12.0</v>
      </c>
    </row>
    <row r="514" ht="15.75" customHeight="1">
      <c r="A514" s="1" t="s">
        <v>36</v>
      </c>
      <c r="C514" s="1">
        <v>5442438.0</v>
      </c>
      <c r="D514" s="1" t="s">
        <v>364</v>
      </c>
      <c r="E514" s="1" t="s">
        <v>710</v>
      </c>
      <c r="F514" s="1">
        <v>9.0105062E8</v>
      </c>
      <c r="G514" s="2">
        <v>46054.0</v>
      </c>
      <c r="H514" s="2">
        <v>46129.0</v>
      </c>
      <c r="I514" s="1" t="s">
        <v>14</v>
      </c>
      <c r="J514" s="1" t="s">
        <v>75</v>
      </c>
      <c r="K514" s="3">
        <v>12.0</v>
      </c>
    </row>
    <row r="515" ht="15.75" customHeight="1">
      <c r="A515" s="1" t="s">
        <v>23</v>
      </c>
      <c r="C515" s="1">
        <v>9079571.0</v>
      </c>
      <c r="D515" s="1" t="s">
        <v>711</v>
      </c>
      <c r="E515" s="1" t="s">
        <v>712</v>
      </c>
      <c r="F515" s="1">
        <v>9.24536662E8</v>
      </c>
      <c r="G515" s="2">
        <v>45170.0</v>
      </c>
      <c r="H515" s="2">
        <v>46129.0</v>
      </c>
      <c r="I515" s="1" t="s">
        <v>14</v>
      </c>
      <c r="J515" s="1" t="s">
        <v>75</v>
      </c>
      <c r="K515" s="3">
        <v>12.0</v>
      </c>
    </row>
    <row r="516" ht="15.75" customHeight="1">
      <c r="A516" s="1" t="s">
        <v>39</v>
      </c>
      <c r="C516" s="1">
        <v>1.9279958E7</v>
      </c>
      <c r="D516" s="1" t="s">
        <v>713</v>
      </c>
      <c r="E516" s="1" t="s">
        <v>714</v>
      </c>
      <c r="F516" s="1">
        <v>9.28927212E8</v>
      </c>
      <c r="G516" s="2">
        <v>45689.0</v>
      </c>
      <c r="H516" s="2">
        <v>46129.0</v>
      </c>
      <c r="I516" s="1" t="s">
        <v>14</v>
      </c>
      <c r="J516" s="1" t="s">
        <v>75</v>
      </c>
      <c r="K516" s="3">
        <v>12.0</v>
      </c>
    </row>
    <row r="517" ht="15.75" customHeight="1">
      <c r="A517" s="1" t="s">
        <v>39</v>
      </c>
      <c r="C517" s="1">
        <v>1.9279958E7</v>
      </c>
      <c r="D517" s="1" t="s">
        <v>713</v>
      </c>
      <c r="E517" s="1" t="s">
        <v>714</v>
      </c>
      <c r="F517" s="1">
        <v>9.28927212E8</v>
      </c>
      <c r="G517" s="2">
        <v>45689.0</v>
      </c>
      <c r="H517" s="2">
        <v>46129.0</v>
      </c>
      <c r="I517" s="1" t="s">
        <v>14</v>
      </c>
      <c r="J517" s="1" t="s">
        <v>70</v>
      </c>
      <c r="K517" s="3">
        <v>12.0</v>
      </c>
    </row>
    <row r="518" ht="15.75" customHeight="1">
      <c r="A518" s="1" t="s">
        <v>36</v>
      </c>
      <c r="C518" s="1">
        <v>5442438.0</v>
      </c>
      <c r="D518" s="1" t="s">
        <v>715</v>
      </c>
      <c r="E518" s="1" t="s">
        <v>716</v>
      </c>
      <c r="F518" s="1">
        <v>9.16437452E8</v>
      </c>
      <c r="G518" s="2">
        <v>44136.0</v>
      </c>
      <c r="H518" s="2">
        <v>46129.0</v>
      </c>
      <c r="I518" s="1" t="s">
        <v>14</v>
      </c>
      <c r="J518" s="1" t="s">
        <v>75</v>
      </c>
      <c r="K518" s="3">
        <v>12.0</v>
      </c>
    </row>
    <row r="519" ht="15.75" customHeight="1">
      <c r="A519" s="1" t="s">
        <v>36</v>
      </c>
      <c r="C519" s="1">
        <v>5442438.0</v>
      </c>
      <c r="D519" s="1" t="s">
        <v>717</v>
      </c>
      <c r="E519" s="1" t="s">
        <v>718</v>
      </c>
      <c r="F519" s="1">
        <v>9.00753452E8</v>
      </c>
      <c r="G519" s="2">
        <v>43466.0</v>
      </c>
      <c r="H519" s="2">
        <v>46129.0</v>
      </c>
      <c r="I519" s="1" t="s">
        <v>14</v>
      </c>
      <c r="J519" s="1" t="s">
        <v>75</v>
      </c>
      <c r="K519" s="3">
        <v>12.0</v>
      </c>
    </row>
    <row r="520" ht="15.75" customHeight="1">
      <c r="A520" s="1" t="s">
        <v>36</v>
      </c>
      <c r="C520" s="1">
        <v>5442438.0</v>
      </c>
      <c r="D520" s="1" t="s">
        <v>717</v>
      </c>
      <c r="E520" s="1" t="s">
        <v>718</v>
      </c>
      <c r="F520" s="1">
        <v>9.00753452E8</v>
      </c>
      <c r="G520" s="2">
        <v>43466.0</v>
      </c>
      <c r="H520" s="2">
        <v>46129.0</v>
      </c>
      <c r="I520" s="1" t="s">
        <v>14</v>
      </c>
      <c r="J520" s="1" t="s">
        <v>70</v>
      </c>
      <c r="K520" s="3">
        <v>12.0</v>
      </c>
    </row>
    <row r="521" ht="15.75" customHeight="1">
      <c r="A521" s="1" t="s">
        <v>36</v>
      </c>
      <c r="C521" s="1">
        <v>5442438.0</v>
      </c>
      <c r="D521" s="1" t="s">
        <v>719</v>
      </c>
      <c r="E521" s="1" t="s">
        <v>720</v>
      </c>
      <c r="F521" s="1">
        <v>9.02837125E8</v>
      </c>
      <c r="G521" s="2">
        <v>45962.0</v>
      </c>
      <c r="H521" s="2">
        <v>46129.0</v>
      </c>
      <c r="I521" s="1" t="s">
        <v>14</v>
      </c>
      <c r="J521" s="1" t="s">
        <v>70</v>
      </c>
      <c r="K521" s="3">
        <v>12.0</v>
      </c>
    </row>
    <row r="522" ht="15.75" customHeight="1">
      <c r="A522" s="1" t="s">
        <v>16</v>
      </c>
      <c r="C522" s="1">
        <v>1.719562E7</v>
      </c>
      <c r="D522" s="1" t="s">
        <v>721</v>
      </c>
      <c r="E522" s="1" t="s">
        <v>722</v>
      </c>
      <c r="F522" s="1">
        <v>9.04156049E8</v>
      </c>
      <c r="G522" s="2">
        <v>45200.0</v>
      </c>
      <c r="H522" s="2">
        <v>46129.0</v>
      </c>
      <c r="I522" s="1" t="s">
        <v>14</v>
      </c>
      <c r="J522" s="1" t="s">
        <v>75</v>
      </c>
      <c r="K522" s="3">
        <v>12.0</v>
      </c>
    </row>
    <row r="523" ht="15.75" customHeight="1">
      <c r="A523" s="1" t="s">
        <v>23</v>
      </c>
      <c r="C523" s="1">
        <v>9079571.0</v>
      </c>
      <c r="D523" s="1" t="s">
        <v>723</v>
      </c>
      <c r="E523" s="1" t="s">
        <v>724</v>
      </c>
      <c r="F523" s="1">
        <v>9.03135254E8</v>
      </c>
      <c r="G523" s="2">
        <v>45108.0</v>
      </c>
      <c r="H523" s="2">
        <v>46129.0</v>
      </c>
      <c r="I523" s="1" t="s">
        <v>14</v>
      </c>
      <c r="J523" s="1" t="s">
        <v>70</v>
      </c>
      <c r="K523" s="3">
        <v>12.0</v>
      </c>
    </row>
    <row r="524" ht="15.75" customHeight="1">
      <c r="A524" s="1" t="s">
        <v>11</v>
      </c>
      <c r="C524" s="1">
        <v>1.7554531E7</v>
      </c>
      <c r="D524" s="1" t="s">
        <v>725</v>
      </c>
      <c r="E524" s="1" t="s">
        <v>726</v>
      </c>
      <c r="F524" s="1">
        <v>9.16359701E8</v>
      </c>
      <c r="G524" s="2">
        <v>44958.0</v>
      </c>
      <c r="H524" s="2">
        <v>46129.0</v>
      </c>
      <c r="I524" s="1" t="s">
        <v>14</v>
      </c>
      <c r="J524" s="1" t="s">
        <v>70</v>
      </c>
      <c r="K524" s="3">
        <v>12.0</v>
      </c>
    </row>
    <row r="525" ht="15.75" customHeight="1">
      <c r="A525" s="1" t="s">
        <v>16</v>
      </c>
      <c r="C525" s="1">
        <v>1.719562E7</v>
      </c>
      <c r="D525" s="1" t="s">
        <v>537</v>
      </c>
      <c r="E525" s="1" t="s">
        <v>727</v>
      </c>
      <c r="F525" s="1">
        <v>9.95552701E8</v>
      </c>
      <c r="G525" s="2">
        <v>43922.0</v>
      </c>
      <c r="H525" s="2">
        <v>46129.0</v>
      </c>
      <c r="I525" s="1" t="s">
        <v>14</v>
      </c>
      <c r="J525" s="1" t="s">
        <v>75</v>
      </c>
      <c r="K525" s="3">
        <v>12.0</v>
      </c>
    </row>
    <row r="526" ht="15.75" customHeight="1">
      <c r="A526" s="1" t="s">
        <v>36</v>
      </c>
      <c r="C526" s="1">
        <v>5442438.0</v>
      </c>
      <c r="D526" s="1" t="s">
        <v>37</v>
      </c>
      <c r="E526" s="1" t="s">
        <v>728</v>
      </c>
      <c r="F526" s="1">
        <v>9.00433596E8</v>
      </c>
      <c r="G526" s="2">
        <v>44501.0</v>
      </c>
      <c r="H526" s="2">
        <v>46129.0</v>
      </c>
      <c r="I526" s="1" t="s">
        <v>14</v>
      </c>
      <c r="J526" s="1" t="s">
        <v>75</v>
      </c>
      <c r="K526" s="3">
        <v>12.0</v>
      </c>
    </row>
    <row r="527" ht="15.75" customHeight="1">
      <c r="A527" s="1" t="s">
        <v>11</v>
      </c>
      <c r="C527" s="1">
        <v>1.7554531E7</v>
      </c>
      <c r="D527" s="1" t="s">
        <v>729</v>
      </c>
      <c r="E527" s="1" t="s">
        <v>730</v>
      </c>
      <c r="F527" s="1">
        <v>9.28977922E8</v>
      </c>
      <c r="G527" s="2">
        <v>45689.0</v>
      </c>
      <c r="H527" s="2">
        <v>46129.0</v>
      </c>
      <c r="I527" s="1" t="s">
        <v>14</v>
      </c>
      <c r="J527" s="1" t="s">
        <v>75</v>
      </c>
      <c r="K527" s="3">
        <v>12.0</v>
      </c>
    </row>
    <row r="528" ht="15.75" customHeight="1">
      <c r="A528" s="1" t="s">
        <v>48</v>
      </c>
      <c r="C528" s="1">
        <v>1.8598357E7</v>
      </c>
      <c r="D528" s="1" t="s">
        <v>516</v>
      </c>
      <c r="E528" s="1" t="s">
        <v>731</v>
      </c>
      <c r="F528" s="1">
        <v>9.01465527E8</v>
      </c>
      <c r="G528" s="2">
        <v>45292.0</v>
      </c>
      <c r="H528" s="2">
        <v>46129.0</v>
      </c>
      <c r="I528" s="1" t="s">
        <v>14</v>
      </c>
      <c r="J528" s="1" t="s">
        <v>75</v>
      </c>
      <c r="K528" s="3">
        <v>1.2</v>
      </c>
    </row>
    <row r="529" ht="15.75" customHeight="1">
      <c r="A529" s="1" t="s">
        <v>23</v>
      </c>
      <c r="C529" s="1">
        <v>9079571.0</v>
      </c>
      <c r="D529" s="1" t="s">
        <v>576</v>
      </c>
      <c r="E529" s="1" t="s">
        <v>732</v>
      </c>
      <c r="F529" s="1">
        <v>9.29641802E8</v>
      </c>
      <c r="G529" s="2">
        <v>45809.0</v>
      </c>
      <c r="H529" s="2">
        <v>46129.0</v>
      </c>
      <c r="I529" s="1" t="s">
        <v>14</v>
      </c>
      <c r="J529" s="1" t="s">
        <v>75</v>
      </c>
      <c r="K529" s="3">
        <v>12.0</v>
      </c>
    </row>
    <row r="530" ht="15.75" customHeight="1">
      <c r="A530" s="1" t="s">
        <v>16</v>
      </c>
      <c r="C530" s="1">
        <v>1.719562E7</v>
      </c>
      <c r="D530" s="1" t="s">
        <v>733</v>
      </c>
      <c r="E530" s="1" t="s">
        <v>734</v>
      </c>
      <c r="F530" s="1">
        <v>9.00259774E8</v>
      </c>
      <c r="G530" s="2">
        <v>44927.0</v>
      </c>
      <c r="H530" s="2">
        <v>46129.0</v>
      </c>
      <c r="I530" s="1" t="s">
        <v>14</v>
      </c>
      <c r="J530" s="1" t="s">
        <v>70</v>
      </c>
      <c r="K530" s="3">
        <v>12.0</v>
      </c>
    </row>
    <row r="531" ht="15.75" customHeight="1">
      <c r="A531" s="1" t="s">
        <v>23</v>
      </c>
      <c r="C531" s="1">
        <v>9079571.0</v>
      </c>
      <c r="D531" s="1" t="s">
        <v>735</v>
      </c>
      <c r="E531" s="1" t="s">
        <v>370</v>
      </c>
      <c r="F531" s="1">
        <v>9.30814632E8</v>
      </c>
      <c r="G531" s="2">
        <v>46023.0</v>
      </c>
      <c r="H531" s="2">
        <v>46129.0</v>
      </c>
      <c r="I531" s="1" t="s">
        <v>14</v>
      </c>
      <c r="J531" s="1" t="s">
        <v>75</v>
      </c>
      <c r="K531" s="3">
        <v>12.0</v>
      </c>
    </row>
    <row r="532" ht="15.75" customHeight="1">
      <c r="A532" s="1" t="s">
        <v>11</v>
      </c>
      <c r="C532" s="1">
        <v>1.7554531E7</v>
      </c>
      <c r="D532" s="1" t="s">
        <v>736</v>
      </c>
      <c r="E532" s="1" t="s">
        <v>737</v>
      </c>
      <c r="F532" s="1">
        <v>9.00694079E8</v>
      </c>
      <c r="G532" s="2">
        <v>45901.0</v>
      </c>
      <c r="H532" s="2">
        <v>46129.0</v>
      </c>
      <c r="I532" s="1" t="s">
        <v>14</v>
      </c>
      <c r="J532" s="1" t="s">
        <v>75</v>
      </c>
      <c r="K532" s="3">
        <v>12.0</v>
      </c>
    </row>
    <row r="533" ht="15.75" customHeight="1">
      <c r="A533" s="1" t="s">
        <v>39</v>
      </c>
      <c r="C533" s="1">
        <v>1.9279958E7</v>
      </c>
      <c r="D533" s="1" t="s">
        <v>738</v>
      </c>
      <c r="E533" s="1" t="s">
        <v>739</v>
      </c>
      <c r="F533" s="1">
        <v>9.26443942E8</v>
      </c>
      <c r="G533" s="2">
        <v>45839.0</v>
      </c>
      <c r="H533" s="2">
        <v>46129.0</v>
      </c>
      <c r="I533" s="1" t="s">
        <v>14</v>
      </c>
      <c r="J533" s="1" t="s">
        <v>75</v>
      </c>
      <c r="K533" s="3">
        <v>12.0</v>
      </c>
    </row>
    <row r="534" ht="15.75" customHeight="1">
      <c r="A534" s="1" t="s">
        <v>11</v>
      </c>
      <c r="C534" s="1">
        <v>1.7554531E7</v>
      </c>
      <c r="D534" s="1" t="s">
        <v>170</v>
      </c>
      <c r="E534" s="1" t="s">
        <v>740</v>
      </c>
      <c r="F534" s="1">
        <v>9.00855278E8</v>
      </c>
      <c r="G534" s="2">
        <v>45839.0</v>
      </c>
      <c r="H534" s="2">
        <v>46129.0</v>
      </c>
      <c r="I534" s="1" t="s">
        <v>14</v>
      </c>
      <c r="J534" s="1" t="s">
        <v>75</v>
      </c>
      <c r="K534" s="3">
        <v>12.0</v>
      </c>
    </row>
    <row r="535" ht="15.75" customHeight="1">
      <c r="A535" s="1" t="s">
        <v>16</v>
      </c>
      <c r="C535" s="1">
        <v>1.719562E7</v>
      </c>
      <c r="D535" s="1" t="s">
        <v>216</v>
      </c>
      <c r="E535" s="1" t="s">
        <v>741</v>
      </c>
      <c r="F535" s="1">
        <v>9.32982302E8</v>
      </c>
      <c r="G535" s="2">
        <v>46023.0</v>
      </c>
      <c r="H535" s="2">
        <v>46129.0</v>
      </c>
      <c r="I535" s="1" t="s">
        <v>14</v>
      </c>
      <c r="J535" s="1" t="s">
        <v>75</v>
      </c>
      <c r="K535" s="3">
        <v>12.0</v>
      </c>
    </row>
    <row r="536" ht="15.75" customHeight="1">
      <c r="A536" s="1" t="s">
        <v>39</v>
      </c>
      <c r="C536" s="1">
        <v>1.9279958E7</v>
      </c>
      <c r="D536" s="1" t="s">
        <v>742</v>
      </c>
      <c r="E536" s="1" t="s">
        <v>743</v>
      </c>
      <c r="F536" s="1">
        <v>9.94656501E8</v>
      </c>
      <c r="G536" s="2">
        <v>45931.0</v>
      </c>
      <c r="H536" s="2">
        <v>46129.0</v>
      </c>
      <c r="I536" s="1" t="s">
        <v>14</v>
      </c>
      <c r="J536" s="1" t="s">
        <v>75</v>
      </c>
      <c r="K536" s="3">
        <v>12.0</v>
      </c>
    </row>
    <row r="537" ht="15.75" customHeight="1">
      <c r="A537" s="1" t="s">
        <v>11</v>
      </c>
      <c r="C537" s="1">
        <v>1.7554531E7</v>
      </c>
      <c r="D537" s="1" t="s">
        <v>321</v>
      </c>
      <c r="E537" s="1" t="s">
        <v>744</v>
      </c>
      <c r="F537" s="1">
        <v>9.33398822E8</v>
      </c>
      <c r="G537" s="2">
        <v>46054.0</v>
      </c>
      <c r="H537" s="2">
        <v>46129.0</v>
      </c>
      <c r="I537" s="1" t="s">
        <v>14</v>
      </c>
      <c r="J537" s="1" t="s">
        <v>75</v>
      </c>
      <c r="K537" s="3">
        <v>12.0</v>
      </c>
    </row>
    <row r="538" ht="15.75" customHeight="1">
      <c r="A538" s="1" t="s">
        <v>11</v>
      </c>
      <c r="C538" s="1">
        <v>1.7554531E7</v>
      </c>
      <c r="D538" s="1" t="s">
        <v>321</v>
      </c>
      <c r="E538" s="1" t="s">
        <v>744</v>
      </c>
      <c r="F538" s="1">
        <v>9.33398822E8</v>
      </c>
      <c r="G538" s="2">
        <v>46054.0</v>
      </c>
      <c r="H538" s="2">
        <v>46129.0</v>
      </c>
      <c r="I538" s="1" t="s">
        <v>14</v>
      </c>
      <c r="J538" s="1" t="s">
        <v>70</v>
      </c>
      <c r="K538" s="3">
        <v>12.0</v>
      </c>
    </row>
    <row r="539" ht="15.75" customHeight="1">
      <c r="A539" s="1" t="s">
        <v>79</v>
      </c>
      <c r="C539" s="1">
        <v>1.5278437E7</v>
      </c>
      <c r="D539" s="1" t="s">
        <v>551</v>
      </c>
      <c r="E539" s="1" t="s">
        <v>745</v>
      </c>
      <c r="F539" s="1">
        <v>9.22747622E8</v>
      </c>
      <c r="G539" s="2">
        <v>44927.0</v>
      </c>
      <c r="H539" s="2">
        <v>46129.0</v>
      </c>
      <c r="I539" s="1" t="s">
        <v>14</v>
      </c>
      <c r="J539" s="1" t="s">
        <v>75</v>
      </c>
      <c r="K539" s="3">
        <v>12.0</v>
      </c>
    </row>
    <row r="540" ht="15.75" customHeight="1">
      <c r="A540" s="1" t="s">
        <v>11</v>
      </c>
      <c r="C540" s="1">
        <v>1.7554531E7</v>
      </c>
      <c r="D540" s="1" t="s">
        <v>439</v>
      </c>
      <c r="E540" s="1" t="s">
        <v>746</v>
      </c>
      <c r="F540" s="1">
        <v>9.00772499E8</v>
      </c>
      <c r="G540" s="2">
        <v>44317.0</v>
      </c>
      <c r="H540" s="2">
        <v>46129.0</v>
      </c>
      <c r="I540" s="1" t="s">
        <v>14</v>
      </c>
      <c r="J540" s="1" t="s">
        <v>75</v>
      </c>
      <c r="K540" s="3">
        <v>12.0</v>
      </c>
    </row>
    <row r="541" ht="15.75" customHeight="1">
      <c r="A541" s="1" t="s">
        <v>11</v>
      </c>
      <c r="C541" s="1">
        <v>1.7554531E7</v>
      </c>
      <c r="D541" s="1" t="s">
        <v>747</v>
      </c>
      <c r="E541" s="1" t="s">
        <v>748</v>
      </c>
      <c r="F541" s="1">
        <v>9.03129384E8</v>
      </c>
      <c r="G541" s="2">
        <v>45627.0</v>
      </c>
      <c r="H541" s="2">
        <v>46129.0</v>
      </c>
      <c r="I541" s="1" t="s">
        <v>14</v>
      </c>
      <c r="J541" s="1" t="s">
        <v>75</v>
      </c>
      <c r="K541" s="3">
        <v>12.0</v>
      </c>
    </row>
    <row r="542" ht="15.75" customHeight="1">
      <c r="A542" s="1" t="s">
        <v>11</v>
      </c>
      <c r="C542" s="1">
        <v>1.7554531E7</v>
      </c>
      <c r="D542" s="1" t="s">
        <v>749</v>
      </c>
      <c r="E542" s="1" t="s">
        <v>750</v>
      </c>
      <c r="F542" s="1">
        <v>9.0535487E8</v>
      </c>
      <c r="G542" s="2">
        <v>44927.0</v>
      </c>
      <c r="H542" s="2">
        <v>46129.0</v>
      </c>
      <c r="I542" s="1" t="s">
        <v>14</v>
      </c>
      <c r="J542" s="1" t="s">
        <v>75</v>
      </c>
      <c r="K542" s="3">
        <v>12.0</v>
      </c>
    </row>
    <row r="543" ht="15.75" customHeight="1">
      <c r="A543" s="1" t="s">
        <v>16</v>
      </c>
      <c r="C543" s="1">
        <v>1.719562E7</v>
      </c>
      <c r="D543" s="1" t="s">
        <v>17</v>
      </c>
      <c r="E543" s="1" t="s">
        <v>751</v>
      </c>
      <c r="F543" s="1">
        <v>9.30830962E8</v>
      </c>
      <c r="G543" s="2">
        <v>46023.0</v>
      </c>
      <c r="H543" s="2">
        <v>46129.0</v>
      </c>
      <c r="I543" s="1" t="s">
        <v>14</v>
      </c>
      <c r="J543" s="1" t="s">
        <v>75</v>
      </c>
      <c r="K543" s="3">
        <v>12.0</v>
      </c>
    </row>
    <row r="544" ht="15.75" customHeight="1">
      <c r="A544" s="1" t="s">
        <v>11</v>
      </c>
      <c r="C544" s="1">
        <v>1.7554531E7</v>
      </c>
      <c r="D544" s="1" t="s">
        <v>752</v>
      </c>
      <c r="E544" s="1" t="s">
        <v>753</v>
      </c>
      <c r="F544" s="1">
        <v>9.00332131E8</v>
      </c>
      <c r="G544" s="2">
        <v>45170.0</v>
      </c>
      <c r="H544" s="2">
        <v>46129.0</v>
      </c>
      <c r="I544" s="1" t="s">
        <v>14</v>
      </c>
      <c r="J544" s="1" t="s">
        <v>75</v>
      </c>
      <c r="K544" s="3">
        <v>12.0</v>
      </c>
    </row>
    <row r="545" ht="15.75" customHeight="1">
      <c r="A545" s="1" t="s">
        <v>23</v>
      </c>
      <c r="C545" s="1">
        <v>9079571.0</v>
      </c>
      <c r="D545" s="1" t="s">
        <v>754</v>
      </c>
      <c r="E545" s="1" t="s">
        <v>755</v>
      </c>
      <c r="F545" s="1">
        <v>9.02818769E8</v>
      </c>
      <c r="G545" s="2">
        <v>46023.0</v>
      </c>
      <c r="H545" s="2">
        <v>46129.0</v>
      </c>
      <c r="I545" s="1" t="s">
        <v>14</v>
      </c>
      <c r="J545" s="1" t="s">
        <v>75</v>
      </c>
      <c r="K545" s="3">
        <v>12.0</v>
      </c>
    </row>
    <row r="546" ht="15.75" customHeight="1">
      <c r="A546" s="1" t="s">
        <v>23</v>
      </c>
      <c r="C546" s="1">
        <v>9079571.0</v>
      </c>
      <c r="D546" s="1" t="s">
        <v>754</v>
      </c>
      <c r="E546" s="1" t="s">
        <v>755</v>
      </c>
      <c r="F546" s="1">
        <v>9.02818769E8</v>
      </c>
      <c r="G546" s="2">
        <v>46023.0</v>
      </c>
      <c r="H546" s="2">
        <v>46129.0</v>
      </c>
      <c r="I546" s="1" t="s">
        <v>14</v>
      </c>
      <c r="J546" s="1" t="s">
        <v>70</v>
      </c>
      <c r="K546" s="3">
        <v>12.0</v>
      </c>
    </row>
    <row r="547" ht="15.75" customHeight="1">
      <c r="A547" s="1" t="s">
        <v>36</v>
      </c>
      <c r="C547" s="1">
        <v>5442438.0</v>
      </c>
      <c r="D547" s="1" t="s">
        <v>756</v>
      </c>
      <c r="E547" s="1" t="s">
        <v>757</v>
      </c>
      <c r="F547" s="1">
        <v>9.33105072E8</v>
      </c>
      <c r="G547" s="2">
        <v>45992.0</v>
      </c>
      <c r="H547" s="2">
        <v>46129.0</v>
      </c>
      <c r="I547" s="1" t="s">
        <v>14</v>
      </c>
      <c r="J547" s="1" t="s">
        <v>70</v>
      </c>
      <c r="K547" s="3">
        <v>12.0</v>
      </c>
    </row>
    <row r="548" ht="15.75" customHeight="1">
      <c r="A548" s="1" t="s">
        <v>23</v>
      </c>
      <c r="C548" s="1">
        <v>9079571.0</v>
      </c>
      <c r="D548" s="1" t="s">
        <v>406</v>
      </c>
      <c r="E548" s="1" t="s">
        <v>758</v>
      </c>
      <c r="F548" s="1">
        <v>9.30060752E8</v>
      </c>
      <c r="G548" s="2">
        <v>45870.0</v>
      </c>
      <c r="H548" s="2">
        <v>46129.0</v>
      </c>
      <c r="I548" s="1" t="s">
        <v>14</v>
      </c>
      <c r="J548" s="1" t="s">
        <v>75</v>
      </c>
      <c r="K548" s="3">
        <v>12.0</v>
      </c>
    </row>
    <row r="549" ht="15.75" customHeight="1">
      <c r="A549" s="1" t="s">
        <v>23</v>
      </c>
      <c r="C549" s="1">
        <v>9079571.0</v>
      </c>
      <c r="D549" s="1" t="s">
        <v>544</v>
      </c>
      <c r="E549" s="1" t="s">
        <v>334</v>
      </c>
      <c r="F549" s="1">
        <v>9.27999532E8</v>
      </c>
      <c r="G549" s="2">
        <v>45597.0</v>
      </c>
      <c r="H549" s="2">
        <v>46129.0</v>
      </c>
      <c r="I549" s="1" t="s">
        <v>14</v>
      </c>
      <c r="J549" s="1" t="s">
        <v>75</v>
      </c>
      <c r="K549" s="3">
        <v>12.0</v>
      </c>
    </row>
    <row r="550" ht="15.75" customHeight="1">
      <c r="A550" s="1" t="s">
        <v>36</v>
      </c>
      <c r="C550" s="1">
        <v>5442438.0</v>
      </c>
      <c r="D550" s="1" t="s">
        <v>161</v>
      </c>
      <c r="E550" s="1" t="s">
        <v>759</v>
      </c>
      <c r="F550" s="1">
        <v>9.28131282E8</v>
      </c>
      <c r="G550" s="2">
        <v>45627.0</v>
      </c>
      <c r="H550" s="2">
        <v>46129.0</v>
      </c>
      <c r="I550" s="1" t="s">
        <v>14</v>
      </c>
      <c r="J550" s="1" t="s">
        <v>74</v>
      </c>
      <c r="K550" s="3">
        <v>12.0</v>
      </c>
    </row>
    <row r="551" ht="15.75" customHeight="1">
      <c r="A551" s="1" t="s">
        <v>36</v>
      </c>
      <c r="C551" s="1">
        <v>5442438.0</v>
      </c>
      <c r="D551" s="1" t="s">
        <v>161</v>
      </c>
      <c r="E551" s="1" t="s">
        <v>759</v>
      </c>
      <c r="F551" s="1">
        <v>9.28131282E8</v>
      </c>
      <c r="G551" s="2">
        <v>45627.0</v>
      </c>
      <c r="H551" s="2">
        <v>46129.0</v>
      </c>
      <c r="I551" s="1" t="s">
        <v>14</v>
      </c>
      <c r="J551" s="1" t="s">
        <v>75</v>
      </c>
      <c r="K551" s="3">
        <v>12.0</v>
      </c>
    </row>
    <row r="552" ht="15.75" customHeight="1">
      <c r="A552" s="1" t="s">
        <v>36</v>
      </c>
      <c r="C552" s="1">
        <v>5442438.0</v>
      </c>
      <c r="D552" s="1" t="s">
        <v>161</v>
      </c>
      <c r="E552" s="1" t="s">
        <v>759</v>
      </c>
      <c r="F552" s="1">
        <v>9.28131282E8</v>
      </c>
      <c r="G552" s="2">
        <v>45627.0</v>
      </c>
      <c r="H552" s="2">
        <v>46129.0</v>
      </c>
      <c r="I552" s="1" t="s">
        <v>14</v>
      </c>
      <c r="J552" s="1" t="s">
        <v>70</v>
      </c>
      <c r="K552" s="3">
        <v>12.0</v>
      </c>
    </row>
    <row r="553" ht="15.75" customHeight="1">
      <c r="A553" s="1" t="s">
        <v>36</v>
      </c>
      <c r="C553" s="1">
        <v>5442438.0</v>
      </c>
      <c r="D553" s="1" t="s">
        <v>71</v>
      </c>
      <c r="E553" s="1" t="s">
        <v>760</v>
      </c>
      <c r="F553" s="1">
        <v>9.03946338E8</v>
      </c>
      <c r="G553" s="2">
        <v>44013.0</v>
      </c>
      <c r="H553" s="2">
        <v>46129.0</v>
      </c>
      <c r="I553" s="1" t="s">
        <v>14</v>
      </c>
      <c r="J553" s="1" t="s">
        <v>75</v>
      </c>
      <c r="K553" s="3">
        <v>12.0</v>
      </c>
    </row>
    <row r="554" ht="15.75" customHeight="1">
      <c r="A554" s="1" t="s">
        <v>36</v>
      </c>
      <c r="C554" s="1">
        <v>5442438.0</v>
      </c>
      <c r="D554" s="1" t="s">
        <v>96</v>
      </c>
      <c r="E554" s="1" t="s">
        <v>761</v>
      </c>
      <c r="F554" s="1">
        <v>9.14802501E8</v>
      </c>
      <c r="G554" s="2">
        <v>42736.0</v>
      </c>
      <c r="H554" s="2">
        <v>46129.0</v>
      </c>
      <c r="I554" s="1" t="s">
        <v>14</v>
      </c>
      <c r="J554" s="1" t="s">
        <v>75</v>
      </c>
      <c r="K554" s="3">
        <v>12.0</v>
      </c>
    </row>
    <row r="555" ht="15.75" customHeight="1">
      <c r="A555" s="1" t="s">
        <v>23</v>
      </c>
      <c r="C555" s="1">
        <v>9079571.0</v>
      </c>
      <c r="D555" s="1" t="s">
        <v>762</v>
      </c>
      <c r="E555" s="1" t="s">
        <v>763</v>
      </c>
      <c r="F555" s="1">
        <v>9.20256322E8</v>
      </c>
      <c r="G555" s="2">
        <v>45231.0</v>
      </c>
      <c r="H555" s="2">
        <v>46129.0</v>
      </c>
      <c r="I555" s="1" t="s">
        <v>14</v>
      </c>
      <c r="J555" s="1" t="s">
        <v>70</v>
      </c>
      <c r="K555" s="3">
        <v>12.0</v>
      </c>
    </row>
    <row r="556" ht="15.75" customHeight="1">
      <c r="A556" s="1" t="s">
        <v>36</v>
      </c>
      <c r="C556" s="1">
        <v>5442438.0</v>
      </c>
      <c r="D556" s="1" t="s">
        <v>764</v>
      </c>
      <c r="E556" s="1" t="s">
        <v>765</v>
      </c>
      <c r="F556" s="1">
        <v>9.02329617E8</v>
      </c>
      <c r="G556" s="2">
        <v>45870.0</v>
      </c>
      <c r="H556" s="2">
        <v>46129.0</v>
      </c>
      <c r="I556" s="1" t="s">
        <v>14</v>
      </c>
      <c r="J556" s="1" t="s">
        <v>70</v>
      </c>
      <c r="K556" s="3">
        <v>12.0</v>
      </c>
    </row>
    <row r="557" ht="15.75" customHeight="1">
      <c r="A557" s="1" t="s">
        <v>11</v>
      </c>
      <c r="C557" s="1">
        <v>1.7554531E7</v>
      </c>
      <c r="D557" s="1" t="s">
        <v>46</v>
      </c>
      <c r="E557" s="1" t="s">
        <v>766</v>
      </c>
      <c r="F557" s="1">
        <v>9.00195698E8</v>
      </c>
      <c r="G557" s="2">
        <v>43101.0</v>
      </c>
      <c r="H557" s="2">
        <v>46129.0</v>
      </c>
      <c r="I557" s="1" t="s">
        <v>14</v>
      </c>
      <c r="J557" s="1" t="s">
        <v>75</v>
      </c>
      <c r="K557" s="3">
        <v>12.0</v>
      </c>
    </row>
    <row r="558" ht="15.75" customHeight="1">
      <c r="A558" s="1" t="s">
        <v>23</v>
      </c>
      <c r="C558" s="1">
        <v>9079571.0</v>
      </c>
      <c r="D558" s="1" t="s">
        <v>17</v>
      </c>
      <c r="E558" s="1" t="s">
        <v>86</v>
      </c>
      <c r="F558" s="1">
        <v>9.29161982E8</v>
      </c>
      <c r="G558" s="2">
        <v>45717.0</v>
      </c>
      <c r="H558" s="2">
        <v>46129.0</v>
      </c>
      <c r="I558" s="1" t="s">
        <v>14</v>
      </c>
      <c r="J558" s="1" t="s">
        <v>75</v>
      </c>
      <c r="K558" s="3">
        <v>12.0</v>
      </c>
    </row>
    <row r="559" ht="15.75" customHeight="1">
      <c r="A559" s="1" t="s">
        <v>36</v>
      </c>
      <c r="C559" s="1">
        <v>5442438.0</v>
      </c>
      <c r="D559" s="1" t="s">
        <v>497</v>
      </c>
      <c r="E559" s="1" t="s">
        <v>767</v>
      </c>
      <c r="F559" s="1">
        <v>9.05624461E8</v>
      </c>
      <c r="G559" s="2">
        <v>45323.0</v>
      </c>
      <c r="H559" s="2">
        <v>46129.0</v>
      </c>
      <c r="I559" s="1" t="s">
        <v>14</v>
      </c>
      <c r="J559" s="1" t="s">
        <v>75</v>
      </c>
      <c r="K559" s="3">
        <v>12.0</v>
      </c>
    </row>
    <row r="560" ht="15.75" customHeight="1">
      <c r="A560" s="1" t="s">
        <v>79</v>
      </c>
      <c r="C560" s="1">
        <v>1.5278437E7</v>
      </c>
      <c r="D560" s="1" t="s">
        <v>768</v>
      </c>
      <c r="E560" s="1" t="s">
        <v>769</v>
      </c>
      <c r="F560" s="1">
        <v>9.03959294E8</v>
      </c>
      <c r="G560" s="2">
        <v>44075.0</v>
      </c>
      <c r="H560" s="2">
        <v>46129.0</v>
      </c>
      <c r="I560" s="1" t="s">
        <v>14</v>
      </c>
      <c r="J560" s="1" t="s">
        <v>75</v>
      </c>
      <c r="K560" s="3">
        <v>12.0</v>
      </c>
    </row>
    <row r="561" ht="15.75" customHeight="1">
      <c r="A561" s="1" t="s">
        <v>23</v>
      </c>
      <c r="C561" s="1">
        <v>9079571.0</v>
      </c>
      <c r="D561" s="1" t="s">
        <v>71</v>
      </c>
      <c r="E561" s="1" t="s">
        <v>770</v>
      </c>
      <c r="F561" s="1">
        <v>9.05356499E8</v>
      </c>
      <c r="G561" s="2">
        <v>45200.0</v>
      </c>
      <c r="H561" s="2">
        <v>46129.0</v>
      </c>
      <c r="I561" s="1" t="s">
        <v>14</v>
      </c>
      <c r="J561" s="1" t="s">
        <v>75</v>
      </c>
      <c r="K561" s="3">
        <v>12.0</v>
      </c>
    </row>
    <row r="562" ht="15.75" customHeight="1">
      <c r="A562" s="1" t="s">
        <v>23</v>
      </c>
      <c r="C562" s="1">
        <v>9079571.0</v>
      </c>
      <c r="D562" s="1" t="s">
        <v>771</v>
      </c>
      <c r="E562" s="1" t="s">
        <v>770</v>
      </c>
      <c r="F562" s="1">
        <v>9.17001882E8</v>
      </c>
      <c r="G562" s="2">
        <v>45200.0</v>
      </c>
      <c r="H562" s="2">
        <v>46129.0</v>
      </c>
      <c r="I562" s="1" t="s">
        <v>14</v>
      </c>
      <c r="J562" s="1" t="s">
        <v>75</v>
      </c>
      <c r="K562" s="3">
        <v>12.0</v>
      </c>
    </row>
    <row r="563" ht="15.75" customHeight="1">
      <c r="A563" s="1" t="s">
        <v>79</v>
      </c>
      <c r="C563" s="1">
        <v>1.5278437E7</v>
      </c>
      <c r="D563" s="1" t="s">
        <v>424</v>
      </c>
      <c r="E563" s="1" t="s">
        <v>772</v>
      </c>
      <c r="F563" s="1">
        <v>9.00171507E8</v>
      </c>
      <c r="G563" s="2">
        <v>44958.0</v>
      </c>
      <c r="H563" s="2">
        <v>46129.0</v>
      </c>
      <c r="I563" s="1" t="s">
        <v>14</v>
      </c>
      <c r="J563" s="1" t="s">
        <v>75</v>
      </c>
      <c r="K563" s="3">
        <v>12.0</v>
      </c>
    </row>
    <row r="564" ht="15.75" customHeight="1">
      <c r="A564" s="1" t="s">
        <v>79</v>
      </c>
      <c r="C564" s="1">
        <v>1.5278437E7</v>
      </c>
      <c r="D564" s="1" t="s">
        <v>424</v>
      </c>
      <c r="E564" s="1" t="s">
        <v>772</v>
      </c>
      <c r="F564" s="1">
        <v>9.00171507E8</v>
      </c>
      <c r="G564" s="2">
        <v>44958.0</v>
      </c>
      <c r="H564" s="2">
        <v>46129.0</v>
      </c>
      <c r="I564" s="1" t="s">
        <v>14</v>
      </c>
      <c r="J564" s="1" t="s">
        <v>70</v>
      </c>
      <c r="K564" s="3">
        <v>12.0</v>
      </c>
    </row>
    <row r="565" ht="15.75" customHeight="1">
      <c r="A565" s="1" t="s">
        <v>36</v>
      </c>
      <c r="C565" s="1">
        <v>5442438.0</v>
      </c>
      <c r="D565" s="1" t="s">
        <v>773</v>
      </c>
      <c r="E565" s="1" t="s">
        <v>774</v>
      </c>
      <c r="F565" s="1">
        <v>9.04799867E8</v>
      </c>
      <c r="G565" s="2">
        <v>43800.0</v>
      </c>
      <c r="H565" s="2">
        <v>46129.0</v>
      </c>
      <c r="I565" s="1" t="s">
        <v>14</v>
      </c>
      <c r="J565" s="1" t="s">
        <v>75</v>
      </c>
      <c r="K565" s="3">
        <v>12.0</v>
      </c>
    </row>
    <row r="566" ht="15.75" customHeight="1">
      <c r="A566" s="1" t="s">
        <v>16</v>
      </c>
      <c r="C566" s="1">
        <v>1.719562E7</v>
      </c>
      <c r="D566" s="1" t="s">
        <v>775</v>
      </c>
      <c r="E566" s="1" t="s">
        <v>776</v>
      </c>
      <c r="F566" s="1">
        <v>9.00074981E8</v>
      </c>
      <c r="G566" s="2">
        <v>45748.0</v>
      </c>
      <c r="H566" s="2">
        <v>46129.0</v>
      </c>
      <c r="I566" s="1" t="s">
        <v>14</v>
      </c>
      <c r="J566" s="1" t="s">
        <v>75</v>
      </c>
      <c r="K566" s="3">
        <v>12.0</v>
      </c>
    </row>
    <row r="567" ht="15.75" customHeight="1">
      <c r="A567" s="1" t="s">
        <v>11</v>
      </c>
      <c r="C567" s="1">
        <v>1.7554531E7</v>
      </c>
      <c r="D567" s="1" t="s">
        <v>506</v>
      </c>
      <c r="E567" s="1" t="s">
        <v>777</v>
      </c>
      <c r="F567" s="1">
        <v>9.30004142E8</v>
      </c>
      <c r="G567" s="2">
        <v>45870.0</v>
      </c>
      <c r="H567" s="2">
        <v>46129.0</v>
      </c>
      <c r="I567" s="1" t="s">
        <v>14</v>
      </c>
      <c r="J567" s="1" t="s">
        <v>70</v>
      </c>
      <c r="K567" s="3">
        <v>12.0</v>
      </c>
    </row>
    <row r="568" ht="15.75" customHeight="1">
      <c r="A568" s="1" t="s">
        <v>23</v>
      </c>
      <c r="C568" s="1">
        <v>9079571.0</v>
      </c>
      <c r="D568" s="1" t="s">
        <v>453</v>
      </c>
      <c r="E568" s="1" t="s">
        <v>778</v>
      </c>
      <c r="F568" s="1">
        <v>9.19245042E8</v>
      </c>
      <c r="G568" s="2">
        <v>46023.0</v>
      </c>
      <c r="H568" s="2">
        <v>46129.0</v>
      </c>
      <c r="I568" s="1" t="s">
        <v>14</v>
      </c>
      <c r="J568" s="1" t="s">
        <v>75</v>
      </c>
      <c r="K568" s="3">
        <v>12.0</v>
      </c>
    </row>
    <row r="569" ht="15.75" customHeight="1">
      <c r="A569" s="1" t="s">
        <v>23</v>
      </c>
      <c r="C569" s="1">
        <v>9079571.0</v>
      </c>
      <c r="D569" s="1" t="s">
        <v>453</v>
      </c>
      <c r="E569" s="1" t="s">
        <v>778</v>
      </c>
      <c r="F569" s="1">
        <v>9.19245042E8</v>
      </c>
      <c r="G569" s="2">
        <v>46023.0</v>
      </c>
      <c r="H569" s="2">
        <v>46129.0</v>
      </c>
      <c r="I569" s="1" t="s">
        <v>14</v>
      </c>
      <c r="J569" s="1" t="s">
        <v>70</v>
      </c>
      <c r="K569" s="3">
        <v>12.0</v>
      </c>
    </row>
    <row r="570" ht="15.75" customHeight="1">
      <c r="A570" s="1" t="s">
        <v>36</v>
      </c>
      <c r="C570" s="1">
        <v>5442438.0</v>
      </c>
      <c r="D570" s="1" t="s">
        <v>779</v>
      </c>
      <c r="E570" s="1" t="s">
        <v>780</v>
      </c>
      <c r="F570" s="1">
        <v>9.72809601E8</v>
      </c>
      <c r="G570" s="2">
        <v>45658.0</v>
      </c>
      <c r="H570" s="2">
        <v>46129.0</v>
      </c>
      <c r="I570" s="1" t="s">
        <v>14</v>
      </c>
      <c r="J570" s="1" t="s">
        <v>70</v>
      </c>
      <c r="K570" s="3">
        <v>12.0</v>
      </c>
    </row>
    <row r="571" ht="15.75" customHeight="1">
      <c r="A571" s="1" t="s">
        <v>23</v>
      </c>
      <c r="C571" s="1">
        <v>9079571.0</v>
      </c>
      <c r="D571" s="1" t="s">
        <v>781</v>
      </c>
      <c r="E571" s="1" t="s">
        <v>782</v>
      </c>
      <c r="F571" s="1">
        <v>9.32992582E8</v>
      </c>
      <c r="G571" s="2">
        <v>46023.0</v>
      </c>
      <c r="H571" s="2">
        <v>46129.0</v>
      </c>
      <c r="I571" s="1" t="s">
        <v>14</v>
      </c>
      <c r="J571" s="1" t="s">
        <v>75</v>
      </c>
      <c r="K571" s="3">
        <v>12.0</v>
      </c>
    </row>
    <row r="572" ht="15.75" customHeight="1">
      <c r="A572" s="1" t="s">
        <v>36</v>
      </c>
      <c r="C572" s="1">
        <v>5442438.0</v>
      </c>
      <c r="D572" s="1" t="s">
        <v>783</v>
      </c>
      <c r="E572" s="1" t="s">
        <v>784</v>
      </c>
      <c r="F572" s="1">
        <v>9.04456824E8</v>
      </c>
      <c r="G572" s="2">
        <v>45017.0</v>
      </c>
      <c r="H572" s="2">
        <v>46129.0</v>
      </c>
      <c r="I572" s="1" t="s">
        <v>14</v>
      </c>
      <c r="J572" s="1" t="s">
        <v>75</v>
      </c>
      <c r="K572" s="3">
        <v>12.0</v>
      </c>
    </row>
    <row r="573" ht="15.75" customHeight="1">
      <c r="A573" s="1" t="s">
        <v>23</v>
      </c>
      <c r="C573" s="1">
        <v>9079571.0</v>
      </c>
      <c r="D573" s="1" t="s">
        <v>57</v>
      </c>
      <c r="E573" s="1" t="s">
        <v>58</v>
      </c>
      <c r="F573" s="1">
        <v>9.05672529E8</v>
      </c>
      <c r="G573" s="2">
        <v>45292.0</v>
      </c>
      <c r="H573" s="2">
        <v>46129.0</v>
      </c>
      <c r="I573" s="1" t="s">
        <v>14</v>
      </c>
      <c r="J573" s="1" t="s">
        <v>70</v>
      </c>
      <c r="K573" s="3">
        <v>12.0</v>
      </c>
    </row>
    <row r="574" ht="15.75" customHeight="1">
      <c r="A574" s="1" t="s">
        <v>36</v>
      </c>
      <c r="C574" s="1">
        <v>5442438.0</v>
      </c>
      <c r="D574" s="1" t="s">
        <v>785</v>
      </c>
      <c r="E574" s="1" t="s">
        <v>786</v>
      </c>
      <c r="F574" s="1">
        <v>9.30822792E8</v>
      </c>
      <c r="G574" s="2">
        <v>46023.0</v>
      </c>
      <c r="H574" s="2">
        <v>46129.0</v>
      </c>
      <c r="I574" s="1" t="s">
        <v>14</v>
      </c>
      <c r="J574" s="1" t="s">
        <v>75</v>
      </c>
      <c r="K574" s="3">
        <v>12.0</v>
      </c>
    </row>
    <row r="575" ht="15.75" customHeight="1">
      <c r="A575" s="1" t="s">
        <v>36</v>
      </c>
      <c r="C575" s="1">
        <v>5442438.0</v>
      </c>
      <c r="D575" s="1" t="s">
        <v>785</v>
      </c>
      <c r="E575" s="1" t="s">
        <v>786</v>
      </c>
      <c r="F575" s="1">
        <v>9.30822792E8</v>
      </c>
      <c r="G575" s="2">
        <v>46023.0</v>
      </c>
      <c r="H575" s="2">
        <v>46129.0</v>
      </c>
      <c r="I575" s="1" t="s">
        <v>14</v>
      </c>
      <c r="J575" s="1" t="s">
        <v>70</v>
      </c>
      <c r="K575" s="3">
        <v>12.0</v>
      </c>
    </row>
    <row r="576" ht="15.75" customHeight="1">
      <c r="A576" s="1" t="s">
        <v>23</v>
      </c>
      <c r="C576" s="1">
        <v>9079571.0</v>
      </c>
      <c r="D576" s="1" t="s">
        <v>787</v>
      </c>
      <c r="E576" s="1" t="s">
        <v>788</v>
      </c>
      <c r="F576" s="1">
        <v>9.28106802E8</v>
      </c>
      <c r="G576" s="2">
        <v>45627.0</v>
      </c>
      <c r="H576" s="2">
        <v>46129.0</v>
      </c>
      <c r="I576" s="1" t="s">
        <v>14</v>
      </c>
      <c r="J576" s="1" t="s">
        <v>75</v>
      </c>
      <c r="K576" s="3">
        <v>12.0</v>
      </c>
    </row>
    <row r="577" ht="15.75" customHeight="1">
      <c r="A577" s="1" t="s">
        <v>36</v>
      </c>
      <c r="C577" s="1">
        <v>5442438.0</v>
      </c>
      <c r="D577" s="1" t="s">
        <v>789</v>
      </c>
      <c r="E577" s="1" t="s">
        <v>790</v>
      </c>
      <c r="F577" s="1">
        <v>9.26038292E8</v>
      </c>
      <c r="G577" s="2">
        <v>45870.0</v>
      </c>
      <c r="H577" s="2">
        <v>46129.0</v>
      </c>
      <c r="I577" s="1" t="s">
        <v>14</v>
      </c>
      <c r="J577" s="1" t="s">
        <v>75</v>
      </c>
      <c r="K577" s="3">
        <v>12.0</v>
      </c>
    </row>
    <row r="578" ht="15.75" customHeight="1">
      <c r="A578" s="1" t="s">
        <v>36</v>
      </c>
      <c r="C578" s="1">
        <v>5442438.0</v>
      </c>
      <c r="D578" s="1" t="s">
        <v>373</v>
      </c>
      <c r="E578" s="1" t="s">
        <v>791</v>
      </c>
      <c r="F578" s="1">
        <v>9.28002582E8</v>
      </c>
      <c r="G578" s="2">
        <v>45597.0</v>
      </c>
      <c r="H578" s="2">
        <v>46129.0</v>
      </c>
      <c r="I578" s="1" t="s">
        <v>14</v>
      </c>
      <c r="J578" s="1" t="s">
        <v>75</v>
      </c>
      <c r="K578" s="3">
        <v>12.0</v>
      </c>
    </row>
    <row r="579" ht="15.75" customHeight="1">
      <c r="A579" s="1" t="s">
        <v>23</v>
      </c>
      <c r="C579" s="1">
        <v>9079571.0</v>
      </c>
      <c r="D579" s="1" t="s">
        <v>703</v>
      </c>
      <c r="E579" s="1" t="s">
        <v>792</v>
      </c>
      <c r="F579" s="1">
        <v>9.05251728E8</v>
      </c>
      <c r="G579" s="2">
        <v>46054.0</v>
      </c>
      <c r="H579" s="2">
        <v>46129.0</v>
      </c>
      <c r="I579" s="1" t="s">
        <v>14</v>
      </c>
      <c r="J579" s="1" t="s">
        <v>75</v>
      </c>
      <c r="K579" s="3">
        <v>12.0</v>
      </c>
    </row>
    <row r="580" ht="15.75" customHeight="1">
      <c r="A580" s="1" t="s">
        <v>23</v>
      </c>
      <c r="C580" s="1">
        <v>9079571.0</v>
      </c>
      <c r="D580" s="1" t="s">
        <v>551</v>
      </c>
      <c r="E580" s="1" t="s">
        <v>793</v>
      </c>
      <c r="F580" s="1">
        <v>9.23806142E8</v>
      </c>
      <c r="G580" s="2">
        <v>45047.0</v>
      </c>
      <c r="H580" s="2">
        <v>46129.0</v>
      </c>
      <c r="I580" s="1" t="s">
        <v>14</v>
      </c>
      <c r="J580" s="1" t="s">
        <v>70</v>
      </c>
      <c r="K580" s="3">
        <v>12.0</v>
      </c>
    </row>
    <row r="581" ht="15.75" customHeight="1">
      <c r="A581" s="1" t="s">
        <v>11</v>
      </c>
      <c r="C581" s="1">
        <v>1.7554531E7</v>
      </c>
      <c r="D581" s="1" t="s">
        <v>140</v>
      </c>
      <c r="E581" s="1" t="s">
        <v>794</v>
      </c>
      <c r="F581" s="1">
        <v>9.05122546E8</v>
      </c>
      <c r="G581" s="2">
        <v>45170.0</v>
      </c>
      <c r="H581" s="2">
        <v>46129.0</v>
      </c>
      <c r="I581" s="1" t="s">
        <v>14</v>
      </c>
      <c r="J581" s="1" t="s">
        <v>75</v>
      </c>
      <c r="K581" s="3">
        <v>12.0</v>
      </c>
    </row>
    <row r="582" ht="15.75" customHeight="1">
      <c r="A582" s="1" t="s">
        <v>36</v>
      </c>
      <c r="C582" s="1">
        <v>5442438.0</v>
      </c>
      <c r="D582" s="1" t="s">
        <v>795</v>
      </c>
      <c r="E582" s="1" t="s">
        <v>796</v>
      </c>
      <c r="F582" s="1">
        <v>9.03074017E8</v>
      </c>
      <c r="G582" s="2">
        <v>45170.0</v>
      </c>
      <c r="H582" s="2">
        <v>46129.0</v>
      </c>
      <c r="I582" s="1" t="s">
        <v>14</v>
      </c>
      <c r="J582" s="1" t="s">
        <v>70</v>
      </c>
      <c r="K582" s="3">
        <v>12.0</v>
      </c>
    </row>
    <row r="583" ht="15.75" customHeight="1">
      <c r="A583" s="1" t="s">
        <v>28</v>
      </c>
      <c r="C583" s="1">
        <v>2.0872981E7</v>
      </c>
      <c r="D583" s="1" t="s">
        <v>134</v>
      </c>
      <c r="E583" s="1" t="s">
        <v>797</v>
      </c>
      <c r="F583" s="1">
        <v>9.00361611E8</v>
      </c>
      <c r="G583" s="2">
        <v>44713.0</v>
      </c>
      <c r="H583" s="2">
        <v>46129.0</v>
      </c>
      <c r="I583" s="1" t="s">
        <v>14</v>
      </c>
      <c r="J583" s="1" t="s">
        <v>75</v>
      </c>
      <c r="K583" s="3">
        <v>12.0</v>
      </c>
    </row>
    <row r="584" ht="15.75" customHeight="1">
      <c r="A584" s="1" t="s">
        <v>11</v>
      </c>
      <c r="C584" s="1">
        <v>1.7554531E7</v>
      </c>
      <c r="D584" s="1" t="s">
        <v>798</v>
      </c>
      <c r="E584" s="1" t="s">
        <v>797</v>
      </c>
      <c r="F584" s="1">
        <v>9.00848969E8</v>
      </c>
      <c r="G584" s="2">
        <v>44652.0</v>
      </c>
      <c r="H584" s="2">
        <v>46129.0</v>
      </c>
      <c r="I584" s="1" t="s">
        <v>14</v>
      </c>
      <c r="J584" s="1" t="s">
        <v>75</v>
      </c>
      <c r="K584" s="3">
        <v>12.0</v>
      </c>
    </row>
    <row r="585" ht="15.75" customHeight="1">
      <c r="A585" s="1" t="s">
        <v>36</v>
      </c>
      <c r="C585" s="1">
        <v>5442438.0</v>
      </c>
      <c r="D585" s="1" t="s">
        <v>254</v>
      </c>
      <c r="E585" s="1" t="s">
        <v>797</v>
      </c>
      <c r="F585" s="1">
        <v>9.03974122E8</v>
      </c>
      <c r="G585" s="2">
        <v>45658.0</v>
      </c>
      <c r="H585" s="2">
        <v>46129.0</v>
      </c>
      <c r="I585" s="1" t="s">
        <v>14</v>
      </c>
      <c r="J585" s="1" t="s">
        <v>70</v>
      </c>
      <c r="K585" s="3">
        <v>12.0</v>
      </c>
    </row>
    <row r="586" ht="15.75" customHeight="1">
      <c r="A586" s="1" t="s">
        <v>28</v>
      </c>
      <c r="C586" s="1">
        <v>2.0872981E7</v>
      </c>
      <c r="D586" s="1" t="s">
        <v>799</v>
      </c>
      <c r="E586" s="1" t="s">
        <v>797</v>
      </c>
      <c r="F586" s="1">
        <v>9.28755892E8</v>
      </c>
      <c r="G586" s="2">
        <v>45992.0</v>
      </c>
      <c r="H586" s="2">
        <v>46129.0</v>
      </c>
      <c r="I586" s="1" t="s">
        <v>14</v>
      </c>
      <c r="J586" s="1" t="s">
        <v>75</v>
      </c>
      <c r="K586" s="3">
        <v>12.0</v>
      </c>
    </row>
    <row r="587" ht="15.75" customHeight="1">
      <c r="A587" s="1" t="s">
        <v>36</v>
      </c>
      <c r="C587" s="1">
        <v>5442438.0</v>
      </c>
      <c r="D587" s="1" t="s">
        <v>134</v>
      </c>
      <c r="E587" s="1" t="s">
        <v>800</v>
      </c>
      <c r="F587" s="1">
        <v>9.03949544E8</v>
      </c>
      <c r="G587" s="2">
        <v>45627.0</v>
      </c>
      <c r="H587" s="2">
        <v>46129.0</v>
      </c>
      <c r="I587" s="1" t="s">
        <v>14</v>
      </c>
      <c r="J587" s="1" t="s">
        <v>70</v>
      </c>
      <c r="K587" s="3">
        <v>12.0</v>
      </c>
    </row>
    <row r="588" ht="15.75" customHeight="1">
      <c r="A588" s="1" t="s">
        <v>11</v>
      </c>
      <c r="C588" s="1">
        <v>1.7554531E7</v>
      </c>
      <c r="D588" s="1" t="s">
        <v>539</v>
      </c>
      <c r="E588" s="1" t="s">
        <v>801</v>
      </c>
      <c r="F588" s="1">
        <v>9.29566432E8</v>
      </c>
      <c r="G588" s="2">
        <v>45809.0</v>
      </c>
      <c r="H588" s="2">
        <v>46129.0</v>
      </c>
      <c r="I588" s="1" t="s">
        <v>14</v>
      </c>
      <c r="J588" s="1" t="s">
        <v>70</v>
      </c>
      <c r="K588" s="3">
        <v>12.0</v>
      </c>
    </row>
    <row r="589" ht="15.75" customHeight="1">
      <c r="A589" s="1" t="s">
        <v>23</v>
      </c>
      <c r="C589" s="1">
        <v>9079571.0</v>
      </c>
      <c r="D589" s="1" t="s">
        <v>17</v>
      </c>
      <c r="E589" s="1" t="s">
        <v>802</v>
      </c>
      <c r="F589" s="1">
        <v>9.29129092E8</v>
      </c>
      <c r="G589" s="2">
        <v>45962.0</v>
      </c>
      <c r="H589" s="2">
        <v>46129.0</v>
      </c>
      <c r="I589" s="1" t="s">
        <v>14</v>
      </c>
      <c r="J589" s="1" t="s">
        <v>75</v>
      </c>
      <c r="K589" s="3">
        <v>12.0</v>
      </c>
    </row>
    <row r="590" ht="15.75" customHeight="1">
      <c r="A590" s="1" t="s">
        <v>23</v>
      </c>
      <c r="C590" s="1">
        <v>9079571.0</v>
      </c>
      <c r="D590" s="1" t="s">
        <v>17</v>
      </c>
      <c r="E590" s="1" t="s">
        <v>802</v>
      </c>
      <c r="F590" s="1">
        <v>9.29129092E8</v>
      </c>
      <c r="G590" s="2">
        <v>45962.0</v>
      </c>
      <c r="H590" s="2">
        <v>46129.0</v>
      </c>
      <c r="I590" s="1" t="s">
        <v>14</v>
      </c>
      <c r="J590" s="1" t="s">
        <v>70</v>
      </c>
      <c r="K590" s="3">
        <v>12.0</v>
      </c>
    </row>
    <row r="591" ht="15.75" customHeight="1">
      <c r="A591" s="1" t="s">
        <v>11</v>
      </c>
      <c r="C591" s="1">
        <v>1.7554531E7</v>
      </c>
      <c r="D591" s="1" t="s">
        <v>795</v>
      </c>
      <c r="E591" s="1" t="s">
        <v>803</v>
      </c>
      <c r="F591" s="1">
        <v>9.27004332E8</v>
      </c>
      <c r="G591" s="2">
        <v>45444.0</v>
      </c>
      <c r="H591" s="2">
        <v>46129.0</v>
      </c>
      <c r="I591" s="1" t="s">
        <v>14</v>
      </c>
      <c r="J591" s="1" t="s">
        <v>70</v>
      </c>
      <c r="K591" s="3">
        <v>12.0</v>
      </c>
    </row>
    <row r="592" ht="15.75" customHeight="1">
      <c r="A592" s="1" t="s">
        <v>23</v>
      </c>
      <c r="C592" s="1">
        <v>9079571.0</v>
      </c>
      <c r="D592" s="1" t="s">
        <v>804</v>
      </c>
      <c r="E592" s="1" t="s">
        <v>805</v>
      </c>
      <c r="F592" s="1">
        <v>9.0007306E8</v>
      </c>
      <c r="G592" s="2">
        <v>45839.0</v>
      </c>
      <c r="H592" s="2">
        <v>46129.0</v>
      </c>
      <c r="I592" s="1" t="s">
        <v>14</v>
      </c>
      <c r="J592" s="1" t="s">
        <v>75</v>
      </c>
      <c r="K592" s="3">
        <v>12.0</v>
      </c>
    </row>
    <row r="593" ht="15.75" customHeight="1">
      <c r="A593" s="1" t="s">
        <v>23</v>
      </c>
      <c r="C593" s="1">
        <v>9079571.0</v>
      </c>
      <c r="D593" s="1" t="s">
        <v>126</v>
      </c>
      <c r="E593" s="1" t="s">
        <v>805</v>
      </c>
      <c r="F593" s="1">
        <v>9.29975652E8</v>
      </c>
      <c r="G593" s="2">
        <v>45931.0</v>
      </c>
      <c r="H593" s="2">
        <v>46129.0</v>
      </c>
      <c r="I593" s="1" t="s">
        <v>14</v>
      </c>
      <c r="J593" s="1" t="s">
        <v>75</v>
      </c>
      <c r="K593" s="3">
        <v>12.0</v>
      </c>
    </row>
    <row r="594" ht="15.75" customHeight="1">
      <c r="A594" s="1" t="s">
        <v>23</v>
      </c>
      <c r="C594" s="1">
        <v>9079571.0</v>
      </c>
      <c r="D594" s="1" t="s">
        <v>806</v>
      </c>
      <c r="E594" s="1" t="s">
        <v>805</v>
      </c>
      <c r="F594" s="1">
        <v>9.29977262E8</v>
      </c>
      <c r="G594" s="2">
        <v>45992.0</v>
      </c>
      <c r="H594" s="2">
        <v>46129.0</v>
      </c>
      <c r="I594" s="1" t="s">
        <v>14</v>
      </c>
      <c r="J594" s="1" t="s">
        <v>75</v>
      </c>
      <c r="K594" s="3">
        <v>12.0</v>
      </c>
    </row>
    <row r="595" ht="15.75" customHeight="1">
      <c r="A595" s="1" t="s">
        <v>36</v>
      </c>
      <c r="C595" s="1">
        <v>5442438.0</v>
      </c>
      <c r="D595" s="1" t="s">
        <v>64</v>
      </c>
      <c r="E595" s="1" t="s">
        <v>807</v>
      </c>
      <c r="F595" s="1">
        <v>9.05355028E8</v>
      </c>
      <c r="G595" s="2">
        <v>44197.0</v>
      </c>
      <c r="H595" s="2">
        <v>46129.0</v>
      </c>
      <c r="I595" s="1" t="s">
        <v>14</v>
      </c>
      <c r="J595" s="1" t="s">
        <v>75</v>
      </c>
      <c r="K595" s="3">
        <v>12.0</v>
      </c>
    </row>
    <row r="596" ht="15.75" customHeight="1">
      <c r="A596" s="1" t="s">
        <v>36</v>
      </c>
      <c r="C596" s="1">
        <v>5442438.0</v>
      </c>
      <c r="D596" s="1" t="s">
        <v>311</v>
      </c>
      <c r="E596" s="1" t="s">
        <v>808</v>
      </c>
      <c r="F596" s="1">
        <v>9.44567501E8</v>
      </c>
      <c r="G596" s="2">
        <v>43191.0</v>
      </c>
      <c r="H596" s="2">
        <v>46129.0</v>
      </c>
      <c r="I596" s="1" t="s">
        <v>14</v>
      </c>
      <c r="J596" s="1" t="s">
        <v>75</v>
      </c>
      <c r="K596" s="3">
        <v>12.0</v>
      </c>
    </row>
    <row r="597" ht="15.75" customHeight="1">
      <c r="A597" s="1" t="s">
        <v>36</v>
      </c>
      <c r="C597" s="1">
        <v>5442438.0</v>
      </c>
      <c r="D597" s="1" t="s">
        <v>463</v>
      </c>
      <c r="E597" s="1" t="s">
        <v>809</v>
      </c>
      <c r="F597" s="1">
        <v>9.00444944E8</v>
      </c>
      <c r="G597" s="2">
        <v>45261.0</v>
      </c>
      <c r="H597" s="2">
        <v>46129.0</v>
      </c>
      <c r="I597" s="1" t="s">
        <v>14</v>
      </c>
      <c r="J597" s="1" t="s">
        <v>75</v>
      </c>
      <c r="K597" s="3">
        <v>12.0</v>
      </c>
    </row>
    <row r="598" ht="15.75" customHeight="1">
      <c r="A598" s="1" t="s">
        <v>23</v>
      </c>
      <c r="C598" s="1">
        <v>9079571.0</v>
      </c>
      <c r="D598" s="1" t="s">
        <v>46</v>
      </c>
      <c r="E598" s="1" t="s">
        <v>810</v>
      </c>
      <c r="F598" s="1">
        <v>9.05384875E8</v>
      </c>
      <c r="G598" s="2">
        <v>46082.0</v>
      </c>
      <c r="H598" s="2">
        <v>46129.0</v>
      </c>
      <c r="I598" s="1" t="s">
        <v>14</v>
      </c>
      <c r="J598" s="1" t="s">
        <v>75</v>
      </c>
      <c r="K598" s="3">
        <v>12.0</v>
      </c>
    </row>
    <row r="599" ht="15.75" customHeight="1">
      <c r="A599" s="1" t="s">
        <v>23</v>
      </c>
      <c r="C599" s="1">
        <v>9079571.0</v>
      </c>
      <c r="D599" s="1" t="s">
        <v>46</v>
      </c>
      <c r="E599" s="1" t="s">
        <v>810</v>
      </c>
      <c r="F599" s="1">
        <v>9.05384875E8</v>
      </c>
      <c r="G599" s="2">
        <v>46082.0</v>
      </c>
      <c r="H599" s="2">
        <v>46129.0</v>
      </c>
      <c r="I599" s="1" t="s">
        <v>14</v>
      </c>
      <c r="J599" s="1" t="s">
        <v>70</v>
      </c>
      <c r="K599" s="3">
        <v>12.0</v>
      </c>
    </row>
    <row r="600" ht="15.75" customHeight="1">
      <c r="A600" s="1" t="s">
        <v>36</v>
      </c>
      <c r="C600" s="1">
        <v>5442438.0</v>
      </c>
      <c r="D600" s="1" t="s">
        <v>254</v>
      </c>
      <c r="E600" s="1" t="s">
        <v>811</v>
      </c>
      <c r="F600" s="1">
        <v>9.05336611E8</v>
      </c>
      <c r="G600" s="2">
        <v>45689.0</v>
      </c>
      <c r="H600" s="2">
        <v>46129.0</v>
      </c>
      <c r="I600" s="1" t="s">
        <v>14</v>
      </c>
      <c r="J600" s="1" t="s">
        <v>75</v>
      </c>
      <c r="K600" s="3">
        <v>12.0</v>
      </c>
    </row>
    <row r="601" ht="15.75" customHeight="1">
      <c r="A601" s="1" t="s">
        <v>36</v>
      </c>
      <c r="C601" s="1">
        <v>5442438.0</v>
      </c>
      <c r="D601" s="1" t="s">
        <v>254</v>
      </c>
      <c r="E601" s="1" t="s">
        <v>811</v>
      </c>
      <c r="F601" s="1">
        <v>9.05336611E8</v>
      </c>
      <c r="G601" s="2">
        <v>45689.0</v>
      </c>
      <c r="H601" s="2">
        <v>46129.0</v>
      </c>
      <c r="I601" s="1" t="s">
        <v>14</v>
      </c>
      <c r="J601" s="1" t="s">
        <v>70</v>
      </c>
      <c r="K601" s="3">
        <v>12.0</v>
      </c>
    </row>
    <row r="602" ht="15.75" customHeight="1">
      <c r="A602" s="1" t="s">
        <v>23</v>
      </c>
      <c r="C602" s="1">
        <v>9079571.0</v>
      </c>
      <c r="D602" s="1" t="s">
        <v>812</v>
      </c>
      <c r="E602" s="1" t="s">
        <v>813</v>
      </c>
      <c r="F602" s="1">
        <v>9.04386128E8</v>
      </c>
      <c r="G602" s="2">
        <v>46023.0</v>
      </c>
      <c r="H602" s="2">
        <v>46129.0</v>
      </c>
      <c r="I602" s="1" t="s">
        <v>14</v>
      </c>
      <c r="J602" s="1" t="s">
        <v>70</v>
      </c>
      <c r="K602" s="3">
        <v>12.0</v>
      </c>
    </row>
    <row r="603" ht="15.75" customHeight="1">
      <c r="A603" s="1" t="s">
        <v>16</v>
      </c>
      <c r="C603" s="1">
        <v>1.719562E7</v>
      </c>
      <c r="D603" s="1" t="s">
        <v>64</v>
      </c>
      <c r="E603" s="1" t="s">
        <v>814</v>
      </c>
      <c r="F603" s="1">
        <v>9.05211214E8</v>
      </c>
      <c r="G603" s="2">
        <v>44470.0</v>
      </c>
      <c r="H603" s="2">
        <v>46129.0</v>
      </c>
      <c r="I603" s="1" t="s">
        <v>14</v>
      </c>
      <c r="J603" s="1" t="s">
        <v>75</v>
      </c>
      <c r="K603" s="3">
        <v>12.0</v>
      </c>
    </row>
    <row r="604" ht="15.75" customHeight="1">
      <c r="A604" s="1" t="s">
        <v>79</v>
      </c>
      <c r="C604" s="1">
        <v>1.5278437E7</v>
      </c>
      <c r="D604" s="1" t="s">
        <v>815</v>
      </c>
      <c r="E604" s="1" t="s">
        <v>814</v>
      </c>
      <c r="F604" s="1">
        <v>9.74976801E8</v>
      </c>
      <c r="G604" s="2">
        <v>43709.0</v>
      </c>
      <c r="H604" s="2">
        <v>46129.0</v>
      </c>
      <c r="I604" s="1" t="s">
        <v>14</v>
      </c>
      <c r="J604" s="1" t="s">
        <v>75</v>
      </c>
      <c r="K604" s="3">
        <v>12.0</v>
      </c>
    </row>
    <row r="605" ht="15.75" customHeight="1">
      <c r="A605" s="1" t="s">
        <v>11</v>
      </c>
      <c r="C605" s="1">
        <v>1.7554531E7</v>
      </c>
      <c r="D605" s="1" t="s">
        <v>143</v>
      </c>
      <c r="E605" s="1" t="s">
        <v>816</v>
      </c>
      <c r="F605" s="1">
        <v>9.0496757E8</v>
      </c>
      <c r="G605" s="2">
        <v>43922.0</v>
      </c>
      <c r="H605" s="2">
        <v>46129.0</v>
      </c>
      <c r="I605" s="1" t="s">
        <v>14</v>
      </c>
      <c r="J605" s="1" t="s">
        <v>75</v>
      </c>
      <c r="K605" s="3">
        <v>12.0</v>
      </c>
    </row>
    <row r="606" ht="15.75" customHeight="1">
      <c r="A606" s="1" t="s">
        <v>11</v>
      </c>
      <c r="C606" s="1">
        <v>1.7554531E7</v>
      </c>
      <c r="D606" s="1" t="s">
        <v>170</v>
      </c>
      <c r="E606" s="1" t="s">
        <v>816</v>
      </c>
      <c r="F606" s="1">
        <v>9.05356435E8</v>
      </c>
      <c r="G606" s="2">
        <v>42736.0</v>
      </c>
      <c r="H606" s="2">
        <v>46129.0</v>
      </c>
      <c r="I606" s="1" t="s">
        <v>14</v>
      </c>
      <c r="J606" s="1" t="s">
        <v>75</v>
      </c>
      <c r="K606" s="3">
        <v>12.0</v>
      </c>
    </row>
    <row r="607" ht="15.75" customHeight="1">
      <c r="A607" s="1" t="s">
        <v>11</v>
      </c>
      <c r="C607" s="1">
        <v>1.7554531E7</v>
      </c>
      <c r="D607" s="1" t="s">
        <v>817</v>
      </c>
      <c r="E607" s="1" t="s">
        <v>816</v>
      </c>
      <c r="F607" s="1">
        <v>9.52451901E8</v>
      </c>
      <c r="G607" s="2">
        <v>46023.0</v>
      </c>
      <c r="H607" s="2">
        <v>46129.0</v>
      </c>
      <c r="I607" s="1" t="s">
        <v>14</v>
      </c>
      <c r="J607" s="1" t="s">
        <v>75</v>
      </c>
      <c r="K607" s="3">
        <v>12.0</v>
      </c>
    </row>
    <row r="608" ht="15.75" customHeight="1">
      <c r="A608" s="1" t="s">
        <v>11</v>
      </c>
      <c r="C608" s="1">
        <v>1.7554531E7</v>
      </c>
      <c r="D608" s="1" t="s">
        <v>437</v>
      </c>
      <c r="E608" s="1" t="s">
        <v>818</v>
      </c>
      <c r="F608" s="1">
        <v>9.17446172E8</v>
      </c>
      <c r="G608" s="2">
        <v>44593.0</v>
      </c>
      <c r="H608" s="2">
        <v>46129.0</v>
      </c>
      <c r="I608" s="1" t="s">
        <v>14</v>
      </c>
      <c r="J608" s="1" t="s">
        <v>70</v>
      </c>
      <c r="K608" s="3">
        <v>12.0</v>
      </c>
    </row>
    <row r="609" ht="15.75" customHeight="1">
      <c r="A609" s="1" t="s">
        <v>36</v>
      </c>
      <c r="C609" s="1">
        <v>5442438.0</v>
      </c>
      <c r="D609" s="1" t="s">
        <v>819</v>
      </c>
      <c r="E609" s="1" t="s">
        <v>820</v>
      </c>
      <c r="F609" s="1">
        <v>9.04669709E8</v>
      </c>
      <c r="G609" s="2">
        <v>45778.0</v>
      </c>
      <c r="H609" s="2">
        <v>46129.0</v>
      </c>
      <c r="I609" s="1" t="s">
        <v>14</v>
      </c>
      <c r="J609" s="1" t="s">
        <v>75</v>
      </c>
      <c r="K609" s="3">
        <v>12.0</v>
      </c>
    </row>
    <row r="610" ht="15.75" customHeight="1">
      <c r="A610" s="1" t="s">
        <v>11</v>
      </c>
      <c r="C610" s="1">
        <v>1.7554531E7</v>
      </c>
      <c r="D610" s="1" t="s">
        <v>40</v>
      </c>
      <c r="E610" s="1" t="s">
        <v>820</v>
      </c>
      <c r="F610" s="1">
        <v>9.17703862E8</v>
      </c>
      <c r="G610" s="2">
        <v>44317.0</v>
      </c>
      <c r="H610" s="2">
        <v>46129.0</v>
      </c>
      <c r="I610" s="1" t="s">
        <v>14</v>
      </c>
      <c r="J610" s="1" t="s">
        <v>75</v>
      </c>
      <c r="K610" s="3">
        <v>12.0</v>
      </c>
    </row>
    <row r="611" ht="15.75" customHeight="1">
      <c r="A611" s="1" t="s">
        <v>39</v>
      </c>
      <c r="C611" s="1">
        <v>1.9279958E7</v>
      </c>
      <c r="D611" s="1" t="s">
        <v>821</v>
      </c>
      <c r="E611" s="1" t="s">
        <v>820</v>
      </c>
      <c r="F611" s="1">
        <v>9.27554092E8</v>
      </c>
      <c r="G611" s="2">
        <v>45536.0</v>
      </c>
      <c r="H611" s="2">
        <v>46129.0</v>
      </c>
      <c r="I611" s="1" t="s">
        <v>14</v>
      </c>
      <c r="J611" s="1" t="s">
        <v>75</v>
      </c>
      <c r="K611" s="3">
        <v>12.0</v>
      </c>
    </row>
    <row r="612" ht="15.75" customHeight="1">
      <c r="A612" s="1" t="s">
        <v>23</v>
      </c>
      <c r="C612" s="1">
        <v>9079571.0</v>
      </c>
      <c r="D612" s="1" t="s">
        <v>822</v>
      </c>
      <c r="E612" s="1" t="s">
        <v>820</v>
      </c>
      <c r="F612" s="1">
        <v>9.30805932E8</v>
      </c>
      <c r="G612" s="2">
        <v>46023.0</v>
      </c>
      <c r="H612" s="2">
        <v>46129.0</v>
      </c>
      <c r="I612" s="1" t="s">
        <v>14</v>
      </c>
      <c r="J612" s="1" t="s">
        <v>75</v>
      </c>
      <c r="K612" s="3">
        <v>12.0</v>
      </c>
    </row>
    <row r="613" ht="15.75" customHeight="1">
      <c r="A613" s="1" t="s">
        <v>36</v>
      </c>
      <c r="C613" s="1">
        <v>5442438.0</v>
      </c>
      <c r="D613" s="1" t="s">
        <v>216</v>
      </c>
      <c r="E613" s="1" t="s">
        <v>823</v>
      </c>
      <c r="F613" s="1">
        <v>9.02683206E8</v>
      </c>
      <c r="G613" s="2">
        <v>42370.0</v>
      </c>
      <c r="H613" s="2">
        <v>46129.0</v>
      </c>
      <c r="I613" s="1" t="s">
        <v>14</v>
      </c>
      <c r="J613" s="1" t="s">
        <v>75</v>
      </c>
      <c r="K613" s="3">
        <v>12.0</v>
      </c>
    </row>
    <row r="614" ht="15.75" customHeight="1">
      <c r="A614" s="1" t="s">
        <v>23</v>
      </c>
      <c r="C614" s="1">
        <v>9079571.0</v>
      </c>
      <c r="D614" s="1" t="s">
        <v>373</v>
      </c>
      <c r="E614" s="1" t="s">
        <v>823</v>
      </c>
      <c r="F614" s="1">
        <v>9.18427292E8</v>
      </c>
      <c r="G614" s="2">
        <v>45962.0</v>
      </c>
      <c r="H614" s="2">
        <v>46129.0</v>
      </c>
      <c r="I614" s="1" t="s">
        <v>14</v>
      </c>
      <c r="J614" s="1" t="s">
        <v>70</v>
      </c>
      <c r="K614" s="3">
        <v>12.0</v>
      </c>
    </row>
    <row r="615" ht="15.75" customHeight="1">
      <c r="A615" s="1" t="s">
        <v>23</v>
      </c>
      <c r="C615" s="1">
        <v>9079571.0</v>
      </c>
      <c r="D615" s="1" t="s">
        <v>71</v>
      </c>
      <c r="E615" s="1" t="s">
        <v>824</v>
      </c>
      <c r="F615" s="1">
        <v>9.0514418E8</v>
      </c>
      <c r="G615" s="2">
        <v>45658.0</v>
      </c>
      <c r="H615" s="2">
        <v>46129.0</v>
      </c>
      <c r="I615" s="1" t="s">
        <v>14</v>
      </c>
      <c r="J615" s="1" t="s">
        <v>70</v>
      </c>
      <c r="K615" s="3">
        <v>12.0</v>
      </c>
    </row>
    <row r="616" ht="15.75" customHeight="1">
      <c r="A616" s="1" t="s">
        <v>23</v>
      </c>
      <c r="C616" s="1">
        <v>9079571.0</v>
      </c>
      <c r="D616" s="1" t="s">
        <v>825</v>
      </c>
      <c r="E616" s="1" t="s">
        <v>826</v>
      </c>
      <c r="F616" s="1">
        <v>9.29135462E8</v>
      </c>
      <c r="G616" s="2">
        <v>45717.0</v>
      </c>
      <c r="H616" s="2">
        <v>46129.0</v>
      </c>
      <c r="I616" s="1" t="s">
        <v>14</v>
      </c>
      <c r="J616" s="1" t="s">
        <v>75</v>
      </c>
      <c r="K616" s="3">
        <v>12.0</v>
      </c>
    </row>
    <row r="617" ht="15.75" customHeight="1">
      <c r="A617" s="1" t="s">
        <v>36</v>
      </c>
      <c r="C617" s="1">
        <v>5442438.0</v>
      </c>
      <c r="D617" s="1" t="s">
        <v>827</v>
      </c>
      <c r="E617" s="1" t="s">
        <v>828</v>
      </c>
      <c r="F617" s="1">
        <v>9.25806402E8</v>
      </c>
      <c r="G617" s="2">
        <v>45323.0</v>
      </c>
      <c r="H617" s="2">
        <v>46129.0</v>
      </c>
      <c r="I617" s="1" t="s">
        <v>14</v>
      </c>
      <c r="J617" s="1" t="s">
        <v>70</v>
      </c>
      <c r="K617" s="3">
        <v>12.0</v>
      </c>
    </row>
    <row r="618" ht="15.75" customHeight="1">
      <c r="A618" s="1" t="s">
        <v>36</v>
      </c>
      <c r="C618" s="1">
        <v>5442438.0</v>
      </c>
      <c r="D618" s="1" t="s">
        <v>59</v>
      </c>
      <c r="E618" s="1" t="s">
        <v>60</v>
      </c>
      <c r="F618" s="1">
        <v>9.24555752E8</v>
      </c>
      <c r="G618" s="2">
        <v>46023.0</v>
      </c>
      <c r="H618" s="2">
        <v>46129.0</v>
      </c>
      <c r="I618" s="1" t="s">
        <v>14</v>
      </c>
      <c r="J618" s="1" t="s">
        <v>75</v>
      </c>
      <c r="K618" s="3">
        <v>12.0</v>
      </c>
    </row>
    <row r="619" ht="15.75" customHeight="1">
      <c r="A619" s="1" t="s">
        <v>36</v>
      </c>
      <c r="C619" s="1">
        <v>5442438.0</v>
      </c>
      <c r="D619" s="1" t="s">
        <v>59</v>
      </c>
      <c r="E619" s="1" t="s">
        <v>60</v>
      </c>
      <c r="F619" s="1">
        <v>9.24555752E8</v>
      </c>
      <c r="G619" s="2">
        <v>46023.0</v>
      </c>
      <c r="H619" s="2">
        <v>46129.0</v>
      </c>
      <c r="I619" s="1" t="s">
        <v>14</v>
      </c>
      <c r="J619" s="1" t="s">
        <v>70</v>
      </c>
      <c r="K619" s="3">
        <v>12.0</v>
      </c>
    </row>
    <row r="620" ht="15.75" customHeight="1">
      <c r="A620" s="1" t="s">
        <v>36</v>
      </c>
      <c r="C620" s="1">
        <v>5442438.0</v>
      </c>
      <c r="D620" s="1" t="s">
        <v>424</v>
      </c>
      <c r="E620" s="1" t="s">
        <v>829</v>
      </c>
      <c r="F620" s="1">
        <v>9.02046082E8</v>
      </c>
      <c r="G620" s="2">
        <v>45444.0</v>
      </c>
      <c r="H620" s="2">
        <v>46129.0</v>
      </c>
      <c r="I620" s="1" t="s">
        <v>14</v>
      </c>
      <c r="J620" s="1" t="s">
        <v>70</v>
      </c>
      <c r="K620" s="3">
        <v>12.0</v>
      </c>
    </row>
    <row r="621" ht="15.75" customHeight="1">
      <c r="A621" s="1" t="s">
        <v>16</v>
      </c>
      <c r="C621" s="1">
        <v>1.719562E7</v>
      </c>
      <c r="D621" s="1" t="s">
        <v>161</v>
      </c>
      <c r="E621" s="1" t="s">
        <v>830</v>
      </c>
      <c r="F621" s="1">
        <v>9.20254772E8</v>
      </c>
      <c r="G621" s="2">
        <v>45323.0</v>
      </c>
      <c r="H621" s="2">
        <v>46129.0</v>
      </c>
      <c r="I621" s="1" t="s">
        <v>14</v>
      </c>
      <c r="J621" s="1" t="s">
        <v>75</v>
      </c>
      <c r="K621" s="3">
        <v>12.0</v>
      </c>
    </row>
    <row r="622" ht="15.75" customHeight="1">
      <c r="A622" s="1" t="s">
        <v>36</v>
      </c>
      <c r="C622" s="1">
        <v>5442438.0</v>
      </c>
      <c r="D622" s="1" t="s">
        <v>170</v>
      </c>
      <c r="E622" s="1" t="s">
        <v>831</v>
      </c>
      <c r="F622" s="1">
        <v>9.00935919E8</v>
      </c>
      <c r="G622" s="2">
        <v>44682.0</v>
      </c>
      <c r="H622" s="2">
        <v>46129.0</v>
      </c>
      <c r="I622" s="1" t="s">
        <v>14</v>
      </c>
      <c r="J622" s="1" t="s">
        <v>75</v>
      </c>
      <c r="K622" s="3">
        <v>12.0</v>
      </c>
    </row>
    <row r="623" ht="15.75" customHeight="1">
      <c r="A623" s="1" t="s">
        <v>16</v>
      </c>
      <c r="C623" s="1">
        <v>1.719562E7</v>
      </c>
      <c r="D623" s="1" t="s">
        <v>804</v>
      </c>
      <c r="E623" s="1" t="s">
        <v>832</v>
      </c>
      <c r="F623" s="1">
        <v>9.0108382E8</v>
      </c>
      <c r="G623" s="2">
        <v>42917.0</v>
      </c>
      <c r="H623" s="2">
        <v>46129.0</v>
      </c>
      <c r="I623" s="1" t="s">
        <v>14</v>
      </c>
      <c r="J623" s="1" t="s">
        <v>70</v>
      </c>
      <c r="K623" s="3">
        <v>12.0</v>
      </c>
    </row>
    <row r="624" ht="15.75" customHeight="1">
      <c r="A624" s="1" t="s">
        <v>36</v>
      </c>
      <c r="C624" s="1">
        <v>5442438.0</v>
      </c>
      <c r="D624" s="1" t="s">
        <v>143</v>
      </c>
      <c r="E624" s="1" t="s">
        <v>833</v>
      </c>
      <c r="F624" s="1">
        <v>9.00376443E8</v>
      </c>
      <c r="G624" s="2">
        <v>43282.0</v>
      </c>
      <c r="H624" s="2">
        <v>46129.0</v>
      </c>
      <c r="I624" s="1" t="s">
        <v>14</v>
      </c>
      <c r="J624" s="1" t="s">
        <v>70</v>
      </c>
      <c r="K624" s="3">
        <v>12.0</v>
      </c>
    </row>
    <row r="625" ht="15.75" customHeight="1">
      <c r="A625" s="1" t="s">
        <v>11</v>
      </c>
      <c r="C625" s="1">
        <v>1.7554531E7</v>
      </c>
      <c r="D625" s="1" t="s">
        <v>40</v>
      </c>
      <c r="E625" s="1" t="s">
        <v>834</v>
      </c>
      <c r="F625" s="1">
        <v>9.30084512E8</v>
      </c>
      <c r="G625" s="2">
        <v>45870.0</v>
      </c>
      <c r="H625" s="2">
        <v>46129.0</v>
      </c>
      <c r="I625" s="1" t="s">
        <v>14</v>
      </c>
      <c r="J625" s="1" t="s">
        <v>70</v>
      </c>
      <c r="K625" s="3">
        <v>12.0</v>
      </c>
    </row>
    <row r="626" ht="15.75" customHeight="1">
      <c r="A626" s="1" t="s">
        <v>36</v>
      </c>
      <c r="C626" s="1">
        <v>5442438.0</v>
      </c>
      <c r="D626" s="1" t="s">
        <v>835</v>
      </c>
      <c r="E626" s="1" t="s">
        <v>836</v>
      </c>
      <c r="F626" s="1">
        <v>9.02713083E8</v>
      </c>
      <c r="G626" s="2">
        <v>44501.0</v>
      </c>
      <c r="H626" s="2">
        <v>46129.0</v>
      </c>
      <c r="I626" s="1" t="s">
        <v>14</v>
      </c>
      <c r="J626" s="1" t="s">
        <v>70</v>
      </c>
      <c r="K626" s="3">
        <v>12.0</v>
      </c>
    </row>
    <row r="627" ht="15.75" customHeight="1">
      <c r="A627" s="1" t="s">
        <v>36</v>
      </c>
      <c r="C627" s="1">
        <v>5442438.0</v>
      </c>
      <c r="D627" s="1" t="s">
        <v>71</v>
      </c>
      <c r="E627" s="1" t="s">
        <v>837</v>
      </c>
      <c r="F627" s="1">
        <v>9.00515828E8</v>
      </c>
      <c r="G627" s="2">
        <v>43922.0</v>
      </c>
      <c r="H627" s="2">
        <v>46129.0</v>
      </c>
      <c r="I627" s="1" t="s">
        <v>14</v>
      </c>
      <c r="J627" s="1" t="s">
        <v>75</v>
      </c>
      <c r="K627" s="3">
        <v>12.0</v>
      </c>
    </row>
    <row r="628" ht="15.75" customHeight="1">
      <c r="A628" s="1" t="s">
        <v>36</v>
      </c>
      <c r="C628" s="1">
        <v>5442438.0</v>
      </c>
      <c r="D628" s="1" t="s">
        <v>838</v>
      </c>
      <c r="E628" s="1" t="s">
        <v>837</v>
      </c>
      <c r="F628" s="1">
        <v>9.38846401E8</v>
      </c>
      <c r="G628" s="2">
        <v>43101.0</v>
      </c>
      <c r="H628" s="2">
        <v>46129.0</v>
      </c>
      <c r="I628" s="1" t="s">
        <v>14</v>
      </c>
      <c r="J628" s="1" t="s">
        <v>75</v>
      </c>
      <c r="K628" s="3">
        <v>12.0</v>
      </c>
    </row>
    <row r="629" ht="15.75" customHeight="1">
      <c r="A629" s="1" t="s">
        <v>36</v>
      </c>
      <c r="C629" s="1">
        <v>5442438.0</v>
      </c>
      <c r="D629" s="1" t="s">
        <v>839</v>
      </c>
      <c r="E629" s="1" t="s">
        <v>840</v>
      </c>
      <c r="F629" s="1">
        <v>9.20326062E8</v>
      </c>
      <c r="G629" s="2">
        <v>44593.0</v>
      </c>
      <c r="H629" s="2">
        <v>46129.0</v>
      </c>
      <c r="I629" s="1" t="s">
        <v>14</v>
      </c>
      <c r="J629" s="1" t="s">
        <v>75</v>
      </c>
      <c r="K629" s="3">
        <v>12.0</v>
      </c>
    </row>
    <row r="630" ht="15.75" customHeight="1">
      <c r="A630" s="1" t="s">
        <v>23</v>
      </c>
      <c r="C630" s="1">
        <v>9079571.0</v>
      </c>
      <c r="D630" s="1" t="s">
        <v>60</v>
      </c>
      <c r="E630" s="1" t="s">
        <v>841</v>
      </c>
      <c r="F630" s="1">
        <v>9.04555751E8</v>
      </c>
      <c r="G630" s="2">
        <v>45717.0</v>
      </c>
      <c r="H630" s="2">
        <v>46129.0</v>
      </c>
      <c r="I630" s="1" t="s">
        <v>14</v>
      </c>
      <c r="J630" s="1" t="s">
        <v>74</v>
      </c>
      <c r="K630" s="3">
        <v>12.0</v>
      </c>
    </row>
    <row r="631" ht="15.75" customHeight="1">
      <c r="A631" s="1" t="s">
        <v>16</v>
      </c>
      <c r="C631" s="1">
        <v>1.719562E7</v>
      </c>
      <c r="D631" s="1" t="s">
        <v>211</v>
      </c>
      <c r="E631" s="1" t="s">
        <v>241</v>
      </c>
      <c r="F631" s="1">
        <v>9.03830142E8</v>
      </c>
      <c r="G631" s="2">
        <v>44228.0</v>
      </c>
      <c r="H631" s="2">
        <v>46129.0</v>
      </c>
      <c r="I631" s="1" t="s">
        <v>14</v>
      </c>
      <c r="J631" s="1" t="s">
        <v>75</v>
      </c>
      <c r="K631" s="3">
        <v>12.0</v>
      </c>
    </row>
    <row r="632" ht="15.75" customHeight="1">
      <c r="A632" s="1" t="s">
        <v>36</v>
      </c>
      <c r="C632" s="1">
        <v>5442438.0</v>
      </c>
      <c r="D632" s="1" t="s">
        <v>311</v>
      </c>
      <c r="E632" s="1" t="s">
        <v>842</v>
      </c>
      <c r="F632" s="1">
        <v>9.04334909E8</v>
      </c>
      <c r="G632" s="2">
        <v>44593.0</v>
      </c>
      <c r="H632" s="2">
        <v>46129.0</v>
      </c>
      <c r="I632" s="1" t="s">
        <v>14</v>
      </c>
      <c r="J632" s="1" t="s">
        <v>75</v>
      </c>
      <c r="K632" s="3">
        <v>12.0</v>
      </c>
    </row>
    <row r="633" ht="15.75" customHeight="1">
      <c r="A633" s="1" t="s">
        <v>28</v>
      </c>
      <c r="C633" s="1">
        <v>2.0872981E7</v>
      </c>
      <c r="D633" s="1" t="s">
        <v>843</v>
      </c>
      <c r="E633" s="1" t="s">
        <v>844</v>
      </c>
      <c r="F633" s="1">
        <v>9.30840072E8</v>
      </c>
      <c r="G633" s="2">
        <v>46023.0</v>
      </c>
      <c r="H633" s="2">
        <v>46129.0</v>
      </c>
      <c r="I633" s="1" t="s">
        <v>14</v>
      </c>
      <c r="J633" s="1" t="s">
        <v>70</v>
      </c>
      <c r="K633" s="3">
        <v>12.0</v>
      </c>
    </row>
    <row r="634" ht="15.75" customHeight="1">
      <c r="A634" s="1" t="s">
        <v>39</v>
      </c>
      <c r="C634" s="1">
        <v>1.9279958E7</v>
      </c>
      <c r="D634" s="1" t="s">
        <v>845</v>
      </c>
      <c r="E634" s="1" t="s">
        <v>846</v>
      </c>
      <c r="F634" s="1">
        <v>9.19041382E8</v>
      </c>
      <c r="G634" s="2">
        <v>45870.0</v>
      </c>
      <c r="H634" s="2">
        <v>46129.0</v>
      </c>
      <c r="I634" s="1" t="s">
        <v>14</v>
      </c>
      <c r="J634" s="1" t="s">
        <v>75</v>
      </c>
      <c r="K634" s="3">
        <v>12.0</v>
      </c>
    </row>
    <row r="635" ht="15.75" customHeight="1">
      <c r="A635" s="1" t="s">
        <v>11</v>
      </c>
      <c r="C635" s="1">
        <v>1.7554531E7</v>
      </c>
      <c r="D635" s="1" t="s">
        <v>469</v>
      </c>
      <c r="E635" s="1" t="s">
        <v>847</v>
      </c>
      <c r="F635" s="1">
        <v>9.00283177E8</v>
      </c>
      <c r="G635" s="2">
        <v>45839.0</v>
      </c>
      <c r="H635" s="2">
        <v>46129.0</v>
      </c>
      <c r="I635" s="1" t="s">
        <v>14</v>
      </c>
      <c r="J635" s="1" t="s">
        <v>75</v>
      </c>
      <c r="K635" s="3">
        <v>12.0</v>
      </c>
    </row>
    <row r="636" ht="15.75" customHeight="1">
      <c r="A636" s="1" t="s">
        <v>23</v>
      </c>
      <c r="C636" s="1">
        <v>9079571.0</v>
      </c>
      <c r="D636" s="1" t="s">
        <v>143</v>
      </c>
      <c r="E636" s="1" t="s">
        <v>848</v>
      </c>
      <c r="F636" s="1">
        <v>9.00314371E8</v>
      </c>
      <c r="G636" s="2">
        <v>46023.0</v>
      </c>
      <c r="H636" s="2">
        <v>46129.0</v>
      </c>
      <c r="I636" s="1" t="s">
        <v>14</v>
      </c>
      <c r="J636" s="1" t="s">
        <v>75</v>
      </c>
      <c r="K636" s="3">
        <v>12.0</v>
      </c>
    </row>
    <row r="637" ht="15.75" customHeight="1">
      <c r="A637" s="1" t="s">
        <v>36</v>
      </c>
      <c r="C637" s="1">
        <v>5442438.0</v>
      </c>
      <c r="D637" s="1" t="s">
        <v>849</v>
      </c>
      <c r="E637" s="1" t="s">
        <v>850</v>
      </c>
      <c r="F637" s="1">
        <v>9.00905169E8</v>
      </c>
      <c r="G637" s="2">
        <v>43831.0</v>
      </c>
      <c r="H637" s="2">
        <v>46129.0</v>
      </c>
      <c r="I637" s="1" t="s">
        <v>14</v>
      </c>
      <c r="J637" s="1" t="s">
        <v>75</v>
      </c>
      <c r="K637" s="3">
        <v>12.0</v>
      </c>
    </row>
    <row r="638" ht="15.75" customHeight="1">
      <c r="A638" s="1" t="s">
        <v>36</v>
      </c>
      <c r="C638" s="1">
        <v>5442438.0</v>
      </c>
      <c r="D638" s="1" t="s">
        <v>851</v>
      </c>
      <c r="E638" s="1" t="s">
        <v>852</v>
      </c>
      <c r="F638" s="1">
        <v>9.32966022E8</v>
      </c>
      <c r="G638" s="2">
        <v>46023.0</v>
      </c>
      <c r="H638" s="2">
        <v>46129.0</v>
      </c>
      <c r="I638" s="1" t="s">
        <v>14</v>
      </c>
      <c r="J638" s="1" t="s">
        <v>75</v>
      </c>
      <c r="K638" s="3">
        <v>12.0</v>
      </c>
    </row>
    <row r="639" ht="15.75" customHeight="1">
      <c r="A639" s="1" t="s">
        <v>23</v>
      </c>
      <c r="C639" s="1">
        <v>9079571.0</v>
      </c>
      <c r="D639" s="1" t="s">
        <v>370</v>
      </c>
      <c r="E639" s="1" t="s">
        <v>853</v>
      </c>
      <c r="F639" s="1">
        <v>9.24741092E8</v>
      </c>
      <c r="G639" s="2">
        <v>45200.0</v>
      </c>
      <c r="H639" s="2">
        <v>46129.0</v>
      </c>
      <c r="I639" s="1" t="s">
        <v>14</v>
      </c>
      <c r="J639" s="1" t="s">
        <v>70</v>
      </c>
      <c r="K639" s="3">
        <v>12.0</v>
      </c>
    </row>
    <row r="640" ht="15.75" customHeight="1">
      <c r="A640" s="1" t="s">
        <v>23</v>
      </c>
      <c r="C640" s="1">
        <v>9079571.0</v>
      </c>
      <c r="D640" s="1" t="s">
        <v>854</v>
      </c>
      <c r="E640" s="1" t="s">
        <v>855</v>
      </c>
      <c r="F640" s="1">
        <v>9.30212782E8</v>
      </c>
      <c r="G640" s="2">
        <v>46054.0</v>
      </c>
      <c r="H640" s="2">
        <v>46129.0</v>
      </c>
      <c r="I640" s="1" t="s">
        <v>14</v>
      </c>
      <c r="J640" s="1" t="s">
        <v>75</v>
      </c>
      <c r="K640" s="3">
        <v>12.0</v>
      </c>
    </row>
    <row r="641" ht="15.75" customHeight="1">
      <c r="A641" s="1" t="s">
        <v>23</v>
      </c>
      <c r="C641" s="1">
        <v>9079571.0</v>
      </c>
      <c r="D641" s="1" t="s">
        <v>856</v>
      </c>
      <c r="E641" s="1" t="s">
        <v>62</v>
      </c>
      <c r="F641" s="1">
        <v>9.05304757E8</v>
      </c>
      <c r="G641" s="2">
        <v>43466.0</v>
      </c>
      <c r="H641" s="2">
        <v>46129.0</v>
      </c>
      <c r="I641" s="1" t="s">
        <v>14</v>
      </c>
      <c r="J641" s="1" t="s">
        <v>75</v>
      </c>
      <c r="K641" s="3">
        <v>12.0</v>
      </c>
    </row>
    <row r="642" ht="15.75" customHeight="1">
      <c r="A642" s="1" t="s">
        <v>23</v>
      </c>
      <c r="C642" s="1">
        <v>9079571.0</v>
      </c>
      <c r="D642" s="1" t="s">
        <v>857</v>
      </c>
      <c r="E642" s="1" t="s">
        <v>62</v>
      </c>
      <c r="F642" s="1">
        <v>9.16236922E8</v>
      </c>
      <c r="G642" s="2">
        <v>46023.0</v>
      </c>
      <c r="H642" s="2">
        <v>46129.0</v>
      </c>
      <c r="I642" s="1" t="s">
        <v>14</v>
      </c>
      <c r="J642" s="1" t="s">
        <v>75</v>
      </c>
      <c r="K642" s="3">
        <v>12.0</v>
      </c>
    </row>
    <row r="643" ht="15.75" customHeight="1">
      <c r="A643" s="1" t="s">
        <v>79</v>
      </c>
      <c r="C643" s="1">
        <v>1.5278437E7</v>
      </c>
      <c r="D643" s="1" t="s">
        <v>858</v>
      </c>
      <c r="E643" s="1" t="s">
        <v>859</v>
      </c>
      <c r="F643" s="1">
        <v>9.46274301E8</v>
      </c>
      <c r="G643" s="2">
        <v>44287.0</v>
      </c>
      <c r="H643" s="2">
        <v>46129.0</v>
      </c>
      <c r="I643" s="1" t="s">
        <v>14</v>
      </c>
      <c r="J643" s="1" t="s">
        <v>75</v>
      </c>
      <c r="K643" s="3">
        <v>12.0</v>
      </c>
    </row>
    <row r="644" ht="15.75" customHeight="1">
      <c r="A644" s="1" t="s">
        <v>23</v>
      </c>
      <c r="C644" s="1">
        <v>9079571.0</v>
      </c>
      <c r="D644" s="1" t="s">
        <v>860</v>
      </c>
      <c r="E644" s="1" t="s">
        <v>861</v>
      </c>
      <c r="F644" s="1">
        <v>9.26003422E8</v>
      </c>
      <c r="G644" s="2">
        <v>45383.0</v>
      </c>
      <c r="H644" s="2">
        <v>46129.0</v>
      </c>
      <c r="I644" s="1" t="s">
        <v>14</v>
      </c>
      <c r="J644" s="1" t="s">
        <v>73</v>
      </c>
      <c r="K644" s="3">
        <v>12.0</v>
      </c>
    </row>
    <row r="645" ht="15.75" customHeight="1">
      <c r="A645" s="1" t="s">
        <v>23</v>
      </c>
      <c r="C645" s="1">
        <v>9079571.0</v>
      </c>
      <c r="D645" s="1" t="s">
        <v>860</v>
      </c>
      <c r="E645" s="1" t="s">
        <v>861</v>
      </c>
      <c r="F645" s="1">
        <v>9.26003422E8</v>
      </c>
      <c r="G645" s="2">
        <v>45383.0</v>
      </c>
      <c r="H645" s="2">
        <v>46129.0</v>
      </c>
      <c r="I645" s="1" t="s">
        <v>14</v>
      </c>
      <c r="J645" s="1" t="s">
        <v>74</v>
      </c>
      <c r="K645" s="3">
        <v>12.0</v>
      </c>
    </row>
    <row r="646" ht="15.75" customHeight="1">
      <c r="A646" s="1" t="s">
        <v>23</v>
      </c>
      <c r="C646" s="1">
        <v>9079571.0</v>
      </c>
      <c r="D646" s="1" t="s">
        <v>860</v>
      </c>
      <c r="E646" s="1" t="s">
        <v>861</v>
      </c>
      <c r="F646" s="1">
        <v>9.26003422E8</v>
      </c>
      <c r="G646" s="2">
        <v>45383.0</v>
      </c>
      <c r="H646" s="2">
        <v>46129.0</v>
      </c>
      <c r="I646" s="1" t="s">
        <v>14</v>
      </c>
      <c r="J646" s="1" t="s">
        <v>75</v>
      </c>
      <c r="K646" s="3">
        <v>12.0</v>
      </c>
    </row>
    <row r="647" ht="15.75" customHeight="1">
      <c r="A647" s="1" t="s">
        <v>36</v>
      </c>
      <c r="C647" s="1">
        <v>5442438.0</v>
      </c>
      <c r="D647" s="1" t="s">
        <v>862</v>
      </c>
      <c r="E647" s="1" t="s">
        <v>863</v>
      </c>
      <c r="F647" s="1">
        <v>9.30120092E8</v>
      </c>
      <c r="G647" s="2">
        <v>45870.0</v>
      </c>
      <c r="H647" s="2">
        <v>46129.0</v>
      </c>
      <c r="I647" s="1" t="s">
        <v>14</v>
      </c>
      <c r="J647" s="1" t="s">
        <v>75</v>
      </c>
      <c r="K647" s="3">
        <v>12.0</v>
      </c>
    </row>
    <row r="648" ht="15.75" customHeight="1">
      <c r="A648" s="1" t="s">
        <v>16</v>
      </c>
      <c r="C648" s="1">
        <v>1.719562E7</v>
      </c>
      <c r="D648" s="1" t="s">
        <v>864</v>
      </c>
      <c r="E648" s="1" t="s">
        <v>865</v>
      </c>
      <c r="F648" s="1">
        <v>9.05400519E8</v>
      </c>
      <c r="G648" s="2">
        <v>45839.0</v>
      </c>
      <c r="H648" s="2">
        <v>46129.0</v>
      </c>
      <c r="I648" s="1" t="s">
        <v>14</v>
      </c>
      <c r="J648" s="1" t="s">
        <v>75</v>
      </c>
      <c r="K648" s="3">
        <v>12.0</v>
      </c>
    </row>
    <row r="649" ht="15.75" customHeight="1">
      <c r="A649" s="1" t="s">
        <v>23</v>
      </c>
      <c r="C649" s="1">
        <v>9079571.0</v>
      </c>
      <c r="D649" s="1" t="s">
        <v>866</v>
      </c>
      <c r="E649" s="1" t="s">
        <v>867</v>
      </c>
      <c r="F649" s="1">
        <v>9.25289532E8</v>
      </c>
      <c r="G649" s="2">
        <v>45292.0</v>
      </c>
      <c r="H649" s="2">
        <v>46129.0</v>
      </c>
      <c r="I649" s="1" t="s">
        <v>14</v>
      </c>
      <c r="J649" s="1" t="s">
        <v>75</v>
      </c>
      <c r="K649" s="3">
        <v>12.0</v>
      </c>
    </row>
    <row r="650" ht="15.75" customHeight="1">
      <c r="A650" s="1" t="s">
        <v>23</v>
      </c>
      <c r="C650" s="1">
        <v>9079571.0</v>
      </c>
      <c r="D650" s="1" t="s">
        <v>868</v>
      </c>
      <c r="E650" s="1" t="s">
        <v>869</v>
      </c>
      <c r="F650" s="1">
        <v>9.04752922E8</v>
      </c>
      <c r="G650" s="2">
        <v>46023.0</v>
      </c>
      <c r="H650" s="2">
        <v>46129.0</v>
      </c>
      <c r="I650" s="1" t="s">
        <v>14</v>
      </c>
      <c r="J650" s="1" t="s">
        <v>70</v>
      </c>
      <c r="K650" s="3">
        <v>12.0</v>
      </c>
    </row>
    <row r="651" ht="15.75" customHeight="1">
      <c r="A651" s="1" t="s">
        <v>36</v>
      </c>
      <c r="C651" s="1">
        <v>5442438.0</v>
      </c>
      <c r="D651" s="1" t="s">
        <v>870</v>
      </c>
      <c r="E651" s="1" t="s">
        <v>871</v>
      </c>
      <c r="F651" s="1">
        <v>9.70948201E8</v>
      </c>
      <c r="G651" s="2">
        <v>45017.0</v>
      </c>
      <c r="H651" s="2">
        <v>46129.0</v>
      </c>
      <c r="I651" s="1" t="s">
        <v>14</v>
      </c>
      <c r="J651" s="1" t="s">
        <v>70</v>
      </c>
      <c r="K651" s="3">
        <v>12.0</v>
      </c>
    </row>
    <row r="652" ht="15.75" customHeight="1">
      <c r="A652" s="1" t="s">
        <v>23</v>
      </c>
      <c r="C652" s="1">
        <v>9079571.0</v>
      </c>
      <c r="D652" s="1" t="s">
        <v>872</v>
      </c>
      <c r="E652" s="1" t="s">
        <v>873</v>
      </c>
      <c r="F652" s="1">
        <v>9.01245317E8</v>
      </c>
      <c r="G652" s="2">
        <v>44197.0</v>
      </c>
      <c r="H652" s="2">
        <v>46129.0</v>
      </c>
      <c r="I652" s="1" t="s">
        <v>14</v>
      </c>
      <c r="J652" s="1" t="s">
        <v>75</v>
      </c>
      <c r="K652" s="3">
        <v>12.0</v>
      </c>
    </row>
    <row r="653" ht="15.75" customHeight="1">
      <c r="A653" s="1" t="s">
        <v>23</v>
      </c>
      <c r="C653" s="1">
        <v>9079571.0</v>
      </c>
      <c r="D653" s="1" t="s">
        <v>872</v>
      </c>
      <c r="E653" s="1" t="s">
        <v>873</v>
      </c>
      <c r="F653" s="1">
        <v>9.01245317E8</v>
      </c>
      <c r="G653" s="2">
        <v>44197.0</v>
      </c>
      <c r="H653" s="2">
        <v>46129.0</v>
      </c>
      <c r="I653" s="1" t="s">
        <v>14</v>
      </c>
      <c r="J653" s="1" t="s">
        <v>70</v>
      </c>
      <c r="K653" s="3">
        <v>12.0</v>
      </c>
    </row>
    <row r="654" ht="15.75" customHeight="1">
      <c r="A654" s="1" t="s">
        <v>36</v>
      </c>
      <c r="C654" s="1">
        <v>5442438.0</v>
      </c>
      <c r="D654" s="1" t="s">
        <v>874</v>
      </c>
      <c r="E654" s="1" t="s">
        <v>875</v>
      </c>
      <c r="F654" s="1">
        <v>9.27936892E8</v>
      </c>
      <c r="G654" s="2">
        <v>45597.0</v>
      </c>
      <c r="H654" s="2">
        <v>46129.0</v>
      </c>
      <c r="I654" s="1" t="s">
        <v>14</v>
      </c>
      <c r="J654" s="1" t="s">
        <v>75</v>
      </c>
      <c r="K654" s="3">
        <v>12.0</v>
      </c>
    </row>
    <row r="655" ht="15.75" customHeight="1">
      <c r="A655" s="1" t="s">
        <v>11</v>
      </c>
      <c r="C655" s="1">
        <v>1.7554531E7</v>
      </c>
      <c r="D655" s="1" t="s">
        <v>876</v>
      </c>
      <c r="E655" s="1" t="s">
        <v>877</v>
      </c>
      <c r="F655" s="1">
        <v>9.16994072E8</v>
      </c>
      <c r="G655" s="2">
        <v>46054.0</v>
      </c>
      <c r="H655" s="2">
        <v>46129.0</v>
      </c>
      <c r="I655" s="1" t="s">
        <v>14</v>
      </c>
      <c r="J655" s="1" t="s">
        <v>75</v>
      </c>
      <c r="K655" s="3">
        <v>12.0</v>
      </c>
    </row>
    <row r="656" ht="15.75" customHeight="1">
      <c r="A656" s="1" t="s">
        <v>11</v>
      </c>
      <c r="C656" s="1">
        <v>1.7554531E7</v>
      </c>
      <c r="D656" s="1" t="s">
        <v>876</v>
      </c>
      <c r="E656" s="1" t="s">
        <v>877</v>
      </c>
      <c r="F656" s="1">
        <v>9.16994072E8</v>
      </c>
      <c r="G656" s="2">
        <v>46054.0</v>
      </c>
      <c r="H656" s="2">
        <v>46129.0</v>
      </c>
      <c r="I656" s="1" t="s">
        <v>14</v>
      </c>
      <c r="J656" s="1" t="s">
        <v>70</v>
      </c>
      <c r="K656" s="3">
        <v>12.0</v>
      </c>
    </row>
    <row r="657" ht="15.75" customHeight="1">
      <c r="A657" s="1" t="s">
        <v>23</v>
      </c>
      <c r="C657" s="1">
        <v>9079571.0</v>
      </c>
      <c r="D657" s="1" t="s">
        <v>878</v>
      </c>
      <c r="E657" s="1" t="s">
        <v>879</v>
      </c>
      <c r="F657" s="1">
        <v>9.24992672E8</v>
      </c>
      <c r="G657" s="2">
        <v>45383.0</v>
      </c>
      <c r="H657" s="2">
        <v>46129.0</v>
      </c>
      <c r="I657" s="1" t="s">
        <v>14</v>
      </c>
      <c r="J657" s="1" t="s">
        <v>75</v>
      </c>
      <c r="K657" s="3">
        <v>12.0</v>
      </c>
    </row>
    <row r="658" ht="15.75" customHeight="1">
      <c r="A658" s="1" t="s">
        <v>23</v>
      </c>
      <c r="C658" s="1">
        <v>9079571.0</v>
      </c>
      <c r="D658" s="1" t="s">
        <v>524</v>
      </c>
      <c r="E658" s="1" t="s">
        <v>880</v>
      </c>
      <c r="F658" s="1">
        <v>9.30838962E8</v>
      </c>
      <c r="G658" s="2">
        <v>46023.0</v>
      </c>
      <c r="H658" s="2">
        <v>46129.0</v>
      </c>
      <c r="I658" s="1" t="s">
        <v>14</v>
      </c>
      <c r="J658" s="1" t="s">
        <v>75</v>
      </c>
      <c r="K658" s="3">
        <v>12.0</v>
      </c>
    </row>
    <row r="659" ht="15.75" customHeight="1">
      <c r="A659" s="1" t="s">
        <v>23</v>
      </c>
      <c r="C659" s="1">
        <v>9079571.0</v>
      </c>
      <c r="D659" s="1" t="s">
        <v>469</v>
      </c>
      <c r="E659" s="1" t="s">
        <v>881</v>
      </c>
      <c r="F659" s="1">
        <v>9.30686382E8</v>
      </c>
      <c r="G659" s="2">
        <v>45962.0</v>
      </c>
      <c r="H659" s="2">
        <v>46129.0</v>
      </c>
      <c r="I659" s="1" t="s">
        <v>14</v>
      </c>
      <c r="J659" s="1" t="s">
        <v>75</v>
      </c>
      <c r="K659" s="3">
        <v>12.0</v>
      </c>
    </row>
    <row r="660" ht="15.75" customHeight="1">
      <c r="A660" s="1" t="s">
        <v>36</v>
      </c>
      <c r="C660" s="1">
        <v>5442438.0</v>
      </c>
      <c r="D660" s="1" t="s">
        <v>882</v>
      </c>
      <c r="E660" s="1" t="s">
        <v>883</v>
      </c>
      <c r="F660" s="1">
        <v>9.20888702E8</v>
      </c>
      <c r="G660" s="2">
        <v>46054.0</v>
      </c>
      <c r="H660" s="2">
        <v>46129.0</v>
      </c>
      <c r="I660" s="1" t="s">
        <v>14</v>
      </c>
      <c r="J660" s="1" t="s">
        <v>75</v>
      </c>
      <c r="K660" s="3">
        <v>12.0</v>
      </c>
    </row>
    <row r="661" ht="15.75" customHeight="1">
      <c r="A661" s="1" t="s">
        <v>36</v>
      </c>
      <c r="C661" s="1">
        <v>5442438.0</v>
      </c>
      <c r="D661" s="1" t="s">
        <v>882</v>
      </c>
      <c r="E661" s="1" t="s">
        <v>883</v>
      </c>
      <c r="F661" s="1">
        <v>9.20888702E8</v>
      </c>
      <c r="G661" s="2">
        <v>46054.0</v>
      </c>
      <c r="H661" s="2">
        <v>46129.0</v>
      </c>
      <c r="I661" s="1" t="s">
        <v>14</v>
      </c>
      <c r="J661" s="1" t="s">
        <v>70</v>
      </c>
      <c r="K661" s="3">
        <v>12.0</v>
      </c>
    </row>
    <row r="662" ht="15.75" customHeight="1">
      <c r="A662" s="1" t="s">
        <v>36</v>
      </c>
      <c r="C662" s="1">
        <v>5442438.0</v>
      </c>
      <c r="D662" s="1" t="s">
        <v>440</v>
      </c>
      <c r="E662" s="1" t="s">
        <v>884</v>
      </c>
      <c r="F662" s="1">
        <v>9.18902412E8</v>
      </c>
      <c r="G662" s="2">
        <v>44531.0</v>
      </c>
      <c r="H662" s="2">
        <v>46129.0</v>
      </c>
      <c r="I662" s="1" t="s">
        <v>14</v>
      </c>
      <c r="J662" s="1" t="s">
        <v>75</v>
      </c>
      <c r="K662" s="3">
        <v>12.0</v>
      </c>
    </row>
    <row r="663" ht="15.75" customHeight="1">
      <c r="A663" s="1" t="s">
        <v>23</v>
      </c>
      <c r="C663" s="1">
        <v>9079571.0</v>
      </c>
      <c r="D663" s="1" t="s">
        <v>885</v>
      </c>
      <c r="E663" s="1" t="s">
        <v>443</v>
      </c>
      <c r="F663" s="1">
        <v>9.16304201E8</v>
      </c>
      <c r="G663" s="2">
        <v>45658.0</v>
      </c>
      <c r="H663" s="2">
        <v>46129.0</v>
      </c>
      <c r="I663" s="1" t="s">
        <v>14</v>
      </c>
      <c r="J663" s="1" t="s">
        <v>75</v>
      </c>
      <c r="K663" s="3">
        <v>12.0</v>
      </c>
    </row>
    <row r="664" ht="15.75" customHeight="1">
      <c r="A664" s="1" t="s">
        <v>23</v>
      </c>
      <c r="C664" s="1">
        <v>9079571.0</v>
      </c>
      <c r="D664" s="1" t="s">
        <v>64</v>
      </c>
      <c r="E664" s="1" t="s">
        <v>65</v>
      </c>
      <c r="F664" s="1">
        <v>9.26790422E8</v>
      </c>
      <c r="G664" s="2">
        <v>45413.0</v>
      </c>
      <c r="H664" s="2">
        <v>46129.0</v>
      </c>
      <c r="I664" s="1" t="s">
        <v>14</v>
      </c>
      <c r="J664" s="1" t="s">
        <v>75</v>
      </c>
      <c r="K664" s="3">
        <v>12.0</v>
      </c>
    </row>
    <row r="665" ht="15.75" customHeight="1">
      <c r="A665" s="1" t="s">
        <v>36</v>
      </c>
      <c r="C665" s="1">
        <v>5442438.0</v>
      </c>
      <c r="D665" s="1" t="s">
        <v>40</v>
      </c>
      <c r="E665" s="1" t="s">
        <v>886</v>
      </c>
      <c r="F665" s="1">
        <v>9.27407692E8</v>
      </c>
      <c r="G665" s="2">
        <v>45505.0</v>
      </c>
      <c r="H665" s="2">
        <v>46129.0</v>
      </c>
      <c r="I665" s="1" t="s">
        <v>14</v>
      </c>
      <c r="J665" s="1" t="s">
        <v>74</v>
      </c>
      <c r="K665" s="3">
        <v>12.0</v>
      </c>
    </row>
    <row r="666" ht="15.75" customHeight="1">
      <c r="A666" s="1" t="s">
        <v>36</v>
      </c>
      <c r="C666" s="1">
        <v>5442438.0</v>
      </c>
      <c r="D666" s="1" t="s">
        <v>40</v>
      </c>
      <c r="E666" s="1" t="s">
        <v>886</v>
      </c>
      <c r="F666" s="1">
        <v>9.27407692E8</v>
      </c>
      <c r="G666" s="2">
        <v>45505.0</v>
      </c>
      <c r="H666" s="2">
        <v>46129.0</v>
      </c>
      <c r="I666" s="1" t="s">
        <v>14</v>
      </c>
      <c r="J666" s="1" t="s">
        <v>75</v>
      </c>
      <c r="K666" s="3">
        <v>12.0</v>
      </c>
    </row>
    <row r="667" ht="15.75" customHeight="1">
      <c r="A667" s="1" t="s">
        <v>36</v>
      </c>
      <c r="C667" s="1">
        <v>5442438.0</v>
      </c>
      <c r="D667" s="1" t="s">
        <v>887</v>
      </c>
      <c r="E667" s="1" t="s">
        <v>888</v>
      </c>
      <c r="F667" s="1">
        <v>9.20364892E8</v>
      </c>
      <c r="G667" s="2">
        <v>45323.0</v>
      </c>
      <c r="H667" s="2">
        <v>46129.0</v>
      </c>
      <c r="I667" s="1" t="s">
        <v>14</v>
      </c>
      <c r="J667" s="1" t="s">
        <v>75</v>
      </c>
      <c r="K667" s="3">
        <v>12.0</v>
      </c>
    </row>
    <row r="668" ht="15.75" customHeight="1">
      <c r="A668" s="1" t="s">
        <v>36</v>
      </c>
      <c r="C668" s="1">
        <v>5442438.0</v>
      </c>
      <c r="D668" s="1" t="s">
        <v>889</v>
      </c>
      <c r="E668" s="1" t="s">
        <v>890</v>
      </c>
      <c r="F668" s="1">
        <v>9.25009972E8</v>
      </c>
      <c r="G668" s="2">
        <v>46023.0</v>
      </c>
      <c r="H668" s="2">
        <v>46129.0</v>
      </c>
      <c r="I668" s="1" t="s">
        <v>14</v>
      </c>
      <c r="J668" s="1" t="s">
        <v>75</v>
      </c>
      <c r="K668" s="3">
        <v>12.0</v>
      </c>
    </row>
    <row r="669" ht="15.75" customHeight="1">
      <c r="A669" s="1" t="s">
        <v>16</v>
      </c>
      <c r="C669" s="1">
        <v>1.719562E7</v>
      </c>
      <c r="D669" s="1" t="s">
        <v>891</v>
      </c>
      <c r="E669" s="1" t="s">
        <v>892</v>
      </c>
      <c r="F669" s="1">
        <v>9.19181382E8</v>
      </c>
      <c r="G669" s="2">
        <v>44562.0</v>
      </c>
      <c r="H669" s="2">
        <v>46129.0</v>
      </c>
      <c r="I669" s="1" t="s">
        <v>14</v>
      </c>
      <c r="J669" s="1" t="s">
        <v>75</v>
      </c>
      <c r="K669" s="3">
        <v>12.0</v>
      </c>
    </row>
    <row r="670" ht="15.75" customHeight="1">
      <c r="A670" s="1" t="s">
        <v>36</v>
      </c>
      <c r="C670" s="1">
        <v>5442438.0</v>
      </c>
      <c r="D670" s="1" t="s">
        <v>60</v>
      </c>
      <c r="E670" s="1" t="s">
        <v>893</v>
      </c>
      <c r="F670" s="1">
        <v>9.56217001E8</v>
      </c>
      <c r="G670" s="2">
        <v>44105.0</v>
      </c>
      <c r="H670" s="2">
        <v>46129.0</v>
      </c>
      <c r="I670" s="1" t="s">
        <v>14</v>
      </c>
      <c r="J670" s="1" t="s">
        <v>75</v>
      </c>
      <c r="K670" s="3">
        <v>12.0</v>
      </c>
    </row>
    <row r="671" ht="15.75" customHeight="1">
      <c r="A671" s="1" t="s">
        <v>36</v>
      </c>
      <c r="C671" s="1">
        <v>5442438.0</v>
      </c>
      <c r="D671" s="1" t="s">
        <v>894</v>
      </c>
      <c r="E671" s="1" t="s">
        <v>895</v>
      </c>
      <c r="F671" s="1">
        <v>9.32865942E8</v>
      </c>
      <c r="G671" s="2">
        <v>46023.0</v>
      </c>
      <c r="H671" s="2">
        <v>46129.0</v>
      </c>
      <c r="I671" s="1" t="s">
        <v>14</v>
      </c>
      <c r="J671" s="1" t="s">
        <v>75</v>
      </c>
      <c r="K671" s="3">
        <v>12.0</v>
      </c>
    </row>
    <row r="672" ht="15.75" customHeight="1">
      <c r="A672" s="1" t="s">
        <v>23</v>
      </c>
      <c r="C672" s="1">
        <v>9079571.0</v>
      </c>
      <c r="D672" s="1" t="s">
        <v>71</v>
      </c>
      <c r="E672" s="1" t="s">
        <v>896</v>
      </c>
      <c r="F672" s="1">
        <v>9.00509605E8</v>
      </c>
      <c r="G672" s="2">
        <v>45170.0</v>
      </c>
      <c r="H672" s="2">
        <v>46129.0</v>
      </c>
      <c r="I672" s="1" t="s">
        <v>14</v>
      </c>
      <c r="J672" s="1" t="s">
        <v>75</v>
      </c>
      <c r="K672" s="3">
        <v>12.0</v>
      </c>
    </row>
    <row r="673" ht="15.75" customHeight="1">
      <c r="A673" s="1" t="s">
        <v>23</v>
      </c>
      <c r="C673" s="1">
        <v>9079571.0</v>
      </c>
      <c r="D673" s="1" t="s">
        <v>71</v>
      </c>
      <c r="E673" s="1" t="s">
        <v>896</v>
      </c>
      <c r="F673" s="1">
        <v>9.00509605E8</v>
      </c>
      <c r="G673" s="2">
        <v>45170.0</v>
      </c>
      <c r="H673" s="2">
        <v>46129.0</v>
      </c>
      <c r="I673" s="1" t="s">
        <v>14</v>
      </c>
      <c r="J673" s="1" t="s">
        <v>70</v>
      </c>
      <c r="K673" s="3">
        <v>12.0</v>
      </c>
    </row>
    <row r="674" ht="15.75" customHeight="1">
      <c r="A674" s="1" t="s">
        <v>23</v>
      </c>
      <c r="C674" s="1">
        <v>9079571.0</v>
      </c>
      <c r="D674" s="1" t="s">
        <v>624</v>
      </c>
      <c r="E674" s="1" t="s">
        <v>897</v>
      </c>
      <c r="F674" s="1">
        <v>9.00283472E8</v>
      </c>
      <c r="G674" s="2">
        <v>45170.0</v>
      </c>
      <c r="H674" s="2">
        <v>46129.0</v>
      </c>
      <c r="I674" s="1" t="s">
        <v>14</v>
      </c>
      <c r="J674" s="1" t="s">
        <v>75</v>
      </c>
      <c r="K674" s="3">
        <v>12.0</v>
      </c>
    </row>
    <row r="675" ht="15.75" customHeight="1">
      <c r="A675" s="1" t="s">
        <v>36</v>
      </c>
      <c r="C675" s="1">
        <v>5442438.0</v>
      </c>
      <c r="D675" s="1" t="s">
        <v>40</v>
      </c>
      <c r="E675" s="1" t="s">
        <v>898</v>
      </c>
      <c r="F675" s="1">
        <v>9.22404732E8</v>
      </c>
      <c r="G675" s="2">
        <v>44896.0</v>
      </c>
      <c r="H675" s="2">
        <v>46129.0</v>
      </c>
      <c r="I675" s="1" t="s">
        <v>14</v>
      </c>
      <c r="J675" s="1" t="s">
        <v>70</v>
      </c>
      <c r="K675" s="3">
        <v>12.0</v>
      </c>
    </row>
    <row r="676" ht="15.75" customHeight="1">
      <c r="A676" s="1" t="s">
        <v>36</v>
      </c>
      <c r="C676" s="1">
        <v>5442438.0</v>
      </c>
      <c r="D676" s="1" t="s">
        <v>899</v>
      </c>
      <c r="E676" s="1" t="s">
        <v>900</v>
      </c>
      <c r="F676" s="1">
        <v>9.02021856E8</v>
      </c>
      <c r="G676" s="2">
        <v>44531.0</v>
      </c>
      <c r="H676" s="2">
        <v>46129.0</v>
      </c>
      <c r="I676" s="1" t="s">
        <v>14</v>
      </c>
      <c r="J676" s="1" t="s">
        <v>75</v>
      </c>
      <c r="K676" s="3">
        <v>12.0</v>
      </c>
    </row>
    <row r="677" ht="15.75" customHeight="1">
      <c r="A677" s="1" t="s">
        <v>31</v>
      </c>
      <c r="C677" s="1">
        <v>7387433.0</v>
      </c>
      <c r="D677" s="1" t="s">
        <v>901</v>
      </c>
      <c r="E677" s="1" t="s">
        <v>446</v>
      </c>
      <c r="F677" s="1">
        <v>9.00652175E8</v>
      </c>
      <c r="G677" s="2">
        <v>42917.0</v>
      </c>
      <c r="H677" s="2">
        <v>46129.0</v>
      </c>
      <c r="I677" s="1" t="s">
        <v>14</v>
      </c>
      <c r="J677" s="1" t="s">
        <v>902</v>
      </c>
      <c r="K677" s="3">
        <v>17.5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43"/>
    <col customWidth="1" min="3" max="4" width="18.57"/>
    <col customWidth="1" min="5" max="5" width="10.86"/>
    <col customWidth="1" min="6" max="6" width="16.0"/>
    <col customWidth="1" min="7" max="7" width="11.57"/>
    <col customWidth="1" min="8" max="8" width="76.29"/>
    <col customWidth="1" min="9" max="9" width="15.14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I1" s="4" t="s">
        <v>10</v>
      </c>
      <c r="K1" s="5" t="s">
        <v>903</v>
      </c>
      <c r="L1" s="5" t="s">
        <v>904</v>
      </c>
      <c r="O1" s="5" t="s">
        <v>905</v>
      </c>
      <c r="Q1" s="5" t="s">
        <v>905</v>
      </c>
      <c r="R1" s="5" t="s">
        <v>906</v>
      </c>
    </row>
    <row r="2">
      <c r="A2" s="1" t="s">
        <v>11</v>
      </c>
      <c r="B2" s="1" t="s">
        <v>12</v>
      </c>
      <c r="C2" s="1" t="s">
        <v>13</v>
      </c>
      <c r="D2" s="1" t="str">
        <f t="shared" ref="D2:D677" si="1">concatenate(B2," ",C2)</f>
        <v>Charlene Linsenmeyer</v>
      </c>
      <c r="E2" s="1">
        <v>9.05242277E8</v>
      </c>
      <c r="F2" s="1" t="str">
        <f>concat(E2,2025)</f>
        <v>9052422772025</v>
      </c>
      <c r="G2" s="2">
        <v>46082.0</v>
      </c>
      <c r="H2" s="1" t="s">
        <v>15</v>
      </c>
      <c r="I2" s="6">
        <v>-12.0</v>
      </c>
      <c r="J2" s="1" t="str">
        <f t="shared" ref="J2:J677" si="2">MID(H2, FIND("Premium Period: ", H2)+LEN("Premium Period: "), 10)</f>
        <v>3/1/2026</v>
      </c>
      <c r="K2" s="5">
        <v>-1.0</v>
      </c>
      <c r="L2" s="5" t="s">
        <v>907</v>
      </c>
      <c r="O2" s="5" t="s">
        <v>11</v>
      </c>
      <c r="P2" s="1">
        <f t="shared" ref="P2:P15" si="3">VLOOKUP(O2,Q:R,2,false)</f>
        <v>17554531</v>
      </c>
      <c r="Q2" s="5" t="s">
        <v>23</v>
      </c>
      <c r="R2" s="5">
        <v>9079571.0</v>
      </c>
    </row>
    <row r="3">
      <c r="A3" s="1" t="s">
        <v>16</v>
      </c>
      <c r="B3" s="1" t="s">
        <v>17</v>
      </c>
      <c r="C3" s="1" t="s">
        <v>18</v>
      </c>
      <c r="D3" s="1" t="str">
        <f t="shared" si="1"/>
        <v>John Walsh Iii</v>
      </c>
      <c r="E3" s="1">
        <v>9.00920308E8</v>
      </c>
      <c r="F3" s="1" t="str">
        <f t="shared" ref="F3:F28" si="4">concat(E3,20253)</f>
        <v>90092030820253</v>
      </c>
      <c r="G3" s="2">
        <v>45689.0</v>
      </c>
      <c r="H3" s="1" t="s">
        <v>19</v>
      </c>
      <c r="I3" s="6">
        <v>6.0</v>
      </c>
      <c r="J3" s="1" t="str">
        <f t="shared" si="2"/>
        <v>4/1/2026</v>
      </c>
      <c r="K3" s="4">
        <v>6.0</v>
      </c>
      <c r="L3" s="5" t="s">
        <v>908</v>
      </c>
      <c r="O3" s="5" t="s">
        <v>16</v>
      </c>
      <c r="P3" s="1">
        <f t="shared" si="3"/>
        <v>17195620</v>
      </c>
      <c r="Q3" s="5" t="s">
        <v>23</v>
      </c>
      <c r="R3" s="5">
        <v>9079571.0</v>
      </c>
    </row>
    <row r="4">
      <c r="A4" s="1" t="s">
        <v>11</v>
      </c>
      <c r="B4" s="1" t="s">
        <v>20</v>
      </c>
      <c r="C4" s="1" t="s">
        <v>21</v>
      </c>
      <c r="D4" s="1" t="str">
        <f t="shared" si="1"/>
        <v>Dipal Talati</v>
      </c>
      <c r="E4" s="1">
        <v>9.05347967E8</v>
      </c>
      <c r="F4" s="1" t="str">
        <f t="shared" si="4"/>
        <v>90534796720253</v>
      </c>
      <c r="G4" s="2">
        <v>46054.0</v>
      </c>
      <c r="H4" s="1" t="s">
        <v>22</v>
      </c>
      <c r="I4" s="6">
        <v>6.0</v>
      </c>
      <c r="J4" s="1" t="str">
        <f t="shared" si="2"/>
        <v>3/1/2026</v>
      </c>
      <c r="K4" s="4">
        <v>6.0</v>
      </c>
      <c r="L4" s="5" t="s">
        <v>908</v>
      </c>
      <c r="O4" s="5" t="s">
        <v>11</v>
      </c>
      <c r="P4" s="1">
        <f t="shared" si="3"/>
        <v>17554531</v>
      </c>
      <c r="Q4" s="5" t="s">
        <v>23</v>
      </c>
      <c r="R4" s="5">
        <v>9079571.0</v>
      </c>
    </row>
    <row r="5">
      <c r="A5" s="1" t="s">
        <v>23</v>
      </c>
      <c r="B5" s="1" t="s">
        <v>24</v>
      </c>
      <c r="C5" s="1" t="s">
        <v>25</v>
      </c>
      <c r="D5" s="1" t="str">
        <f t="shared" si="1"/>
        <v>Stacy Stube</v>
      </c>
      <c r="E5" s="1">
        <v>9.18895322E8</v>
      </c>
      <c r="F5" s="1" t="str">
        <f t="shared" si="4"/>
        <v>91889532220253</v>
      </c>
      <c r="G5" s="2">
        <v>45839.0</v>
      </c>
      <c r="H5" s="1" t="s">
        <v>22</v>
      </c>
      <c r="I5" s="6">
        <v>6.0</v>
      </c>
      <c r="J5" s="1" t="str">
        <f t="shared" si="2"/>
        <v>3/1/2026</v>
      </c>
      <c r="K5" s="4">
        <v>6.0</v>
      </c>
      <c r="L5" s="5" t="s">
        <v>908</v>
      </c>
      <c r="O5" s="5" t="s">
        <v>23</v>
      </c>
      <c r="P5" s="1">
        <f t="shared" si="3"/>
        <v>9079571</v>
      </c>
      <c r="Q5" s="5" t="s">
        <v>23</v>
      </c>
      <c r="R5" s="5">
        <v>9079571.0</v>
      </c>
    </row>
    <row r="6">
      <c r="A6" s="1" t="s">
        <v>23</v>
      </c>
      <c r="B6" s="1" t="s">
        <v>26</v>
      </c>
      <c r="C6" s="1" t="s">
        <v>27</v>
      </c>
      <c r="D6" s="1" t="str">
        <f t="shared" si="1"/>
        <v>Destiny Stephens</v>
      </c>
      <c r="E6" s="1">
        <v>9.19295352E8</v>
      </c>
      <c r="F6" s="1" t="str">
        <f t="shared" si="4"/>
        <v>91929535220253</v>
      </c>
      <c r="G6" s="2">
        <v>46023.0</v>
      </c>
      <c r="H6" s="1" t="s">
        <v>22</v>
      </c>
      <c r="I6" s="6">
        <v>6.0</v>
      </c>
      <c r="J6" s="1" t="str">
        <f t="shared" si="2"/>
        <v>3/1/2026</v>
      </c>
      <c r="K6" s="4">
        <v>6.0</v>
      </c>
      <c r="L6" s="5" t="s">
        <v>908</v>
      </c>
      <c r="O6" s="5" t="s">
        <v>23</v>
      </c>
      <c r="P6" s="1">
        <f t="shared" si="3"/>
        <v>9079571</v>
      </c>
      <c r="Q6" s="5" t="s">
        <v>23</v>
      </c>
      <c r="R6" s="5">
        <v>9079571.0</v>
      </c>
    </row>
    <row r="7">
      <c r="A7" s="1" t="s">
        <v>23</v>
      </c>
      <c r="B7" s="1" t="s">
        <v>26</v>
      </c>
      <c r="C7" s="1" t="s">
        <v>27</v>
      </c>
      <c r="D7" s="1" t="str">
        <f t="shared" si="1"/>
        <v>Destiny Stephens</v>
      </c>
      <c r="E7" s="1">
        <v>9.19295352E8</v>
      </c>
      <c r="F7" s="1" t="str">
        <f t="shared" si="4"/>
        <v>91929535220253</v>
      </c>
      <c r="G7" s="2">
        <v>46023.0</v>
      </c>
      <c r="H7" s="1" t="s">
        <v>19</v>
      </c>
      <c r="I7" s="6">
        <v>6.0</v>
      </c>
      <c r="J7" s="1" t="str">
        <f t="shared" si="2"/>
        <v>4/1/2026</v>
      </c>
      <c r="K7" s="4">
        <v>6.0</v>
      </c>
      <c r="L7" s="5" t="s">
        <v>908</v>
      </c>
      <c r="O7" s="5" t="s">
        <v>23</v>
      </c>
      <c r="P7" s="1">
        <f t="shared" si="3"/>
        <v>9079571</v>
      </c>
      <c r="Q7" s="5" t="s">
        <v>23</v>
      </c>
      <c r="R7" s="5">
        <v>9079571.0</v>
      </c>
    </row>
    <row r="8">
      <c r="A8" s="1" t="s">
        <v>28</v>
      </c>
      <c r="B8" s="1" t="s">
        <v>29</v>
      </c>
      <c r="C8" s="1" t="s">
        <v>30</v>
      </c>
      <c r="D8" s="1" t="str">
        <f t="shared" si="1"/>
        <v>Emily Sopha</v>
      </c>
      <c r="E8" s="1">
        <v>9.04939556E8</v>
      </c>
      <c r="F8" s="1" t="str">
        <f t="shared" si="4"/>
        <v>90493955620253</v>
      </c>
      <c r="G8" s="2">
        <v>43831.0</v>
      </c>
      <c r="H8" s="1" t="s">
        <v>22</v>
      </c>
      <c r="I8" s="6">
        <v>6.0</v>
      </c>
      <c r="J8" s="1" t="str">
        <f t="shared" si="2"/>
        <v>3/1/2026</v>
      </c>
      <c r="K8" s="4">
        <v>6.0</v>
      </c>
      <c r="L8" s="5" t="s">
        <v>908</v>
      </c>
      <c r="O8" s="5" t="s">
        <v>28</v>
      </c>
      <c r="P8" s="1">
        <f t="shared" si="3"/>
        <v>20872981</v>
      </c>
      <c r="Q8" s="5" t="s">
        <v>23</v>
      </c>
      <c r="R8" s="5">
        <v>9079571.0</v>
      </c>
    </row>
    <row r="9">
      <c r="A9" s="1" t="s">
        <v>31</v>
      </c>
      <c r="B9" s="1" t="s">
        <v>32</v>
      </c>
      <c r="C9" s="1" t="s">
        <v>33</v>
      </c>
      <c r="D9" s="1" t="str">
        <f t="shared" si="1"/>
        <v>Phillip Snead</v>
      </c>
      <c r="E9" s="1">
        <v>9.04288567E8</v>
      </c>
      <c r="F9" s="1" t="str">
        <f t="shared" si="4"/>
        <v>90428856720253</v>
      </c>
      <c r="G9" s="2">
        <v>45292.0</v>
      </c>
      <c r="H9" s="1" t="s">
        <v>22</v>
      </c>
      <c r="I9" s="6">
        <v>6.0</v>
      </c>
      <c r="J9" s="1" t="str">
        <f t="shared" si="2"/>
        <v>3/1/2026</v>
      </c>
      <c r="K9" s="4">
        <v>6.0</v>
      </c>
      <c r="L9" s="5" t="s">
        <v>908</v>
      </c>
      <c r="O9" s="5" t="s">
        <v>31</v>
      </c>
      <c r="P9" s="1">
        <f t="shared" si="3"/>
        <v>7387433</v>
      </c>
      <c r="Q9" s="5" t="s">
        <v>23</v>
      </c>
      <c r="R9" s="5">
        <v>9079571.0</v>
      </c>
    </row>
    <row r="10">
      <c r="A10" s="1" t="s">
        <v>11</v>
      </c>
      <c r="B10" s="1" t="s">
        <v>34</v>
      </c>
      <c r="C10" s="1" t="s">
        <v>35</v>
      </c>
      <c r="D10" s="1" t="str">
        <f t="shared" si="1"/>
        <v>Segrid Pearson</v>
      </c>
      <c r="E10" s="1">
        <v>9.00201838E8</v>
      </c>
      <c r="F10" s="1" t="str">
        <f t="shared" si="4"/>
        <v>90020183820253</v>
      </c>
      <c r="G10" s="2">
        <v>46054.0</v>
      </c>
      <c r="H10" s="1" t="s">
        <v>22</v>
      </c>
      <c r="I10" s="6">
        <v>6.0</v>
      </c>
      <c r="J10" s="1" t="str">
        <f t="shared" si="2"/>
        <v>3/1/2026</v>
      </c>
      <c r="K10" s="4">
        <v>6.0</v>
      </c>
      <c r="L10" s="5" t="s">
        <v>908</v>
      </c>
      <c r="O10" s="5" t="s">
        <v>11</v>
      </c>
      <c r="P10" s="1">
        <f t="shared" si="3"/>
        <v>17554531</v>
      </c>
      <c r="Q10" s="5" t="s">
        <v>23</v>
      </c>
      <c r="R10" s="5">
        <v>9079571.0</v>
      </c>
    </row>
    <row r="11">
      <c r="A11" s="1" t="s">
        <v>36</v>
      </c>
      <c r="B11" s="1" t="s">
        <v>37</v>
      </c>
      <c r="C11" s="1" t="s">
        <v>38</v>
      </c>
      <c r="D11" s="1" t="str">
        <f t="shared" si="1"/>
        <v>Stephen May</v>
      </c>
      <c r="E11" s="1">
        <v>9.24008401E8</v>
      </c>
      <c r="F11" s="1" t="str">
        <f t="shared" si="4"/>
        <v>92400840120253</v>
      </c>
      <c r="G11" s="2">
        <v>45809.0</v>
      </c>
      <c r="H11" s="1" t="s">
        <v>22</v>
      </c>
      <c r="I11" s="6">
        <v>6.0</v>
      </c>
      <c r="J11" s="1" t="str">
        <f t="shared" si="2"/>
        <v>3/1/2026</v>
      </c>
      <c r="K11" s="4">
        <v>6.0</v>
      </c>
      <c r="L11" s="5" t="s">
        <v>908</v>
      </c>
      <c r="O11" s="5" t="s">
        <v>36</v>
      </c>
      <c r="P11" s="1">
        <f t="shared" si="3"/>
        <v>5442438</v>
      </c>
      <c r="Q11" s="5" t="s">
        <v>23</v>
      </c>
      <c r="R11" s="5">
        <v>9079571.0</v>
      </c>
    </row>
    <row r="12">
      <c r="A12" s="1" t="s">
        <v>39</v>
      </c>
      <c r="B12" s="1" t="s">
        <v>40</v>
      </c>
      <c r="C12" s="1" t="s">
        <v>41</v>
      </c>
      <c r="D12" s="1" t="str">
        <f t="shared" si="1"/>
        <v>Joseph Lukas Iii</v>
      </c>
      <c r="E12" s="1">
        <v>9.25004742E8</v>
      </c>
      <c r="F12" s="1" t="str">
        <f t="shared" si="4"/>
        <v>92500474220253</v>
      </c>
      <c r="G12" s="2">
        <v>45292.0</v>
      </c>
      <c r="H12" s="1" t="s">
        <v>19</v>
      </c>
      <c r="I12" s="6">
        <v>6.0</v>
      </c>
      <c r="J12" s="1" t="str">
        <f t="shared" si="2"/>
        <v>4/1/2026</v>
      </c>
      <c r="K12" s="4">
        <v>6.0</v>
      </c>
      <c r="L12" s="5" t="s">
        <v>908</v>
      </c>
      <c r="O12" s="5" t="s">
        <v>39</v>
      </c>
      <c r="P12" s="1" t="str">
        <f t="shared" si="3"/>
        <v>19279958old</v>
      </c>
      <c r="Q12" s="5" t="s">
        <v>23</v>
      </c>
      <c r="R12" s="5">
        <v>9079571.0</v>
      </c>
    </row>
    <row r="13">
      <c r="A13" s="1" t="s">
        <v>23</v>
      </c>
      <c r="B13" s="1" t="s">
        <v>42</v>
      </c>
      <c r="C13" s="1" t="s">
        <v>43</v>
      </c>
      <c r="D13" s="1" t="str">
        <f t="shared" si="1"/>
        <v>Roger Levy</v>
      </c>
      <c r="E13" s="1">
        <v>9.04207947E8</v>
      </c>
      <c r="F13" s="1" t="str">
        <f t="shared" si="4"/>
        <v>90420794720253</v>
      </c>
      <c r="G13" s="2">
        <v>45292.0</v>
      </c>
      <c r="H13" s="1" t="s">
        <v>22</v>
      </c>
      <c r="I13" s="6">
        <v>6.0</v>
      </c>
      <c r="J13" s="1" t="str">
        <f t="shared" si="2"/>
        <v>3/1/2026</v>
      </c>
      <c r="K13" s="4">
        <v>6.0</v>
      </c>
      <c r="L13" s="5" t="s">
        <v>908</v>
      </c>
      <c r="O13" s="5" t="s">
        <v>23</v>
      </c>
      <c r="P13" s="1">
        <f t="shared" si="3"/>
        <v>9079571</v>
      </c>
      <c r="Q13" s="5" t="s">
        <v>23</v>
      </c>
      <c r="R13" s="5">
        <v>9079571.0</v>
      </c>
    </row>
    <row r="14">
      <c r="A14" s="1" t="s">
        <v>36</v>
      </c>
      <c r="B14" s="1" t="s">
        <v>44</v>
      </c>
      <c r="C14" s="1" t="s">
        <v>45</v>
      </c>
      <c r="D14" s="1" t="str">
        <f t="shared" si="1"/>
        <v>Raquel Lake</v>
      </c>
      <c r="E14" s="1">
        <v>9.00926412E8</v>
      </c>
      <c r="F14" s="1" t="str">
        <f t="shared" si="4"/>
        <v>90092641220253</v>
      </c>
      <c r="G14" s="2">
        <v>43466.0</v>
      </c>
      <c r="H14" s="1" t="s">
        <v>19</v>
      </c>
      <c r="I14" s="6">
        <v>6.0</v>
      </c>
      <c r="J14" s="1" t="str">
        <f t="shared" si="2"/>
        <v>4/1/2026</v>
      </c>
      <c r="K14" s="4">
        <v>6.0</v>
      </c>
      <c r="L14" s="5" t="s">
        <v>908</v>
      </c>
      <c r="O14" s="5" t="s">
        <v>36</v>
      </c>
      <c r="P14" s="1">
        <f t="shared" si="3"/>
        <v>5442438</v>
      </c>
      <c r="Q14" s="5" t="s">
        <v>23</v>
      </c>
      <c r="R14" s="5">
        <v>9079571.0</v>
      </c>
    </row>
    <row r="15">
      <c r="A15" s="1" t="s">
        <v>16</v>
      </c>
      <c r="B15" s="1" t="s">
        <v>46</v>
      </c>
      <c r="C15" s="1" t="s">
        <v>47</v>
      </c>
      <c r="D15" s="1" t="str">
        <f t="shared" si="1"/>
        <v>Christopher Kuhn</v>
      </c>
      <c r="E15" s="1">
        <v>9.00603176E8</v>
      </c>
      <c r="F15" s="1" t="str">
        <f t="shared" si="4"/>
        <v>90060317620253</v>
      </c>
      <c r="G15" s="2">
        <v>46054.0</v>
      </c>
      <c r="H15" s="1" t="s">
        <v>19</v>
      </c>
      <c r="I15" s="6">
        <v>6.0</v>
      </c>
      <c r="J15" s="1" t="str">
        <f t="shared" si="2"/>
        <v>4/1/2026</v>
      </c>
      <c r="K15" s="4">
        <v>6.0</v>
      </c>
      <c r="L15" s="5" t="s">
        <v>908</v>
      </c>
      <c r="O15" s="5" t="s">
        <v>16</v>
      </c>
      <c r="P15" s="1">
        <f t="shared" si="3"/>
        <v>17195620</v>
      </c>
      <c r="Q15" s="5" t="s">
        <v>23</v>
      </c>
      <c r="R15" s="5">
        <v>9079571.0</v>
      </c>
    </row>
    <row r="16">
      <c r="A16" s="1" t="s">
        <v>48</v>
      </c>
      <c r="B16" s="1" t="s">
        <v>49</v>
      </c>
      <c r="C16" s="1" t="s">
        <v>50</v>
      </c>
      <c r="D16" s="1" t="str">
        <f t="shared" si="1"/>
        <v>Weston Kerley</v>
      </c>
      <c r="E16" s="1">
        <v>9.26122332E8</v>
      </c>
      <c r="F16" s="1" t="str">
        <f t="shared" si="4"/>
        <v>92612233220253</v>
      </c>
      <c r="G16" s="2">
        <v>45383.0</v>
      </c>
      <c r="H16" s="1" t="s">
        <v>22</v>
      </c>
      <c r="I16" s="6">
        <v>0.6</v>
      </c>
      <c r="J16" s="1" t="str">
        <f t="shared" si="2"/>
        <v>3/1/2026</v>
      </c>
      <c r="K16" s="4">
        <v>0.6</v>
      </c>
      <c r="L16" s="5" t="s">
        <v>908</v>
      </c>
      <c r="O16" s="5" t="s">
        <v>48</v>
      </c>
      <c r="P16" s="5">
        <v>1.8598357E7</v>
      </c>
      <c r="Q16" s="5" t="s">
        <v>23</v>
      </c>
      <c r="R16" s="5">
        <v>9079571.0</v>
      </c>
    </row>
    <row r="17">
      <c r="A17" s="1" t="s">
        <v>23</v>
      </c>
      <c r="B17" s="1" t="s">
        <v>51</v>
      </c>
      <c r="C17" s="1" t="s">
        <v>52</v>
      </c>
      <c r="D17" s="1" t="str">
        <f t="shared" si="1"/>
        <v>Julia Hoffman</v>
      </c>
      <c r="E17" s="1">
        <v>9.28116752E8</v>
      </c>
      <c r="F17" s="1" t="str">
        <f t="shared" si="4"/>
        <v>92811675220253</v>
      </c>
      <c r="G17" s="2">
        <v>45658.0</v>
      </c>
      <c r="H17" s="1" t="s">
        <v>22</v>
      </c>
      <c r="I17" s="6">
        <v>6.0</v>
      </c>
      <c r="J17" s="1" t="str">
        <f t="shared" si="2"/>
        <v>3/1/2026</v>
      </c>
      <c r="K17" s="4">
        <v>6.0</v>
      </c>
      <c r="L17" s="5" t="s">
        <v>908</v>
      </c>
      <c r="O17" s="5" t="s">
        <v>23</v>
      </c>
      <c r="P17" s="1">
        <f t="shared" ref="P17:P677" si="5">VLOOKUP(O17,Q:R,2,false)</f>
        <v>9079571</v>
      </c>
      <c r="Q17" s="5" t="s">
        <v>23</v>
      </c>
      <c r="R17" s="5">
        <v>9079571.0</v>
      </c>
    </row>
    <row r="18">
      <c r="A18" s="1" t="s">
        <v>23</v>
      </c>
      <c r="B18" s="1" t="s">
        <v>51</v>
      </c>
      <c r="C18" s="1" t="s">
        <v>52</v>
      </c>
      <c r="D18" s="1" t="str">
        <f t="shared" si="1"/>
        <v>Julia Hoffman</v>
      </c>
      <c r="E18" s="1">
        <v>9.28116752E8</v>
      </c>
      <c r="F18" s="1" t="str">
        <f t="shared" si="4"/>
        <v>92811675220253</v>
      </c>
      <c r="G18" s="2">
        <v>45658.0</v>
      </c>
      <c r="H18" s="1" t="s">
        <v>19</v>
      </c>
      <c r="I18" s="6">
        <v>6.0</v>
      </c>
      <c r="J18" s="1" t="str">
        <f t="shared" si="2"/>
        <v>4/1/2026</v>
      </c>
      <c r="K18" s="4">
        <v>6.0</v>
      </c>
      <c r="L18" s="5" t="s">
        <v>908</v>
      </c>
      <c r="O18" s="5" t="s">
        <v>23</v>
      </c>
      <c r="P18" s="1">
        <f t="shared" si="5"/>
        <v>9079571</v>
      </c>
      <c r="Q18" s="5" t="s">
        <v>23</v>
      </c>
      <c r="R18" s="5">
        <v>9079571.0</v>
      </c>
    </row>
    <row r="19">
      <c r="A19" s="1" t="s">
        <v>23</v>
      </c>
      <c r="B19" s="1" t="s">
        <v>53</v>
      </c>
      <c r="C19" s="1" t="s">
        <v>54</v>
      </c>
      <c r="D19" s="1" t="str">
        <f t="shared" si="1"/>
        <v>Daniel Hampton</v>
      </c>
      <c r="E19" s="1">
        <v>9.03477729E8</v>
      </c>
      <c r="F19" s="1" t="str">
        <f t="shared" si="4"/>
        <v>90347772920253</v>
      </c>
      <c r="G19" s="2">
        <v>42736.0</v>
      </c>
      <c r="H19" s="1" t="s">
        <v>22</v>
      </c>
      <c r="I19" s="6">
        <v>6.0</v>
      </c>
      <c r="J19" s="1" t="str">
        <f t="shared" si="2"/>
        <v>3/1/2026</v>
      </c>
      <c r="K19" s="4">
        <v>6.0</v>
      </c>
      <c r="L19" s="5" t="s">
        <v>908</v>
      </c>
      <c r="O19" s="5" t="s">
        <v>23</v>
      </c>
      <c r="P19" s="1">
        <f t="shared" si="5"/>
        <v>9079571</v>
      </c>
      <c r="Q19" s="5" t="s">
        <v>23</v>
      </c>
      <c r="R19" s="5">
        <v>9079571.0</v>
      </c>
    </row>
    <row r="20">
      <c r="A20" s="1" t="s">
        <v>23</v>
      </c>
      <c r="B20" s="1" t="s">
        <v>53</v>
      </c>
      <c r="C20" s="1" t="s">
        <v>54</v>
      </c>
      <c r="D20" s="1" t="str">
        <f t="shared" si="1"/>
        <v>Daniel Hampton</v>
      </c>
      <c r="E20" s="1">
        <v>9.03477729E8</v>
      </c>
      <c r="F20" s="1" t="str">
        <f t="shared" si="4"/>
        <v>90347772920253</v>
      </c>
      <c r="G20" s="2">
        <v>42736.0</v>
      </c>
      <c r="H20" s="1" t="s">
        <v>19</v>
      </c>
      <c r="I20" s="6">
        <v>6.0</v>
      </c>
      <c r="J20" s="1" t="str">
        <f t="shared" si="2"/>
        <v>4/1/2026</v>
      </c>
      <c r="K20" s="4">
        <v>6.0</v>
      </c>
      <c r="L20" s="5" t="s">
        <v>908</v>
      </c>
      <c r="O20" s="5" t="s">
        <v>23</v>
      </c>
      <c r="P20" s="1">
        <f t="shared" si="5"/>
        <v>9079571</v>
      </c>
      <c r="Q20" s="5" t="s">
        <v>23</v>
      </c>
      <c r="R20" s="5">
        <v>9079571.0</v>
      </c>
    </row>
    <row r="21">
      <c r="A21" s="1" t="s">
        <v>16</v>
      </c>
      <c r="B21" s="1" t="s">
        <v>55</v>
      </c>
      <c r="C21" s="1" t="s">
        <v>56</v>
      </c>
      <c r="D21" s="1" t="str">
        <f t="shared" si="1"/>
        <v>Cherice Dew</v>
      </c>
      <c r="E21" s="1">
        <v>9.22497792E8</v>
      </c>
      <c r="F21" s="1" t="str">
        <f t="shared" si="4"/>
        <v>92249779220253</v>
      </c>
      <c r="G21" s="2">
        <v>46113.0</v>
      </c>
      <c r="H21" s="1" t="s">
        <v>19</v>
      </c>
      <c r="I21" s="6">
        <v>6.0</v>
      </c>
      <c r="J21" s="1" t="str">
        <f t="shared" si="2"/>
        <v>4/1/2026</v>
      </c>
      <c r="K21" s="4">
        <v>6.0</v>
      </c>
      <c r="L21" s="5" t="s">
        <v>908</v>
      </c>
      <c r="O21" s="5" t="s">
        <v>16</v>
      </c>
      <c r="P21" s="1">
        <f t="shared" si="5"/>
        <v>17195620</v>
      </c>
      <c r="Q21" s="5" t="s">
        <v>23</v>
      </c>
      <c r="R21" s="5">
        <v>9079571.0</v>
      </c>
    </row>
    <row r="22">
      <c r="A22" s="1" t="s">
        <v>23</v>
      </c>
      <c r="B22" s="1" t="s">
        <v>57</v>
      </c>
      <c r="C22" s="1" t="s">
        <v>58</v>
      </c>
      <c r="D22" s="1" t="str">
        <f t="shared" si="1"/>
        <v>Andrew Cerino</v>
      </c>
      <c r="E22" s="1">
        <v>9.05672529E8</v>
      </c>
      <c r="F22" s="1" t="str">
        <f t="shared" si="4"/>
        <v>90567252920253</v>
      </c>
      <c r="G22" s="2">
        <v>45658.0</v>
      </c>
      <c r="H22" s="1" t="s">
        <v>19</v>
      </c>
      <c r="I22" s="6">
        <v>6.0</v>
      </c>
      <c r="J22" s="1" t="str">
        <f t="shared" si="2"/>
        <v>4/1/2026</v>
      </c>
      <c r="K22" s="4">
        <v>6.0</v>
      </c>
      <c r="L22" s="5" t="s">
        <v>908</v>
      </c>
      <c r="O22" s="5" t="s">
        <v>23</v>
      </c>
      <c r="P22" s="1">
        <f t="shared" si="5"/>
        <v>9079571</v>
      </c>
      <c r="Q22" s="5" t="s">
        <v>23</v>
      </c>
      <c r="R22" s="5">
        <v>9079571.0</v>
      </c>
    </row>
    <row r="23">
      <c r="A23" s="1" t="s">
        <v>36</v>
      </c>
      <c r="B23" s="1" t="s">
        <v>59</v>
      </c>
      <c r="C23" s="1" t="s">
        <v>60</v>
      </c>
      <c r="D23" s="1" t="str">
        <f t="shared" si="1"/>
        <v>Kim Brandon</v>
      </c>
      <c r="E23" s="1">
        <v>9.24555752E8</v>
      </c>
      <c r="F23" s="1" t="str">
        <f t="shared" si="4"/>
        <v>92455575220253</v>
      </c>
      <c r="G23" s="2">
        <v>46054.0</v>
      </c>
      <c r="H23" s="1" t="s">
        <v>22</v>
      </c>
      <c r="I23" s="6">
        <v>6.0</v>
      </c>
      <c r="J23" s="1" t="str">
        <f t="shared" si="2"/>
        <v>3/1/2026</v>
      </c>
      <c r="K23" s="4">
        <v>6.0</v>
      </c>
      <c r="L23" s="5" t="s">
        <v>908</v>
      </c>
      <c r="O23" s="5" t="s">
        <v>36</v>
      </c>
      <c r="P23" s="1">
        <f t="shared" si="5"/>
        <v>5442438</v>
      </c>
      <c r="Q23" s="5" t="s">
        <v>23</v>
      </c>
      <c r="R23" s="5">
        <v>9079571.0</v>
      </c>
    </row>
    <row r="24">
      <c r="A24" s="1" t="s">
        <v>36</v>
      </c>
      <c r="B24" s="1" t="s">
        <v>59</v>
      </c>
      <c r="C24" s="1" t="s">
        <v>60</v>
      </c>
      <c r="D24" s="1" t="str">
        <f t="shared" si="1"/>
        <v>Kim Brandon</v>
      </c>
      <c r="E24" s="1">
        <v>9.24555752E8</v>
      </c>
      <c r="F24" s="1" t="str">
        <f t="shared" si="4"/>
        <v>92455575220253</v>
      </c>
      <c r="G24" s="2">
        <v>46054.0</v>
      </c>
      <c r="H24" s="1" t="s">
        <v>19</v>
      </c>
      <c r="I24" s="6">
        <v>6.0</v>
      </c>
      <c r="J24" s="1" t="str">
        <f t="shared" si="2"/>
        <v>4/1/2026</v>
      </c>
      <c r="K24" s="4">
        <v>6.0</v>
      </c>
      <c r="L24" s="5" t="s">
        <v>908</v>
      </c>
      <c r="O24" s="5" t="s">
        <v>36</v>
      </c>
      <c r="P24" s="1">
        <f t="shared" si="5"/>
        <v>5442438</v>
      </c>
      <c r="Q24" s="5" t="s">
        <v>23</v>
      </c>
      <c r="R24" s="5">
        <v>9079571.0</v>
      </c>
    </row>
    <row r="25">
      <c r="A25" s="1" t="s">
        <v>23</v>
      </c>
      <c r="B25" s="1" t="s">
        <v>61</v>
      </c>
      <c r="C25" s="1" t="s">
        <v>62</v>
      </c>
      <c r="D25" s="1" t="str">
        <f t="shared" si="1"/>
        <v>Lindsay Barron</v>
      </c>
      <c r="E25" s="1">
        <v>9.04492717E8</v>
      </c>
      <c r="F25" s="1" t="str">
        <f t="shared" si="4"/>
        <v>90449271720253</v>
      </c>
      <c r="G25" s="2">
        <v>42767.0</v>
      </c>
      <c r="H25" s="1" t="s">
        <v>22</v>
      </c>
      <c r="I25" s="6">
        <v>6.0</v>
      </c>
      <c r="J25" s="1" t="str">
        <f t="shared" si="2"/>
        <v>3/1/2026</v>
      </c>
      <c r="K25" s="4">
        <v>6.0</v>
      </c>
      <c r="L25" s="5" t="s">
        <v>908</v>
      </c>
      <c r="O25" s="5" t="s">
        <v>23</v>
      </c>
      <c r="P25" s="1">
        <f t="shared" si="5"/>
        <v>9079571</v>
      </c>
      <c r="Q25" s="5" t="s">
        <v>23</v>
      </c>
      <c r="R25" s="5">
        <v>9079571.0</v>
      </c>
    </row>
    <row r="26">
      <c r="A26" s="1" t="s">
        <v>36</v>
      </c>
      <c r="B26" s="1" t="s">
        <v>53</v>
      </c>
      <c r="C26" s="1" t="s">
        <v>63</v>
      </c>
      <c r="D26" s="1" t="str">
        <f t="shared" si="1"/>
        <v>Daniel Barondes</v>
      </c>
      <c r="E26" s="1">
        <v>9.23519282E8</v>
      </c>
      <c r="F26" s="1" t="str">
        <f t="shared" si="4"/>
        <v>92351928220253</v>
      </c>
      <c r="G26" s="2">
        <v>46023.0</v>
      </c>
      <c r="H26" s="1" t="s">
        <v>22</v>
      </c>
      <c r="I26" s="6">
        <v>6.0</v>
      </c>
      <c r="J26" s="1" t="str">
        <f t="shared" si="2"/>
        <v>3/1/2026</v>
      </c>
      <c r="K26" s="4">
        <v>6.0</v>
      </c>
      <c r="L26" s="5" t="s">
        <v>908</v>
      </c>
      <c r="O26" s="5" t="s">
        <v>36</v>
      </c>
      <c r="P26" s="1">
        <f t="shared" si="5"/>
        <v>5442438</v>
      </c>
      <c r="Q26" s="5" t="s">
        <v>23</v>
      </c>
      <c r="R26" s="5">
        <v>9079571.0</v>
      </c>
    </row>
    <row r="27">
      <c r="A27" s="1" t="s">
        <v>23</v>
      </c>
      <c r="B27" s="1" t="s">
        <v>64</v>
      </c>
      <c r="C27" s="1" t="s">
        <v>65</v>
      </c>
      <c r="D27" s="1" t="str">
        <f t="shared" si="1"/>
        <v>Julie Allen</v>
      </c>
      <c r="E27" s="1">
        <v>9.26790422E8</v>
      </c>
      <c r="F27" s="1" t="str">
        <f t="shared" si="4"/>
        <v>92679042220253</v>
      </c>
      <c r="G27" s="2">
        <v>45658.0</v>
      </c>
      <c r="H27" s="1" t="s">
        <v>22</v>
      </c>
      <c r="I27" s="6">
        <v>6.0</v>
      </c>
      <c r="J27" s="1" t="str">
        <f t="shared" si="2"/>
        <v>3/1/2026</v>
      </c>
      <c r="K27" s="4">
        <v>6.0</v>
      </c>
      <c r="L27" s="5" t="s">
        <v>908</v>
      </c>
      <c r="O27" s="5" t="s">
        <v>23</v>
      </c>
      <c r="P27" s="1">
        <f t="shared" si="5"/>
        <v>9079571</v>
      </c>
      <c r="Q27" s="5" t="s">
        <v>23</v>
      </c>
      <c r="R27" s="5">
        <v>9079571.0</v>
      </c>
    </row>
    <row r="28">
      <c r="A28" s="1" t="s">
        <v>23</v>
      </c>
      <c r="B28" s="1" t="s">
        <v>66</v>
      </c>
      <c r="C28" s="1" t="s">
        <v>67</v>
      </c>
      <c r="D28" s="1" t="str">
        <f t="shared" si="1"/>
        <v>Subata Abro</v>
      </c>
      <c r="E28" s="1">
        <v>9.05147602E8</v>
      </c>
      <c r="F28" s="1" t="str">
        <f t="shared" si="4"/>
        <v>90514760220253</v>
      </c>
      <c r="G28" s="2">
        <v>43466.0</v>
      </c>
      <c r="H28" s="1" t="s">
        <v>22</v>
      </c>
      <c r="I28" s="6">
        <v>6.0</v>
      </c>
      <c r="J28" s="1" t="str">
        <f t="shared" si="2"/>
        <v>3/1/2026</v>
      </c>
      <c r="K28" s="4">
        <v>6.0</v>
      </c>
      <c r="L28" s="5" t="s">
        <v>908</v>
      </c>
      <c r="O28" s="5" t="s">
        <v>23</v>
      </c>
      <c r="P28" s="1">
        <f t="shared" si="5"/>
        <v>9079571</v>
      </c>
      <c r="Q28" s="5" t="s">
        <v>23</v>
      </c>
      <c r="R28" s="5">
        <v>9079571.0</v>
      </c>
    </row>
    <row r="29">
      <c r="A29" s="1" t="s">
        <v>11</v>
      </c>
      <c r="B29" s="1" t="s">
        <v>68</v>
      </c>
      <c r="C29" s="1" t="s">
        <v>69</v>
      </c>
      <c r="D29" s="1" t="str">
        <f t="shared" si="1"/>
        <v>Angela Smart</v>
      </c>
      <c r="E29" s="1">
        <v>9.00204354E8</v>
      </c>
      <c r="F29" s="1" t="str">
        <f t="shared" ref="F29:F67" si="6">concat(E29,2025)</f>
        <v>9002043542025</v>
      </c>
      <c r="G29" s="2">
        <v>46113.0</v>
      </c>
      <c r="H29" s="1" t="s">
        <v>70</v>
      </c>
      <c r="I29" s="6">
        <v>12.0</v>
      </c>
      <c r="J29" s="1" t="str">
        <f t="shared" si="2"/>
        <v>4/1/2026</v>
      </c>
      <c r="K29" s="5">
        <v>1.0</v>
      </c>
      <c r="L29" s="5" t="s">
        <v>907</v>
      </c>
      <c r="O29" s="5" t="s">
        <v>11</v>
      </c>
      <c r="P29" s="1">
        <f t="shared" si="5"/>
        <v>17554531</v>
      </c>
      <c r="Q29" s="5" t="s">
        <v>23</v>
      </c>
      <c r="R29" s="5">
        <v>9079571.0</v>
      </c>
    </row>
    <row r="30">
      <c r="A30" s="1" t="s">
        <v>36</v>
      </c>
      <c r="B30" s="1" t="s">
        <v>71</v>
      </c>
      <c r="C30" s="1" t="s">
        <v>72</v>
      </c>
      <c r="D30" s="1" t="str">
        <f t="shared" si="1"/>
        <v>James Decarmine</v>
      </c>
      <c r="E30" s="1">
        <v>9.02786102E8</v>
      </c>
      <c r="F30" s="1" t="str">
        <f t="shared" si="6"/>
        <v>9027861022025</v>
      </c>
      <c r="G30" s="2">
        <v>45139.0</v>
      </c>
      <c r="H30" s="1" t="s">
        <v>73</v>
      </c>
      <c r="I30" s="6">
        <v>12.0</v>
      </c>
      <c r="J30" s="1" t="str">
        <f t="shared" si="2"/>
        <v>1/1/2026</v>
      </c>
      <c r="K30" s="5">
        <v>1.0</v>
      </c>
      <c r="L30" s="5" t="s">
        <v>907</v>
      </c>
      <c r="O30" s="5" t="s">
        <v>36</v>
      </c>
      <c r="P30" s="1">
        <f t="shared" si="5"/>
        <v>5442438</v>
      </c>
      <c r="Q30" s="5" t="s">
        <v>23</v>
      </c>
      <c r="R30" s="5">
        <v>9079571.0</v>
      </c>
    </row>
    <row r="31">
      <c r="A31" s="1" t="s">
        <v>36</v>
      </c>
      <c r="B31" s="1" t="s">
        <v>71</v>
      </c>
      <c r="C31" s="1" t="s">
        <v>72</v>
      </c>
      <c r="D31" s="1" t="str">
        <f t="shared" si="1"/>
        <v>James Decarmine</v>
      </c>
      <c r="E31" s="1">
        <v>9.02786102E8</v>
      </c>
      <c r="F31" s="1" t="str">
        <f t="shared" si="6"/>
        <v>9027861022025</v>
      </c>
      <c r="G31" s="2">
        <v>45139.0</v>
      </c>
      <c r="H31" s="1" t="s">
        <v>74</v>
      </c>
      <c r="I31" s="6">
        <v>12.0</v>
      </c>
      <c r="J31" s="1" t="str">
        <f t="shared" si="2"/>
        <v>2/1/2026</v>
      </c>
      <c r="K31" s="5">
        <v>1.0</v>
      </c>
      <c r="L31" s="5" t="s">
        <v>907</v>
      </c>
      <c r="O31" s="5" t="s">
        <v>36</v>
      </c>
      <c r="P31" s="1">
        <f t="shared" si="5"/>
        <v>5442438</v>
      </c>
      <c r="Q31" s="5" t="s">
        <v>23</v>
      </c>
      <c r="R31" s="5">
        <v>9079571.0</v>
      </c>
    </row>
    <row r="32">
      <c r="A32" s="1" t="s">
        <v>36</v>
      </c>
      <c r="B32" s="1" t="s">
        <v>71</v>
      </c>
      <c r="C32" s="1" t="s">
        <v>72</v>
      </c>
      <c r="D32" s="1" t="str">
        <f t="shared" si="1"/>
        <v>James Decarmine</v>
      </c>
      <c r="E32" s="1">
        <v>9.02786102E8</v>
      </c>
      <c r="F32" s="1" t="str">
        <f t="shared" si="6"/>
        <v>9027861022025</v>
      </c>
      <c r="G32" s="2">
        <v>45139.0</v>
      </c>
      <c r="H32" s="1" t="s">
        <v>75</v>
      </c>
      <c r="I32" s="6">
        <v>12.0</v>
      </c>
      <c r="J32" s="1" t="str">
        <f t="shared" si="2"/>
        <v>3/1/2026</v>
      </c>
      <c r="K32" s="5">
        <v>1.0</v>
      </c>
      <c r="L32" s="5" t="s">
        <v>907</v>
      </c>
      <c r="O32" s="5" t="s">
        <v>36</v>
      </c>
      <c r="P32" s="1">
        <f t="shared" si="5"/>
        <v>5442438</v>
      </c>
      <c r="Q32" s="5" t="s">
        <v>23</v>
      </c>
      <c r="R32" s="5">
        <v>9079571.0</v>
      </c>
    </row>
    <row r="33">
      <c r="A33" s="1" t="s">
        <v>36</v>
      </c>
      <c r="B33" s="1" t="s">
        <v>37</v>
      </c>
      <c r="C33" s="1" t="s">
        <v>76</v>
      </c>
      <c r="D33" s="1" t="str">
        <f t="shared" si="1"/>
        <v>Stephen Huber Jr</v>
      </c>
      <c r="E33" s="1">
        <v>9.02970202E8</v>
      </c>
      <c r="F33" s="1" t="str">
        <f t="shared" si="6"/>
        <v>9029702022025</v>
      </c>
      <c r="G33" s="2">
        <v>46113.0</v>
      </c>
      <c r="H33" s="1" t="s">
        <v>70</v>
      </c>
      <c r="I33" s="6">
        <v>12.0</v>
      </c>
      <c r="J33" s="1" t="str">
        <f t="shared" si="2"/>
        <v>4/1/2026</v>
      </c>
      <c r="K33" s="5">
        <v>1.0</v>
      </c>
      <c r="L33" s="5" t="s">
        <v>907</v>
      </c>
      <c r="O33" s="5" t="s">
        <v>36</v>
      </c>
      <c r="P33" s="1">
        <f t="shared" si="5"/>
        <v>5442438</v>
      </c>
      <c r="Q33" s="5" t="s">
        <v>23</v>
      </c>
      <c r="R33" s="5">
        <v>9079571.0</v>
      </c>
    </row>
    <row r="34">
      <c r="A34" s="1" t="s">
        <v>23</v>
      </c>
      <c r="B34" s="1" t="s">
        <v>77</v>
      </c>
      <c r="C34" s="1" t="s">
        <v>78</v>
      </c>
      <c r="D34" s="1" t="str">
        <f t="shared" si="1"/>
        <v>Petrina Ford</v>
      </c>
      <c r="E34" s="1">
        <v>9.02981256E8</v>
      </c>
      <c r="F34" s="1" t="str">
        <f t="shared" si="6"/>
        <v>9029812562025</v>
      </c>
      <c r="G34" s="2">
        <v>46082.0</v>
      </c>
      <c r="H34" s="1" t="s">
        <v>75</v>
      </c>
      <c r="I34" s="6">
        <v>12.0</v>
      </c>
      <c r="J34" s="1" t="str">
        <f t="shared" si="2"/>
        <v>3/1/2026</v>
      </c>
      <c r="K34" s="5">
        <v>1.0</v>
      </c>
      <c r="L34" s="5" t="s">
        <v>907</v>
      </c>
      <c r="O34" s="5" t="s">
        <v>23</v>
      </c>
      <c r="P34" s="1">
        <f t="shared" si="5"/>
        <v>9079571</v>
      </c>
      <c r="Q34" s="5" t="s">
        <v>23</v>
      </c>
      <c r="R34" s="5">
        <v>9079571.0</v>
      </c>
    </row>
    <row r="35">
      <c r="A35" s="1" t="s">
        <v>79</v>
      </c>
      <c r="B35" s="1" t="s">
        <v>80</v>
      </c>
      <c r="C35" s="1" t="s">
        <v>81</v>
      </c>
      <c r="D35" s="1" t="str">
        <f t="shared" si="1"/>
        <v>Lisa Montgomery</v>
      </c>
      <c r="E35" s="1">
        <v>9.04494209E8</v>
      </c>
      <c r="F35" s="1" t="str">
        <f t="shared" si="6"/>
        <v>9044942092025</v>
      </c>
      <c r="G35" s="2">
        <v>46082.0</v>
      </c>
      <c r="H35" s="1" t="s">
        <v>75</v>
      </c>
      <c r="I35" s="6">
        <v>12.0</v>
      </c>
      <c r="J35" s="1" t="str">
        <f t="shared" si="2"/>
        <v>3/1/2026</v>
      </c>
      <c r="K35" s="5">
        <v>1.0</v>
      </c>
      <c r="L35" s="5" t="s">
        <v>907</v>
      </c>
      <c r="O35" s="5" t="s">
        <v>79</v>
      </c>
      <c r="P35" s="1">
        <f t="shared" si="5"/>
        <v>15278437</v>
      </c>
      <c r="Q35" s="5" t="s">
        <v>23</v>
      </c>
      <c r="R35" s="5">
        <v>9079571.0</v>
      </c>
    </row>
    <row r="36">
      <c r="A36" s="1" t="s">
        <v>28</v>
      </c>
      <c r="B36" s="1" t="s">
        <v>82</v>
      </c>
      <c r="C36" s="1" t="s">
        <v>83</v>
      </c>
      <c r="D36" s="1" t="str">
        <f t="shared" si="1"/>
        <v>Miles Pettigrew</v>
      </c>
      <c r="E36" s="1">
        <v>9.05020504E8</v>
      </c>
      <c r="F36" s="1" t="str">
        <f t="shared" si="6"/>
        <v>9050205042025</v>
      </c>
      <c r="G36" s="2">
        <v>46082.0</v>
      </c>
      <c r="H36" s="1" t="s">
        <v>75</v>
      </c>
      <c r="I36" s="6">
        <v>12.0</v>
      </c>
      <c r="J36" s="1" t="str">
        <f t="shared" si="2"/>
        <v>3/1/2026</v>
      </c>
      <c r="K36" s="5">
        <v>1.0</v>
      </c>
      <c r="L36" s="5" t="s">
        <v>907</v>
      </c>
      <c r="O36" s="5" t="s">
        <v>28</v>
      </c>
      <c r="P36" s="1">
        <f t="shared" si="5"/>
        <v>20872981</v>
      </c>
      <c r="Q36" s="5" t="s">
        <v>23</v>
      </c>
      <c r="R36" s="5">
        <v>9079571.0</v>
      </c>
    </row>
    <row r="37">
      <c r="A37" s="1" t="s">
        <v>36</v>
      </c>
      <c r="B37" s="1" t="s">
        <v>46</v>
      </c>
      <c r="C37" s="1" t="s">
        <v>84</v>
      </c>
      <c r="D37" s="1" t="str">
        <f t="shared" si="1"/>
        <v>Christopher Reynolds</v>
      </c>
      <c r="E37" s="1">
        <v>9.05098443E8</v>
      </c>
      <c r="F37" s="1" t="str">
        <f t="shared" si="6"/>
        <v>9050984432025</v>
      </c>
      <c r="G37" s="2">
        <v>43709.0</v>
      </c>
      <c r="H37" s="1" t="s">
        <v>73</v>
      </c>
      <c r="I37" s="6">
        <v>12.0</v>
      </c>
      <c r="J37" s="1" t="str">
        <f t="shared" si="2"/>
        <v>1/1/2026</v>
      </c>
      <c r="K37" s="5">
        <v>1.0</v>
      </c>
      <c r="L37" s="5" t="s">
        <v>907</v>
      </c>
      <c r="O37" s="5" t="s">
        <v>36</v>
      </c>
      <c r="P37" s="1">
        <f t="shared" si="5"/>
        <v>5442438</v>
      </c>
      <c r="Q37" s="5" t="s">
        <v>23</v>
      </c>
      <c r="R37" s="5">
        <v>9079571.0</v>
      </c>
    </row>
    <row r="38">
      <c r="A38" s="1" t="s">
        <v>36</v>
      </c>
      <c r="B38" s="1" t="s">
        <v>46</v>
      </c>
      <c r="C38" s="1" t="s">
        <v>84</v>
      </c>
      <c r="D38" s="1" t="str">
        <f t="shared" si="1"/>
        <v>Christopher Reynolds</v>
      </c>
      <c r="E38" s="1">
        <v>9.05098443E8</v>
      </c>
      <c r="F38" s="1" t="str">
        <f t="shared" si="6"/>
        <v>9050984432025</v>
      </c>
      <c r="G38" s="2">
        <v>43709.0</v>
      </c>
      <c r="H38" s="1" t="s">
        <v>74</v>
      </c>
      <c r="I38" s="6">
        <v>12.0</v>
      </c>
      <c r="J38" s="1" t="str">
        <f t="shared" si="2"/>
        <v>2/1/2026</v>
      </c>
      <c r="K38" s="5">
        <v>1.0</v>
      </c>
      <c r="L38" s="5" t="s">
        <v>907</v>
      </c>
      <c r="O38" s="5" t="s">
        <v>36</v>
      </c>
      <c r="P38" s="1">
        <f t="shared" si="5"/>
        <v>5442438</v>
      </c>
      <c r="Q38" s="5" t="s">
        <v>23</v>
      </c>
      <c r="R38" s="5">
        <v>9079571.0</v>
      </c>
    </row>
    <row r="39">
      <c r="A39" s="1" t="s">
        <v>36</v>
      </c>
      <c r="B39" s="1" t="s">
        <v>46</v>
      </c>
      <c r="C39" s="1" t="s">
        <v>84</v>
      </c>
      <c r="D39" s="1" t="str">
        <f t="shared" si="1"/>
        <v>Christopher Reynolds</v>
      </c>
      <c r="E39" s="1">
        <v>9.05098443E8</v>
      </c>
      <c r="F39" s="1" t="str">
        <f t="shared" si="6"/>
        <v>9050984432025</v>
      </c>
      <c r="G39" s="2">
        <v>43709.0</v>
      </c>
      <c r="H39" s="1" t="s">
        <v>75</v>
      </c>
      <c r="I39" s="6">
        <v>12.0</v>
      </c>
      <c r="J39" s="1" t="str">
        <f t="shared" si="2"/>
        <v>3/1/2026</v>
      </c>
      <c r="K39" s="5">
        <v>1.0</v>
      </c>
      <c r="L39" s="5" t="s">
        <v>907</v>
      </c>
      <c r="O39" s="5" t="s">
        <v>36</v>
      </c>
      <c r="P39" s="1">
        <f t="shared" si="5"/>
        <v>5442438</v>
      </c>
      <c r="Q39" s="5" t="s">
        <v>23</v>
      </c>
      <c r="R39" s="5">
        <v>9079571.0</v>
      </c>
    </row>
    <row r="40">
      <c r="A40" s="1" t="s">
        <v>23</v>
      </c>
      <c r="B40" s="1" t="s">
        <v>85</v>
      </c>
      <c r="C40" s="1" t="s">
        <v>86</v>
      </c>
      <c r="D40" s="1" t="str">
        <f t="shared" si="1"/>
        <v>William Corley</v>
      </c>
      <c r="E40" s="1">
        <v>9.05120711E8</v>
      </c>
      <c r="F40" s="1" t="str">
        <f t="shared" si="6"/>
        <v>9051207112025</v>
      </c>
      <c r="G40" s="2">
        <v>46113.0</v>
      </c>
      <c r="H40" s="1" t="s">
        <v>70</v>
      </c>
      <c r="I40" s="6">
        <v>12.0</v>
      </c>
      <c r="J40" s="1" t="str">
        <f t="shared" si="2"/>
        <v>4/1/2026</v>
      </c>
      <c r="K40" s="5">
        <v>1.0</v>
      </c>
      <c r="L40" s="5" t="s">
        <v>907</v>
      </c>
      <c r="O40" s="5" t="s">
        <v>23</v>
      </c>
      <c r="P40" s="1">
        <f t="shared" si="5"/>
        <v>9079571</v>
      </c>
      <c r="Q40" s="5" t="s">
        <v>23</v>
      </c>
      <c r="R40" s="5">
        <v>9079571.0</v>
      </c>
    </row>
    <row r="41">
      <c r="A41" s="1" t="s">
        <v>28</v>
      </c>
      <c r="B41" s="1" t="s">
        <v>87</v>
      </c>
      <c r="C41" s="1" t="s">
        <v>88</v>
      </c>
      <c r="D41" s="1" t="str">
        <f t="shared" si="1"/>
        <v>Dana Hein</v>
      </c>
      <c r="E41" s="1">
        <v>9.05243038E8</v>
      </c>
      <c r="F41" s="1" t="str">
        <f t="shared" si="6"/>
        <v>9052430382025</v>
      </c>
      <c r="G41" s="2">
        <v>46082.0</v>
      </c>
      <c r="H41" s="1" t="s">
        <v>75</v>
      </c>
      <c r="I41" s="6">
        <v>12.0</v>
      </c>
      <c r="J41" s="1" t="str">
        <f t="shared" si="2"/>
        <v>3/1/2026</v>
      </c>
      <c r="K41" s="5">
        <v>1.0</v>
      </c>
      <c r="L41" s="5" t="s">
        <v>907</v>
      </c>
      <c r="O41" s="5" t="s">
        <v>28</v>
      </c>
      <c r="P41" s="1">
        <f t="shared" si="5"/>
        <v>20872981</v>
      </c>
      <c r="Q41" s="5" t="s">
        <v>23</v>
      </c>
      <c r="R41" s="5">
        <v>9079571.0</v>
      </c>
    </row>
    <row r="42">
      <c r="A42" s="1" t="s">
        <v>16</v>
      </c>
      <c r="B42" s="1" t="s">
        <v>89</v>
      </c>
      <c r="C42" s="1" t="s">
        <v>90</v>
      </c>
      <c r="D42" s="1" t="str">
        <f t="shared" si="1"/>
        <v>Charles Collison</v>
      </c>
      <c r="E42" s="1">
        <v>9.05703776E8</v>
      </c>
      <c r="F42" s="1" t="str">
        <f t="shared" si="6"/>
        <v>9057037762025</v>
      </c>
      <c r="G42" s="2">
        <v>44593.0</v>
      </c>
      <c r="H42" s="1" t="s">
        <v>75</v>
      </c>
      <c r="I42" s="6">
        <v>12.0</v>
      </c>
      <c r="J42" s="1" t="str">
        <f t="shared" si="2"/>
        <v>3/1/2026</v>
      </c>
      <c r="K42" s="5">
        <v>1.0</v>
      </c>
      <c r="L42" s="5" t="s">
        <v>907</v>
      </c>
      <c r="O42" s="5" t="s">
        <v>16</v>
      </c>
      <c r="P42" s="1">
        <f t="shared" si="5"/>
        <v>17195620</v>
      </c>
      <c r="Q42" s="5" t="s">
        <v>23</v>
      </c>
      <c r="R42" s="5">
        <v>9079571.0</v>
      </c>
    </row>
    <row r="43">
      <c r="A43" s="1" t="s">
        <v>36</v>
      </c>
      <c r="B43" s="1" t="s">
        <v>91</v>
      </c>
      <c r="C43" s="1" t="s">
        <v>92</v>
      </c>
      <c r="D43" s="1" t="str">
        <f t="shared" si="1"/>
        <v>Kenneth Nicastro</v>
      </c>
      <c r="E43" s="1">
        <v>9.16178632E8</v>
      </c>
      <c r="F43" s="1" t="str">
        <f t="shared" si="6"/>
        <v>9161786322025</v>
      </c>
      <c r="G43" s="2">
        <v>45200.0</v>
      </c>
      <c r="H43" s="1" t="s">
        <v>73</v>
      </c>
      <c r="I43" s="6">
        <v>12.0</v>
      </c>
      <c r="J43" s="1" t="str">
        <f t="shared" si="2"/>
        <v>1/1/2026</v>
      </c>
      <c r="K43" s="5">
        <v>1.0</v>
      </c>
      <c r="L43" s="5" t="s">
        <v>907</v>
      </c>
      <c r="O43" s="5" t="s">
        <v>36</v>
      </c>
      <c r="P43" s="1">
        <f t="shared" si="5"/>
        <v>5442438</v>
      </c>
      <c r="Q43" s="5" t="s">
        <v>23</v>
      </c>
      <c r="R43" s="5">
        <v>9079571.0</v>
      </c>
    </row>
    <row r="44">
      <c r="A44" s="1" t="s">
        <v>36</v>
      </c>
      <c r="B44" s="1" t="s">
        <v>91</v>
      </c>
      <c r="C44" s="1" t="s">
        <v>92</v>
      </c>
      <c r="D44" s="1" t="str">
        <f t="shared" si="1"/>
        <v>Kenneth Nicastro</v>
      </c>
      <c r="E44" s="1">
        <v>9.16178632E8</v>
      </c>
      <c r="F44" s="1" t="str">
        <f t="shared" si="6"/>
        <v>9161786322025</v>
      </c>
      <c r="G44" s="2">
        <v>45200.0</v>
      </c>
      <c r="H44" s="1" t="s">
        <v>74</v>
      </c>
      <c r="I44" s="6">
        <v>12.0</v>
      </c>
      <c r="J44" s="1" t="str">
        <f t="shared" si="2"/>
        <v>2/1/2026</v>
      </c>
      <c r="K44" s="5">
        <v>1.0</v>
      </c>
      <c r="L44" s="5" t="s">
        <v>907</v>
      </c>
      <c r="O44" s="5" t="s">
        <v>36</v>
      </c>
      <c r="P44" s="1">
        <f t="shared" si="5"/>
        <v>5442438</v>
      </c>
      <c r="Q44" s="5" t="s">
        <v>23</v>
      </c>
      <c r="R44" s="5">
        <v>9079571.0</v>
      </c>
    </row>
    <row r="45">
      <c r="A45" s="1" t="s">
        <v>36</v>
      </c>
      <c r="B45" s="1" t="s">
        <v>91</v>
      </c>
      <c r="C45" s="1" t="s">
        <v>92</v>
      </c>
      <c r="D45" s="1" t="str">
        <f t="shared" si="1"/>
        <v>Kenneth Nicastro</v>
      </c>
      <c r="E45" s="1">
        <v>9.16178632E8</v>
      </c>
      <c r="F45" s="1" t="str">
        <f t="shared" si="6"/>
        <v>9161786322025</v>
      </c>
      <c r="G45" s="2">
        <v>45200.0</v>
      </c>
      <c r="H45" s="1" t="s">
        <v>75</v>
      </c>
      <c r="I45" s="6">
        <v>12.0</v>
      </c>
      <c r="J45" s="1" t="str">
        <f t="shared" si="2"/>
        <v>3/1/2026</v>
      </c>
      <c r="K45" s="5">
        <v>1.0</v>
      </c>
      <c r="L45" s="5" t="s">
        <v>907</v>
      </c>
      <c r="O45" s="5" t="s">
        <v>36</v>
      </c>
      <c r="P45" s="1">
        <f t="shared" si="5"/>
        <v>5442438</v>
      </c>
      <c r="Q45" s="5" t="s">
        <v>23</v>
      </c>
      <c r="R45" s="5">
        <v>9079571.0</v>
      </c>
    </row>
    <row r="46">
      <c r="A46" s="1" t="s">
        <v>28</v>
      </c>
      <c r="B46" s="1" t="s">
        <v>91</v>
      </c>
      <c r="C46" s="1" t="s">
        <v>93</v>
      </c>
      <c r="D46" s="1" t="str">
        <f t="shared" si="1"/>
        <v>Kenneth Weise</v>
      </c>
      <c r="E46" s="1">
        <v>9.18298332E8</v>
      </c>
      <c r="F46" s="1" t="str">
        <f t="shared" si="6"/>
        <v>9182983322025</v>
      </c>
      <c r="G46" s="2">
        <v>46082.0</v>
      </c>
      <c r="H46" s="1" t="s">
        <v>75</v>
      </c>
      <c r="I46" s="6">
        <v>12.0</v>
      </c>
      <c r="J46" s="1" t="str">
        <f t="shared" si="2"/>
        <v>3/1/2026</v>
      </c>
      <c r="K46" s="5">
        <v>1.0</v>
      </c>
      <c r="L46" s="5" t="s">
        <v>907</v>
      </c>
      <c r="O46" s="5" t="s">
        <v>28</v>
      </c>
      <c r="P46" s="1">
        <f t="shared" si="5"/>
        <v>20872981</v>
      </c>
      <c r="Q46" s="5" t="s">
        <v>23</v>
      </c>
      <c r="R46" s="5">
        <v>9079571.0</v>
      </c>
    </row>
    <row r="47">
      <c r="A47" s="1" t="s">
        <v>11</v>
      </c>
      <c r="B47" s="1" t="s">
        <v>94</v>
      </c>
      <c r="C47" s="1" t="s">
        <v>95</v>
      </c>
      <c r="D47" s="1" t="str">
        <f t="shared" si="1"/>
        <v>Vi Huynh</v>
      </c>
      <c r="E47" s="1">
        <v>9.19286612E8</v>
      </c>
      <c r="F47" s="1" t="str">
        <f t="shared" si="6"/>
        <v>9192866122025</v>
      </c>
      <c r="G47" s="2">
        <v>44562.0</v>
      </c>
      <c r="H47" s="1" t="s">
        <v>73</v>
      </c>
      <c r="I47" s="6">
        <v>12.0</v>
      </c>
      <c r="J47" s="1" t="str">
        <f t="shared" si="2"/>
        <v>1/1/2026</v>
      </c>
      <c r="K47" s="5">
        <v>1.0</v>
      </c>
      <c r="L47" s="5" t="s">
        <v>907</v>
      </c>
      <c r="O47" s="5" t="s">
        <v>11</v>
      </c>
      <c r="P47" s="1">
        <f t="shared" si="5"/>
        <v>17554531</v>
      </c>
      <c r="Q47" s="5" t="s">
        <v>23</v>
      </c>
      <c r="R47" s="5">
        <v>9079571.0</v>
      </c>
    </row>
    <row r="48">
      <c r="A48" s="1" t="s">
        <v>11</v>
      </c>
      <c r="B48" s="1" t="s">
        <v>94</v>
      </c>
      <c r="C48" s="1" t="s">
        <v>95</v>
      </c>
      <c r="D48" s="1" t="str">
        <f t="shared" si="1"/>
        <v>Vi Huynh</v>
      </c>
      <c r="E48" s="1">
        <v>9.19286612E8</v>
      </c>
      <c r="F48" s="1" t="str">
        <f t="shared" si="6"/>
        <v>9192866122025</v>
      </c>
      <c r="G48" s="2">
        <v>44562.0</v>
      </c>
      <c r="H48" s="1" t="s">
        <v>74</v>
      </c>
      <c r="I48" s="6">
        <v>12.0</v>
      </c>
      <c r="J48" s="1" t="str">
        <f t="shared" si="2"/>
        <v>2/1/2026</v>
      </c>
      <c r="K48" s="5">
        <v>1.0</v>
      </c>
      <c r="L48" s="5" t="s">
        <v>907</v>
      </c>
      <c r="O48" s="5" t="s">
        <v>11</v>
      </c>
      <c r="P48" s="1">
        <f t="shared" si="5"/>
        <v>17554531</v>
      </c>
      <c r="Q48" s="5" t="s">
        <v>23</v>
      </c>
      <c r="R48" s="5">
        <v>9079571.0</v>
      </c>
    </row>
    <row r="49">
      <c r="A49" s="1" t="s">
        <v>11</v>
      </c>
      <c r="B49" s="1" t="s">
        <v>94</v>
      </c>
      <c r="C49" s="1" t="s">
        <v>95</v>
      </c>
      <c r="D49" s="1" t="str">
        <f t="shared" si="1"/>
        <v>Vi Huynh</v>
      </c>
      <c r="E49" s="1">
        <v>9.19286612E8</v>
      </c>
      <c r="F49" s="1" t="str">
        <f t="shared" si="6"/>
        <v>9192866122025</v>
      </c>
      <c r="G49" s="2">
        <v>44562.0</v>
      </c>
      <c r="H49" s="1" t="s">
        <v>75</v>
      </c>
      <c r="I49" s="6">
        <v>12.0</v>
      </c>
      <c r="J49" s="1" t="str">
        <f t="shared" si="2"/>
        <v>3/1/2026</v>
      </c>
      <c r="K49" s="5">
        <v>1.0</v>
      </c>
      <c r="L49" s="5" t="s">
        <v>907</v>
      </c>
      <c r="O49" s="5" t="s">
        <v>11</v>
      </c>
      <c r="P49" s="1">
        <f t="shared" si="5"/>
        <v>17554531</v>
      </c>
      <c r="Q49" s="5" t="s">
        <v>23</v>
      </c>
      <c r="R49" s="5">
        <v>9079571.0</v>
      </c>
    </row>
    <row r="50">
      <c r="A50" s="1" t="s">
        <v>36</v>
      </c>
      <c r="B50" s="1" t="s">
        <v>96</v>
      </c>
      <c r="C50" s="1" t="s">
        <v>97</v>
      </c>
      <c r="D50" s="1" t="str">
        <f t="shared" si="1"/>
        <v>Sarah Bell</v>
      </c>
      <c r="E50" s="1">
        <v>9.20860142E8</v>
      </c>
      <c r="F50" s="1" t="str">
        <f t="shared" si="6"/>
        <v>9208601422025</v>
      </c>
      <c r="G50" s="2">
        <v>46082.0</v>
      </c>
      <c r="H50" s="1" t="s">
        <v>75</v>
      </c>
      <c r="I50" s="6">
        <v>12.0</v>
      </c>
      <c r="J50" s="1" t="str">
        <f t="shared" si="2"/>
        <v>3/1/2026</v>
      </c>
      <c r="K50" s="5">
        <v>1.0</v>
      </c>
      <c r="L50" s="5" t="s">
        <v>907</v>
      </c>
      <c r="O50" s="5" t="s">
        <v>36</v>
      </c>
      <c r="P50" s="1">
        <f t="shared" si="5"/>
        <v>5442438</v>
      </c>
      <c r="Q50" s="5" t="s">
        <v>23</v>
      </c>
      <c r="R50" s="5">
        <v>9079571.0</v>
      </c>
    </row>
    <row r="51">
      <c r="A51" s="1" t="s">
        <v>11</v>
      </c>
      <c r="B51" s="1" t="s">
        <v>98</v>
      </c>
      <c r="C51" s="1" t="s">
        <v>99</v>
      </c>
      <c r="D51" s="1" t="str">
        <f t="shared" si="1"/>
        <v>Lee Jones</v>
      </c>
      <c r="E51" s="1">
        <v>9.21083722E8</v>
      </c>
      <c r="F51" s="1" t="str">
        <f t="shared" si="6"/>
        <v>9210837222025</v>
      </c>
      <c r="G51" s="2">
        <v>46113.0</v>
      </c>
      <c r="H51" s="1" t="s">
        <v>70</v>
      </c>
      <c r="I51" s="6">
        <v>12.0</v>
      </c>
      <c r="J51" s="1" t="str">
        <f t="shared" si="2"/>
        <v>4/1/2026</v>
      </c>
      <c r="K51" s="5">
        <v>1.0</v>
      </c>
      <c r="L51" s="5" t="s">
        <v>907</v>
      </c>
      <c r="O51" s="5" t="s">
        <v>11</v>
      </c>
      <c r="P51" s="1">
        <f t="shared" si="5"/>
        <v>17554531</v>
      </c>
      <c r="Q51" s="5" t="s">
        <v>23</v>
      </c>
      <c r="R51" s="5">
        <v>9079571.0</v>
      </c>
    </row>
    <row r="52">
      <c r="A52" s="1" t="s">
        <v>36</v>
      </c>
      <c r="B52" s="1" t="s">
        <v>100</v>
      </c>
      <c r="C52" s="1" t="s">
        <v>101</v>
      </c>
      <c r="D52" s="1" t="str">
        <f t="shared" si="1"/>
        <v>Ryan Himes</v>
      </c>
      <c r="E52" s="1">
        <v>9.21173792E8</v>
      </c>
      <c r="F52" s="1" t="str">
        <f t="shared" si="6"/>
        <v>9211737922025</v>
      </c>
      <c r="G52" s="2">
        <v>44713.0</v>
      </c>
      <c r="H52" s="1" t="s">
        <v>73</v>
      </c>
      <c r="I52" s="6">
        <v>12.0</v>
      </c>
      <c r="J52" s="1" t="str">
        <f t="shared" si="2"/>
        <v>1/1/2026</v>
      </c>
      <c r="K52" s="5">
        <v>1.0</v>
      </c>
      <c r="L52" s="5" t="s">
        <v>907</v>
      </c>
      <c r="O52" s="5" t="s">
        <v>36</v>
      </c>
      <c r="P52" s="1">
        <f t="shared" si="5"/>
        <v>5442438</v>
      </c>
      <c r="Q52" s="5" t="s">
        <v>23</v>
      </c>
      <c r="R52" s="5">
        <v>9079571.0</v>
      </c>
    </row>
    <row r="53">
      <c r="A53" s="1" t="s">
        <v>36</v>
      </c>
      <c r="B53" s="1" t="s">
        <v>100</v>
      </c>
      <c r="C53" s="1" t="s">
        <v>101</v>
      </c>
      <c r="D53" s="1" t="str">
        <f t="shared" si="1"/>
        <v>Ryan Himes</v>
      </c>
      <c r="E53" s="1">
        <v>9.21173792E8</v>
      </c>
      <c r="F53" s="1" t="str">
        <f t="shared" si="6"/>
        <v>9211737922025</v>
      </c>
      <c r="G53" s="2">
        <v>44713.0</v>
      </c>
      <c r="H53" s="1" t="s">
        <v>74</v>
      </c>
      <c r="I53" s="6">
        <v>12.0</v>
      </c>
      <c r="J53" s="1" t="str">
        <f t="shared" si="2"/>
        <v>2/1/2026</v>
      </c>
      <c r="K53" s="5">
        <v>1.0</v>
      </c>
      <c r="L53" s="5" t="s">
        <v>907</v>
      </c>
      <c r="O53" s="5" t="s">
        <v>36</v>
      </c>
      <c r="P53" s="1">
        <f t="shared" si="5"/>
        <v>5442438</v>
      </c>
      <c r="Q53" s="5" t="s">
        <v>23</v>
      </c>
      <c r="R53" s="5">
        <v>9079571.0</v>
      </c>
    </row>
    <row r="54">
      <c r="A54" s="1" t="s">
        <v>36</v>
      </c>
      <c r="B54" s="1" t="s">
        <v>100</v>
      </c>
      <c r="C54" s="1" t="s">
        <v>101</v>
      </c>
      <c r="D54" s="1" t="str">
        <f t="shared" si="1"/>
        <v>Ryan Himes</v>
      </c>
      <c r="E54" s="1">
        <v>9.21173792E8</v>
      </c>
      <c r="F54" s="1" t="str">
        <f t="shared" si="6"/>
        <v>9211737922025</v>
      </c>
      <c r="G54" s="2">
        <v>44713.0</v>
      </c>
      <c r="H54" s="1" t="s">
        <v>75</v>
      </c>
      <c r="I54" s="6">
        <v>12.0</v>
      </c>
      <c r="J54" s="1" t="str">
        <f t="shared" si="2"/>
        <v>3/1/2026</v>
      </c>
      <c r="K54" s="5">
        <v>1.0</v>
      </c>
      <c r="L54" s="5" t="s">
        <v>907</v>
      </c>
      <c r="O54" s="5" t="s">
        <v>36</v>
      </c>
      <c r="P54" s="1">
        <f t="shared" si="5"/>
        <v>5442438</v>
      </c>
      <c r="Q54" s="5" t="s">
        <v>23</v>
      </c>
      <c r="R54" s="5">
        <v>9079571.0</v>
      </c>
    </row>
    <row r="55">
      <c r="A55" s="1" t="s">
        <v>36</v>
      </c>
      <c r="B55" s="1" t="s">
        <v>102</v>
      </c>
      <c r="C55" s="1" t="s">
        <v>103</v>
      </c>
      <c r="D55" s="1" t="str">
        <f t="shared" si="1"/>
        <v>Catherine Volinski</v>
      </c>
      <c r="E55" s="1">
        <v>9.21603532E8</v>
      </c>
      <c r="F55" s="1" t="str">
        <f t="shared" si="6"/>
        <v>9216035322025</v>
      </c>
      <c r="G55" s="2">
        <v>46113.0</v>
      </c>
      <c r="H55" s="1" t="s">
        <v>70</v>
      </c>
      <c r="I55" s="6">
        <v>12.0</v>
      </c>
      <c r="J55" s="1" t="str">
        <f t="shared" si="2"/>
        <v>4/1/2026</v>
      </c>
      <c r="K55" s="5">
        <v>1.0</v>
      </c>
      <c r="L55" s="5" t="s">
        <v>907</v>
      </c>
      <c r="O55" s="5" t="s">
        <v>36</v>
      </c>
      <c r="P55" s="1">
        <f t="shared" si="5"/>
        <v>5442438</v>
      </c>
      <c r="Q55" s="5" t="s">
        <v>23</v>
      </c>
      <c r="R55" s="5">
        <v>9079571.0</v>
      </c>
    </row>
    <row r="56">
      <c r="A56" s="1" t="s">
        <v>36</v>
      </c>
      <c r="B56" s="1" t="s">
        <v>104</v>
      </c>
      <c r="C56" s="1" t="s">
        <v>105</v>
      </c>
      <c r="D56" s="1" t="str">
        <f t="shared" si="1"/>
        <v>Carol Ayd</v>
      </c>
      <c r="E56" s="1">
        <v>9.22844432E8</v>
      </c>
      <c r="F56" s="1" t="str">
        <f t="shared" si="6"/>
        <v>9228444322025</v>
      </c>
      <c r="G56" s="2">
        <v>44927.0</v>
      </c>
      <c r="H56" s="1" t="s">
        <v>73</v>
      </c>
      <c r="I56" s="6">
        <v>12.0</v>
      </c>
      <c r="J56" s="1" t="str">
        <f t="shared" si="2"/>
        <v>1/1/2026</v>
      </c>
      <c r="K56" s="5">
        <v>1.0</v>
      </c>
      <c r="L56" s="5" t="s">
        <v>907</v>
      </c>
      <c r="O56" s="5" t="s">
        <v>36</v>
      </c>
      <c r="P56" s="1">
        <f t="shared" si="5"/>
        <v>5442438</v>
      </c>
      <c r="Q56" s="5" t="s">
        <v>23</v>
      </c>
      <c r="R56" s="5">
        <v>9079571.0</v>
      </c>
    </row>
    <row r="57">
      <c r="A57" s="1" t="s">
        <v>36</v>
      </c>
      <c r="B57" s="1" t="s">
        <v>104</v>
      </c>
      <c r="C57" s="1" t="s">
        <v>105</v>
      </c>
      <c r="D57" s="1" t="str">
        <f t="shared" si="1"/>
        <v>Carol Ayd</v>
      </c>
      <c r="E57" s="1">
        <v>9.22844432E8</v>
      </c>
      <c r="F57" s="1" t="str">
        <f t="shared" si="6"/>
        <v>9228444322025</v>
      </c>
      <c r="G57" s="2">
        <v>44927.0</v>
      </c>
      <c r="H57" s="1" t="s">
        <v>74</v>
      </c>
      <c r="I57" s="6">
        <v>12.0</v>
      </c>
      <c r="J57" s="1" t="str">
        <f t="shared" si="2"/>
        <v>2/1/2026</v>
      </c>
      <c r="K57" s="5">
        <v>1.0</v>
      </c>
      <c r="L57" s="5" t="s">
        <v>907</v>
      </c>
      <c r="O57" s="5" t="s">
        <v>36</v>
      </c>
      <c r="P57" s="1">
        <f t="shared" si="5"/>
        <v>5442438</v>
      </c>
      <c r="Q57" s="5" t="s">
        <v>23</v>
      </c>
      <c r="R57" s="5">
        <v>9079571.0</v>
      </c>
    </row>
    <row r="58">
      <c r="A58" s="1" t="s">
        <v>36</v>
      </c>
      <c r="B58" s="1" t="s">
        <v>104</v>
      </c>
      <c r="C58" s="1" t="s">
        <v>105</v>
      </c>
      <c r="D58" s="1" t="str">
        <f t="shared" si="1"/>
        <v>Carol Ayd</v>
      </c>
      <c r="E58" s="1">
        <v>9.22844432E8</v>
      </c>
      <c r="F58" s="1" t="str">
        <f t="shared" si="6"/>
        <v>9228444322025</v>
      </c>
      <c r="G58" s="2">
        <v>44927.0</v>
      </c>
      <c r="H58" s="1" t="s">
        <v>75</v>
      </c>
      <c r="I58" s="6">
        <v>12.0</v>
      </c>
      <c r="J58" s="1" t="str">
        <f t="shared" si="2"/>
        <v>3/1/2026</v>
      </c>
      <c r="K58" s="5">
        <v>1.0</v>
      </c>
      <c r="L58" s="5" t="s">
        <v>907</v>
      </c>
      <c r="O58" s="5" t="s">
        <v>36</v>
      </c>
      <c r="P58" s="1">
        <f t="shared" si="5"/>
        <v>5442438</v>
      </c>
      <c r="Q58" s="5" t="s">
        <v>23</v>
      </c>
      <c r="R58" s="5">
        <v>9079571.0</v>
      </c>
    </row>
    <row r="59">
      <c r="A59" s="1" t="s">
        <v>36</v>
      </c>
      <c r="B59" s="1" t="s">
        <v>106</v>
      </c>
      <c r="C59" s="1" t="s">
        <v>107</v>
      </c>
      <c r="D59" s="1" t="str">
        <f t="shared" si="1"/>
        <v>Alan Johnson</v>
      </c>
      <c r="E59" s="1">
        <v>9.27588832E8</v>
      </c>
      <c r="F59" s="1" t="str">
        <f t="shared" si="6"/>
        <v>9275888322025</v>
      </c>
      <c r="G59" s="2">
        <v>46113.0</v>
      </c>
      <c r="H59" s="1" t="s">
        <v>70</v>
      </c>
      <c r="I59" s="6">
        <v>12.0</v>
      </c>
      <c r="J59" s="1" t="str">
        <f t="shared" si="2"/>
        <v>4/1/2026</v>
      </c>
      <c r="K59" s="5">
        <v>1.0</v>
      </c>
      <c r="L59" s="5" t="s">
        <v>907</v>
      </c>
      <c r="O59" s="5" t="s">
        <v>36</v>
      </c>
      <c r="P59" s="1">
        <f t="shared" si="5"/>
        <v>5442438</v>
      </c>
      <c r="Q59" s="5" t="s">
        <v>23</v>
      </c>
      <c r="R59" s="5">
        <v>9079571.0</v>
      </c>
    </row>
    <row r="60">
      <c r="A60" s="1" t="s">
        <v>36</v>
      </c>
      <c r="B60" s="1" t="s">
        <v>68</v>
      </c>
      <c r="C60" s="1" t="s">
        <v>108</v>
      </c>
      <c r="D60" s="1" t="str">
        <f t="shared" si="1"/>
        <v>Angela Shriver</v>
      </c>
      <c r="E60" s="1">
        <v>9.28762562E8</v>
      </c>
      <c r="F60" s="1" t="str">
        <f t="shared" si="6"/>
        <v>9287625622025</v>
      </c>
      <c r="G60" s="2">
        <v>45689.0</v>
      </c>
      <c r="H60" s="1" t="s">
        <v>73</v>
      </c>
      <c r="I60" s="6">
        <v>12.0</v>
      </c>
      <c r="J60" s="1" t="str">
        <f t="shared" si="2"/>
        <v>1/1/2026</v>
      </c>
      <c r="K60" s="5">
        <v>1.0</v>
      </c>
      <c r="L60" s="5" t="s">
        <v>907</v>
      </c>
      <c r="O60" s="5" t="s">
        <v>36</v>
      </c>
      <c r="P60" s="1">
        <f t="shared" si="5"/>
        <v>5442438</v>
      </c>
      <c r="Q60" s="5" t="s">
        <v>23</v>
      </c>
      <c r="R60" s="5">
        <v>9079571.0</v>
      </c>
    </row>
    <row r="61">
      <c r="A61" s="1" t="s">
        <v>36</v>
      </c>
      <c r="B61" s="1" t="s">
        <v>68</v>
      </c>
      <c r="C61" s="1" t="s">
        <v>108</v>
      </c>
      <c r="D61" s="1" t="str">
        <f t="shared" si="1"/>
        <v>Angela Shriver</v>
      </c>
      <c r="E61" s="1">
        <v>9.28762562E8</v>
      </c>
      <c r="F61" s="1" t="str">
        <f t="shared" si="6"/>
        <v>9287625622025</v>
      </c>
      <c r="G61" s="2">
        <v>45689.0</v>
      </c>
      <c r="H61" s="1" t="s">
        <v>74</v>
      </c>
      <c r="I61" s="6">
        <v>12.0</v>
      </c>
      <c r="J61" s="1" t="str">
        <f t="shared" si="2"/>
        <v>2/1/2026</v>
      </c>
      <c r="K61" s="5">
        <v>1.0</v>
      </c>
      <c r="L61" s="5" t="s">
        <v>907</v>
      </c>
      <c r="O61" s="5" t="s">
        <v>36</v>
      </c>
      <c r="P61" s="1">
        <f t="shared" si="5"/>
        <v>5442438</v>
      </c>
      <c r="Q61" s="5" t="s">
        <v>23</v>
      </c>
      <c r="R61" s="5">
        <v>9079571.0</v>
      </c>
    </row>
    <row r="62">
      <c r="A62" s="1" t="s">
        <v>36</v>
      </c>
      <c r="B62" s="1" t="s">
        <v>68</v>
      </c>
      <c r="C62" s="1" t="s">
        <v>108</v>
      </c>
      <c r="D62" s="1" t="str">
        <f t="shared" si="1"/>
        <v>Angela Shriver</v>
      </c>
      <c r="E62" s="1">
        <v>9.28762562E8</v>
      </c>
      <c r="F62" s="1" t="str">
        <f t="shared" si="6"/>
        <v>9287625622025</v>
      </c>
      <c r="G62" s="2">
        <v>45689.0</v>
      </c>
      <c r="H62" s="1" t="s">
        <v>75</v>
      </c>
      <c r="I62" s="6">
        <v>12.0</v>
      </c>
      <c r="J62" s="1" t="str">
        <f t="shared" si="2"/>
        <v>3/1/2026</v>
      </c>
      <c r="K62" s="5">
        <v>1.0</v>
      </c>
      <c r="L62" s="5" t="s">
        <v>907</v>
      </c>
      <c r="O62" s="5" t="s">
        <v>36</v>
      </c>
      <c r="P62" s="1">
        <f t="shared" si="5"/>
        <v>5442438</v>
      </c>
      <c r="Q62" s="5" t="s">
        <v>23</v>
      </c>
      <c r="R62" s="5">
        <v>9079571.0</v>
      </c>
    </row>
    <row r="63">
      <c r="A63" s="1" t="s">
        <v>23</v>
      </c>
      <c r="B63" s="1" t="s">
        <v>109</v>
      </c>
      <c r="C63" s="1" t="s">
        <v>110</v>
      </c>
      <c r="D63" s="1" t="str">
        <f t="shared" si="1"/>
        <v>Jill Valeri</v>
      </c>
      <c r="E63" s="1">
        <v>9.28851002E8</v>
      </c>
      <c r="F63" s="1" t="str">
        <f t="shared" si="6"/>
        <v>9288510022025</v>
      </c>
      <c r="G63" s="2">
        <v>45689.0</v>
      </c>
      <c r="H63" s="1" t="s">
        <v>75</v>
      </c>
      <c r="I63" s="6">
        <v>12.0</v>
      </c>
      <c r="J63" s="1" t="str">
        <f t="shared" si="2"/>
        <v>3/1/2026</v>
      </c>
      <c r="K63" s="5">
        <v>1.0</v>
      </c>
      <c r="L63" s="5" t="s">
        <v>907</v>
      </c>
      <c r="O63" s="5" t="s">
        <v>23</v>
      </c>
      <c r="P63" s="1">
        <f t="shared" si="5"/>
        <v>9079571</v>
      </c>
      <c r="Q63" s="5" t="s">
        <v>23</v>
      </c>
      <c r="R63" s="5">
        <v>9079571.0</v>
      </c>
    </row>
    <row r="64">
      <c r="A64" s="1" t="s">
        <v>23</v>
      </c>
      <c r="B64" s="1" t="s">
        <v>111</v>
      </c>
      <c r="C64" s="1" t="s">
        <v>112</v>
      </c>
      <c r="D64" s="1" t="str">
        <f t="shared" si="1"/>
        <v>Journee Jackson</v>
      </c>
      <c r="E64" s="1">
        <v>9.31578452E8</v>
      </c>
      <c r="F64" s="1" t="str">
        <f t="shared" si="6"/>
        <v>9315784522025</v>
      </c>
      <c r="G64" s="2">
        <v>46113.0</v>
      </c>
      <c r="H64" s="1" t="s">
        <v>70</v>
      </c>
      <c r="I64" s="6">
        <v>12.0</v>
      </c>
      <c r="J64" s="1" t="str">
        <f t="shared" si="2"/>
        <v>4/1/2026</v>
      </c>
      <c r="K64" s="5">
        <v>1.0</v>
      </c>
      <c r="L64" s="5" t="s">
        <v>907</v>
      </c>
      <c r="O64" s="5" t="s">
        <v>23</v>
      </c>
      <c r="P64" s="1">
        <f t="shared" si="5"/>
        <v>9079571</v>
      </c>
      <c r="Q64" s="5" t="s">
        <v>23</v>
      </c>
      <c r="R64" s="5">
        <v>9079571.0</v>
      </c>
    </row>
    <row r="65">
      <c r="A65" s="1" t="s">
        <v>23</v>
      </c>
      <c r="B65" s="1" t="s">
        <v>17</v>
      </c>
      <c r="C65" s="1" t="s">
        <v>113</v>
      </c>
      <c r="D65" s="1" t="str">
        <f t="shared" si="1"/>
        <v>John Buskell</v>
      </c>
      <c r="E65" s="1">
        <v>9.32860402E8</v>
      </c>
      <c r="F65" s="1" t="str">
        <f t="shared" si="6"/>
        <v>9328604022025</v>
      </c>
      <c r="G65" s="2">
        <v>46113.0</v>
      </c>
      <c r="H65" s="1" t="s">
        <v>70</v>
      </c>
      <c r="I65" s="6">
        <v>12.0</v>
      </c>
      <c r="J65" s="1" t="str">
        <f t="shared" si="2"/>
        <v>4/1/2026</v>
      </c>
      <c r="K65" s="5">
        <v>1.0</v>
      </c>
      <c r="L65" s="5" t="s">
        <v>907</v>
      </c>
      <c r="O65" s="5" t="s">
        <v>23</v>
      </c>
      <c r="P65" s="1">
        <f t="shared" si="5"/>
        <v>9079571</v>
      </c>
      <c r="Q65" s="5" t="s">
        <v>23</v>
      </c>
      <c r="R65" s="5">
        <v>9079571.0</v>
      </c>
    </row>
    <row r="66">
      <c r="A66" s="1" t="s">
        <v>36</v>
      </c>
      <c r="B66" s="1" t="s">
        <v>17</v>
      </c>
      <c r="C66" s="1" t="s">
        <v>114</v>
      </c>
      <c r="D66" s="1" t="str">
        <f t="shared" si="1"/>
        <v>John Skevofilax</v>
      </c>
      <c r="E66" s="1">
        <v>9.33006112E8</v>
      </c>
      <c r="F66" s="1" t="str">
        <f t="shared" si="6"/>
        <v>9330061122025</v>
      </c>
      <c r="G66" s="2">
        <v>46054.0</v>
      </c>
      <c r="H66" s="1" t="s">
        <v>74</v>
      </c>
      <c r="I66" s="6">
        <v>12.0</v>
      </c>
      <c r="J66" s="1" t="str">
        <f t="shared" si="2"/>
        <v>2/1/2026</v>
      </c>
      <c r="K66" s="5">
        <v>1.0</v>
      </c>
      <c r="L66" s="5" t="s">
        <v>907</v>
      </c>
      <c r="O66" s="5" t="s">
        <v>36</v>
      </c>
      <c r="P66" s="1">
        <f t="shared" si="5"/>
        <v>5442438</v>
      </c>
      <c r="Q66" s="5" t="s">
        <v>23</v>
      </c>
      <c r="R66" s="5">
        <v>9079571.0</v>
      </c>
    </row>
    <row r="67">
      <c r="A67" s="1" t="s">
        <v>36</v>
      </c>
      <c r="B67" s="1" t="s">
        <v>17</v>
      </c>
      <c r="C67" s="1" t="s">
        <v>114</v>
      </c>
      <c r="D67" s="1" t="str">
        <f t="shared" si="1"/>
        <v>John Skevofilax</v>
      </c>
      <c r="E67" s="1">
        <v>9.33006112E8</v>
      </c>
      <c r="F67" s="1" t="str">
        <f t="shared" si="6"/>
        <v>9330061122025</v>
      </c>
      <c r="G67" s="2">
        <v>46054.0</v>
      </c>
      <c r="H67" s="1" t="s">
        <v>75</v>
      </c>
      <c r="I67" s="6">
        <v>12.0</v>
      </c>
      <c r="J67" s="1" t="str">
        <f t="shared" si="2"/>
        <v>3/1/2026</v>
      </c>
      <c r="K67" s="5">
        <v>1.0</v>
      </c>
      <c r="L67" s="5" t="s">
        <v>907</v>
      </c>
      <c r="O67" s="5" t="s">
        <v>36</v>
      </c>
      <c r="P67" s="1">
        <f t="shared" si="5"/>
        <v>5442438</v>
      </c>
      <c r="Q67" s="5" t="s">
        <v>23</v>
      </c>
      <c r="R67" s="5">
        <v>9079571.0</v>
      </c>
    </row>
    <row r="68">
      <c r="A68" s="5" t="s">
        <v>909</v>
      </c>
      <c r="B68" s="1" t="s">
        <v>115</v>
      </c>
      <c r="C68" s="1" t="s">
        <v>116</v>
      </c>
      <c r="D68" s="1" t="str">
        <f t="shared" si="1"/>
        <v>Valerie Jackovic</v>
      </c>
      <c r="E68" s="1">
        <v>9.33597742E8</v>
      </c>
      <c r="F68" s="1" t="str">
        <f>concat(E68,"OVR")</f>
        <v>933597742OVR</v>
      </c>
      <c r="G68" s="2">
        <v>46054.0</v>
      </c>
      <c r="H68" s="1" t="s">
        <v>70</v>
      </c>
      <c r="I68" s="6">
        <v>1.2</v>
      </c>
      <c r="J68" s="1" t="str">
        <f t="shared" si="2"/>
        <v>4/1/2026</v>
      </c>
      <c r="K68" s="4">
        <v>1.2</v>
      </c>
      <c r="L68" s="5" t="s">
        <v>910</v>
      </c>
      <c r="O68" s="5" t="s">
        <v>909</v>
      </c>
      <c r="P68" s="1">
        <f t="shared" si="5"/>
        <v>20411454</v>
      </c>
      <c r="Q68" s="5" t="s">
        <v>23</v>
      </c>
      <c r="R68" s="5">
        <v>9079571.0</v>
      </c>
    </row>
    <row r="69">
      <c r="A69" s="1" t="s">
        <v>11</v>
      </c>
      <c r="B69" s="1" t="s">
        <v>117</v>
      </c>
      <c r="C69" s="1" t="s">
        <v>118</v>
      </c>
      <c r="D69" s="1" t="str">
        <f t="shared" si="1"/>
        <v>Charissa Beavers</v>
      </c>
      <c r="E69" s="1">
        <v>9.33748512E8</v>
      </c>
      <c r="F69" s="1" t="str">
        <f t="shared" ref="F69:F389" si="7">concat(E69,2025)</f>
        <v>9337485122025</v>
      </c>
      <c r="G69" s="2">
        <v>46082.0</v>
      </c>
      <c r="H69" s="1" t="s">
        <v>75</v>
      </c>
      <c r="I69" s="6">
        <v>12.0</v>
      </c>
      <c r="J69" s="1" t="str">
        <f t="shared" si="2"/>
        <v>3/1/2026</v>
      </c>
      <c r="K69" s="5">
        <v>1.0</v>
      </c>
      <c r="L69" s="5" t="s">
        <v>907</v>
      </c>
      <c r="O69" s="5" t="s">
        <v>11</v>
      </c>
      <c r="P69" s="1">
        <f t="shared" si="5"/>
        <v>17554531</v>
      </c>
      <c r="Q69" s="5" t="s">
        <v>23</v>
      </c>
      <c r="R69" s="5">
        <v>9079571.0</v>
      </c>
    </row>
    <row r="70">
      <c r="A70" s="1" t="s">
        <v>11</v>
      </c>
      <c r="B70" s="1" t="s">
        <v>119</v>
      </c>
      <c r="C70" s="1" t="s">
        <v>57</v>
      </c>
      <c r="D70" s="1" t="str">
        <f t="shared" si="1"/>
        <v>Yvette Andrew</v>
      </c>
      <c r="E70" s="1">
        <v>9.33815842E8</v>
      </c>
      <c r="F70" s="1" t="str">
        <f t="shared" si="7"/>
        <v>9338158422025</v>
      </c>
      <c r="G70" s="2">
        <v>46082.0</v>
      </c>
      <c r="H70" s="1" t="s">
        <v>75</v>
      </c>
      <c r="I70" s="6">
        <v>12.0</v>
      </c>
      <c r="J70" s="1" t="str">
        <f t="shared" si="2"/>
        <v>3/1/2026</v>
      </c>
      <c r="K70" s="5">
        <v>1.0</v>
      </c>
      <c r="L70" s="5" t="s">
        <v>907</v>
      </c>
      <c r="O70" s="5" t="s">
        <v>11</v>
      </c>
      <c r="P70" s="1">
        <f t="shared" si="5"/>
        <v>17554531</v>
      </c>
      <c r="Q70" s="5" t="s">
        <v>23</v>
      </c>
      <c r="R70" s="5">
        <v>9079571.0</v>
      </c>
    </row>
    <row r="71">
      <c r="A71" s="1" t="s">
        <v>36</v>
      </c>
      <c r="B71" s="1" t="s">
        <v>120</v>
      </c>
      <c r="C71" s="1" t="s">
        <v>121</v>
      </c>
      <c r="D71" s="1" t="str">
        <f t="shared" si="1"/>
        <v>Jake Hechmer</v>
      </c>
      <c r="E71" s="1">
        <v>9.33831772E8</v>
      </c>
      <c r="F71" s="1" t="str">
        <f t="shared" si="7"/>
        <v>9338317722025</v>
      </c>
      <c r="G71" s="2">
        <v>46082.0</v>
      </c>
      <c r="H71" s="1" t="s">
        <v>75</v>
      </c>
      <c r="I71" s="6">
        <v>12.0</v>
      </c>
      <c r="J71" s="1" t="str">
        <f t="shared" si="2"/>
        <v>3/1/2026</v>
      </c>
      <c r="K71" s="5">
        <v>1.0</v>
      </c>
      <c r="L71" s="5" t="s">
        <v>907</v>
      </c>
      <c r="O71" s="5" t="s">
        <v>36</v>
      </c>
      <c r="P71" s="1">
        <f t="shared" si="5"/>
        <v>5442438</v>
      </c>
      <c r="Q71" s="5" t="s">
        <v>23</v>
      </c>
      <c r="R71" s="5">
        <v>9079571.0</v>
      </c>
    </row>
    <row r="72">
      <c r="A72" s="1" t="s">
        <v>36</v>
      </c>
      <c r="B72" s="1" t="s">
        <v>122</v>
      </c>
      <c r="C72" s="1" t="s">
        <v>123</v>
      </c>
      <c r="D72" s="1" t="str">
        <f t="shared" si="1"/>
        <v>Marchelle Thompson</v>
      </c>
      <c r="E72" s="1">
        <v>9.33901372E8</v>
      </c>
      <c r="F72" s="1" t="str">
        <f t="shared" si="7"/>
        <v>9339013722025</v>
      </c>
      <c r="G72" s="2">
        <v>46113.0</v>
      </c>
      <c r="H72" s="1" t="s">
        <v>70</v>
      </c>
      <c r="I72" s="6">
        <v>12.0</v>
      </c>
      <c r="J72" s="1" t="str">
        <f t="shared" si="2"/>
        <v>4/1/2026</v>
      </c>
      <c r="K72" s="5">
        <v>1.0</v>
      </c>
      <c r="L72" s="5" t="s">
        <v>907</v>
      </c>
      <c r="O72" s="5" t="s">
        <v>36</v>
      </c>
      <c r="P72" s="1">
        <f t="shared" si="5"/>
        <v>5442438</v>
      </c>
      <c r="Q72" s="5" t="s">
        <v>23</v>
      </c>
      <c r="R72" s="5">
        <v>9079571.0</v>
      </c>
    </row>
    <row r="73">
      <c r="A73" s="1" t="s">
        <v>36</v>
      </c>
      <c r="B73" s="1" t="s">
        <v>124</v>
      </c>
      <c r="C73" s="1" t="s">
        <v>125</v>
      </c>
      <c r="D73" s="1" t="str">
        <f t="shared" si="1"/>
        <v>Sheryl Hathaway</v>
      </c>
      <c r="E73" s="1">
        <v>9.33901822E8</v>
      </c>
      <c r="F73" s="1" t="str">
        <f t="shared" si="7"/>
        <v>9339018222025</v>
      </c>
      <c r="G73" s="2">
        <v>46113.0</v>
      </c>
      <c r="H73" s="1" t="s">
        <v>70</v>
      </c>
      <c r="I73" s="6">
        <v>12.0</v>
      </c>
      <c r="J73" s="1" t="str">
        <f t="shared" si="2"/>
        <v>4/1/2026</v>
      </c>
      <c r="K73" s="5">
        <v>1.0</v>
      </c>
      <c r="L73" s="5" t="s">
        <v>907</v>
      </c>
      <c r="O73" s="5" t="s">
        <v>36</v>
      </c>
      <c r="P73" s="1">
        <f t="shared" si="5"/>
        <v>5442438</v>
      </c>
      <c r="Q73" s="5" t="s">
        <v>23</v>
      </c>
      <c r="R73" s="5">
        <v>9079571.0</v>
      </c>
    </row>
    <row r="74">
      <c r="A74" s="1" t="s">
        <v>39</v>
      </c>
      <c r="B74" s="1" t="s">
        <v>126</v>
      </c>
      <c r="C74" s="1" t="s">
        <v>127</v>
      </c>
      <c r="D74" s="1" t="str">
        <f t="shared" si="1"/>
        <v>Andrea Futrell</v>
      </c>
      <c r="E74" s="1">
        <v>9.33906342E8</v>
      </c>
      <c r="F74" s="1" t="str">
        <f t="shared" si="7"/>
        <v>9339063422025</v>
      </c>
      <c r="G74" s="2">
        <v>46113.0</v>
      </c>
      <c r="H74" s="1" t="s">
        <v>70</v>
      </c>
      <c r="I74" s="6">
        <v>12.0</v>
      </c>
      <c r="J74" s="1" t="str">
        <f t="shared" si="2"/>
        <v>4/1/2026</v>
      </c>
      <c r="K74" s="5">
        <v>1.0</v>
      </c>
      <c r="L74" s="5" t="s">
        <v>907</v>
      </c>
      <c r="O74" s="5" t="s">
        <v>39</v>
      </c>
      <c r="P74" s="1" t="str">
        <f t="shared" si="5"/>
        <v>19279958old</v>
      </c>
      <c r="Q74" s="5" t="s">
        <v>23</v>
      </c>
      <c r="R74" s="5">
        <v>9079571.0</v>
      </c>
    </row>
    <row r="75">
      <c r="A75" s="1" t="s">
        <v>39</v>
      </c>
      <c r="B75" s="1" t="s">
        <v>128</v>
      </c>
      <c r="C75" s="1" t="s">
        <v>129</v>
      </c>
      <c r="D75" s="1" t="str">
        <f t="shared" si="1"/>
        <v>Cornelia Haidau</v>
      </c>
      <c r="E75" s="1">
        <v>9.33943232E8</v>
      </c>
      <c r="F75" s="1" t="str">
        <f t="shared" si="7"/>
        <v>9339432322025</v>
      </c>
      <c r="G75" s="2">
        <v>46113.0</v>
      </c>
      <c r="H75" s="1" t="s">
        <v>70</v>
      </c>
      <c r="I75" s="6">
        <v>12.0</v>
      </c>
      <c r="J75" s="1" t="str">
        <f t="shared" si="2"/>
        <v>4/1/2026</v>
      </c>
      <c r="K75" s="5">
        <v>1.0</v>
      </c>
      <c r="L75" s="5" t="s">
        <v>907</v>
      </c>
      <c r="O75" s="5" t="s">
        <v>39</v>
      </c>
      <c r="P75" s="1" t="str">
        <f t="shared" si="5"/>
        <v>19279958old</v>
      </c>
      <c r="Q75" s="5" t="s">
        <v>23</v>
      </c>
      <c r="R75" s="5">
        <v>9079571.0</v>
      </c>
    </row>
    <row r="76">
      <c r="A76" s="1" t="s">
        <v>36</v>
      </c>
      <c r="B76" s="1" t="s">
        <v>53</v>
      </c>
      <c r="C76" s="1" t="s">
        <v>130</v>
      </c>
      <c r="D76" s="1" t="str">
        <f t="shared" si="1"/>
        <v>Daniel Brover</v>
      </c>
      <c r="E76" s="1">
        <v>9.34005352E8</v>
      </c>
      <c r="F76" s="1" t="str">
        <f t="shared" si="7"/>
        <v>9340053522025</v>
      </c>
      <c r="G76" s="2">
        <v>46113.0</v>
      </c>
      <c r="H76" s="1" t="s">
        <v>70</v>
      </c>
      <c r="I76" s="6">
        <v>12.0</v>
      </c>
      <c r="J76" s="1" t="str">
        <f t="shared" si="2"/>
        <v>4/1/2026</v>
      </c>
      <c r="K76" s="5">
        <v>1.0</v>
      </c>
      <c r="L76" s="5" t="s">
        <v>907</v>
      </c>
      <c r="O76" s="5" t="s">
        <v>36</v>
      </c>
      <c r="P76" s="1">
        <f t="shared" si="5"/>
        <v>5442438</v>
      </c>
      <c r="Q76" s="5" t="s">
        <v>23</v>
      </c>
      <c r="R76" s="5">
        <v>9079571.0</v>
      </c>
    </row>
    <row r="77">
      <c r="A77" s="1" t="s">
        <v>36</v>
      </c>
      <c r="B77" s="1" t="s">
        <v>131</v>
      </c>
      <c r="C77" s="1" t="s">
        <v>132</v>
      </c>
      <c r="D77" s="1" t="str">
        <f t="shared" si="1"/>
        <v>Yen Luu</v>
      </c>
      <c r="E77" s="1">
        <v>9.34020142E8</v>
      </c>
      <c r="F77" s="1" t="str">
        <f t="shared" si="7"/>
        <v>9340201422025</v>
      </c>
      <c r="G77" s="2">
        <v>46113.0</v>
      </c>
      <c r="H77" s="1" t="s">
        <v>70</v>
      </c>
      <c r="I77" s="6">
        <v>12.0</v>
      </c>
      <c r="J77" s="1" t="str">
        <f t="shared" si="2"/>
        <v>4/1/2026</v>
      </c>
      <c r="K77" s="5">
        <v>1.0</v>
      </c>
      <c r="L77" s="5" t="s">
        <v>907</v>
      </c>
      <c r="O77" s="5" t="s">
        <v>36</v>
      </c>
      <c r="P77" s="1">
        <f t="shared" si="5"/>
        <v>5442438</v>
      </c>
      <c r="Q77" s="5" t="s">
        <v>23</v>
      </c>
      <c r="R77" s="5">
        <v>9079571.0</v>
      </c>
    </row>
    <row r="78">
      <c r="A78" s="1" t="s">
        <v>36</v>
      </c>
      <c r="B78" s="1" t="s">
        <v>46</v>
      </c>
      <c r="C78" s="1" t="s">
        <v>133</v>
      </c>
      <c r="D78" s="1" t="str">
        <f t="shared" si="1"/>
        <v>Christopher Sweet</v>
      </c>
      <c r="E78" s="1">
        <v>9.34056522E8</v>
      </c>
      <c r="F78" s="1" t="str">
        <f t="shared" si="7"/>
        <v>9340565222025</v>
      </c>
      <c r="G78" s="2">
        <v>46113.0</v>
      </c>
      <c r="H78" s="1" t="s">
        <v>70</v>
      </c>
      <c r="I78" s="6">
        <v>12.0</v>
      </c>
      <c r="J78" s="1" t="str">
        <f t="shared" si="2"/>
        <v>4/1/2026</v>
      </c>
      <c r="K78" s="5">
        <v>1.0</v>
      </c>
      <c r="L78" s="5" t="s">
        <v>907</v>
      </c>
      <c r="O78" s="5" t="s">
        <v>36</v>
      </c>
      <c r="P78" s="1">
        <f t="shared" si="5"/>
        <v>5442438</v>
      </c>
      <c r="Q78" s="5" t="s">
        <v>23</v>
      </c>
      <c r="R78" s="5">
        <v>9079571.0</v>
      </c>
    </row>
    <row r="79">
      <c r="A79" s="1" t="s">
        <v>36</v>
      </c>
      <c r="B79" s="1" t="s">
        <v>134</v>
      </c>
      <c r="C79" s="1" t="s">
        <v>135</v>
      </c>
      <c r="D79" s="1" t="str">
        <f t="shared" si="1"/>
        <v>Mary Epstein</v>
      </c>
      <c r="E79" s="1">
        <v>9.34060482E8</v>
      </c>
      <c r="F79" s="1" t="str">
        <f t="shared" si="7"/>
        <v>9340604822025</v>
      </c>
      <c r="G79" s="2">
        <v>46113.0</v>
      </c>
      <c r="H79" s="1" t="s">
        <v>70</v>
      </c>
      <c r="I79" s="6">
        <v>12.0</v>
      </c>
      <c r="J79" s="1" t="str">
        <f t="shared" si="2"/>
        <v>4/1/2026</v>
      </c>
      <c r="K79" s="5">
        <v>1.0</v>
      </c>
      <c r="L79" s="5" t="s">
        <v>907</v>
      </c>
      <c r="O79" s="5" t="s">
        <v>36</v>
      </c>
      <c r="P79" s="1">
        <f t="shared" si="5"/>
        <v>5442438</v>
      </c>
      <c r="Q79" s="5" t="s">
        <v>23</v>
      </c>
      <c r="R79" s="5">
        <v>9079571.0</v>
      </c>
    </row>
    <row r="80">
      <c r="A80" s="1" t="s">
        <v>36</v>
      </c>
      <c r="B80" s="1" t="s">
        <v>136</v>
      </c>
      <c r="C80" s="1" t="s">
        <v>137</v>
      </c>
      <c r="D80" s="1" t="str">
        <f t="shared" si="1"/>
        <v>Olivia Bishop</v>
      </c>
      <c r="E80" s="1">
        <v>9.59631901E8</v>
      </c>
      <c r="F80" s="1" t="str">
        <f t="shared" si="7"/>
        <v>9596319012025</v>
      </c>
      <c r="G80" s="2">
        <v>46054.0</v>
      </c>
      <c r="H80" s="1" t="s">
        <v>75</v>
      </c>
      <c r="I80" s="6">
        <v>12.0</v>
      </c>
      <c r="J80" s="1" t="str">
        <f t="shared" si="2"/>
        <v>3/1/2026</v>
      </c>
      <c r="K80" s="5">
        <v>1.0</v>
      </c>
      <c r="L80" s="5" t="s">
        <v>907</v>
      </c>
      <c r="O80" s="5" t="s">
        <v>36</v>
      </c>
      <c r="P80" s="1">
        <f t="shared" si="5"/>
        <v>5442438</v>
      </c>
      <c r="Q80" s="5" t="s">
        <v>23</v>
      </c>
      <c r="R80" s="5">
        <v>9079571.0</v>
      </c>
    </row>
    <row r="81">
      <c r="A81" s="1" t="s">
        <v>36</v>
      </c>
      <c r="B81" s="1" t="s">
        <v>136</v>
      </c>
      <c r="C81" s="1" t="s">
        <v>137</v>
      </c>
      <c r="D81" s="1" t="str">
        <f t="shared" si="1"/>
        <v>Olivia Bishop</v>
      </c>
      <c r="E81" s="1">
        <v>9.59631901E8</v>
      </c>
      <c r="F81" s="1" t="str">
        <f t="shared" si="7"/>
        <v>9596319012025</v>
      </c>
      <c r="G81" s="2">
        <v>46054.0</v>
      </c>
      <c r="H81" s="1" t="s">
        <v>70</v>
      </c>
      <c r="I81" s="6">
        <v>12.0</v>
      </c>
      <c r="J81" s="1" t="str">
        <f t="shared" si="2"/>
        <v>4/1/2026</v>
      </c>
      <c r="K81" s="5">
        <v>1.0</v>
      </c>
      <c r="L81" s="5" t="s">
        <v>907</v>
      </c>
      <c r="O81" s="5" t="s">
        <v>36</v>
      </c>
      <c r="P81" s="1">
        <f t="shared" si="5"/>
        <v>5442438</v>
      </c>
      <c r="Q81" s="5" t="s">
        <v>23</v>
      </c>
      <c r="R81" s="5">
        <v>9079571.0</v>
      </c>
    </row>
    <row r="82">
      <c r="A82" s="1" t="s">
        <v>36</v>
      </c>
      <c r="B82" s="1" t="s">
        <v>138</v>
      </c>
      <c r="C82" s="1" t="s">
        <v>139</v>
      </c>
      <c r="D82" s="1" t="str">
        <f t="shared" si="1"/>
        <v>Rachael Zuskin</v>
      </c>
      <c r="E82" s="1">
        <v>9.30291762E8</v>
      </c>
      <c r="F82" s="1" t="str">
        <f t="shared" si="7"/>
        <v>9302917622025</v>
      </c>
      <c r="G82" s="2">
        <v>45901.0</v>
      </c>
      <c r="H82" s="1" t="s">
        <v>75</v>
      </c>
      <c r="I82" s="6">
        <v>12.0</v>
      </c>
      <c r="J82" s="1" t="str">
        <f t="shared" si="2"/>
        <v>3/1/2026</v>
      </c>
      <c r="K82" s="5">
        <v>1.0</v>
      </c>
      <c r="L82" s="5" t="s">
        <v>907</v>
      </c>
      <c r="O82" s="5" t="s">
        <v>36</v>
      </c>
      <c r="P82" s="1">
        <f t="shared" si="5"/>
        <v>5442438</v>
      </c>
      <c r="Q82" s="5" t="s">
        <v>23</v>
      </c>
      <c r="R82" s="5">
        <v>9079571.0</v>
      </c>
    </row>
    <row r="83">
      <c r="A83" s="1" t="s">
        <v>36</v>
      </c>
      <c r="B83" s="1" t="s">
        <v>140</v>
      </c>
      <c r="C83" s="1" t="s">
        <v>141</v>
      </c>
      <c r="D83" s="1" t="str">
        <f t="shared" si="1"/>
        <v>Thomas Ziemann</v>
      </c>
      <c r="E83" s="1">
        <v>9.00418011E8</v>
      </c>
      <c r="F83" s="1" t="str">
        <f t="shared" si="7"/>
        <v>9004180112025</v>
      </c>
      <c r="G83" s="2">
        <v>45413.0</v>
      </c>
      <c r="H83" s="1" t="s">
        <v>70</v>
      </c>
      <c r="I83" s="6">
        <v>12.0</v>
      </c>
      <c r="J83" s="1" t="str">
        <f t="shared" si="2"/>
        <v>4/1/2026</v>
      </c>
      <c r="K83" s="5">
        <v>1.0</v>
      </c>
      <c r="L83" s="5" t="s">
        <v>907</v>
      </c>
      <c r="O83" s="5" t="s">
        <v>36</v>
      </c>
      <c r="P83" s="1">
        <f t="shared" si="5"/>
        <v>5442438</v>
      </c>
      <c r="Q83" s="5" t="s">
        <v>23</v>
      </c>
      <c r="R83" s="5">
        <v>9079571.0</v>
      </c>
    </row>
    <row r="84">
      <c r="A84" s="1" t="s">
        <v>11</v>
      </c>
      <c r="B84" s="1" t="s">
        <v>100</v>
      </c>
      <c r="C84" s="1" t="s">
        <v>142</v>
      </c>
      <c r="D84" s="1" t="str">
        <f t="shared" si="1"/>
        <v>Ryan Zablocki</v>
      </c>
      <c r="E84" s="1">
        <v>9.47275601E8</v>
      </c>
      <c r="F84" s="1" t="str">
        <f t="shared" si="7"/>
        <v>9472756012025</v>
      </c>
      <c r="G84" s="2">
        <v>45292.0</v>
      </c>
      <c r="H84" s="1" t="s">
        <v>75</v>
      </c>
      <c r="I84" s="6">
        <v>12.0</v>
      </c>
      <c r="J84" s="1" t="str">
        <f t="shared" si="2"/>
        <v>3/1/2026</v>
      </c>
      <c r="K84" s="5">
        <v>1.0</v>
      </c>
      <c r="L84" s="5" t="s">
        <v>907</v>
      </c>
      <c r="O84" s="5" t="s">
        <v>11</v>
      </c>
      <c r="P84" s="1">
        <f t="shared" si="5"/>
        <v>17554531</v>
      </c>
      <c r="Q84" s="5" t="s">
        <v>23</v>
      </c>
      <c r="R84" s="5">
        <v>9079571.0</v>
      </c>
    </row>
    <row r="85">
      <c r="A85" s="1" t="s">
        <v>36</v>
      </c>
      <c r="B85" s="1" t="s">
        <v>143</v>
      </c>
      <c r="C85" s="1" t="s">
        <v>144</v>
      </c>
      <c r="D85" s="1" t="str">
        <f t="shared" si="1"/>
        <v>Mark Young Ii</v>
      </c>
      <c r="E85" s="1">
        <v>9.28471982E8</v>
      </c>
      <c r="F85" s="1" t="str">
        <f t="shared" si="7"/>
        <v>9284719822025</v>
      </c>
      <c r="G85" s="2">
        <v>45658.0</v>
      </c>
      <c r="H85" s="1" t="s">
        <v>75</v>
      </c>
      <c r="I85" s="6">
        <v>12.0</v>
      </c>
      <c r="J85" s="1" t="str">
        <f t="shared" si="2"/>
        <v>3/1/2026</v>
      </c>
      <c r="K85" s="5">
        <v>1.0</v>
      </c>
      <c r="L85" s="5" t="s">
        <v>907</v>
      </c>
      <c r="O85" s="5" t="s">
        <v>36</v>
      </c>
      <c r="P85" s="1">
        <f t="shared" si="5"/>
        <v>5442438</v>
      </c>
      <c r="Q85" s="5" t="s">
        <v>23</v>
      </c>
      <c r="R85" s="5">
        <v>9079571.0</v>
      </c>
    </row>
    <row r="86">
      <c r="A86" s="1" t="s">
        <v>36</v>
      </c>
      <c r="B86" s="1" t="s">
        <v>145</v>
      </c>
      <c r="C86" s="1" t="s">
        <v>146</v>
      </c>
      <c r="D86" s="1" t="str">
        <f t="shared" si="1"/>
        <v>Layla Young</v>
      </c>
      <c r="E86" s="1">
        <v>9.28472332E8</v>
      </c>
      <c r="F86" s="1" t="str">
        <f t="shared" si="7"/>
        <v>9284723322025</v>
      </c>
      <c r="G86" s="2">
        <v>45658.0</v>
      </c>
      <c r="H86" s="1" t="s">
        <v>75</v>
      </c>
      <c r="I86" s="6">
        <v>12.0</v>
      </c>
      <c r="J86" s="1" t="str">
        <f t="shared" si="2"/>
        <v>3/1/2026</v>
      </c>
      <c r="K86" s="5">
        <v>1.0</v>
      </c>
      <c r="L86" s="5" t="s">
        <v>907</v>
      </c>
      <c r="O86" s="5" t="s">
        <v>36</v>
      </c>
      <c r="P86" s="1">
        <f t="shared" si="5"/>
        <v>5442438</v>
      </c>
      <c r="Q86" s="5" t="s">
        <v>23</v>
      </c>
      <c r="R86" s="5">
        <v>9079571.0</v>
      </c>
    </row>
    <row r="87">
      <c r="A87" s="1" t="s">
        <v>11</v>
      </c>
      <c r="B87" s="1" t="s">
        <v>147</v>
      </c>
      <c r="C87" s="1" t="s">
        <v>148</v>
      </c>
      <c r="D87" s="1" t="str">
        <f t="shared" si="1"/>
        <v>Paul Yost</v>
      </c>
      <c r="E87" s="1">
        <v>9.26881701E8</v>
      </c>
      <c r="F87" s="1" t="str">
        <f t="shared" si="7"/>
        <v>9268817012025</v>
      </c>
      <c r="G87" s="2">
        <v>45839.0</v>
      </c>
      <c r="H87" s="1" t="s">
        <v>75</v>
      </c>
      <c r="I87" s="6">
        <v>12.0</v>
      </c>
      <c r="J87" s="1" t="str">
        <f t="shared" si="2"/>
        <v>3/1/2026</v>
      </c>
      <c r="K87" s="5">
        <v>1.0</v>
      </c>
      <c r="L87" s="5" t="s">
        <v>907</v>
      </c>
      <c r="O87" s="5" t="s">
        <v>11</v>
      </c>
      <c r="P87" s="1">
        <f t="shared" si="5"/>
        <v>17554531</v>
      </c>
      <c r="Q87" s="5" t="s">
        <v>23</v>
      </c>
      <c r="R87" s="5">
        <v>9079571.0</v>
      </c>
    </row>
    <row r="88">
      <c r="A88" s="1" t="s">
        <v>11</v>
      </c>
      <c r="B88" s="1" t="s">
        <v>149</v>
      </c>
      <c r="C88" s="1" t="s">
        <v>148</v>
      </c>
      <c r="D88" s="1" t="str">
        <f t="shared" si="1"/>
        <v>Jessica Yost</v>
      </c>
      <c r="E88" s="1">
        <v>9.27055822E8</v>
      </c>
      <c r="F88" s="1" t="str">
        <f t="shared" si="7"/>
        <v>9270558222025</v>
      </c>
      <c r="G88" s="2">
        <v>45444.0</v>
      </c>
      <c r="H88" s="1" t="s">
        <v>75</v>
      </c>
      <c r="I88" s="6">
        <v>12.0</v>
      </c>
      <c r="J88" s="1" t="str">
        <f t="shared" si="2"/>
        <v>3/1/2026</v>
      </c>
      <c r="K88" s="5">
        <v>1.0</v>
      </c>
      <c r="L88" s="5" t="s">
        <v>907</v>
      </c>
      <c r="O88" s="5" t="s">
        <v>11</v>
      </c>
      <c r="P88" s="1">
        <f t="shared" si="5"/>
        <v>17554531</v>
      </c>
      <c r="Q88" s="5" t="s">
        <v>23</v>
      </c>
      <c r="R88" s="5">
        <v>9079571.0</v>
      </c>
    </row>
    <row r="89">
      <c r="A89" s="1" t="s">
        <v>11</v>
      </c>
      <c r="B89" s="1" t="s">
        <v>150</v>
      </c>
      <c r="C89" s="1" t="s">
        <v>151</v>
      </c>
      <c r="D89" s="1" t="str">
        <f t="shared" si="1"/>
        <v>Yared Yigezu</v>
      </c>
      <c r="E89" s="1">
        <v>9.21825162E8</v>
      </c>
      <c r="F89" s="1" t="str">
        <f t="shared" si="7"/>
        <v>9218251622025</v>
      </c>
      <c r="G89" s="2">
        <v>44805.0</v>
      </c>
      <c r="H89" s="1" t="s">
        <v>75</v>
      </c>
      <c r="I89" s="6">
        <v>12.0</v>
      </c>
      <c r="J89" s="1" t="str">
        <f t="shared" si="2"/>
        <v>3/1/2026</v>
      </c>
      <c r="K89" s="5">
        <v>1.0</v>
      </c>
      <c r="L89" s="5" t="s">
        <v>907</v>
      </c>
      <c r="O89" s="5" t="s">
        <v>11</v>
      </c>
      <c r="P89" s="1">
        <f t="shared" si="5"/>
        <v>17554531</v>
      </c>
      <c r="Q89" s="5" t="s">
        <v>23</v>
      </c>
      <c r="R89" s="5">
        <v>9079571.0</v>
      </c>
    </row>
    <row r="90">
      <c r="A90" s="1" t="s">
        <v>23</v>
      </c>
      <c r="B90" s="1" t="s">
        <v>152</v>
      </c>
      <c r="C90" s="1" t="s">
        <v>153</v>
      </c>
      <c r="D90" s="1" t="str">
        <f t="shared" si="1"/>
        <v>Tara Wyatt</v>
      </c>
      <c r="E90" s="1">
        <v>9.00259545E8</v>
      </c>
      <c r="F90" s="1" t="str">
        <f t="shared" si="7"/>
        <v>9002595452025</v>
      </c>
      <c r="G90" s="2">
        <v>46054.0</v>
      </c>
      <c r="H90" s="1" t="s">
        <v>75</v>
      </c>
      <c r="I90" s="6">
        <v>12.0</v>
      </c>
      <c r="J90" s="1" t="str">
        <f t="shared" si="2"/>
        <v>3/1/2026</v>
      </c>
      <c r="K90" s="5">
        <v>1.0</v>
      </c>
      <c r="L90" s="5" t="s">
        <v>907</v>
      </c>
      <c r="O90" s="5" t="s">
        <v>23</v>
      </c>
      <c r="P90" s="1">
        <f t="shared" si="5"/>
        <v>9079571</v>
      </c>
      <c r="Q90" s="5" t="s">
        <v>23</v>
      </c>
      <c r="R90" s="5">
        <v>9079571.0</v>
      </c>
    </row>
    <row r="91">
      <c r="A91" s="1" t="s">
        <v>36</v>
      </c>
      <c r="B91" s="1" t="s">
        <v>154</v>
      </c>
      <c r="C91" s="1" t="s">
        <v>155</v>
      </c>
      <c r="D91" s="1" t="str">
        <f t="shared" si="1"/>
        <v>Novlin Wright Williams</v>
      </c>
      <c r="E91" s="1">
        <v>9.05356812E8</v>
      </c>
      <c r="F91" s="1" t="str">
        <f t="shared" si="7"/>
        <v>9053568122025</v>
      </c>
      <c r="G91" s="2">
        <v>46023.0</v>
      </c>
      <c r="H91" s="1" t="s">
        <v>75</v>
      </c>
      <c r="I91" s="6">
        <v>12.0</v>
      </c>
      <c r="J91" s="1" t="str">
        <f t="shared" si="2"/>
        <v>3/1/2026</v>
      </c>
      <c r="K91" s="5">
        <v>1.0</v>
      </c>
      <c r="L91" s="5" t="s">
        <v>907</v>
      </c>
      <c r="O91" s="5" t="s">
        <v>36</v>
      </c>
      <c r="P91" s="1">
        <f t="shared" si="5"/>
        <v>5442438</v>
      </c>
      <c r="Q91" s="5" t="s">
        <v>23</v>
      </c>
      <c r="R91" s="5">
        <v>9079571.0</v>
      </c>
    </row>
    <row r="92">
      <c r="A92" s="1" t="s">
        <v>36</v>
      </c>
      <c r="B92" s="1" t="s">
        <v>156</v>
      </c>
      <c r="C92" s="1" t="s">
        <v>157</v>
      </c>
      <c r="D92" s="1" t="str">
        <f t="shared" si="1"/>
        <v>Caroline Wood</v>
      </c>
      <c r="E92" s="1">
        <v>9.33435492E8</v>
      </c>
      <c r="F92" s="1" t="str">
        <f t="shared" si="7"/>
        <v>9334354922025</v>
      </c>
      <c r="G92" s="2">
        <v>46054.0</v>
      </c>
      <c r="H92" s="1" t="s">
        <v>75</v>
      </c>
      <c r="I92" s="6">
        <v>12.0</v>
      </c>
      <c r="J92" s="1" t="str">
        <f t="shared" si="2"/>
        <v>3/1/2026</v>
      </c>
      <c r="K92" s="5">
        <v>1.0</v>
      </c>
      <c r="L92" s="5" t="s">
        <v>907</v>
      </c>
      <c r="O92" s="5" t="s">
        <v>36</v>
      </c>
      <c r="P92" s="1">
        <f t="shared" si="5"/>
        <v>5442438</v>
      </c>
      <c r="Q92" s="5" t="s">
        <v>23</v>
      </c>
      <c r="R92" s="5">
        <v>9079571.0</v>
      </c>
    </row>
    <row r="93">
      <c r="A93" s="1" t="s">
        <v>23</v>
      </c>
      <c r="B93" s="1" t="s">
        <v>71</v>
      </c>
      <c r="C93" s="1" t="s">
        <v>158</v>
      </c>
      <c r="D93" s="1" t="str">
        <f t="shared" si="1"/>
        <v>James Wong</v>
      </c>
      <c r="E93" s="1">
        <v>9.03320808E8</v>
      </c>
      <c r="F93" s="1" t="str">
        <f t="shared" si="7"/>
        <v>9033208082025</v>
      </c>
      <c r="G93" s="2">
        <v>46023.0</v>
      </c>
      <c r="H93" s="1" t="s">
        <v>74</v>
      </c>
      <c r="I93" s="6">
        <v>12.0</v>
      </c>
      <c r="J93" s="1" t="str">
        <f t="shared" si="2"/>
        <v>2/1/2026</v>
      </c>
      <c r="K93" s="5">
        <v>1.0</v>
      </c>
      <c r="L93" s="5" t="s">
        <v>907</v>
      </c>
      <c r="O93" s="5" t="s">
        <v>23</v>
      </c>
      <c r="P93" s="1">
        <f t="shared" si="5"/>
        <v>9079571</v>
      </c>
      <c r="Q93" s="5" t="s">
        <v>23</v>
      </c>
      <c r="R93" s="5">
        <v>9079571.0</v>
      </c>
    </row>
    <row r="94">
      <c r="A94" s="1" t="s">
        <v>23</v>
      </c>
      <c r="B94" s="1" t="s">
        <v>71</v>
      </c>
      <c r="C94" s="1" t="s">
        <v>158</v>
      </c>
      <c r="D94" s="1" t="str">
        <f t="shared" si="1"/>
        <v>James Wong</v>
      </c>
      <c r="E94" s="1">
        <v>9.03320808E8</v>
      </c>
      <c r="F94" s="1" t="str">
        <f t="shared" si="7"/>
        <v>9033208082025</v>
      </c>
      <c r="G94" s="2">
        <v>46023.0</v>
      </c>
      <c r="H94" s="1" t="s">
        <v>75</v>
      </c>
      <c r="I94" s="6">
        <v>12.0</v>
      </c>
      <c r="J94" s="1" t="str">
        <f t="shared" si="2"/>
        <v>3/1/2026</v>
      </c>
      <c r="K94" s="5">
        <v>1.0</v>
      </c>
      <c r="L94" s="5" t="s">
        <v>907</v>
      </c>
      <c r="O94" s="5" t="s">
        <v>23</v>
      </c>
      <c r="P94" s="1">
        <f t="shared" si="5"/>
        <v>9079571</v>
      </c>
      <c r="Q94" s="5" t="s">
        <v>23</v>
      </c>
      <c r="R94" s="5">
        <v>9079571.0</v>
      </c>
    </row>
    <row r="95">
      <c r="A95" s="1" t="s">
        <v>36</v>
      </c>
      <c r="B95" s="1" t="s">
        <v>159</v>
      </c>
      <c r="C95" s="1" t="s">
        <v>160</v>
      </c>
      <c r="D95" s="1" t="str">
        <f t="shared" si="1"/>
        <v>Melanie Witmer</v>
      </c>
      <c r="E95" s="1">
        <v>9.0085343E8</v>
      </c>
      <c r="F95" s="1" t="str">
        <f t="shared" si="7"/>
        <v>9008534302025</v>
      </c>
      <c r="G95" s="2">
        <v>44743.0</v>
      </c>
      <c r="H95" s="1" t="s">
        <v>75</v>
      </c>
      <c r="I95" s="6">
        <v>12.0</v>
      </c>
      <c r="J95" s="1" t="str">
        <f t="shared" si="2"/>
        <v>3/1/2026</v>
      </c>
      <c r="K95" s="5">
        <v>1.0</v>
      </c>
      <c r="L95" s="5" t="s">
        <v>907</v>
      </c>
      <c r="O95" s="5" t="s">
        <v>36</v>
      </c>
      <c r="P95" s="1">
        <f t="shared" si="5"/>
        <v>5442438</v>
      </c>
      <c r="Q95" s="5" t="s">
        <v>23</v>
      </c>
      <c r="R95" s="5">
        <v>9079571.0</v>
      </c>
    </row>
    <row r="96">
      <c r="A96" s="1" t="s">
        <v>36</v>
      </c>
      <c r="B96" s="1" t="s">
        <v>159</v>
      </c>
      <c r="C96" s="1" t="s">
        <v>160</v>
      </c>
      <c r="D96" s="1" t="str">
        <f t="shared" si="1"/>
        <v>Melanie Witmer</v>
      </c>
      <c r="E96" s="1">
        <v>9.0085343E8</v>
      </c>
      <c r="F96" s="1" t="str">
        <f t="shared" si="7"/>
        <v>9008534302025</v>
      </c>
      <c r="G96" s="2">
        <v>44743.0</v>
      </c>
      <c r="H96" s="1" t="s">
        <v>70</v>
      </c>
      <c r="I96" s="6">
        <v>12.0</v>
      </c>
      <c r="J96" s="1" t="str">
        <f t="shared" si="2"/>
        <v>4/1/2026</v>
      </c>
      <c r="K96" s="5">
        <v>1.0</v>
      </c>
      <c r="L96" s="5" t="s">
        <v>907</v>
      </c>
      <c r="O96" s="5" t="s">
        <v>36</v>
      </c>
      <c r="P96" s="1">
        <f t="shared" si="5"/>
        <v>5442438</v>
      </c>
      <c r="Q96" s="5" t="s">
        <v>23</v>
      </c>
      <c r="R96" s="5">
        <v>9079571.0</v>
      </c>
    </row>
    <row r="97">
      <c r="A97" s="1" t="s">
        <v>11</v>
      </c>
      <c r="B97" s="1" t="s">
        <v>161</v>
      </c>
      <c r="C97" s="1" t="s">
        <v>162</v>
      </c>
      <c r="D97" s="1" t="str">
        <f t="shared" si="1"/>
        <v>Michael Wise</v>
      </c>
      <c r="E97" s="1">
        <v>9.0033805E8</v>
      </c>
      <c r="F97" s="1" t="str">
        <f t="shared" si="7"/>
        <v>9003380502025</v>
      </c>
      <c r="G97" s="2">
        <v>46082.0</v>
      </c>
      <c r="H97" s="1" t="s">
        <v>70</v>
      </c>
      <c r="I97" s="6">
        <v>12.0</v>
      </c>
      <c r="J97" s="1" t="str">
        <f t="shared" si="2"/>
        <v>4/1/2026</v>
      </c>
      <c r="K97" s="5">
        <v>1.0</v>
      </c>
      <c r="L97" s="5" t="s">
        <v>907</v>
      </c>
      <c r="O97" s="5" t="s">
        <v>11</v>
      </c>
      <c r="P97" s="1">
        <f t="shared" si="5"/>
        <v>17554531</v>
      </c>
      <c r="Q97" s="5" t="s">
        <v>23</v>
      </c>
      <c r="R97" s="5">
        <v>9079571.0</v>
      </c>
    </row>
    <row r="98">
      <c r="A98" s="1" t="s">
        <v>36</v>
      </c>
      <c r="B98" s="1" t="s">
        <v>163</v>
      </c>
      <c r="C98" s="1" t="s">
        <v>164</v>
      </c>
      <c r="D98" s="1" t="str">
        <f t="shared" si="1"/>
        <v>Olayinka Williams-Taiwo</v>
      </c>
      <c r="E98" s="1">
        <v>9.05365976E8</v>
      </c>
      <c r="F98" s="1" t="str">
        <f t="shared" si="7"/>
        <v>9053659762025</v>
      </c>
      <c r="G98" s="2">
        <v>44409.0</v>
      </c>
      <c r="H98" s="1" t="s">
        <v>75</v>
      </c>
      <c r="I98" s="6">
        <v>12.0</v>
      </c>
      <c r="J98" s="1" t="str">
        <f t="shared" si="2"/>
        <v>3/1/2026</v>
      </c>
      <c r="K98" s="5">
        <v>1.0</v>
      </c>
      <c r="L98" s="5" t="s">
        <v>907</v>
      </c>
      <c r="O98" s="5" t="s">
        <v>36</v>
      </c>
      <c r="P98" s="1">
        <f t="shared" si="5"/>
        <v>5442438</v>
      </c>
      <c r="Q98" s="5" t="s">
        <v>23</v>
      </c>
      <c r="R98" s="5">
        <v>9079571.0</v>
      </c>
    </row>
    <row r="99">
      <c r="A99" s="1" t="s">
        <v>36</v>
      </c>
      <c r="B99" s="1" t="s">
        <v>165</v>
      </c>
      <c r="C99" s="1" t="s">
        <v>166</v>
      </c>
      <c r="D99" s="1" t="str">
        <f t="shared" si="1"/>
        <v>Ericka Williamson</v>
      </c>
      <c r="E99" s="1">
        <v>9.65577001E8</v>
      </c>
      <c r="F99" s="1" t="str">
        <f t="shared" si="7"/>
        <v>9655770012025</v>
      </c>
      <c r="G99" s="2">
        <v>44044.0</v>
      </c>
      <c r="H99" s="1" t="s">
        <v>75</v>
      </c>
      <c r="I99" s="6">
        <v>12.0</v>
      </c>
      <c r="J99" s="1" t="str">
        <f t="shared" si="2"/>
        <v>3/1/2026</v>
      </c>
      <c r="K99" s="5">
        <v>1.0</v>
      </c>
      <c r="L99" s="5" t="s">
        <v>907</v>
      </c>
      <c r="O99" s="5" t="s">
        <v>36</v>
      </c>
      <c r="P99" s="1">
        <f t="shared" si="5"/>
        <v>5442438</v>
      </c>
      <c r="Q99" s="5" t="s">
        <v>23</v>
      </c>
      <c r="R99" s="5">
        <v>9079571.0</v>
      </c>
    </row>
    <row r="100">
      <c r="A100" s="1" t="s">
        <v>16</v>
      </c>
      <c r="B100" s="1" t="s">
        <v>167</v>
      </c>
      <c r="C100" s="1" t="s">
        <v>168</v>
      </c>
      <c r="D100" s="1" t="str">
        <f t="shared" si="1"/>
        <v>Julissa Williams</v>
      </c>
      <c r="E100" s="1">
        <v>9.05174299E8</v>
      </c>
      <c r="F100" s="1" t="str">
        <f t="shared" si="7"/>
        <v>9051742992025</v>
      </c>
      <c r="G100" s="2">
        <v>41730.0</v>
      </c>
      <c r="H100" s="1" t="s">
        <v>70</v>
      </c>
      <c r="I100" s="6">
        <v>12.0</v>
      </c>
      <c r="J100" s="1" t="str">
        <f t="shared" si="2"/>
        <v>4/1/2026</v>
      </c>
      <c r="K100" s="5">
        <v>1.0</v>
      </c>
      <c r="L100" s="5" t="s">
        <v>907</v>
      </c>
      <c r="O100" s="5" t="s">
        <v>16</v>
      </c>
      <c r="P100" s="1">
        <f t="shared" si="5"/>
        <v>17195620</v>
      </c>
      <c r="Q100" s="5" t="s">
        <v>23</v>
      </c>
      <c r="R100" s="5">
        <v>9079571.0</v>
      </c>
    </row>
    <row r="101">
      <c r="A101" s="1" t="s">
        <v>39</v>
      </c>
      <c r="B101" s="1" t="s">
        <v>169</v>
      </c>
      <c r="C101" s="1" t="s">
        <v>168</v>
      </c>
      <c r="D101" s="1" t="str">
        <f t="shared" si="1"/>
        <v>Tammy Williams</v>
      </c>
      <c r="E101" s="1">
        <v>9.02360083E8</v>
      </c>
      <c r="F101" s="1" t="str">
        <f t="shared" si="7"/>
        <v>9023600832025</v>
      </c>
      <c r="G101" s="2">
        <v>43466.0</v>
      </c>
      <c r="H101" s="1" t="s">
        <v>70</v>
      </c>
      <c r="I101" s="6">
        <v>12.0</v>
      </c>
      <c r="J101" s="1" t="str">
        <f t="shared" si="2"/>
        <v>4/1/2026</v>
      </c>
      <c r="K101" s="5">
        <v>1.0</v>
      </c>
      <c r="L101" s="5" t="s">
        <v>907</v>
      </c>
      <c r="O101" s="5" t="s">
        <v>39</v>
      </c>
      <c r="P101" s="1" t="str">
        <f t="shared" si="5"/>
        <v>19279958old</v>
      </c>
      <c r="Q101" s="5" t="s">
        <v>23</v>
      </c>
      <c r="R101" s="5">
        <v>9079571.0</v>
      </c>
    </row>
    <row r="102">
      <c r="A102" s="1" t="s">
        <v>36</v>
      </c>
      <c r="B102" s="1" t="s">
        <v>17</v>
      </c>
      <c r="C102" s="1" t="s">
        <v>168</v>
      </c>
      <c r="D102" s="1" t="str">
        <f t="shared" si="1"/>
        <v>John Williams</v>
      </c>
      <c r="E102" s="1">
        <v>9.04263822E8</v>
      </c>
      <c r="F102" s="1" t="str">
        <f t="shared" si="7"/>
        <v>9042638222025</v>
      </c>
      <c r="G102" s="2">
        <v>45658.0</v>
      </c>
      <c r="H102" s="1" t="s">
        <v>75</v>
      </c>
      <c r="I102" s="6">
        <v>12.0</v>
      </c>
      <c r="J102" s="1" t="str">
        <f t="shared" si="2"/>
        <v>3/1/2026</v>
      </c>
      <c r="K102" s="5">
        <v>1.0</v>
      </c>
      <c r="L102" s="5" t="s">
        <v>907</v>
      </c>
      <c r="O102" s="5" t="s">
        <v>36</v>
      </c>
      <c r="P102" s="1">
        <f t="shared" si="5"/>
        <v>5442438</v>
      </c>
      <c r="Q102" s="5" t="s">
        <v>23</v>
      </c>
      <c r="R102" s="5">
        <v>9079571.0</v>
      </c>
    </row>
    <row r="103">
      <c r="A103" s="1" t="s">
        <v>31</v>
      </c>
      <c r="B103" s="1" t="s">
        <v>170</v>
      </c>
      <c r="C103" s="1" t="s">
        <v>168</v>
      </c>
      <c r="D103" s="1" t="str">
        <f t="shared" si="1"/>
        <v>Brian Williams</v>
      </c>
      <c r="E103" s="1">
        <v>9.04776428E8</v>
      </c>
      <c r="F103" s="1" t="str">
        <f t="shared" si="7"/>
        <v>9047764282025</v>
      </c>
      <c r="G103" s="2">
        <v>45139.0</v>
      </c>
      <c r="H103" s="1" t="s">
        <v>74</v>
      </c>
      <c r="I103" s="6">
        <v>12.0</v>
      </c>
      <c r="J103" s="1" t="str">
        <f t="shared" si="2"/>
        <v>2/1/2026</v>
      </c>
      <c r="K103" s="5">
        <v>1.0</v>
      </c>
      <c r="L103" s="5" t="s">
        <v>907</v>
      </c>
      <c r="O103" s="5" t="s">
        <v>31</v>
      </c>
      <c r="P103" s="1">
        <f t="shared" si="5"/>
        <v>7387433</v>
      </c>
      <c r="Q103" s="5" t="s">
        <v>23</v>
      </c>
      <c r="R103" s="5">
        <v>9079571.0</v>
      </c>
    </row>
    <row r="104">
      <c r="A104" s="1" t="s">
        <v>31</v>
      </c>
      <c r="B104" s="1" t="s">
        <v>170</v>
      </c>
      <c r="C104" s="1" t="s">
        <v>168</v>
      </c>
      <c r="D104" s="1" t="str">
        <f t="shared" si="1"/>
        <v>Brian Williams</v>
      </c>
      <c r="E104" s="1">
        <v>9.04776428E8</v>
      </c>
      <c r="F104" s="1" t="str">
        <f t="shared" si="7"/>
        <v>9047764282025</v>
      </c>
      <c r="G104" s="2">
        <v>45139.0</v>
      </c>
      <c r="H104" s="1" t="s">
        <v>75</v>
      </c>
      <c r="I104" s="6">
        <v>12.0</v>
      </c>
      <c r="J104" s="1" t="str">
        <f t="shared" si="2"/>
        <v>3/1/2026</v>
      </c>
      <c r="K104" s="5">
        <v>1.0</v>
      </c>
      <c r="L104" s="5" t="s">
        <v>907</v>
      </c>
      <c r="O104" s="5" t="s">
        <v>31</v>
      </c>
      <c r="P104" s="1">
        <f t="shared" si="5"/>
        <v>7387433</v>
      </c>
      <c r="Q104" s="5" t="s">
        <v>23</v>
      </c>
      <c r="R104" s="5">
        <v>9079571.0</v>
      </c>
    </row>
    <row r="105">
      <c r="A105" s="1" t="s">
        <v>36</v>
      </c>
      <c r="B105" s="1" t="s">
        <v>57</v>
      </c>
      <c r="C105" s="1" t="s">
        <v>171</v>
      </c>
      <c r="D105" s="1" t="str">
        <f t="shared" si="1"/>
        <v>Andrew Wiley</v>
      </c>
      <c r="E105" s="1">
        <v>9.02975896E8</v>
      </c>
      <c r="F105" s="1" t="str">
        <f t="shared" si="7"/>
        <v>9029758962025</v>
      </c>
      <c r="G105" s="2">
        <v>45658.0</v>
      </c>
      <c r="H105" s="1" t="s">
        <v>75</v>
      </c>
      <c r="I105" s="6">
        <v>12.0</v>
      </c>
      <c r="J105" s="1" t="str">
        <f t="shared" si="2"/>
        <v>3/1/2026</v>
      </c>
      <c r="K105" s="5">
        <v>1.0</v>
      </c>
      <c r="L105" s="5" t="s">
        <v>907</v>
      </c>
      <c r="O105" s="5" t="s">
        <v>36</v>
      </c>
      <c r="P105" s="1">
        <f t="shared" si="5"/>
        <v>5442438</v>
      </c>
      <c r="Q105" s="5" t="s">
        <v>23</v>
      </c>
      <c r="R105" s="5">
        <v>9079571.0</v>
      </c>
    </row>
    <row r="106">
      <c r="A106" s="1" t="s">
        <v>16</v>
      </c>
      <c r="B106" s="1" t="s">
        <v>172</v>
      </c>
      <c r="C106" s="1" t="s">
        <v>173</v>
      </c>
      <c r="D106" s="1" t="str">
        <f t="shared" si="1"/>
        <v>Amy Wieland</v>
      </c>
      <c r="E106" s="1">
        <v>9.03430809E8</v>
      </c>
      <c r="F106" s="1" t="str">
        <f t="shared" si="7"/>
        <v>9034308092025</v>
      </c>
      <c r="G106" s="2">
        <v>43466.0</v>
      </c>
      <c r="H106" s="1" t="s">
        <v>70</v>
      </c>
      <c r="I106" s="6">
        <v>12.0</v>
      </c>
      <c r="J106" s="1" t="str">
        <f t="shared" si="2"/>
        <v>4/1/2026</v>
      </c>
      <c r="K106" s="5">
        <v>1.0</v>
      </c>
      <c r="L106" s="5" t="s">
        <v>907</v>
      </c>
      <c r="O106" s="5" t="s">
        <v>16</v>
      </c>
      <c r="P106" s="1">
        <f t="shared" si="5"/>
        <v>17195620</v>
      </c>
      <c r="Q106" s="5" t="s">
        <v>23</v>
      </c>
      <c r="R106" s="5">
        <v>9079571.0</v>
      </c>
    </row>
    <row r="107">
      <c r="A107" s="1" t="s">
        <v>36</v>
      </c>
      <c r="B107" s="1" t="s">
        <v>174</v>
      </c>
      <c r="C107" s="1" t="s">
        <v>175</v>
      </c>
      <c r="D107" s="1" t="str">
        <f t="shared" si="1"/>
        <v>Robert Wiedermann</v>
      </c>
      <c r="E107" s="1">
        <v>9.80465001E8</v>
      </c>
      <c r="F107" s="1" t="str">
        <f t="shared" si="7"/>
        <v>9804650012025</v>
      </c>
      <c r="G107" s="2">
        <v>43800.0</v>
      </c>
      <c r="H107" s="1" t="s">
        <v>74</v>
      </c>
      <c r="I107" s="6">
        <v>12.0</v>
      </c>
      <c r="J107" s="1" t="str">
        <f t="shared" si="2"/>
        <v>2/1/2026</v>
      </c>
      <c r="K107" s="5">
        <v>1.0</v>
      </c>
      <c r="L107" s="5" t="s">
        <v>907</v>
      </c>
      <c r="O107" s="5" t="s">
        <v>36</v>
      </c>
      <c r="P107" s="1">
        <f t="shared" si="5"/>
        <v>5442438</v>
      </c>
      <c r="Q107" s="5" t="s">
        <v>23</v>
      </c>
      <c r="R107" s="5">
        <v>9079571.0</v>
      </c>
    </row>
    <row r="108">
      <c r="A108" s="1" t="s">
        <v>36</v>
      </c>
      <c r="B108" s="1" t="s">
        <v>174</v>
      </c>
      <c r="C108" s="1" t="s">
        <v>175</v>
      </c>
      <c r="D108" s="1" t="str">
        <f t="shared" si="1"/>
        <v>Robert Wiedermann</v>
      </c>
      <c r="E108" s="1">
        <v>9.80465001E8</v>
      </c>
      <c r="F108" s="1" t="str">
        <f t="shared" si="7"/>
        <v>9804650012025</v>
      </c>
      <c r="G108" s="2">
        <v>43800.0</v>
      </c>
      <c r="H108" s="1" t="s">
        <v>75</v>
      </c>
      <c r="I108" s="6">
        <v>12.0</v>
      </c>
      <c r="J108" s="1" t="str">
        <f t="shared" si="2"/>
        <v>3/1/2026</v>
      </c>
      <c r="K108" s="5">
        <v>1.0</v>
      </c>
      <c r="L108" s="5" t="s">
        <v>907</v>
      </c>
      <c r="O108" s="5" t="s">
        <v>36</v>
      </c>
      <c r="P108" s="1">
        <f t="shared" si="5"/>
        <v>5442438</v>
      </c>
      <c r="Q108" s="5" t="s">
        <v>23</v>
      </c>
      <c r="R108" s="5">
        <v>9079571.0</v>
      </c>
    </row>
    <row r="109">
      <c r="A109" s="1" t="s">
        <v>31</v>
      </c>
      <c r="B109" s="1" t="s">
        <v>176</v>
      </c>
      <c r="C109" s="1" t="s">
        <v>177</v>
      </c>
      <c r="D109" s="1" t="str">
        <f t="shared" si="1"/>
        <v>Kayvonne Whyte-Robinson</v>
      </c>
      <c r="E109" s="1">
        <v>9.02267612E8</v>
      </c>
      <c r="F109" s="1" t="str">
        <f t="shared" si="7"/>
        <v>9022676122025</v>
      </c>
      <c r="G109" s="2">
        <v>43831.0</v>
      </c>
      <c r="H109" s="1" t="s">
        <v>70</v>
      </c>
      <c r="I109" s="6">
        <v>12.0</v>
      </c>
      <c r="J109" s="1" t="str">
        <f t="shared" si="2"/>
        <v>4/1/2026</v>
      </c>
      <c r="K109" s="5">
        <v>1.0</v>
      </c>
      <c r="L109" s="5" t="s">
        <v>907</v>
      </c>
      <c r="O109" s="5" t="s">
        <v>31</v>
      </c>
      <c r="P109" s="1">
        <f t="shared" si="5"/>
        <v>7387433</v>
      </c>
      <c r="Q109" s="5" t="s">
        <v>23</v>
      </c>
      <c r="R109" s="5">
        <v>9079571.0</v>
      </c>
    </row>
    <row r="110">
      <c r="A110" s="1" t="s">
        <v>79</v>
      </c>
      <c r="B110" s="1" t="s">
        <v>178</v>
      </c>
      <c r="C110" s="1" t="s">
        <v>179</v>
      </c>
      <c r="D110" s="1" t="str">
        <f t="shared" si="1"/>
        <v>Leatrice Whitehead</v>
      </c>
      <c r="E110" s="1">
        <v>9.03331438E8</v>
      </c>
      <c r="F110" s="1" t="str">
        <f t="shared" si="7"/>
        <v>9033314382025</v>
      </c>
      <c r="G110" s="2">
        <v>44044.0</v>
      </c>
      <c r="H110" s="1" t="s">
        <v>75</v>
      </c>
      <c r="I110" s="6">
        <v>12.0</v>
      </c>
      <c r="J110" s="1" t="str">
        <f t="shared" si="2"/>
        <v>3/1/2026</v>
      </c>
      <c r="K110" s="5">
        <v>1.0</v>
      </c>
      <c r="L110" s="5" t="s">
        <v>907</v>
      </c>
      <c r="O110" s="5" t="s">
        <v>79</v>
      </c>
      <c r="P110" s="1">
        <f t="shared" si="5"/>
        <v>15278437</v>
      </c>
      <c r="Q110" s="5" t="s">
        <v>23</v>
      </c>
      <c r="R110" s="5">
        <v>9079571.0</v>
      </c>
    </row>
    <row r="111">
      <c r="A111" s="1" t="s">
        <v>36</v>
      </c>
      <c r="B111" s="1" t="s">
        <v>180</v>
      </c>
      <c r="C111" s="1" t="s">
        <v>181</v>
      </c>
      <c r="D111" s="1" t="str">
        <f t="shared" si="1"/>
        <v>Sharla Welcher</v>
      </c>
      <c r="E111" s="1">
        <v>9.79063901E8</v>
      </c>
      <c r="F111" s="1" t="str">
        <f t="shared" si="7"/>
        <v>9790639012025</v>
      </c>
      <c r="G111" s="2">
        <v>45778.0</v>
      </c>
      <c r="H111" s="1" t="s">
        <v>73</v>
      </c>
      <c r="I111" s="6">
        <v>12.0</v>
      </c>
      <c r="J111" s="1" t="str">
        <f t="shared" si="2"/>
        <v>1/1/2026</v>
      </c>
      <c r="K111" s="5">
        <v>1.0</v>
      </c>
      <c r="L111" s="5" t="s">
        <v>907</v>
      </c>
      <c r="O111" s="5" t="s">
        <v>36</v>
      </c>
      <c r="P111" s="1">
        <f t="shared" si="5"/>
        <v>5442438</v>
      </c>
      <c r="Q111" s="5" t="s">
        <v>23</v>
      </c>
      <c r="R111" s="5">
        <v>9079571.0</v>
      </c>
    </row>
    <row r="112">
      <c r="A112" s="1" t="s">
        <v>36</v>
      </c>
      <c r="B112" s="1" t="s">
        <v>180</v>
      </c>
      <c r="C112" s="1" t="s">
        <v>181</v>
      </c>
      <c r="D112" s="1" t="str">
        <f t="shared" si="1"/>
        <v>Sharla Welcher</v>
      </c>
      <c r="E112" s="1">
        <v>9.79063901E8</v>
      </c>
      <c r="F112" s="1" t="str">
        <f t="shared" si="7"/>
        <v>9790639012025</v>
      </c>
      <c r="G112" s="2">
        <v>45778.0</v>
      </c>
      <c r="H112" s="1" t="s">
        <v>74</v>
      </c>
      <c r="I112" s="6">
        <v>12.0</v>
      </c>
      <c r="J112" s="1" t="str">
        <f t="shared" si="2"/>
        <v>2/1/2026</v>
      </c>
      <c r="K112" s="5">
        <v>1.0</v>
      </c>
      <c r="L112" s="5" t="s">
        <v>907</v>
      </c>
      <c r="O112" s="5" t="s">
        <v>36</v>
      </c>
      <c r="P112" s="1">
        <f t="shared" si="5"/>
        <v>5442438</v>
      </c>
      <c r="Q112" s="5" t="s">
        <v>23</v>
      </c>
      <c r="R112" s="5">
        <v>9079571.0</v>
      </c>
    </row>
    <row r="113">
      <c r="A113" s="1" t="s">
        <v>36</v>
      </c>
      <c r="B113" s="1" t="s">
        <v>180</v>
      </c>
      <c r="C113" s="1" t="s">
        <v>181</v>
      </c>
      <c r="D113" s="1" t="str">
        <f t="shared" si="1"/>
        <v>Sharla Welcher</v>
      </c>
      <c r="E113" s="1">
        <v>9.79063901E8</v>
      </c>
      <c r="F113" s="1" t="str">
        <f t="shared" si="7"/>
        <v>9790639012025</v>
      </c>
      <c r="G113" s="2">
        <v>45778.0</v>
      </c>
      <c r="H113" s="1" t="s">
        <v>75</v>
      </c>
      <c r="I113" s="6">
        <v>12.0</v>
      </c>
      <c r="J113" s="1" t="str">
        <f t="shared" si="2"/>
        <v>3/1/2026</v>
      </c>
      <c r="K113" s="5">
        <v>1.0</v>
      </c>
      <c r="L113" s="5" t="s">
        <v>907</v>
      </c>
      <c r="O113" s="5" t="s">
        <v>36</v>
      </c>
      <c r="P113" s="1">
        <f t="shared" si="5"/>
        <v>5442438</v>
      </c>
      <c r="Q113" s="5" t="s">
        <v>23</v>
      </c>
      <c r="R113" s="5">
        <v>9079571.0</v>
      </c>
    </row>
    <row r="114">
      <c r="A114" s="1" t="s">
        <v>23</v>
      </c>
      <c r="B114" s="1" t="s">
        <v>182</v>
      </c>
      <c r="C114" s="1" t="s">
        <v>183</v>
      </c>
      <c r="D114" s="1" t="str">
        <f t="shared" si="1"/>
        <v>Louis Weems Jr</v>
      </c>
      <c r="E114" s="1">
        <v>9.02698412E8</v>
      </c>
      <c r="F114" s="1" t="str">
        <f t="shared" si="7"/>
        <v>9026984122025</v>
      </c>
      <c r="G114" s="2">
        <v>46023.0</v>
      </c>
      <c r="H114" s="1" t="s">
        <v>75</v>
      </c>
      <c r="I114" s="6">
        <v>12.0</v>
      </c>
      <c r="J114" s="1" t="str">
        <f t="shared" si="2"/>
        <v>3/1/2026</v>
      </c>
      <c r="K114" s="5">
        <v>1.0</v>
      </c>
      <c r="L114" s="5" t="s">
        <v>907</v>
      </c>
      <c r="O114" s="5" t="s">
        <v>23</v>
      </c>
      <c r="P114" s="1">
        <f t="shared" si="5"/>
        <v>9079571</v>
      </c>
      <c r="Q114" s="5" t="s">
        <v>23</v>
      </c>
      <c r="R114" s="5">
        <v>9079571.0</v>
      </c>
    </row>
    <row r="115">
      <c r="A115" s="1" t="s">
        <v>11</v>
      </c>
      <c r="B115" s="1" t="s">
        <v>184</v>
      </c>
      <c r="C115" s="1" t="s">
        <v>185</v>
      </c>
      <c r="D115" s="1" t="str">
        <f t="shared" si="1"/>
        <v>Alexander Weber</v>
      </c>
      <c r="E115" s="1">
        <v>9.64514501E8</v>
      </c>
      <c r="F115" s="1" t="str">
        <f t="shared" si="7"/>
        <v>9645145012025</v>
      </c>
      <c r="G115" s="2">
        <v>43647.0</v>
      </c>
      <c r="H115" s="1" t="s">
        <v>75</v>
      </c>
      <c r="I115" s="6">
        <v>12.0</v>
      </c>
      <c r="J115" s="1" t="str">
        <f t="shared" si="2"/>
        <v>3/1/2026</v>
      </c>
      <c r="K115" s="5">
        <v>1.0</v>
      </c>
      <c r="L115" s="5" t="s">
        <v>907</v>
      </c>
      <c r="O115" s="5" t="s">
        <v>11</v>
      </c>
      <c r="P115" s="1">
        <f t="shared" si="5"/>
        <v>17554531</v>
      </c>
      <c r="Q115" s="5" t="s">
        <v>23</v>
      </c>
      <c r="R115" s="5">
        <v>9079571.0</v>
      </c>
    </row>
    <row r="116">
      <c r="A116" s="1" t="s">
        <v>16</v>
      </c>
      <c r="B116" s="1" t="s">
        <v>186</v>
      </c>
      <c r="C116" s="1" t="s">
        <v>187</v>
      </c>
      <c r="D116" s="1" t="str">
        <f t="shared" si="1"/>
        <v>Arnita Washington</v>
      </c>
      <c r="E116" s="1">
        <v>9.05114975E8</v>
      </c>
      <c r="F116" s="1" t="str">
        <f t="shared" si="7"/>
        <v>9051149752025</v>
      </c>
      <c r="G116" s="2">
        <v>44348.0</v>
      </c>
      <c r="H116" s="1" t="s">
        <v>75</v>
      </c>
      <c r="I116" s="6">
        <v>12.0</v>
      </c>
      <c r="J116" s="1" t="str">
        <f t="shared" si="2"/>
        <v>3/1/2026</v>
      </c>
      <c r="K116" s="5">
        <v>1.0</v>
      </c>
      <c r="L116" s="5" t="s">
        <v>907</v>
      </c>
      <c r="O116" s="5" t="s">
        <v>16</v>
      </c>
      <c r="P116" s="1">
        <f t="shared" si="5"/>
        <v>17195620</v>
      </c>
      <c r="Q116" s="5" t="s">
        <v>23</v>
      </c>
      <c r="R116" s="5">
        <v>9079571.0</v>
      </c>
    </row>
    <row r="117">
      <c r="A117" s="1" t="s">
        <v>16</v>
      </c>
      <c r="B117" s="1" t="s">
        <v>188</v>
      </c>
      <c r="C117" s="1" t="s">
        <v>187</v>
      </c>
      <c r="D117" s="1" t="str">
        <f t="shared" si="1"/>
        <v>Isaac Washington</v>
      </c>
      <c r="E117" s="1">
        <v>9.32837432E8</v>
      </c>
      <c r="F117" s="1" t="str">
        <f t="shared" si="7"/>
        <v>9328374322025</v>
      </c>
      <c r="G117" s="2">
        <v>46023.0</v>
      </c>
      <c r="H117" s="1" t="s">
        <v>70</v>
      </c>
      <c r="I117" s="6">
        <v>12.0</v>
      </c>
      <c r="J117" s="1" t="str">
        <f t="shared" si="2"/>
        <v>4/1/2026</v>
      </c>
      <c r="K117" s="5">
        <v>1.0</v>
      </c>
      <c r="L117" s="5" t="s">
        <v>907</v>
      </c>
      <c r="O117" s="5" t="s">
        <v>16</v>
      </c>
      <c r="P117" s="1">
        <f t="shared" si="5"/>
        <v>17195620</v>
      </c>
      <c r="Q117" s="5" t="s">
        <v>23</v>
      </c>
      <c r="R117" s="5">
        <v>9079571.0</v>
      </c>
    </row>
    <row r="118">
      <c r="A118" s="1" t="s">
        <v>16</v>
      </c>
      <c r="B118" s="1" t="s">
        <v>189</v>
      </c>
      <c r="C118" s="1" t="s">
        <v>190</v>
      </c>
      <c r="D118" s="1" t="str">
        <f t="shared" si="1"/>
        <v>Kendall Warren</v>
      </c>
      <c r="E118" s="1">
        <v>9.27203512E8</v>
      </c>
      <c r="F118" s="1" t="str">
        <f t="shared" si="7"/>
        <v>9272035122025</v>
      </c>
      <c r="G118" s="2">
        <v>45474.0</v>
      </c>
      <c r="H118" s="1" t="s">
        <v>75</v>
      </c>
      <c r="I118" s="6">
        <v>12.0</v>
      </c>
      <c r="J118" s="1" t="str">
        <f t="shared" si="2"/>
        <v>3/1/2026</v>
      </c>
      <c r="K118" s="5">
        <v>1.0</v>
      </c>
      <c r="L118" s="5" t="s">
        <v>907</v>
      </c>
      <c r="O118" s="5" t="s">
        <v>16</v>
      </c>
      <c r="P118" s="1">
        <f t="shared" si="5"/>
        <v>17195620</v>
      </c>
      <c r="Q118" s="5" t="s">
        <v>23</v>
      </c>
      <c r="R118" s="5">
        <v>9079571.0</v>
      </c>
    </row>
    <row r="119">
      <c r="A119" s="1" t="s">
        <v>36</v>
      </c>
      <c r="B119" s="1" t="s">
        <v>191</v>
      </c>
      <c r="C119" s="1" t="s">
        <v>192</v>
      </c>
      <c r="D119" s="1" t="str">
        <f t="shared" si="1"/>
        <v>Beth Warner</v>
      </c>
      <c r="E119" s="1">
        <v>9.00098233E8</v>
      </c>
      <c r="F119" s="1" t="str">
        <f t="shared" si="7"/>
        <v>9000982332025</v>
      </c>
      <c r="G119" s="2">
        <v>46023.0</v>
      </c>
      <c r="H119" s="1" t="s">
        <v>75</v>
      </c>
      <c r="I119" s="6">
        <v>12.0</v>
      </c>
      <c r="J119" s="1" t="str">
        <f t="shared" si="2"/>
        <v>3/1/2026</v>
      </c>
      <c r="K119" s="5">
        <v>1.0</v>
      </c>
      <c r="L119" s="5" t="s">
        <v>907</v>
      </c>
      <c r="O119" s="5" t="s">
        <v>36</v>
      </c>
      <c r="P119" s="1">
        <f t="shared" si="5"/>
        <v>5442438</v>
      </c>
      <c r="Q119" s="5" t="s">
        <v>23</v>
      </c>
      <c r="R119" s="5">
        <v>9079571.0</v>
      </c>
    </row>
    <row r="120">
      <c r="A120" s="1" t="s">
        <v>16</v>
      </c>
      <c r="B120" s="1" t="s">
        <v>193</v>
      </c>
      <c r="C120" s="1" t="s">
        <v>194</v>
      </c>
      <c r="D120" s="1" t="str">
        <f t="shared" si="1"/>
        <v>Miriam Walters</v>
      </c>
      <c r="E120" s="1">
        <v>9.04587964E8</v>
      </c>
      <c r="F120" s="1" t="str">
        <f t="shared" si="7"/>
        <v>9045879642025</v>
      </c>
      <c r="G120" s="2">
        <v>43831.0</v>
      </c>
      <c r="H120" s="1" t="s">
        <v>70</v>
      </c>
      <c r="I120" s="6">
        <v>12.0</v>
      </c>
      <c r="J120" s="1" t="str">
        <f t="shared" si="2"/>
        <v>4/1/2026</v>
      </c>
      <c r="K120" s="5">
        <v>1.0</v>
      </c>
      <c r="L120" s="5" t="s">
        <v>907</v>
      </c>
      <c r="O120" s="5" t="s">
        <v>16</v>
      </c>
      <c r="P120" s="1">
        <f t="shared" si="5"/>
        <v>17195620</v>
      </c>
      <c r="Q120" s="5" t="s">
        <v>23</v>
      </c>
      <c r="R120" s="5">
        <v>9079571.0</v>
      </c>
    </row>
    <row r="121">
      <c r="A121" s="1" t="s">
        <v>16</v>
      </c>
      <c r="B121" s="1" t="s">
        <v>17</v>
      </c>
      <c r="C121" s="1" t="s">
        <v>18</v>
      </c>
      <c r="D121" s="1" t="str">
        <f t="shared" si="1"/>
        <v>John Walsh Iii</v>
      </c>
      <c r="E121" s="1">
        <v>9.00920308E8</v>
      </c>
      <c r="F121" s="1" t="str">
        <f t="shared" si="7"/>
        <v>9009203082025</v>
      </c>
      <c r="G121" s="2">
        <v>45689.0</v>
      </c>
      <c r="H121" s="1" t="s">
        <v>70</v>
      </c>
      <c r="I121" s="6">
        <v>12.0</v>
      </c>
      <c r="J121" s="1" t="str">
        <f t="shared" si="2"/>
        <v>4/1/2026</v>
      </c>
      <c r="K121" s="5">
        <v>1.0</v>
      </c>
      <c r="L121" s="5" t="s">
        <v>907</v>
      </c>
      <c r="O121" s="5" t="s">
        <v>16</v>
      </c>
      <c r="P121" s="1">
        <f t="shared" si="5"/>
        <v>17195620</v>
      </c>
      <c r="Q121" s="5" t="s">
        <v>23</v>
      </c>
      <c r="R121" s="5">
        <v>9079571.0</v>
      </c>
    </row>
    <row r="122">
      <c r="A122" s="1" t="s">
        <v>11</v>
      </c>
      <c r="B122" s="1" t="s">
        <v>195</v>
      </c>
      <c r="C122" s="1" t="s">
        <v>196</v>
      </c>
      <c r="D122" s="1" t="str">
        <f t="shared" si="1"/>
        <v>Jesse Walls</v>
      </c>
      <c r="E122" s="1">
        <v>9.00521537E8</v>
      </c>
      <c r="F122" s="1" t="str">
        <f t="shared" si="7"/>
        <v>9005215372025</v>
      </c>
      <c r="G122" s="2">
        <v>45658.0</v>
      </c>
      <c r="H122" s="1" t="s">
        <v>75</v>
      </c>
      <c r="I122" s="6">
        <v>12.0</v>
      </c>
      <c r="J122" s="1" t="str">
        <f t="shared" si="2"/>
        <v>3/1/2026</v>
      </c>
      <c r="K122" s="5">
        <v>1.0</v>
      </c>
      <c r="L122" s="5" t="s">
        <v>907</v>
      </c>
      <c r="O122" s="5" t="s">
        <v>11</v>
      </c>
      <c r="P122" s="1">
        <f t="shared" si="5"/>
        <v>17554531</v>
      </c>
      <c r="Q122" s="5" t="s">
        <v>23</v>
      </c>
      <c r="R122" s="5">
        <v>9079571.0</v>
      </c>
    </row>
    <row r="123">
      <c r="A123" s="1" t="s">
        <v>23</v>
      </c>
      <c r="B123" s="1" t="s">
        <v>32</v>
      </c>
      <c r="C123" s="1" t="s">
        <v>196</v>
      </c>
      <c r="D123" s="1" t="str">
        <f t="shared" si="1"/>
        <v>Phillip Walls</v>
      </c>
      <c r="E123" s="1">
        <v>9.02692513E8</v>
      </c>
      <c r="F123" s="1" t="str">
        <f t="shared" si="7"/>
        <v>9026925132025</v>
      </c>
      <c r="G123" s="2">
        <v>45108.0</v>
      </c>
      <c r="H123" s="1" t="s">
        <v>75</v>
      </c>
      <c r="I123" s="6">
        <v>12.0</v>
      </c>
      <c r="J123" s="1" t="str">
        <f t="shared" si="2"/>
        <v>3/1/2026</v>
      </c>
      <c r="K123" s="5">
        <v>1.0</v>
      </c>
      <c r="L123" s="5" t="s">
        <v>907</v>
      </c>
      <c r="O123" s="5" t="s">
        <v>23</v>
      </c>
      <c r="P123" s="1">
        <f t="shared" si="5"/>
        <v>9079571</v>
      </c>
      <c r="Q123" s="5" t="s">
        <v>23</v>
      </c>
      <c r="R123" s="5">
        <v>9079571.0</v>
      </c>
    </row>
    <row r="124">
      <c r="A124" s="1" t="s">
        <v>36</v>
      </c>
      <c r="B124" s="1" t="s">
        <v>197</v>
      </c>
      <c r="C124" s="1" t="s">
        <v>198</v>
      </c>
      <c r="D124" s="1" t="str">
        <f t="shared" si="1"/>
        <v>Christan Wallace</v>
      </c>
      <c r="E124" s="1">
        <v>9.04539173E8</v>
      </c>
      <c r="F124" s="1" t="str">
        <f t="shared" si="7"/>
        <v>9045391732025</v>
      </c>
      <c r="G124" s="2">
        <v>45931.0</v>
      </c>
      <c r="H124" s="1" t="s">
        <v>75</v>
      </c>
      <c r="I124" s="6">
        <v>12.0</v>
      </c>
      <c r="J124" s="1" t="str">
        <f t="shared" si="2"/>
        <v>3/1/2026</v>
      </c>
      <c r="K124" s="5">
        <v>1.0</v>
      </c>
      <c r="L124" s="5" t="s">
        <v>907</v>
      </c>
      <c r="O124" s="5" t="s">
        <v>36</v>
      </c>
      <c r="P124" s="1">
        <f t="shared" si="5"/>
        <v>5442438</v>
      </c>
      <c r="Q124" s="5" t="s">
        <v>23</v>
      </c>
      <c r="R124" s="5">
        <v>9079571.0</v>
      </c>
    </row>
    <row r="125">
      <c r="A125" s="1" t="s">
        <v>11</v>
      </c>
      <c r="B125" s="1" t="s">
        <v>199</v>
      </c>
      <c r="C125" s="1" t="s">
        <v>200</v>
      </c>
      <c r="D125" s="1" t="str">
        <f t="shared" si="1"/>
        <v>Vaughn Volkman</v>
      </c>
      <c r="E125" s="1">
        <v>9.29001501E8</v>
      </c>
      <c r="F125" s="1" t="str">
        <f t="shared" si="7"/>
        <v>9290015012025</v>
      </c>
      <c r="G125" s="2">
        <v>44621.0</v>
      </c>
      <c r="H125" s="1" t="s">
        <v>75</v>
      </c>
      <c r="I125" s="6">
        <v>12.0</v>
      </c>
      <c r="J125" s="1" t="str">
        <f t="shared" si="2"/>
        <v>3/1/2026</v>
      </c>
      <c r="K125" s="5">
        <v>1.0</v>
      </c>
      <c r="L125" s="5" t="s">
        <v>907</v>
      </c>
      <c r="O125" s="5" t="s">
        <v>11</v>
      </c>
      <c r="P125" s="1">
        <f t="shared" si="5"/>
        <v>17554531</v>
      </c>
      <c r="Q125" s="5" t="s">
        <v>23</v>
      </c>
      <c r="R125" s="5">
        <v>9079571.0</v>
      </c>
    </row>
    <row r="126">
      <c r="A126" s="1" t="s">
        <v>11</v>
      </c>
      <c r="B126" s="1" t="s">
        <v>199</v>
      </c>
      <c r="C126" s="1" t="s">
        <v>200</v>
      </c>
      <c r="D126" s="1" t="str">
        <f t="shared" si="1"/>
        <v>Vaughn Volkman</v>
      </c>
      <c r="E126" s="1">
        <v>9.29001501E8</v>
      </c>
      <c r="F126" s="1" t="str">
        <f t="shared" si="7"/>
        <v>9290015012025</v>
      </c>
      <c r="G126" s="2">
        <v>44621.0</v>
      </c>
      <c r="H126" s="1" t="s">
        <v>70</v>
      </c>
      <c r="I126" s="6">
        <v>12.0</v>
      </c>
      <c r="J126" s="1" t="str">
        <f t="shared" si="2"/>
        <v>4/1/2026</v>
      </c>
      <c r="K126" s="5">
        <v>1.0</v>
      </c>
      <c r="L126" s="5" t="s">
        <v>907</v>
      </c>
      <c r="O126" s="5" t="s">
        <v>11</v>
      </c>
      <c r="P126" s="1">
        <f t="shared" si="5"/>
        <v>17554531</v>
      </c>
      <c r="Q126" s="5" t="s">
        <v>23</v>
      </c>
      <c r="R126" s="5">
        <v>9079571.0</v>
      </c>
    </row>
    <row r="127">
      <c r="A127" s="1" t="s">
        <v>36</v>
      </c>
      <c r="B127" s="1" t="s">
        <v>191</v>
      </c>
      <c r="C127" s="1" t="s">
        <v>201</v>
      </c>
      <c r="D127" s="1" t="str">
        <f t="shared" si="1"/>
        <v>Beth Viscarra</v>
      </c>
      <c r="E127" s="1">
        <v>9.03567541E8</v>
      </c>
      <c r="F127" s="1" t="str">
        <f t="shared" si="7"/>
        <v>9035675412025</v>
      </c>
      <c r="G127" s="2">
        <v>45292.0</v>
      </c>
      <c r="H127" s="1" t="s">
        <v>75</v>
      </c>
      <c r="I127" s="6">
        <v>12.0</v>
      </c>
      <c r="J127" s="1" t="str">
        <f t="shared" si="2"/>
        <v>3/1/2026</v>
      </c>
      <c r="K127" s="5">
        <v>1.0</v>
      </c>
      <c r="L127" s="5" t="s">
        <v>907</v>
      </c>
      <c r="O127" s="5" t="s">
        <v>36</v>
      </c>
      <c r="P127" s="1">
        <f t="shared" si="5"/>
        <v>5442438</v>
      </c>
      <c r="Q127" s="5" t="s">
        <v>23</v>
      </c>
      <c r="R127" s="5">
        <v>9079571.0</v>
      </c>
    </row>
    <row r="128">
      <c r="A128" s="1" t="s">
        <v>23</v>
      </c>
      <c r="B128" s="1" t="s">
        <v>202</v>
      </c>
      <c r="C128" s="1" t="s">
        <v>203</v>
      </c>
      <c r="D128" s="1" t="str">
        <f t="shared" si="1"/>
        <v>Carlos Vazquez</v>
      </c>
      <c r="E128" s="1">
        <v>9.15317101E8</v>
      </c>
      <c r="F128" s="1" t="str">
        <f t="shared" si="7"/>
        <v>9153171012025</v>
      </c>
      <c r="G128" s="2">
        <v>45992.0</v>
      </c>
      <c r="H128" s="1" t="s">
        <v>75</v>
      </c>
      <c r="I128" s="6">
        <v>12.0</v>
      </c>
      <c r="J128" s="1" t="str">
        <f t="shared" si="2"/>
        <v>3/1/2026</v>
      </c>
      <c r="K128" s="5">
        <v>1.0</v>
      </c>
      <c r="L128" s="5" t="s">
        <v>907</v>
      </c>
      <c r="O128" s="5" t="s">
        <v>23</v>
      </c>
      <c r="P128" s="1">
        <f t="shared" si="5"/>
        <v>9079571</v>
      </c>
      <c r="Q128" s="5" t="s">
        <v>23</v>
      </c>
      <c r="R128" s="5">
        <v>9079571.0</v>
      </c>
    </row>
    <row r="129">
      <c r="A129" s="1" t="s">
        <v>23</v>
      </c>
      <c r="B129" s="1" t="s">
        <v>204</v>
      </c>
      <c r="C129" s="1" t="s">
        <v>199</v>
      </c>
      <c r="D129" s="1" t="str">
        <f t="shared" si="1"/>
        <v>Sandra Vaughn</v>
      </c>
      <c r="E129" s="1">
        <v>9.24839052E8</v>
      </c>
      <c r="F129" s="1" t="str">
        <f t="shared" si="7"/>
        <v>9248390522025</v>
      </c>
      <c r="G129" s="2">
        <v>45292.0</v>
      </c>
      <c r="H129" s="1" t="s">
        <v>75</v>
      </c>
      <c r="I129" s="6">
        <v>12.0</v>
      </c>
      <c r="J129" s="1" t="str">
        <f t="shared" si="2"/>
        <v>3/1/2026</v>
      </c>
      <c r="K129" s="5">
        <v>1.0</v>
      </c>
      <c r="L129" s="5" t="s">
        <v>907</v>
      </c>
      <c r="O129" s="5" t="s">
        <v>23</v>
      </c>
      <c r="P129" s="1">
        <f t="shared" si="5"/>
        <v>9079571</v>
      </c>
      <c r="Q129" s="5" t="s">
        <v>23</v>
      </c>
      <c r="R129" s="5">
        <v>9079571.0</v>
      </c>
    </row>
    <row r="130">
      <c r="A130" s="1" t="s">
        <v>23</v>
      </c>
      <c r="B130" s="1" t="s">
        <v>204</v>
      </c>
      <c r="C130" s="1" t="s">
        <v>199</v>
      </c>
      <c r="D130" s="1" t="str">
        <f t="shared" si="1"/>
        <v>Sandra Vaughn</v>
      </c>
      <c r="E130" s="1">
        <v>9.24839052E8</v>
      </c>
      <c r="F130" s="1" t="str">
        <f t="shared" si="7"/>
        <v>9248390522025</v>
      </c>
      <c r="G130" s="2">
        <v>45292.0</v>
      </c>
      <c r="H130" s="1" t="s">
        <v>70</v>
      </c>
      <c r="I130" s="6">
        <v>12.0</v>
      </c>
      <c r="J130" s="1" t="str">
        <f t="shared" si="2"/>
        <v>4/1/2026</v>
      </c>
      <c r="K130" s="5">
        <v>1.0</v>
      </c>
      <c r="L130" s="5" t="s">
        <v>907</v>
      </c>
      <c r="O130" s="5" t="s">
        <v>23</v>
      </c>
      <c r="P130" s="1">
        <f t="shared" si="5"/>
        <v>9079571</v>
      </c>
      <c r="Q130" s="5" t="s">
        <v>23</v>
      </c>
      <c r="R130" s="5">
        <v>9079571.0</v>
      </c>
    </row>
    <row r="131">
      <c r="A131" s="1" t="s">
        <v>16</v>
      </c>
      <c r="B131" s="1" t="s">
        <v>205</v>
      </c>
      <c r="C131" s="1" t="s">
        <v>206</v>
      </c>
      <c r="D131" s="1" t="str">
        <f t="shared" si="1"/>
        <v>Shelby Vaughan</v>
      </c>
      <c r="E131" s="1">
        <v>9.32775432E8</v>
      </c>
      <c r="F131" s="1" t="str">
        <f t="shared" si="7"/>
        <v>9327754322025</v>
      </c>
      <c r="G131" s="2">
        <v>46023.0</v>
      </c>
      <c r="H131" s="1" t="s">
        <v>70</v>
      </c>
      <c r="I131" s="6">
        <v>12.0</v>
      </c>
      <c r="J131" s="1" t="str">
        <f t="shared" si="2"/>
        <v>4/1/2026</v>
      </c>
      <c r="K131" s="5">
        <v>1.0</v>
      </c>
      <c r="L131" s="5" t="s">
        <v>907</v>
      </c>
      <c r="O131" s="5" t="s">
        <v>16</v>
      </c>
      <c r="P131" s="1">
        <f t="shared" si="5"/>
        <v>17195620</v>
      </c>
      <c r="Q131" s="5" t="s">
        <v>23</v>
      </c>
      <c r="R131" s="5">
        <v>9079571.0</v>
      </c>
    </row>
    <row r="132">
      <c r="A132" s="1" t="s">
        <v>11</v>
      </c>
      <c r="B132" s="1" t="s">
        <v>207</v>
      </c>
      <c r="C132" s="1" t="s">
        <v>208</v>
      </c>
      <c r="D132" s="1" t="str">
        <f t="shared" si="1"/>
        <v>Kimberly Vanaller</v>
      </c>
      <c r="E132" s="1">
        <v>9.05501405E8</v>
      </c>
      <c r="F132" s="1" t="str">
        <f t="shared" si="7"/>
        <v>9055014052025</v>
      </c>
      <c r="G132" s="2">
        <v>44256.0</v>
      </c>
      <c r="H132" s="1" t="s">
        <v>75</v>
      </c>
      <c r="I132" s="6">
        <v>12.0</v>
      </c>
      <c r="J132" s="1" t="str">
        <f t="shared" si="2"/>
        <v>3/1/2026</v>
      </c>
      <c r="K132" s="5">
        <v>1.0</v>
      </c>
      <c r="L132" s="5" t="s">
        <v>907</v>
      </c>
      <c r="O132" s="5" t="s">
        <v>11</v>
      </c>
      <c r="P132" s="1">
        <f t="shared" si="5"/>
        <v>17554531</v>
      </c>
      <c r="Q132" s="5" t="s">
        <v>23</v>
      </c>
      <c r="R132" s="5">
        <v>9079571.0</v>
      </c>
    </row>
    <row r="133">
      <c r="A133" s="1" t="s">
        <v>11</v>
      </c>
      <c r="B133" s="1" t="s">
        <v>209</v>
      </c>
      <c r="C133" s="1" t="s">
        <v>210</v>
      </c>
      <c r="D133" s="1" t="str">
        <f t="shared" si="1"/>
        <v>Nirali Vaidya</v>
      </c>
      <c r="E133" s="1">
        <v>9.0505257E8</v>
      </c>
      <c r="F133" s="1" t="str">
        <f t="shared" si="7"/>
        <v>9050525702025</v>
      </c>
      <c r="G133" s="2">
        <v>45261.0</v>
      </c>
      <c r="H133" s="1" t="s">
        <v>74</v>
      </c>
      <c r="I133" s="6">
        <v>12.0</v>
      </c>
      <c r="J133" s="1" t="str">
        <f t="shared" si="2"/>
        <v>2/1/2026</v>
      </c>
      <c r="K133" s="5">
        <v>1.0</v>
      </c>
      <c r="L133" s="5" t="s">
        <v>907</v>
      </c>
      <c r="O133" s="5" t="s">
        <v>11</v>
      </c>
      <c r="P133" s="1">
        <f t="shared" si="5"/>
        <v>17554531</v>
      </c>
      <c r="Q133" s="5" t="s">
        <v>23</v>
      </c>
      <c r="R133" s="5">
        <v>9079571.0</v>
      </c>
    </row>
    <row r="134">
      <c r="A134" s="1" t="s">
        <v>36</v>
      </c>
      <c r="B134" s="1" t="s">
        <v>211</v>
      </c>
      <c r="C134" s="1" t="s">
        <v>212</v>
      </c>
      <c r="D134" s="1" t="str">
        <f t="shared" si="1"/>
        <v>Suzanne Updegraff</v>
      </c>
      <c r="E134" s="1">
        <v>9.01101781E8</v>
      </c>
      <c r="F134" s="1" t="str">
        <f t="shared" si="7"/>
        <v>9011017812025</v>
      </c>
      <c r="G134" s="2">
        <v>45658.0</v>
      </c>
      <c r="H134" s="1" t="s">
        <v>75</v>
      </c>
      <c r="I134" s="6">
        <v>12.0</v>
      </c>
      <c r="J134" s="1" t="str">
        <f t="shared" si="2"/>
        <v>3/1/2026</v>
      </c>
      <c r="K134" s="5">
        <v>1.0</v>
      </c>
      <c r="L134" s="5" t="s">
        <v>907</v>
      </c>
      <c r="O134" s="5" t="s">
        <v>36</v>
      </c>
      <c r="P134" s="1">
        <f t="shared" si="5"/>
        <v>5442438</v>
      </c>
      <c r="Q134" s="5" t="s">
        <v>23</v>
      </c>
      <c r="R134" s="5">
        <v>9079571.0</v>
      </c>
    </row>
    <row r="135">
      <c r="A135" s="1" t="s">
        <v>23</v>
      </c>
      <c r="B135" s="1" t="s">
        <v>71</v>
      </c>
      <c r="C135" s="1" t="s">
        <v>213</v>
      </c>
      <c r="D135" s="1" t="str">
        <f t="shared" si="1"/>
        <v>James Tyson Channer</v>
      </c>
      <c r="E135" s="1">
        <v>9.25241972E8</v>
      </c>
      <c r="F135" s="1" t="str">
        <f t="shared" si="7"/>
        <v>9252419722025</v>
      </c>
      <c r="G135" s="2">
        <v>45566.0</v>
      </c>
      <c r="H135" s="1" t="s">
        <v>75</v>
      </c>
      <c r="I135" s="6">
        <v>12.0</v>
      </c>
      <c r="J135" s="1" t="str">
        <f t="shared" si="2"/>
        <v>3/1/2026</v>
      </c>
      <c r="K135" s="5">
        <v>1.0</v>
      </c>
      <c r="L135" s="5" t="s">
        <v>907</v>
      </c>
      <c r="O135" s="5" t="s">
        <v>23</v>
      </c>
      <c r="P135" s="1">
        <f t="shared" si="5"/>
        <v>9079571</v>
      </c>
      <c r="Q135" s="5" t="s">
        <v>23</v>
      </c>
      <c r="R135" s="5">
        <v>9079571.0</v>
      </c>
    </row>
    <row r="136">
      <c r="A136" s="1" t="s">
        <v>23</v>
      </c>
      <c r="B136" s="1" t="s">
        <v>71</v>
      </c>
      <c r="C136" s="1" t="s">
        <v>213</v>
      </c>
      <c r="D136" s="1" t="str">
        <f t="shared" si="1"/>
        <v>James Tyson Channer</v>
      </c>
      <c r="E136" s="1">
        <v>9.25241972E8</v>
      </c>
      <c r="F136" s="1" t="str">
        <f t="shared" si="7"/>
        <v>9252419722025</v>
      </c>
      <c r="G136" s="2">
        <v>45566.0</v>
      </c>
      <c r="H136" s="1" t="s">
        <v>70</v>
      </c>
      <c r="I136" s="6">
        <v>12.0</v>
      </c>
      <c r="J136" s="1" t="str">
        <f t="shared" si="2"/>
        <v>4/1/2026</v>
      </c>
      <c r="K136" s="5">
        <v>1.0</v>
      </c>
      <c r="L136" s="5" t="s">
        <v>907</v>
      </c>
      <c r="O136" s="5" t="s">
        <v>23</v>
      </c>
      <c r="P136" s="1">
        <f t="shared" si="5"/>
        <v>9079571</v>
      </c>
      <c r="Q136" s="5" t="s">
        <v>23</v>
      </c>
      <c r="R136" s="5">
        <v>9079571.0</v>
      </c>
    </row>
    <row r="137">
      <c r="A137" s="1" t="s">
        <v>11</v>
      </c>
      <c r="B137" s="1" t="s">
        <v>214</v>
      </c>
      <c r="C137" s="1" t="s">
        <v>215</v>
      </c>
      <c r="D137" s="1" t="str">
        <f t="shared" si="1"/>
        <v>Tyrone Tyson</v>
      </c>
      <c r="E137" s="1">
        <v>9.16191202E8</v>
      </c>
      <c r="F137" s="1" t="str">
        <f t="shared" si="7"/>
        <v>9161912022025</v>
      </c>
      <c r="G137" s="2">
        <v>46082.0</v>
      </c>
      <c r="H137" s="1" t="s">
        <v>70</v>
      </c>
      <c r="I137" s="6">
        <v>12.0</v>
      </c>
      <c r="J137" s="1" t="str">
        <f t="shared" si="2"/>
        <v>4/1/2026</v>
      </c>
      <c r="K137" s="5">
        <v>1.0</v>
      </c>
      <c r="L137" s="5" t="s">
        <v>907</v>
      </c>
      <c r="O137" s="5" t="s">
        <v>11</v>
      </c>
      <c r="P137" s="1">
        <f t="shared" si="5"/>
        <v>17554531</v>
      </c>
      <c r="Q137" s="5" t="s">
        <v>23</v>
      </c>
      <c r="R137" s="5">
        <v>9079571.0</v>
      </c>
    </row>
    <row r="138">
      <c r="A138" s="1" t="s">
        <v>36</v>
      </c>
      <c r="B138" s="1" t="s">
        <v>216</v>
      </c>
      <c r="C138" s="1" t="s">
        <v>217</v>
      </c>
      <c r="D138" s="1" t="str">
        <f t="shared" si="1"/>
        <v>Jennifer Tydings</v>
      </c>
      <c r="E138" s="1">
        <v>9.02987955E8</v>
      </c>
      <c r="F138" s="1" t="str">
        <f t="shared" si="7"/>
        <v>9029879552025</v>
      </c>
      <c r="G138" s="2">
        <v>46054.0</v>
      </c>
      <c r="H138" s="1" t="s">
        <v>75</v>
      </c>
      <c r="I138" s="6">
        <v>12.0</v>
      </c>
      <c r="J138" s="1" t="str">
        <f t="shared" si="2"/>
        <v>3/1/2026</v>
      </c>
      <c r="K138" s="5">
        <v>1.0</v>
      </c>
      <c r="L138" s="5" t="s">
        <v>907</v>
      </c>
      <c r="O138" s="5" t="s">
        <v>36</v>
      </c>
      <c r="P138" s="1">
        <f t="shared" si="5"/>
        <v>5442438</v>
      </c>
      <c r="Q138" s="5" t="s">
        <v>23</v>
      </c>
      <c r="R138" s="5">
        <v>9079571.0</v>
      </c>
    </row>
    <row r="139">
      <c r="A139" s="1" t="s">
        <v>36</v>
      </c>
      <c r="B139" s="1" t="s">
        <v>216</v>
      </c>
      <c r="C139" s="1" t="s">
        <v>217</v>
      </c>
      <c r="D139" s="1" t="str">
        <f t="shared" si="1"/>
        <v>Jennifer Tydings</v>
      </c>
      <c r="E139" s="1">
        <v>9.02987955E8</v>
      </c>
      <c r="F139" s="1" t="str">
        <f t="shared" si="7"/>
        <v>9029879552025</v>
      </c>
      <c r="G139" s="2">
        <v>46054.0</v>
      </c>
      <c r="H139" s="1" t="s">
        <v>70</v>
      </c>
      <c r="I139" s="6">
        <v>12.0</v>
      </c>
      <c r="J139" s="1" t="str">
        <f t="shared" si="2"/>
        <v>4/1/2026</v>
      </c>
      <c r="K139" s="5">
        <v>1.0</v>
      </c>
      <c r="L139" s="5" t="s">
        <v>907</v>
      </c>
      <c r="O139" s="5" t="s">
        <v>36</v>
      </c>
      <c r="P139" s="1">
        <f t="shared" si="5"/>
        <v>5442438</v>
      </c>
      <c r="Q139" s="5" t="s">
        <v>23</v>
      </c>
      <c r="R139" s="5">
        <v>9079571.0</v>
      </c>
    </row>
    <row r="140">
      <c r="A140" s="1" t="s">
        <v>36</v>
      </c>
      <c r="B140" s="1" t="s">
        <v>218</v>
      </c>
      <c r="C140" s="1" t="s">
        <v>219</v>
      </c>
      <c r="D140" s="1" t="str">
        <f t="shared" si="1"/>
        <v>Cheryl Tinelli</v>
      </c>
      <c r="E140" s="1">
        <v>9.00760837E8</v>
      </c>
      <c r="F140" s="1" t="str">
        <f t="shared" si="7"/>
        <v>9007608372025</v>
      </c>
      <c r="G140" s="2">
        <v>45444.0</v>
      </c>
      <c r="H140" s="1" t="s">
        <v>75</v>
      </c>
      <c r="I140" s="6">
        <v>12.0</v>
      </c>
      <c r="J140" s="1" t="str">
        <f t="shared" si="2"/>
        <v>3/1/2026</v>
      </c>
      <c r="K140" s="5">
        <v>1.0</v>
      </c>
      <c r="L140" s="5" t="s">
        <v>907</v>
      </c>
      <c r="O140" s="5" t="s">
        <v>36</v>
      </c>
      <c r="P140" s="1">
        <f t="shared" si="5"/>
        <v>5442438</v>
      </c>
      <c r="Q140" s="5" t="s">
        <v>23</v>
      </c>
      <c r="R140" s="5">
        <v>9079571.0</v>
      </c>
    </row>
    <row r="141">
      <c r="A141" s="1" t="s">
        <v>23</v>
      </c>
      <c r="B141" s="1" t="s">
        <v>85</v>
      </c>
      <c r="C141" s="1" t="s">
        <v>220</v>
      </c>
      <c r="D141" s="1" t="str">
        <f t="shared" si="1"/>
        <v>William Thornhill</v>
      </c>
      <c r="E141" s="1">
        <v>9.25513732E8</v>
      </c>
      <c r="F141" s="1" t="str">
        <f t="shared" si="7"/>
        <v>9255137322025</v>
      </c>
      <c r="G141" s="2">
        <v>45292.0</v>
      </c>
      <c r="H141" s="1" t="s">
        <v>75</v>
      </c>
      <c r="I141" s="6">
        <v>12.0</v>
      </c>
      <c r="J141" s="1" t="str">
        <f t="shared" si="2"/>
        <v>3/1/2026</v>
      </c>
      <c r="K141" s="5">
        <v>1.0</v>
      </c>
      <c r="L141" s="5" t="s">
        <v>907</v>
      </c>
      <c r="O141" s="5" t="s">
        <v>23</v>
      </c>
      <c r="P141" s="1">
        <f t="shared" si="5"/>
        <v>9079571</v>
      </c>
      <c r="Q141" s="5" t="s">
        <v>23</v>
      </c>
      <c r="R141" s="5">
        <v>9079571.0</v>
      </c>
    </row>
    <row r="142">
      <c r="A142" s="1" t="s">
        <v>36</v>
      </c>
      <c r="B142" s="1" t="s">
        <v>143</v>
      </c>
      <c r="C142" s="1" t="s">
        <v>123</v>
      </c>
      <c r="D142" s="1" t="str">
        <f t="shared" si="1"/>
        <v>Mark Thompson</v>
      </c>
      <c r="E142" s="1">
        <v>9.30815992E8</v>
      </c>
      <c r="F142" s="1" t="str">
        <f t="shared" si="7"/>
        <v>9308159922025</v>
      </c>
      <c r="G142" s="2">
        <v>46054.0</v>
      </c>
      <c r="H142" s="1" t="s">
        <v>75</v>
      </c>
      <c r="I142" s="6">
        <v>12.0</v>
      </c>
      <c r="J142" s="1" t="str">
        <f t="shared" si="2"/>
        <v>3/1/2026</v>
      </c>
      <c r="K142" s="5">
        <v>1.0</v>
      </c>
      <c r="L142" s="5" t="s">
        <v>907</v>
      </c>
      <c r="O142" s="5" t="s">
        <v>36</v>
      </c>
      <c r="P142" s="1">
        <f t="shared" si="5"/>
        <v>5442438</v>
      </c>
      <c r="Q142" s="5" t="s">
        <v>23</v>
      </c>
      <c r="R142" s="5">
        <v>9079571.0</v>
      </c>
    </row>
    <row r="143">
      <c r="A143" s="1" t="s">
        <v>36</v>
      </c>
      <c r="B143" s="1" t="s">
        <v>221</v>
      </c>
      <c r="C143" s="1" t="s">
        <v>140</v>
      </c>
      <c r="D143" s="1" t="str">
        <f t="shared" si="1"/>
        <v>Iris Thomas</v>
      </c>
      <c r="E143" s="1">
        <v>9.98247601E8</v>
      </c>
      <c r="F143" s="1" t="str">
        <f t="shared" si="7"/>
        <v>9982476012025</v>
      </c>
      <c r="G143" s="2">
        <v>45292.0</v>
      </c>
      <c r="H143" s="1" t="s">
        <v>75</v>
      </c>
      <c r="I143" s="6">
        <v>12.0</v>
      </c>
      <c r="J143" s="1" t="str">
        <f t="shared" si="2"/>
        <v>3/1/2026</v>
      </c>
      <c r="K143" s="5">
        <v>1.0</v>
      </c>
      <c r="L143" s="5" t="s">
        <v>907</v>
      </c>
      <c r="O143" s="5" t="s">
        <v>36</v>
      </c>
      <c r="P143" s="1">
        <f t="shared" si="5"/>
        <v>5442438</v>
      </c>
      <c r="Q143" s="5" t="s">
        <v>23</v>
      </c>
      <c r="R143" s="5">
        <v>9079571.0</v>
      </c>
    </row>
    <row r="144">
      <c r="A144" s="1" t="s">
        <v>36</v>
      </c>
      <c r="B144" s="1" t="s">
        <v>222</v>
      </c>
      <c r="C144" s="1" t="s">
        <v>223</v>
      </c>
      <c r="D144" s="1" t="str">
        <f t="shared" si="1"/>
        <v>Kathleen Tewey</v>
      </c>
      <c r="E144" s="1">
        <v>9.04810993E8</v>
      </c>
      <c r="F144" s="1" t="str">
        <f t="shared" si="7"/>
        <v>9048109932025</v>
      </c>
      <c r="G144" s="2">
        <v>45658.0</v>
      </c>
      <c r="H144" s="1" t="s">
        <v>70</v>
      </c>
      <c r="I144" s="6">
        <v>12.0</v>
      </c>
      <c r="J144" s="1" t="str">
        <f t="shared" si="2"/>
        <v>4/1/2026</v>
      </c>
      <c r="K144" s="5">
        <v>1.0</v>
      </c>
      <c r="L144" s="5" t="s">
        <v>907</v>
      </c>
      <c r="O144" s="5" t="s">
        <v>36</v>
      </c>
      <c r="P144" s="1">
        <f t="shared" si="5"/>
        <v>5442438</v>
      </c>
      <c r="Q144" s="5" t="s">
        <v>23</v>
      </c>
      <c r="R144" s="5">
        <v>9079571.0</v>
      </c>
    </row>
    <row r="145">
      <c r="A145" s="1" t="s">
        <v>23</v>
      </c>
      <c r="B145" s="1" t="s">
        <v>207</v>
      </c>
      <c r="C145" s="1" t="s">
        <v>224</v>
      </c>
      <c r="D145" s="1" t="str">
        <f t="shared" si="1"/>
        <v>Kimberly Tedder</v>
      </c>
      <c r="E145" s="1">
        <v>9.82904201E8</v>
      </c>
      <c r="F145" s="1" t="str">
        <f t="shared" si="7"/>
        <v>9829042012025</v>
      </c>
      <c r="G145" s="2">
        <v>43800.0</v>
      </c>
      <c r="H145" s="1" t="s">
        <v>75</v>
      </c>
      <c r="I145" s="6">
        <v>12.0</v>
      </c>
      <c r="J145" s="1" t="str">
        <f t="shared" si="2"/>
        <v>3/1/2026</v>
      </c>
      <c r="K145" s="5">
        <v>1.0</v>
      </c>
      <c r="L145" s="5" t="s">
        <v>907</v>
      </c>
      <c r="O145" s="5" t="s">
        <v>23</v>
      </c>
      <c r="P145" s="1">
        <f t="shared" si="5"/>
        <v>9079571</v>
      </c>
      <c r="Q145" s="5" t="s">
        <v>23</v>
      </c>
      <c r="R145" s="5">
        <v>9079571.0</v>
      </c>
    </row>
    <row r="146">
      <c r="A146" s="1" t="s">
        <v>23</v>
      </c>
      <c r="B146" s="1" t="s">
        <v>61</v>
      </c>
      <c r="C146" s="1" t="s">
        <v>225</v>
      </c>
      <c r="D146" s="1" t="str">
        <f t="shared" si="1"/>
        <v>Lindsay Taylor</v>
      </c>
      <c r="E146" s="1">
        <v>9.17598262E8</v>
      </c>
      <c r="F146" s="1" t="str">
        <f t="shared" si="7"/>
        <v>9175982622025</v>
      </c>
      <c r="G146" s="2">
        <v>45809.0</v>
      </c>
      <c r="H146" s="1" t="s">
        <v>75</v>
      </c>
      <c r="I146" s="6">
        <v>12.0</v>
      </c>
      <c r="J146" s="1" t="str">
        <f t="shared" si="2"/>
        <v>3/1/2026</v>
      </c>
      <c r="K146" s="5">
        <v>1.0</v>
      </c>
      <c r="L146" s="5" t="s">
        <v>907</v>
      </c>
      <c r="O146" s="5" t="s">
        <v>23</v>
      </c>
      <c r="P146" s="1">
        <f t="shared" si="5"/>
        <v>9079571</v>
      </c>
      <c r="Q146" s="5" t="s">
        <v>23</v>
      </c>
      <c r="R146" s="5">
        <v>9079571.0</v>
      </c>
    </row>
    <row r="147">
      <c r="A147" s="1" t="s">
        <v>11</v>
      </c>
      <c r="B147" s="1" t="s">
        <v>226</v>
      </c>
      <c r="C147" s="1" t="s">
        <v>227</v>
      </c>
      <c r="D147" s="1" t="str">
        <f t="shared" si="1"/>
        <v>Winnette Tappin</v>
      </c>
      <c r="E147" s="1">
        <v>9.23694812E8</v>
      </c>
      <c r="F147" s="1" t="str">
        <f t="shared" si="7"/>
        <v>9236948122025</v>
      </c>
      <c r="G147" s="2">
        <v>45778.0</v>
      </c>
      <c r="H147" s="1" t="s">
        <v>75</v>
      </c>
      <c r="I147" s="6">
        <v>12.0</v>
      </c>
      <c r="J147" s="1" t="str">
        <f t="shared" si="2"/>
        <v>3/1/2026</v>
      </c>
      <c r="K147" s="5">
        <v>1.0</v>
      </c>
      <c r="L147" s="5" t="s">
        <v>907</v>
      </c>
      <c r="O147" s="5" t="s">
        <v>11</v>
      </c>
      <c r="P147" s="1">
        <f t="shared" si="5"/>
        <v>17554531</v>
      </c>
      <c r="Q147" s="5" t="s">
        <v>23</v>
      </c>
      <c r="R147" s="5">
        <v>9079571.0</v>
      </c>
    </row>
    <row r="148">
      <c r="A148" s="1" t="s">
        <v>11</v>
      </c>
      <c r="B148" s="1" t="s">
        <v>228</v>
      </c>
      <c r="C148" s="1" t="s">
        <v>229</v>
      </c>
      <c r="D148" s="1" t="str">
        <f t="shared" si="1"/>
        <v>Justin Tamminga</v>
      </c>
      <c r="E148" s="1">
        <v>9.18950642E8</v>
      </c>
      <c r="F148" s="1" t="str">
        <f t="shared" si="7"/>
        <v>9189506422025</v>
      </c>
      <c r="G148" s="2">
        <v>44531.0</v>
      </c>
      <c r="H148" s="1" t="s">
        <v>75</v>
      </c>
      <c r="I148" s="6">
        <v>12.0</v>
      </c>
      <c r="J148" s="1" t="str">
        <f t="shared" si="2"/>
        <v>3/1/2026</v>
      </c>
      <c r="K148" s="5">
        <v>1.0</v>
      </c>
      <c r="L148" s="5" t="s">
        <v>907</v>
      </c>
      <c r="O148" s="5" t="s">
        <v>11</v>
      </c>
      <c r="P148" s="1">
        <f t="shared" si="5"/>
        <v>17554531</v>
      </c>
      <c r="Q148" s="5" t="s">
        <v>11</v>
      </c>
      <c r="R148" s="5">
        <v>1.7554531E7</v>
      </c>
    </row>
    <row r="149">
      <c r="A149" s="1" t="s">
        <v>11</v>
      </c>
      <c r="B149" s="1" t="s">
        <v>230</v>
      </c>
      <c r="C149" s="1" t="s">
        <v>231</v>
      </c>
      <c r="D149" s="1" t="str">
        <f t="shared" si="1"/>
        <v>Amadou Tall</v>
      </c>
      <c r="E149" s="1">
        <v>9.30269222E8</v>
      </c>
      <c r="F149" s="1" t="str">
        <f t="shared" si="7"/>
        <v>9302692222025</v>
      </c>
      <c r="G149" s="2">
        <v>45901.0</v>
      </c>
      <c r="H149" s="1" t="s">
        <v>70</v>
      </c>
      <c r="I149" s="6">
        <v>12.0</v>
      </c>
      <c r="J149" s="1" t="str">
        <f t="shared" si="2"/>
        <v>4/1/2026</v>
      </c>
      <c r="K149" s="5">
        <v>1.0</v>
      </c>
      <c r="L149" s="5" t="s">
        <v>907</v>
      </c>
      <c r="O149" s="5" t="s">
        <v>11</v>
      </c>
      <c r="P149" s="1">
        <f t="shared" si="5"/>
        <v>17554531</v>
      </c>
      <c r="Q149" s="5" t="s">
        <v>11</v>
      </c>
      <c r="R149" s="5">
        <v>1.7554531E7</v>
      </c>
    </row>
    <row r="150">
      <c r="A150" s="1" t="s">
        <v>36</v>
      </c>
      <c r="B150" s="1" t="s">
        <v>17</v>
      </c>
      <c r="C150" s="1" t="s">
        <v>232</v>
      </c>
      <c r="D150" s="1" t="str">
        <f t="shared" si="1"/>
        <v>John Syzdek</v>
      </c>
      <c r="E150" s="1">
        <v>9.00494033E8</v>
      </c>
      <c r="F150" s="1" t="str">
        <f t="shared" si="7"/>
        <v>9004940332025</v>
      </c>
      <c r="G150" s="2">
        <v>43405.0</v>
      </c>
      <c r="H150" s="1" t="s">
        <v>70</v>
      </c>
      <c r="I150" s="6">
        <v>12.0</v>
      </c>
      <c r="J150" s="1" t="str">
        <f t="shared" si="2"/>
        <v>4/1/2026</v>
      </c>
      <c r="K150" s="5">
        <v>1.0</v>
      </c>
      <c r="L150" s="5" t="s">
        <v>907</v>
      </c>
      <c r="O150" s="5" t="s">
        <v>36</v>
      </c>
      <c r="P150" s="1">
        <f t="shared" si="5"/>
        <v>5442438</v>
      </c>
      <c r="Q150" s="5" t="s">
        <v>11</v>
      </c>
      <c r="R150" s="5">
        <v>1.7554531E7</v>
      </c>
    </row>
    <row r="151">
      <c r="A151" s="1" t="s">
        <v>36</v>
      </c>
      <c r="B151" s="1" t="s">
        <v>233</v>
      </c>
      <c r="C151" s="1" t="s">
        <v>234</v>
      </c>
      <c r="D151" s="1" t="str">
        <f t="shared" si="1"/>
        <v>Eric Swon</v>
      </c>
      <c r="E151" s="1">
        <v>9.16369222E8</v>
      </c>
      <c r="F151" s="1" t="str">
        <f t="shared" si="7"/>
        <v>9163692222025</v>
      </c>
      <c r="G151" s="2">
        <v>44197.0</v>
      </c>
      <c r="H151" s="1" t="s">
        <v>75</v>
      </c>
      <c r="I151" s="6">
        <v>12.0</v>
      </c>
      <c r="J151" s="1" t="str">
        <f t="shared" si="2"/>
        <v>3/1/2026</v>
      </c>
      <c r="K151" s="5">
        <v>1.0</v>
      </c>
      <c r="L151" s="5" t="s">
        <v>907</v>
      </c>
      <c r="O151" s="5" t="s">
        <v>36</v>
      </c>
      <c r="P151" s="1">
        <f t="shared" si="5"/>
        <v>5442438</v>
      </c>
      <c r="Q151" s="5" t="s">
        <v>11</v>
      </c>
      <c r="R151" s="5">
        <v>1.7554531E7</v>
      </c>
    </row>
    <row r="152">
      <c r="A152" s="1" t="s">
        <v>11</v>
      </c>
      <c r="B152" s="1" t="s">
        <v>235</v>
      </c>
      <c r="C152" s="1" t="s">
        <v>133</v>
      </c>
      <c r="D152" s="1" t="str">
        <f t="shared" si="1"/>
        <v>Susanne Sweet</v>
      </c>
      <c r="E152" s="1">
        <v>9.03671976E8</v>
      </c>
      <c r="F152" s="1" t="str">
        <f t="shared" si="7"/>
        <v>9036719762025</v>
      </c>
      <c r="G152" s="2">
        <v>42491.0</v>
      </c>
      <c r="H152" s="1" t="s">
        <v>70</v>
      </c>
      <c r="I152" s="6">
        <v>12.0</v>
      </c>
      <c r="J152" s="1" t="str">
        <f t="shared" si="2"/>
        <v>4/1/2026</v>
      </c>
      <c r="K152" s="5">
        <v>1.0</v>
      </c>
      <c r="L152" s="5" t="s">
        <v>907</v>
      </c>
      <c r="O152" s="5" t="s">
        <v>11</v>
      </c>
      <c r="P152" s="1">
        <f t="shared" si="5"/>
        <v>17554531</v>
      </c>
      <c r="Q152" s="5" t="s">
        <v>11</v>
      </c>
      <c r="R152" s="5">
        <v>1.7554531E7</v>
      </c>
    </row>
    <row r="153">
      <c r="A153" s="1" t="s">
        <v>23</v>
      </c>
      <c r="B153" s="1" t="s">
        <v>216</v>
      </c>
      <c r="C153" s="1" t="s">
        <v>236</v>
      </c>
      <c r="D153" s="1" t="str">
        <f t="shared" si="1"/>
        <v>Jennifer Stull</v>
      </c>
      <c r="E153" s="1">
        <v>9.42177701E8</v>
      </c>
      <c r="F153" s="1" t="str">
        <f t="shared" si="7"/>
        <v>9421777012025</v>
      </c>
      <c r="G153" s="2">
        <v>45170.0</v>
      </c>
      <c r="H153" s="1" t="s">
        <v>70</v>
      </c>
      <c r="I153" s="6">
        <v>12.0</v>
      </c>
      <c r="J153" s="1" t="str">
        <f t="shared" si="2"/>
        <v>4/1/2026</v>
      </c>
      <c r="K153" s="5">
        <v>1.0</v>
      </c>
      <c r="L153" s="5" t="s">
        <v>907</v>
      </c>
      <c r="O153" s="5" t="s">
        <v>23</v>
      </c>
      <c r="P153" s="1">
        <f t="shared" si="5"/>
        <v>9079571</v>
      </c>
      <c r="Q153" s="5" t="s">
        <v>11</v>
      </c>
      <c r="R153" s="5">
        <v>1.7554531E7</v>
      </c>
    </row>
    <row r="154">
      <c r="A154" s="1" t="s">
        <v>23</v>
      </c>
      <c r="B154" s="1" t="s">
        <v>24</v>
      </c>
      <c r="C154" s="1" t="s">
        <v>25</v>
      </c>
      <c r="D154" s="1" t="str">
        <f t="shared" si="1"/>
        <v>Stacy Stube</v>
      </c>
      <c r="E154" s="1">
        <v>9.18895322E8</v>
      </c>
      <c r="F154" s="1" t="str">
        <f t="shared" si="7"/>
        <v>9188953222025</v>
      </c>
      <c r="G154" s="2">
        <v>45839.0</v>
      </c>
      <c r="H154" s="1" t="s">
        <v>75</v>
      </c>
      <c r="I154" s="6">
        <v>12.0</v>
      </c>
      <c r="J154" s="1" t="str">
        <f t="shared" si="2"/>
        <v>3/1/2026</v>
      </c>
      <c r="K154" s="5">
        <v>1.0</v>
      </c>
      <c r="L154" s="5" t="s">
        <v>907</v>
      </c>
      <c r="O154" s="5" t="s">
        <v>23</v>
      </c>
      <c r="P154" s="1">
        <f t="shared" si="5"/>
        <v>9079571</v>
      </c>
      <c r="Q154" s="5" t="s">
        <v>11</v>
      </c>
      <c r="R154" s="5">
        <v>1.7554531E7</v>
      </c>
    </row>
    <row r="155">
      <c r="A155" s="1" t="s">
        <v>36</v>
      </c>
      <c r="B155" s="1" t="s">
        <v>237</v>
      </c>
      <c r="C155" s="1" t="s">
        <v>238</v>
      </c>
      <c r="D155" s="1" t="str">
        <f t="shared" si="1"/>
        <v>Tyler Strohman</v>
      </c>
      <c r="E155" s="1">
        <v>9.30138082E8</v>
      </c>
      <c r="F155" s="1" t="str">
        <f t="shared" si="7"/>
        <v>9301380822025</v>
      </c>
      <c r="G155" s="2">
        <v>45870.0</v>
      </c>
      <c r="H155" s="1" t="s">
        <v>75</v>
      </c>
      <c r="I155" s="6">
        <v>12.0</v>
      </c>
      <c r="J155" s="1" t="str">
        <f t="shared" si="2"/>
        <v>3/1/2026</v>
      </c>
      <c r="K155" s="5">
        <v>1.0</v>
      </c>
      <c r="L155" s="5" t="s">
        <v>907</v>
      </c>
      <c r="O155" s="5" t="s">
        <v>36</v>
      </c>
      <c r="P155" s="1">
        <f t="shared" si="5"/>
        <v>5442438</v>
      </c>
      <c r="Q155" s="5" t="s">
        <v>11</v>
      </c>
      <c r="R155" s="5">
        <v>1.7554531E7</v>
      </c>
    </row>
    <row r="156">
      <c r="A156" s="1" t="s">
        <v>36</v>
      </c>
      <c r="B156" s="1" t="s">
        <v>239</v>
      </c>
      <c r="C156" s="1" t="s">
        <v>240</v>
      </c>
      <c r="D156" s="1" t="str">
        <f t="shared" si="1"/>
        <v>Megan Stover</v>
      </c>
      <c r="E156" s="1">
        <v>9.25525082E8</v>
      </c>
      <c r="F156" s="1" t="str">
        <f t="shared" si="7"/>
        <v>9255250822025</v>
      </c>
      <c r="G156" s="2">
        <v>45292.0</v>
      </c>
      <c r="H156" s="1" t="s">
        <v>74</v>
      </c>
      <c r="I156" s="6">
        <v>12.0</v>
      </c>
      <c r="J156" s="1" t="str">
        <f t="shared" si="2"/>
        <v>2/1/2026</v>
      </c>
      <c r="K156" s="5">
        <v>1.0</v>
      </c>
      <c r="L156" s="5" t="s">
        <v>907</v>
      </c>
      <c r="O156" s="5" t="s">
        <v>36</v>
      </c>
      <c r="P156" s="1">
        <f t="shared" si="5"/>
        <v>5442438</v>
      </c>
      <c r="Q156" s="5" t="s">
        <v>11</v>
      </c>
      <c r="R156" s="5">
        <v>1.7554531E7</v>
      </c>
    </row>
    <row r="157">
      <c r="A157" s="1" t="s">
        <v>36</v>
      </c>
      <c r="B157" s="1" t="s">
        <v>239</v>
      </c>
      <c r="C157" s="1" t="s">
        <v>240</v>
      </c>
      <c r="D157" s="1" t="str">
        <f t="shared" si="1"/>
        <v>Megan Stover</v>
      </c>
      <c r="E157" s="1">
        <v>9.25525082E8</v>
      </c>
      <c r="F157" s="1" t="str">
        <f t="shared" si="7"/>
        <v>9255250822025</v>
      </c>
      <c r="G157" s="2">
        <v>45292.0</v>
      </c>
      <c r="H157" s="1" t="s">
        <v>75</v>
      </c>
      <c r="I157" s="6">
        <v>12.0</v>
      </c>
      <c r="J157" s="1" t="str">
        <f t="shared" si="2"/>
        <v>3/1/2026</v>
      </c>
      <c r="K157" s="5">
        <v>1.0</v>
      </c>
      <c r="L157" s="5" t="s">
        <v>907</v>
      </c>
      <c r="O157" s="5" t="s">
        <v>36</v>
      </c>
      <c r="P157" s="1">
        <f t="shared" si="5"/>
        <v>5442438</v>
      </c>
      <c r="Q157" s="5" t="s">
        <v>11</v>
      </c>
      <c r="R157" s="5">
        <v>1.7554531E7</v>
      </c>
    </row>
    <row r="158">
      <c r="A158" s="1" t="s">
        <v>23</v>
      </c>
      <c r="B158" s="1" t="s">
        <v>241</v>
      </c>
      <c r="C158" s="1" t="s">
        <v>242</v>
      </c>
      <c r="D158" s="1" t="str">
        <f t="shared" si="1"/>
        <v>Blair Storzer</v>
      </c>
      <c r="E158" s="1">
        <v>9.04740661E8</v>
      </c>
      <c r="F158" s="1" t="str">
        <f t="shared" si="7"/>
        <v>9047406612025</v>
      </c>
      <c r="G158" s="2">
        <v>45870.0</v>
      </c>
      <c r="H158" s="1" t="s">
        <v>75</v>
      </c>
      <c r="I158" s="6">
        <v>12.0</v>
      </c>
      <c r="J158" s="1" t="str">
        <f t="shared" si="2"/>
        <v>3/1/2026</v>
      </c>
      <c r="K158" s="5">
        <v>1.0</v>
      </c>
      <c r="L158" s="5" t="s">
        <v>907</v>
      </c>
      <c r="O158" s="5" t="s">
        <v>23</v>
      </c>
      <c r="P158" s="1">
        <f t="shared" si="5"/>
        <v>9079571</v>
      </c>
      <c r="Q158" s="5" t="s">
        <v>11</v>
      </c>
      <c r="R158" s="5">
        <v>1.7554531E7</v>
      </c>
    </row>
    <row r="159">
      <c r="A159" s="1" t="s">
        <v>11</v>
      </c>
      <c r="B159" s="1" t="s">
        <v>243</v>
      </c>
      <c r="C159" s="1" t="s">
        <v>244</v>
      </c>
      <c r="D159" s="1" t="str">
        <f t="shared" si="1"/>
        <v>Josh Stift</v>
      </c>
      <c r="E159" s="1">
        <v>9.30346192E8</v>
      </c>
      <c r="F159" s="1" t="str">
        <f t="shared" si="7"/>
        <v>9303461922025</v>
      </c>
      <c r="G159" s="2">
        <v>45901.0</v>
      </c>
      <c r="H159" s="1" t="s">
        <v>75</v>
      </c>
      <c r="I159" s="6">
        <v>12.0</v>
      </c>
      <c r="J159" s="1" t="str">
        <f t="shared" si="2"/>
        <v>3/1/2026</v>
      </c>
      <c r="K159" s="5">
        <v>1.0</v>
      </c>
      <c r="L159" s="5" t="s">
        <v>907</v>
      </c>
      <c r="O159" s="5" t="s">
        <v>11</v>
      </c>
      <c r="P159" s="1">
        <f t="shared" si="5"/>
        <v>17554531</v>
      </c>
      <c r="Q159" s="5" t="s">
        <v>11</v>
      </c>
      <c r="R159" s="5">
        <v>1.7554531E7</v>
      </c>
    </row>
    <row r="160">
      <c r="A160" s="1" t="s">
        <v>36</v>
      </c>
      <c r="B160" s="1" t="s">
        <v>245</v>
      </c>
      <c r="C160" s="1" t="s">
        <v>246</v>
      </c>
      <c r="D160" s="1" t="str">
        <f t="shared" si="1"/>
        <v>Stanley Stevenson</v>
      </c>
      <c r="E160" s="1">
        <v>9.00430898E8</v>
      </c>
      <c r="F160" s="1" t="str">
        <f t="shared" si="7"/>
        <v>9004308982025</v>
      </c>
      <c r="G160" s="2">
        <v>43862.0</v>
      </c>
      <c r="H160" s="1" t="s">
        <v>75</v>
      </c>
      <c r="I160" s="6">
        <v>12.0</v>
      </c>
      <c r="J160" s="1" t="str">
        <f t="shared" si="2"/>
        <v>3/1/2026</v>
      </c>
      <c r="K160" s="5">
        <v>1.0</v>
      </c>
      <c r="L160" s="5" t="s">
        <v>907</v>
      </c>
      <c r="O160" s="5" t="s">
        <v>36</v>
      </c>
      <c r="P160" s="1">
        <f t="shared" si="5"/>
        <v>5442438</v>
      </c>
      <c r="Q160" s="5" t="s">
        <v>11</v>
      </c>
      <c r="R160" s="5">
        <v>1.7554531E7</v>
      </c>
    </row>
    <row r="161">
      <c r="A161" s="1" t="s">
        <v>36</v>
      </c>
      <c r="B161" s="1" t="s">
        <v>247</v>
      </c>
      <c r="C161" s="1" t="s">
        <v>248</v>
      </c>
      <c r="D161" s="1" t="str">
        <f t="shared" si="1"/>
        <v>Shawn Stella</v>
      </c>
      <c r="E161" s="1">
        <v>9.00692617E8</v>
      </c>
      <c r="F161" s="1" t="str">
        <f t="shared" si="7"/>
        <v>9006926172025</v>
      </c>
      <c r="G161" s="2">
        <v>45566.0</v>
      </c>
      <c r="H161" s="1" t="s">
        <v>70</v>
      </c>
      <c r="I161" s="6">
        <v>12.0</v>
      </c>
      <c r="J161" s="1" t="str">
        <f t="shared" si="2"/>
        <v>4/1/2026</v>
      </c>
      <c r="K161" s="5">
        <v>1.0</v>
      </c>
      <c r="L161" s="5" t="s">
        <v>907</v>
      </c>
      <c r="O161" s="5" t="s">
        <v>36</v>
      </c>
      <c r="P161" s="1">
        <f t="shared" si="5"/>
        <v>5442438</v>
      </c>
      <c r="Q161" s="5" t="s">
        <v>11</v>
      </c>
      <c r="R161" s="5">
        <v>1.7554531E7</v>
      </c>
    </row>
    <row r="162">
      <c r="A162" s="1" t="s">
        <v>36</v>
      </c>
      <c r="B162" s="1" t="s">
        <v>249</v>
      </c>
      <c r="C162" s="1" t="s">
        <v>250</v>
      </c>
      <c r="D162" s="1" t="str">
        <f t="shared" si="1"/>
        <v>Amber Steel</v>
      </c>
      <c r="E162" s="1">
        <v>9.05336824E8</v>
      </c>
      <c r="F162" s="1" t="str">
        <f t="shared" si="7"/>
        <v>9053368242025</v>
      </c>
      <c r="G162" s="2">
        <v>44958.0</v>
      </c>
      <c r="H162" s="1" t="s">
        <v>75</v>
      </c>
      <c r="I162" s="6">
        <v>12.0</v>
      </c>
      <c r="J162" s="1" t="str">
        <f t="shared" si="2"/>
        <v>3/1/2026</v>
      </c>
      <c r="K162" s="5">
        <v>1.0</v>
      </c>
      <c r="L162" s="5" t="s">
        <v>907</v>
      </c>
      <c r="O162" s="5" t="s">
        <v>36</v>
      </c>
      <c r="P162" s="1">
        <f t="shared" si="5"/>
        <v>5442438</v>
      </c>
      <c r="Q162" s="5" t="s">
        <v>11</v>
      </c>
      <c r="R162" s="5">
        <v>1.7554531E7</v>
      </c>
    </row>
    <row r="163">
      <c r="A163" s="1" t="s">
        <v>11</v>
      </c>
      <c r="B163" s="1" t="s">
        <v>251</v>
      </c>
      <c r="C163" s="1" t="s">
        <v>252</v>
      </c>
      <c r="D163" s="1" t="str">
        <f t="shared" si="1"/>
        <v>Grace Stambaugh</v>
      </c>
      <c r="E163" s="1">
        <v>9.30110682E8</v>
      </c>
      <c r="F163" s="1" t="str">
        <f t="shared" si="7"/>
        <v>9301106822025</v>
      </c>
      <c r="G163" s="2">
        <v>45870.0</v>
      </c>
      <c r="H163" s="1" t="s">
        <v>75</v>
      </c>
      <c r="I163" s="6">
        <v>12.0</v>
      </c>
      <c r="J163" s="1" t="str">
        <f t="shared" si="2"/>
        <v>3/1/2026</v>
      </c>
      <c r="K163" s="5">
        <v>1.0</v>
      </c>
      <c r="L163" s="5" t="s">
        <v>907</v>
      </c>
      <c r="O163" s="5" t="s">
        <v>11</v>
      </c>
      <c r="P163" s="1">
        <f t="shared" si="5"/>
        <v>17554531</v>
      </c>
      <c r="Q163" s="5" t="s">
        <v>11</v>
      </c>
      <c r="R163" s="5">
        <v>1.7554531E7</v>
      </c>
    </row>
    <row r="164">
      <c r="A164" s="1" t="s">
        <v>23</v>
      </c>
      <c r="B164" s="1" t="s">
        <v>96</v>
      </c>
      <c r="C164" s="1" t="s">
        <v>253</v>
      </c>
      <c r="D164" s="1" t="str">
        <f t="shared" si="1"/>
        <v>Sarah Stallsmith</v>
      </c>
      <c r="E164" s="1">
        <v>9.33499062E8</v>
      </c>
      <c r="F164" s="1" t="str">
        <f t="shared" si="7"/>
        <v>9334990622025</v>
      </c>
      <c r="G164" s="2">
        <v>46054.0</v>
      </c>
      <c r="H164" s="1" t="s">
        <v>75</v>
      </c>
      <c r="I164" s="6">
        <v>12.0</v>
      </c>
      <c r="J164" s="1" t="str">
        <f t="shared" si="2"/>
        <v>3/1/2026</v>
      </c>
      <c r="K164" s="5">
        <v>1.0</v>
      </c>
      <c r="L164" s="5" t="s">
        <v>907</v>
      </c>
      <c r="O164" s="5" t="s">
        <v>23</v>
      </c>
      <c r="P164" s="1">
        <f t="shared" si="5"/>
        <v>9079571</v>
      </c>
      <c r="Q164" s="5" t="s">
        <v>11</v>
      </c>
      <c r="R164" s="5">
        <v>1.7554531E7</v>
      </c>
    </row>
    <row r="165">
      <c r="A165" s="1" t="s">
        <v>36</v>
      </c>
      <c r="B165" s="1" t="s">
        <v>254</v>
      </c>
      <c r="C165" s="1" t="s">
        <v>255</v>
      </c>
      <c r="D165" s="1" t="str">
        <f t="shared" si="1"/>
        <v>Christine Spellman</v>
      </c>
      <c r="E165" s="1">
        <v>9.20329612E8</v>
      </c>
      <c r="F165" s="1" t="str">
        <f t="shared" si="7"/>
        <v>9203296122025</v>
      </c>
      <c r="G165" s="2">
        <v>44593.0</v>
      </c>
      <c r="H165" s="1" t="s">
        <v>75</v>
      </c>
      <c r="I165" s="6">
        <v>12.0</v>
      </c>
      <c r="J165" s="1" t="str">
        <f t="shared" si="2"/>
        <v>3/1/2026</v>
      </c>
      <c r="K165" s="5">
        <v>1.0</v>
      </c>
      <c r="L165" s="5" t="s">
        <v>907</v>
      </c>
      <c r="O165" s="5" t="s">
        <v>36</v>
      </c>
      <c r="P165" s="1">
        <f t="shared" si="5"/>
        <v>5442438</v>
      </c>
      <c r="Q165" s="5" t="s">
        <v>11</v>
      </c>
      <c r="R165" s="5">
        <v>1.7554531E7</v>
      </c>
    </row>
    <row r="166">
      <c r="A166" s="1" t="s">
        <v>11</v>
      </c>
      <c r="B166" s="1" t="s">
        <v>256</v>
      </c>
      <c r="C166" s="1" t="s">
        <v>257</v>
      </c>
      <c r="D166" s="1" t="str">
        <f t="shared" si="1"/>
        <v>Anchalee Spaay</v>
      </c>
      <c r="E166" s="1">
        <v>9.04767875E8</v>
      </c>
      <c r="F166" s="1" t="str">
        <f t="shared" si="7"/>
        <v>9047678752025</v>
      </c>
      <c r="G166" s="2">
        <v>46054.0</v>
      </c>
      <c r="H166" s="1" t="s">
        <v>70</v>
      </c>
      <c r="I166" s="6">
        <v>12.0</v>
      </c>
      <c r="J166" s="1" t="str">
        <f t="shared" si="2"/>
        <v>4/1/2026</v>
      </c>
      <c r="K166" s="5">
        <v>1.0</v>
      </c>
      <c r="L166" s="5" t="s">
        <v>907</v>
      </c>
      <c r="O166" s="5" t="s">
        <v>11</v>
      </c>
      <c r="P166" s="1">
        <f t="shared" si="5"/>
        <v>17554531</v>
      </c>
      <c r="Q166" s="5" t="s">
        <v>11</v>
      </c>
      <c r="R166" s="5">
        <v>1.7554531E7</v>
      </c>
    </row>
    <row r="167">
      <c r="A167" s="1" t="s">
        <v>23</v>
      </c>
      <c r="B167" s="1" t="s">
        <v>258</v>
      </c>
      <c r="C167" s="1" t="s">
        <v>259</v>
      </c>
      <c r="D167" s="1" t="str">
        <f t="shared" si="1"/>
        <v>Emma Soukup</v>
      </c>
      <c r="E167" s="1">
        <v>9.23740982E8</v>
      </c>
      <c r="F167" s="1" t="str">
        <f t="shared" si="7"/>
        <v>9237409822025</v>
      </c>
      <c r="G167" s="2">
        <v>45505.0</v>
      </c>
      <c r="H167" s="1" t="s">
        <v>75</v>
      </c>
      <c r="I167" s="6">
        <v>12.0</v>
      </c>
      <c r="J167" s="1" t="str">
        <f t="shared" si="2"/>
        <v>3/1/2026</v>
      </c>
      <c r="K167" s="5">
        <v>1.0</v>
      </c>
      <c r="L167" s="5" t="s">
        <v>907</v>
      </c>
      <c r="O167" s="5" t="s">
        <v>23</v>
      </c>
      <c r="P167" s="1">
        <f t="shared" si="5"/>
        <v>9079571</v>
      </c>
      <c r="Q167" s="5" t="s">
        <v>11</v>
      </c>
      <c r="R167" s="5">
        <v>1.7554531E7</v>
      </c>
    </row>
    <row r="168">
      <c r="A168" s="1" t="s">
        <v>23</v>
      </c>
      <c r="B168" s="1" t="s">
        <v>258</v>
      </c>
      <c r="C168" s="1" t="s">
        <v>259</v>
      </c>
      <c r="D168" s="1" t="str">
        <f t="shared" si="1"/>
        <v>Emma Soukup</v>
      </c>
      <c r="E168" s="1">
        <v>9.23740982E8</v>
      </c>
      <c r="F168" s="1" t="str">
        <f t="shared" si="7"/>
        <v>9237409822025</v>
      </c>
      <c r="G168" s="2">
        <v>45505.0</v>
      </c>
      <c r="H168" s="1" t="s">
        <v>70</v>
      </c>
      <c r="I168" s="6">
        <v>12.0</v>
      </c>
      <c r="J168" s="1" t="str">
        <f t="shared" si="2"/>
        <v>4/1/2026</v>
      </c>
      <c r="K168" s="5">
        <v>1.0</v>
      </c>
      <c r="L168" s="5" t="s">
        <v>907</v>
      </c>
      <c r="O168" s="5" t="s">
        <v>23</v>
      </c>
      <c r="P168" s="1">
        <f t="shared" si="5"/>
        <v>9079571</v>
      </c>
      <c r="Q168" s="5" t="s">
        <v>11</v>
      </c>
      <c r="R168" s="5">
        <v>1.7554531E7</v>
      </c>
    </row>
    <row r="169">
      <c r="A169" s="1" t="s">
        <v>28</v>
      </c>
      <c r="B169" s="1" t="s">
        <v>29</v>
      </c>
      <c r="C169" s="1" t="s">
        <v>30</v>
      </c>
      <c r="D169" s="1" t="str">
        <f t="shared" si="1"/>
        <v>Emily Sopha</v>
      </c>
      <c r="E169" s="1">
        <v>9.04939556E8</v>
      </c>
      <c r="F169" s="1" t="str">
        <f t="shared" si="7"/>
        <v>9049395562025</v>
      </c>
      <c r="G169" s="2">
        <v>42005.0</v>
      </c>
      <c r="H169" s="1" t="s">
        <v>75</v>
      </c>
      <c r="I169" s="6">
        <v>12.0</v>
      </c>
      <c r="J169" s="1" t="str">
        <f t="shared" si="2"/>
        <v>3/1/2026</v>
      </c>
      <c r="K169" s="5">
        <v>1.0</v>
      </c>
      <c r="L169" s="5" t="s">
        <v>907</v>
      </c>
      <c r="O169" s="5" t="s">
        <v>28</v>
      </c>
      <c r="P169" s="1">
        <f t="shared" si="5"/>
        <v>20872981</v>
      </c>
      <c r="Q169" s="5" t="s">
        <v>11</v>
      </c>
      <c r="R169" s="5">
        <v>1.7554531E7</v>
      </c>
    </row>
    <row r="170">
      <c r="A170" s="1" t="s">
        <v>16</v>
      </c>
      <c r="B170" s="1" t="s">
        <v>260</v>
      </c>
      <c r="C170" s="1" t="s">
        <v>261</v>
      </c>
      <c r="D170" s="1" t="str">
        <f t="shared" si="1"/>
        <v>Kyoung Song Rippel</v>
      </c>
      <c r="E170" s="1">
        <v>9.05483438E8</v>
      </c>
      <c r="F170" s="1" t="str">
        <f t="shared" si="7"/>
        <v>9054834382025</v>
      </c>
      <c r="G170" s="2">
        <v>44197.0</v>
      </c>
      <c r="H170" s="1" t="s">
        <v>75</v>
      </c>
      <c r="I170" s="6">
        <v>12.0</v>
      </c>
      <c r="J170" s="1" t="str">
        <f t="shared" si="2"/>
        <v>3/1/2026</v>
      </c>
      <c r="K170" s="5">
        <v>1.0</v>
      </c>
      <c r="L170" s="5" t="s">
        <v>907</v>
      </c>
      <c r="O170" s="5" t="s">
        <v>16</v>
      </c>
      <c r="P170" s="1">
        <f t="shared" si="5"/>
        <v>17195620</v>
      </c>
      <c r="Q170" s="5" t="s">
        <v>11</v>
      </c>
      <c r="R170" s="5">
        <v>1.7554531E7</v>
      </c>
    </row>
    <row r="171">
      <c r="A171" s="1" t="s">
        <v>36</v>
      </c>
      <c r="B171" s="1" t="s">
        <v>262</v>
      </c>
      <c r="C171" s="1" t="s">
        <v>263</v>
      </c>
      <c r="D171" s="1" t="str">
        <f t="shared" si="1"/>
        <v>Nathanial Sodeman</v>
      </c>
      <c r="E171" s="1">
        <v>9.25418812E8</v>
      </c>
      <c r="F171" s="1" t="str">
        <f t="shared" si="7"/>
        <v>9254188122025</v>
      </c>
      <c r="G171" s="2">
        <v>45809.0</v>
      </c>
      <c r="H171" s="1" t="s">
        <v>75</v>
      </c>
      <c r="I171" s="6">
        <v>12.0</v>
      </c>
      <c r="J171" s="1" t="str">
        <f t="shared" si="2"/>
        <v>3/1/2026</v>
      </c>
      <c r="K171" s="5">
        <v>1.0</v>
      </c>
      <c r="L171" s="5" t="s">
        <v>907</v>
      </c>
      <c r="O171" s="5" t="s">
        <v>36</v>
      </c>
      <c r="P171" s="1">
        <f t="shared" si="5"/>
        <v>5442438</v>
      </c>
      <c r="Q171" s="5" t="s">
        <v>11</v>
      </c>
      <c r="R171" s="5">
        <v>1.7554531E7</v>
      </c>
    </row>
    <row r="172">
      <c r="A172" s="1" t="s">
        <v>36</v>
      </c>
      <c r="B172" s="1" t="s">
        <v>264</v>
      </c>
      <c r="C172" s="1" t="s">
        <v>265</v>
      </c>
      <c r="D172" s="1" t="str">
        <f t="shared" si="1"/>
        <v>Samantha Snyder</v>
      </c>
      <c r="E172" s="1">
        <v>9.16425501E8</v>
      </c>
      <c r="F172" s="1" t="str">
        <f t="shared" si="7"/>
        <v>9164255012025</v>
      </c>
      <c r="G172" s="2">
        <v>42736.0</v>
      </c>
      <c r="H172" s="1" t="s">
        <v>75</v>
      </c>
      <c r="I172" s="6">
        <v>12.0</v>
      </c>
      <c r="J172" s="1" t="str">
        <f t="shared" si="2"/>
        <v>3/1/2026</v>
      </c>
      <c r="K172" s="5">
        <v>1.0</v>
      </c>
      <c r="L172" s="5" t="s">
        <v>907</v>
      </c>
      <c r="O172" s="5" t="s">
        <v>36</v>
      </c>
      <c r="P172" s="1">
        <f t="shared" si="5"/>
        <v>5442438</v>
      </c>
      <c r="Q172" s="5" t="s">
        <v>11</v>
      </c>
      <c r="R172" s="5">
        <v>1.7554531E7</v>
      </c>
    </row>
    <row r="173">
      <c r="A173" s="1" t="s">
        <v>16</v>
      </c>
      <c r="B173" s="1" t="s">
        <v>266</v>
      </c>
      <c r="C173" s="1" t="s">
        <v>267</v>
      </c>
      <c r="D173" s="1" t="str">
        <f t="shared" si="1"/>
        <v>Jeanette Smith</v>
      </c>
      <c r="E173" s="1">
        <v>9.01399092E8</v>
      </c>
      <c r="F173" s="1" t="str">
        <f t="shared" si="7"/>
        <v>9013990922025</v>
      </c>
      <c r="G173" s="2">
        <v>45901.0</v>
      </c>
      <c r="H173" s="1" t="s">
        <v>75</v>
      </c>
      <c r="I173" s="6">
        <v>12.0</v>
      </c>
      <c r="J173" s="1" t="str">
        <f t="shared" si="2"/>
        <v>3/1/2026</v>
      </c>
      <c r="K173" s="5">
        <v>1.0</v>
      </c>
      <c r="L173" s="5" t="s">
        <v>907</v>
      </c>
      <c r="O173" s="5" t="s">
        <v>16</v>
      </c>
      <c r="P173" s="1">
        <f t="shared" si="5"/>
        <v>17195620</v>
      </c>
      <c r="Q173" s="5" t="s">
        <v>11</v>
      </c>
      <c r="R173" s="5">
        <v>1.7554531E7</v>
      </c>
    </row>
    <row r="174">
      <c r="A174" s="1" t="s">
        <v>36</v>
      </c>
      <c r="B174" s="1" t="s">
        <v>268</v>
      </c>
      <c r="C174" s="1" t="s">
        <v>267</v>
      </c>
      <c r="D174" s="1" t="str">
        <f t="shared" si="1"/>
        <v>Sebrenna Smith</v>
      </c>
      <c r="E174" s="1">
        <v>9.02368967E8</v>
      </c>
      <c r="F174" s="1" t="str">
        <f t="shared" si="7"/>
        <v>9023689672025</v>
      </c>
      <c r="G174" s="2">
        <v>44287.0</v>
      </c>
      <c r="H174" s="1" t="s">
        <v>70</v>
      </c>
      <c r="I174" s="6">
        <v>12.0</v>
      </c>
      <c r="J174" s="1" t="str">
        <f t="shared" si="2"/>
        <v>4/1/2026</v>
      </c>
      <c r="K174" s="5">
        <v>1.0</v>
      </c>
      <c r="L174" s="5" t="s">
        <v>907</v>
      </c>
      <c r="O174" s="5" t="s">
        <v>36</v>
      </c>
      <c r="P174" s="1">
        <f t="shared" si="5"/>
        <v>5442438</v>
      </c>
      <c r="Q174" s="5" t="s">
        <v>11</v>
      </c>
      <c r="R174" s="5">
        <v>1.7554531E7</v>
      </c>
    </row>
    <row r="175">
      <c r="A175" s="1" t="s">
        <v>36</v>
      </c>
      <c r="B175" s="1" t="s">
        <v>269</v>
      </c>
      <c r="C175" s="1" t="s">
        <v>267</v>
      </c>
      <c r="D175" s="1" t="str">
        <f t="shared" si="1"/>
        <v>Monica Smith</v>
      </c>
      <c r="E175" s="1">
        <v>9.25876752E8</v>
      </c>
      <c r="F175" s="1" t="str">
        <f t="shared" si="7"/>
        <v>9258767522025</v>
      </c>
      <c r="G175" s="2">
        <v>45323.0</v>
      </c>
      <c r="H175" s="1" t="s">
        <v>75</v>
      </c>
      <c r="I175" s="6">
        <v>12.0</v>
      </c>
      <c r="J175" s="1" t="str">
        <f t="shared" si="2"/>
        <v>3/1/2026</v>
      </c>
      <c r="K175" s="5">
        <v>1.0</v>
      </c>
      <c r="L175" s="5" t="s">
        <v>907</v>
      </c>
      <c r="O175" s="5" t="s">
        <v>36</v>
      </c>
      <c r="P175" s="1">
        <f t="shared" si="5"/>
        <v>5442438</v>
      </c>
      <c r="Q175" s="5" t="s">
        <v>11</v>
      </c>
      <c r="R175" s="5">
        <v>1.7554531E7</v>
      </c>
    </row>
    <row r="176">
      <c r="A176" s="1" t="s">
        <v>11</v>
      </c>
      <c r="B176" s="1" t="s">
        <v>270</v>
      </c>
      <c r="C176" s="1" t="s">
        <v>267</v>
      </c>
      <c r="D176" s="1" t="str">
        <f t="shared" si="1"/>
        <v>Lillie Smith</v>
      </c>
      <c r="E176" s="1">
        <v>9.26394101E8</v>
      </c>
      <c r="F176" s="1" t="str">
        <f t="shared" si="7"/>
        <v>9263941012025</v>
      </c>
      <c r="G176" s="2">
        <v>42979.0</v>
      </c>
      <c r="H176" s="1" t="s">
        <v>75</v>
      </c>
      <c r="I176" s="6">
        <v>12.0</v>
      </c>
      <c r="J176" s="1" t="str">
        <f t="shared" si="2"/>
        <v>3/1/2026</v>
      </c>
      <c r="K176" s="5">
        <v>1.0</v>
      </c>
      <c r="L176" s="5" t="s">
        <v>907</v>
      </c>
      <c r="O176" s="5" t="s">
        <v>11</v>
      </c>
      <c r="P176" s="1">
        <f t="shared" si="5"/>
        <v>17554531</v>
      </c>
      <c r="Q176" s="5" t="s">
        <v>11</v>
      </c>
      <c r="R176" s="5">
        <v>1.7554531E7</v>
      </c>
    </row>
    <row r="177">
      <c r="A177" s="1" t="s">
        <v>23</v>
      </c>
      <c r="B177" s="1" t="s">
        <v>271</v>
      </c>
      <c r="C177" s="1" t="s">
        <v>272</v>
      </c>
      <c r="D177" s="1" t="str">
        <f t="shared" si="1"/>
        <v>Amar Singh</v>
      </c>
      <c r="E177" s="1">
        <v>9.21884962E8</v>
      </c>
      <c r="F177" s="1" t="str">
        <f t="shared" si="7"/>
        <v>9218849622025</v>
      </c>
      <c r="G177" s="2">
        <v>45809.0</v>
      </c>
      <c r="H177" s="1" t="s">
        <v>75</v>
      </c>
      <c r="I177" s="6">
        <v>12.0</v>
      </c>
      <c r="J177" s="1" t="str">
        <f t="shared" si="2"/>
        <v>3/1/2026</v>
      </c>
      <c r="K177" s="5">
        <v>1.0</v>
      </c>
      <c r="L177" s="5" t="s">
        <v>907</v>
      </c>
      <c r="O177" s="5" t="s">
        <v>23</v>
      </c>
      <c r="P177" s="1">
        <f t="shared" si="5"/>
        <v>9079571</v>
      </c>
      <c r="Q177" s="5" t="s">
        <v>11</v>
      </c>
      <c r="R177" s="5">
        <v>1.7554531E7</v>
      </c>
    </row>
    <row r="178">
      <c r="A178" s="1" t="s">
        <v>273</v>
      </c>
      <c r="B178" s="1" t="s">
        <v>274</v>
      </c>
      <c r="C178" s="1" t="s">
        <v>272</v>
      </c>
      <c r="D178" s="1" t="str">
        <f t="shared" si="1"/>
        <v>Gurpreet Singh</v>
      </c>
      <c r="E178" s="1">
        <v>9.25560752E8</v>
      </c>
      <c r="F178" s="1" t="str">
        <f t="shared" si="7"/>
        <v>9255607522025</v>
      </c>
      <c r="G178" s="2">
        <v>45292.0</v>
      </c>
      <c r="H178" s="1" t="s">
        <v>275</v>
      </c>
      <c r="I178" s="6">
        <v>12.0</v>
      </c>
      <c r="J178" s="1" t="str">
        <f t="shared" si="2"/>
        <v>12/1/2025</v>
      </c>
      <c r="K178" s="5">
        <v>1.0</v>
      </c>
      <c r="L178" s="5" t="s">
        <v>907</v>
      </c>
      <c r="O178" s="5" t="s">
        <v>273</v>
      </c>
      <c r="P178" s="1">
        <f t="shared" si="5"/>
        <v>16243811</v>
      </c>
      <c r="Q178" s="5" t="s">
        <v>11</v>
      </c>
      <c r="R178" s="5">
        <v>1.7554531E7</v>
      </c>
    </row>
    <row r="179">
      <c r="A179" s="1" t="s">
        <v>36</v>
      </c>
      <c r="B179" s="1" t="s">
        <v>276</v>
      </c>
      <c r="C179" s="1" t="s">
        <v>277</v>
      </c>
      <c r="D179" s="1" t="str">
        <f t="shared" si="1"/>
        <v>Lizette Simonet</v>
      </c>
      <c r="E179" s="1">
        <v>9.29286902E8</v>
      </c>
      <c r="F179" s="1" t="str">
        <f t="shared" si="7"/>
        <v>9292869022025</v>
      </c>
      <c r="G179" s="2">
        <v>45748.0</v>
      </c>
      <c r="H179" s="1" t="s">
        <v>75</v>
      </c>
      <c r="I179" s="6">
        <v>12.0</v>
      </c>
      <c r="J179" s="1" t="str">
        <f t="shared" si="2"/>
        <v>3/1/2026</v>
      </c>
      <c r="K179" s="5">
        <v>1.0</v>
      </c>
      <c r="L179" s="5" t="s">
        <v>907</v>
      </c>
      <c r="O179" s="5" t="s">
        <v>36</v>
      </c>
      <c r="P179" s="1">
        <f t="shared" si="5"/>
        <v>5442438</v>
      </c>
      <c r="Q179" s="5" t="s">
        <v>11</v>
      </c>
      <c r="R179" s="5">
        <v>1.7554531E7</v>
      </c>
    </row>
    <row r="180">
      <c r="A180" s="1" t="s">
        <v>23</v>
      </c>
      <c r="B180" s="1" t="s">
        <v>278</v>
      </c>
      <c r="C180" s="1" t="s">
        <v>279</v>
      </c>
      <c r="D180" s="1" t="str">
        <f t="shared" si="1"/>
        <v>Guillana Simon</v>
      </c>
      <c r="E180" s="1">
        <v>9.01961969E8</v>
      </c>
      <c r="F180" s="1" t="str">
        <f t="shared" si="7"/>
        <v>9019619692025</v>
      </c>
      <c r="G180" s="2">
        <v>45261.0</v>
      </c>
      <c r="H180" s="1" t="s">
        <v>75</v>
      </c>
      <c r="I180" s="6">
        <v>12.0</v>
      </c>
      <c r="J180" s="1" t="str">
        <f t="shared" si="2"/>
        <v>3/1/2026</v>
      </c>
      <c r="K180" s="5">
        <v>1.0</v>
      </c>
      <c r="L180" s="5" t="s">
        <v>907</v>
      </c>
      <c r="O180" s="5" t="s">
        <v>23</v>
      </c>
      <c r="P180" s="1">
        <f t="shared" si="5"/>
        <v>9079571</v>
      </c>
      <c r="Q180" s="5" t="s">
        <v>11</v>
      </c>
      <c r="R180" s="5">
        <v>1.7554531E7</v>
      </c>
    </row>
    <row r="181">
      <c r="A181" s="1" t="s">
        <v>23</v>
      </c>
      <c r="B181" s="1" t="s">
        <v>126</v>
      </c>
      <c r="C181" s="1" t="s">
        <v>280</v>
      </c>
      <c r="D181" s="1" t="str">
        <f t="shared" si="1"/>
        <v>Andrea Simms</v>
      </c>
      <c r="E181" s="1">
        <v>9.30783112E8</v>
      </c>
      <c r="F181" s="1" t="str">
        <f t="shared" si="7"/>
        <v>9307831122025</v>
      </c>
      <c r="G181" s="2">
        <v>45962.0</v>
      </c>
      <c r="H181" s="1" t="s">
        <v>70</v>
      </c>
      <c r="I181" s="6">
        <v>12.0</v>
      </c>
      <c r="J181" s="1" t="str">
        <f t="shared" si="2"/>
        <v>4/1/2026</v>
      </c>
      <c r="K181" s="5">
        <v>1.0</v>
      </c>
      <c r="L181" s="5" t="s">
        <v>907</v>
      </c>
      <c r="O181" s="5" t="s">
        <v>23</v>
      </c>
      <c r="P181" s="1">
        <f t="shared" si="5"/>
        <v>9079571</v>
      </c>
      <c r="Q181" s="5" t="s">
        <v>11</v>
      </c>
      <c r="R181" s="5">
        <v>1.7554531E7</v>
      </c>
    </row>
    <row r="182">
      <c r="A182" s="1" t="s">
        <v>36</v>
      </c>
      <c r="B182" s="1" t="s">
        <v>233</v>
      </c>
      <c r="C182" s="1" t="s">
        <v>281</v>
      </c>
      <c r="D182" s="1" t="str">
        <f t="shared" si="1"/>
        <v>Eric Simmons</v>
      </c>
      <c r="E182" s="1">
        <v>9.0511334E8</v>
      </c>
      <c r="F182" s="1" t="str">
        <f t="shared" si="7"/>
        <v>9051133402025</v>
      </c>
      <c r="G182" s="2">
        <v>46023.0</v>
      </c>
      <c r="H182" s="1" t="s">
        <v>74</v>
      </c>
      <c r="I182" s="6">
        <v>12.0</v>
      </c>
      <c r="J182" s="1" t="str">
        <f t="shared" si="2"/>
        <v>2/1/2026</v>
      </c>
      <c r="K182" s="5">
        <v>1.0</v>
      </c>
      <c r="L182" s="5" t="s">
        <v>907</v>
      </c>
      <c r="O182" s="5" t="s">
        <v>36</v>
      </c>
      <c r="P182" s="1">
        <f t="shared" si="5"/>
        <v>5442438</v>
      </c>
      <c r="Q182" s="5" t="s">
        <v>11</v>
      </c>
      <c r="R182" s="5">
        <v>1.7554531E7</v>
      </c>
    </row>
    <row r="183">
      <c r="A183" s="1" t="s">
        <v>36</v>
      </c>
      <c r="B183" s="1" t="s">
        <v>233</v>
      </c>
      <c r="C183" s="1" t="s">
        <v>281</v>
      </c>
      <c r="D183" s="1" t="str">
        <f t="shared" si="1"/>
        <v>Eric Simmons</v>
      </c>
      <c r="E183" s="1">
        <v>9.0511334E8</v>
      </c>
      <c r="F183" s="1" t="str">
        <f t="shared" si="7"/>
        <v>9051133402025</v>
      </c>
      <c r="G183" s="2">
        <v>46023.0</v>
      </c>
      <c r="H183" s="1" t="s">
        <v>75</v>
      </c>
      <c r="I183" s="6">
        <v>12.0</v>
      </c>
      <c r="J183" s="1" t="str">
        <f t="shared" si="2"/>
        <v>3/1/2026</v>
      </c>
      <c r="K183" s="5">
        <v>1.0</v>
      </c>
      <c r="L183" s="5" t="s">
        <v>907</v>
      </c>
      <c r="O183" s="5" t="s">
        <v>36</v>
      </c>
      <c r="P183" s="1">
        <f t="shared" si="5"/>
        <v>5442438</v>
      </c>
      <c r="Q183" s="5" t="s">
        <v>11</v>
      </c>
      <c r="R183" s="5">
        <v>1.7554531E7</v>
      </c>
    </row>
    <row r="184">
      <c r="A184" s="1" t="s">
        <v>36</v>
      </c>
      <c r="B184" s="1" t="s">
        <v>282</v>
      </c>
      <c r="C184" s="1" t="s">
        <v>283</v>
      </c>
      <c r="D184" s="1" t="str">
        <f t="shared" si="1"/>
        <v>Sara Simantel</v>
      </c>
      <c r="E184" s="1">
        <v>9.05346433E8</v>
      </c>
      <c r="F184" s="1" t="str">
        <f t="shared" si="7"/>
        <v>9053464332025</v>
      </c>
      <c r="G184" s="2">
        <v>45658.0</v>
      </c>
      <c r="H184" s="1" t="s">
        <v>75</v>
      </c>
      <c r="I184" s="6">
        <v>12.0</v>
      </c>
      <c r="J184" s="1" t="str">
        <f t="shared" si="2"/>
        <v>3/1/2026</v>
      </c>
      <c r="K184" s="5">
        <v>1.0</v>
      </c>
      <c r="L184" s="5" t="s">
        <v>907</v>
      </c>
      <c r="O184" s="5" t="s">
        <v>36</v>
      </c>
      <c r="P184" s="1">
        <f t="shared" si="5"/>
        <v>5442438</v>
      </c>
      <c r="Q184" s="5" t="s">
        <v>11</v>
      </c>
      <c r="R184" s="5">
        <v>1.7554531E7</v>
      </c>
    </row>
    <row r="185">
      <c r="A185" s="1" t="s">
        <v>36</v>
      </c>
      <c r="B185" s="1" t="s">
        <v>284</v>
      </c>
      <c r="C185" s="1" t="s">
        <v>285</v>
      </c>
      <c r="D185" s="1" t="str">
        <f t="shared" si="1"/>
        <v>Seth Shulman</v>
      </c>
      <c r="E185" s="1">
        <v>9.30404072E8</v>
      </c>
      <c r="F185" s="1" t="str">
        <f t="shared" si="7"/>
        <v>9304040722025</v>
      </c>
      <c r="G185" s="2">
        <v>45931.0</v>
      </c>
      <c r="H185" s="1" t="s">
        <v>70</v>
      </c>
      <c r="I185" s="6">
        <v>12.0</v>
      </c>
      <c r="J185" s="1" t="str">
        <f t="shared" si="2"/>
        <v>4/1/2026</v>
      </c>
      <c r="K185" s="5">
        <v>1.0</v>
      </c>
      <c r="L185" s="5" t="s">
        <v>907</v>
      </c>
      <c r="O185" s="5" t="s">
        <v>36</v>
      </c>
      <c r="P185" s="1">
        <f t="shared" si="5"/>
        <v>5442438</v>
      </c>
      <c r="Q185" s="5" t="s">
        <v>11</v>
      </c>
      <c r="R185" s="5">
        <v>1.7554531E7</v>
      </c>
    </row>
    <row r="186">
      <c r="A186" s="1" t="s">
        <v>36</v>
      </c>
      <c r="B186" s="1" t="s">
        <v>286</v>
      </c>
      <c r="C186" s="1" t="s">
        <v>287</v>
      </c>
      <c r="D186" s="1" t="str">
        <f t="shared" si="1"/>
        <v>Brittany Shenk</v>
      </c>
      <c r="E186" s="1">
        <v>9.27808742E8</v>
      </c>
      <c r="F186" s="1" t="str">
        <f t="shared" si="7"/>
        <v>9278087422025</v>
      </c>
      <c r="G186" s="2">
        <v>45901.0</v>
      </c>
      <c r="H186" s="1" t="s">
        <v>75</v>
      </c>
      <c r="I186" s="6">
        <v>12.0</v>
      </c>
      <c r="J186" s="1" t="str">
        <f t="shared" si="2"/>
        <v>3/1/2026</v>
      </c>
      <c r="K186" s="5">
        <v>1.0</v>
      </c>
      <c r="L186" s="5" t="s">
        <v>907</v>
      </c>
      <c r="O186" s="5" t="s">
        <v>36</v>
      </c>
      <c r="P186" s="1">
        <f t="shared" si="5"/>
        <v>5442438</v>
      </c>
      <c r="Q186" s="5" t="s">
        <v>11</v>
      </c>
      <c r="R186" s="5">
        <v>1.7554531E7</v>
      </c>
    </row>
    <row r="187">
      <c r="A187" s="1" t="s">
        <v>16</v>
      </c>
      <c r="B187" s="1" t="s">
        <v>288</v>
      </c>
      <c r="C187" s="1" t="s">
        <v>289</v>
      </c>
      <c r="D187" s="1" t="str">
        <f t="shared" si="1"/>
        <v>Kelsey Shaughnessy</v>
      </c>
      <c r="E187" s="1">
        <v>9.14185701E8</v>
      </c>
      <c r="F187" s="1" t="str">
        <f t="shared" si="7"/>
        <v>9141857012025</v>
      </c>
      <c r="G187" s="2">
        <v>46113.0</v>
      </c>
      <c r="H187" s="1" t="s">
        <v>70</v>
      </c>
      <c r="I187" s="6">
        <v>12.0</v>
      </c>
      <c r="J187" s="1" t="str">
        <f t="shared" si="2"/>
        <v>4/1/2026</v>
      </c>
      <c r="K187" s="5">
        <v>1.0</v>
      </c>
      <c r="L187" s="5" t="s">
        <v>907</v>
      </c>
      <c r="O187" s="5" t="s">
        <v>16</v>
      </c>
      <c r="P187" s="1">
        <f t="shared" si="5"/>
        <v>17195620</v>
      </c>
      <c r="Q187" s="5" t="s">
        <v>11</v>
      </c>
      <c r="R187" s="5">
        <v>1.7554531E7</v>
      </c>
    </row>
    <row r="188">
      <c r="A188" s="1" t="s">
        <v>11</v>
      </c>
      <c r="B188" s="1" t="s">
        <v>290</v>
      </c>
      <c r="C188" s="1" t="s">
        <v>291</v>
      </c>
      <c r="D188" s="1" t="str">
        <f t="shared" si="1"/>
        <v>Yolanda Sharpe</v>
      </c>
      <c r="E188" s="1">
        <v>9.04763442E8</v>
      </c>
      <c r="F188" s="1" t="str">
        <f t="shared" si="7"/>
        <v>9047634422025</v>
      </c>
      <c r="G188" s="2">
        <v>45931.0</v>
      </c>
      <c r="H188" s="1" t="s">
        <v>70</v>
      </c>
      <c r="I188" s="6">
        <v>12.0</v>
      </c>
      <c r="J188" s="1" t="str">
        <f t="shared" si="2"/>
        <v>4/1/2026</v>
      </c>
      <c r="K188" s="5">
        <v>1.0</v>
      </c>
      <c r="L188" s="5" t="s">
        <v>907</v>
      </c>
      <c r="O188" s="5" t="s">
        <v>11</v>
      </c>
      <c r="P188" s="1">
        <f t="shared" si="5"/>
        <v>17554531</v>
      </c>
      <c r="Q188" s="5" t="s">
        <v>11</v>
      </c>
      <c r="R188" s="5">
        <v>1.7554531E7</v>
      </c>
    </row>
    <row r="189">
      <c r="A189" s="1" t="s">
        <v>36</v>
      </c>
      <c r="B189" s="1" t="s">
        <v>271</v>
      </c>
      <c r="C189" s="1" t="s">
        <v>292</v>
      </c>
      <c r="D189" s="1" t="str">
        <f t="shared" si="1"/>
        <v>Amar Shah</v>
      </c>
      <c r="E189" s="1">
        <v>9.04531572E8</v>
      </c>
      <c r="F189" s="1" t="str">
        <f t="shared" si="7"/>
        <v>9045315722025</v>
      </c>
      <c r="G189" s="2">
        <v>44927.0</v>
      </c>
      <c r="H189" s="1" t="s">
        <v>75</v>
      </c>
      <c r="I189" s="6">
        <v>12.0</v>
      </c>
      <c r="J189" s="1" t="str">
        <f t="shared" si="2"/>
        <v>3/1/2026</v>
      </c>
      <c r="K189" s="5">
        <v>1.0</v>
      </c>
      <c r="L189" s="5" t="s">
        <v>907</v>
      </c>
      <c r="O189" s="5" t="s">
        <v>36</v>
      </c>
      <c r="P189" s="1">
        <f t="shared" si="5"/>
        <v>5442438</v>
      </c>
      <c r="Q189" s="5" t="s">
        <v>11</v>
      </c>
      <c r="R189" s="5">
        <v>1.7554531E7</v>
      </c>
    </row>
    <row r="190">
      <c r="A190" s="1" t="s">
        <v>11</v>
      </c>
      <c r="B190" s="1" t="s">
        <v>293</v>
      </c>
      <c r="C190" s="1" t="s">
        <v>292</v>
      </c>
      <c r="D190" s="1" t="str">
        <f t="shared" si="1"/>
        <v>Deepak Shah</v>
      </c>
      <c r="E190" s="1">
        <v>9.89870601E8</v>
      </c>
      <c r="F190" s="1" t="str">
        <f t="shared" si="7"/>
        <v>9898706012025</v>
      </c>
      <c r="G190" s="2">
        <v>43831.0</v>
      </c>
      <c r="H190" s="1" t="s">
        <v>75</v>
      </c>
      <c r="I190" s="6">
        <v>12.0</v>
      </c>
      <c r="J190" s="1" t="str">
        <f t="shared" si="2"/>
        <v>3/1/2026</v>
      </c>
      <c r="K190" s="5">
        <v>1.0</v>
      </c>
      <c r="L190" s="5" t="s">
        <v>907</v>
      </c>
      <c r="O190" s="5" t="s">
        <v>11</v>
      </c>
      <c r="P190" s="1">
        <f t="shared" si="5"/>
        <v>17554531</v>
      </c>
      <c r="Q190" s="5" t="s">
        <v>11</v>
      </c>
      <c r="R190" s="5">
        <v>1.7554531E7</v>
      </c>
    </row>
    <row r="191">
      <c r="A191" s="1" t="s">
        <v>36</v>
      </c>
      <c r="B191" s="1" t="s">
        <v>216</v>
      </c>
      <c r="C191" s="1" t="s">
        <v>294</v>
      </c>
      <c r="D191" s="1" t="str">
        <f t="shared" si="1"/>
        <v>Jennifer Serra-Weller</v>
      </c>
      <c r="E191" s="1">
        <v>9.0037299E8</v>
      </c>
      <c r="F191" s="1" t="str">
        <f t="shared" si="7"/>
        <v>9003729902025</v>
      </c>
      <c r="G191" s="2">
        <v>45170.0</v>
      </c>
      <c r="H191" s="1" t="s">
        <v>75</v>
      </c>
      <c r="I191" s="6">
        <v>12.0</v>
      </c>
      <c r="J191" s="1" t="str">
        <f t="shared" si="2"/>
        <v>3/1/2026</v>
      </c>
      <c r="K191" s="5">
        <v>1.0</v>
      </c>
      <c r="L191" s="5" t="s">
        <v>907</v>
      </c>
      <c r="O191" s="5" t="s">
        <v>36</v>
      </c>
      <c r="P191" s="1">
        <f t="shared" si="5"/>
        <v>5442438</v>
      </c>
      <c r="Q191" s="5" t="s">
        <v>11</v>
      </c>
      <c r="R191" s="5">
        <v>1.7554531E7</v>
      </c>
    </row>
    <row r="192">
      <c r="A192" s="1" t="s">
        <v>36</v>
      </c>
      <c r="B192" s="1" t="s">
        <v>140</v>
      </c>
      <c r="C192" s="1" t="s">
        <v>295</v>
      </c>
      <c r="D192" s="1" t="str">
        <f t="shared" si="1"/>
        <v>Thomas Senior</v>
      </c>
      <c r="E192" s="1">
        <v>9.02951208E8</v>
      </c>
      <c r="F192" s="1" t="str">
        <f t="shared" si="7"/>
        <v>9029512082025</v>
      </c>
      <c r="G192" s="2">
        <v>45108.0</v>
      </c>
      <c r="H192" s="1" t="s">
        <v>75</v>
      </c>
      <c r="I192" s="6">
        <v>12.0</v>
      </c>
      <c r="J192" s="1" t="str">
        <f t="shared" si="2"/>
        <v>3/1/2026</v>
      </c>
      <c r="K192" s="5">
        <v>1.0</v>
      </c>
      <c r="L192" s="5" t="s">
        <v>907</v>
      </c>
      <c r="O192" s="5" t="s">
        <v>36</v>
      </c>
      <c r="P192" s="1">
        <f t="shared" si="5"/>
        <v>5442438</v>
      </c>
      <c r="Q192" s="5" t="s">
        <v>11</v>
      </c>
      <c r="R192" s="5">
        <v>1.7554531E7</v>
      </c>
    </row>
    <row r="193">
      <c r="A193" s="1" t="s">
        <v>16</v>
      </c>
      <c r="B193" s="1" t="s">
        <v>296</v>
      </c>
      <c r="C193" s="1" t="s">
        <v>297</v>
      </c>
      <c r="D193" s="1" t="str">
        <f t="shared" si="1"/>
        <v>C'Asia Seeney</v>
      </c>
      <c r="E193" s="1">
        <v>9.03150435E8</v>
      </c>
      <c r="F193" s="1" t="str">
        <f t="shared" si="7"/>
        <v>9031504352025</v>
      </c>
      <c r="G193" s="2">
        <v>46023.0</v>
      </c>
      <c r="H193" s="1" t="s">
        <v>75</v>
      </c>
      <c r="I193" s="6">
        <v>12.0</v>
      </c>
      <c r="J193" s="1" t="str">
        <f t="shared" si="2"/>
        <v>3/1/2026</v>
      </c>
      <c r="K193" s="5">
        <v>1.0</v>
      </c>
      <c r="L193" s="5" t="s">
        <v>907</v>
      </c>
      <c r="O193" s="5" t="s">
        <v>16</v>
      </c>
      <c r="P193" s="1">
        <f t="shared" si="5"/>
        <v>17195620</v>
      </c>
      <c r="Q193" s="5" t="s">
        <v>11</v>
      </c>
      <c r="R193" s="5">
        <v>1.7554531E7</v>
      </c>
    </row>
    <row r="194">
      <c r="A194" s="1" t="s">
        <v>16</v>
      </c>
      <c r="B194" s="1" t="s">
        <v>296</v>
      </c>
      <c r="C194" s="1" t="s">
        <v>297</v>
      </c>
      <c r="D194" s="1" t="str">
        <f t="shared" si="1"/>
        <v>C'Asia Seeney</v>
      </c>
      <c r="E194" s="1">
        <v>9.03150435E8</v>
      </c>
      <c r="F194" s="1" t="str">
        <f t="shared" si="7"/>
        <v>9031504352025</v>
      </c>
      <c r="G194" s="2">
        <v>46023.0</v>
      </c>
      <c r="H194" s="1" t="s">
        <v>70</v>
      </c>
      <c r="I194" s="6">
        <v>12.0</v>
      </c>
      <c r="J194" s="1" t="str">
        <f t="shared" si="2"/>
        <v>4/1/2026</v>
      </c>
      <c r="K194" s="5">
        <v>1.0</v>
      </c>
      <c r="L194" s="5" t="s">
        <v>907</v>
      </c>
      <c r="O194" s="5" t="s">
        <v>16</v>
      </c>
      <c r="P194" s="1">
        <f t="shared" si="5"/>
        <v>17195620</v>
      </c>
      <c r="Q194" s="5" t="s">
        <v>11</v>
      </c>
      <c r="R194" s="5">
        <v>1.7554531E7</v>
      </c>
    </row>
    <row r="195">
      <c r="A195" s="1" t="s">
        <v>23</v>
      </c>
      <c r="B195" s="1" t="s">
        <v>298</v>
      </c>
      <c r="C195" s="1" t="s">
        <v>299</v>
      </c>
      <c r="D195" s="1" t="str">
        <f t="shared" si="1"/>
        <v>Jeremy Scott</v>
      </c>
      <c r="E195" s="1">
        <v>9.30832402E8</v>
      </c>
      <c r="F195" s="1" t="str">
        <f t="shared" si="7"/>
        <v>9308324022025</v>
      </c>
      <c r="G195" s="2">
        <v>46023.0</v>
      </c>
      <c r="H195" s="1" t="s">
        <v>70</v>
      </c>
      <c r="I195" s="6">
        <v>12.0</v>
      </c>
      <c r="J195" s="1" t="str">
        <f t="shared" si="2"/>
        <v>4/1/2026</v>
      </c>
      <c r="K195" s="5">
        <v>1.0</v>
      </c>
      <c r="L195" s="5" t="s">
        <v>907</v>
      </c>
      <c r="O195" s="5" t="s">
        <v>23</v>
      </c>
      <c r="P195" s="1">
        <f t="shared" si="5"/>
        <v>9079571</v>
      </c>
      <c r="Q195" s="5" t="s">
        <v>11</v>
      </c>
      <c r="R195" s="5">
        <v>1.7554531E7</v>
      </c>
    </row>
    <row r="196">
      <c r="A196" s="1" t="s">
        <v>36</v>
      </c>
      <c r="B196" s="1" t="s">
        <v>106</v>
      </c>
      <c r="C196" s="1" t="s">
        <v>300</v>
      </c>
      <c r="D196" s="1" t="str">
        <f t="shared" si="1"/>
        <v>Alan Schutz</v>
      </c>
      <c r="E196" s="1">
        <v>9.00250354E8</v>
      </c>
      <c r="F196" s="1" t="str">
        <f t="shared" si="7"/>
        <v>9002503542025</v>
      </c>
      <c r="G196" s="2">
        <v>44378.0</v>
      </c>
      <c r="H196" s="1" t="s">
        <v>75</v>
      </c>
      <c r="I196" s="6">
        <v>12.0</v>
      </c>
      <c r="J196" s="1" t="str">
        <f t="shared" si="2"/>
        <v>3/1/2026</v>
      </c>
      <c r="K196" s="5">
        <v>1.0</v>
      </c>
      <c r="L196" s="5" t="s">
        <v>907</v>
      </c>
      <c r="O196" s="5" t="s">
        <v>36</v>
      </c>
      <c r="P196" s="1">
        <f t="shared" si="5"/>
        <v>5442438</v>
      </c>
      <c r="Q196" s="5" t="s">
        <v>11</v>
      </c>
      <c r="R196" s="5">
        <v>1.7554531E7</v>
      </c>
    </row>
    <row r="197">
      <c r="A197" s="1" t="s">
        <v>36</v>
      </c>
      <c r="B197" s="1" t="s">
        <v>106</v>
      </c>
      <c r="C197" s="1" t="s">
        <v>300</v>
      </c>
      <c r="D197" s="1" t="str">
        <f t="shared" si="1"/>
        <v>Alan Schutz</v>
      </c>
      <c r="E197" s="1">
        <v>9.00250354E8</v>
      </c>
      <c r="F197" s="1" t="str">
        <f t="shared" si="7"/>
        <v>9002503542025</v>
      </c>
      <c r="G197" s="2">
        <v>44378.0</v>
      </c>
      <c r="H197" s="1" t="s">
        <v>70</v>
      </c>
      <c r="I197" s="6">
        <v>12.0</v>
      </c>
      <c r="J197" s="1" t="str">
        <f t="shared" si="2"/>
        <v>4/1/2026</v>
      </c>
      <c r="K197" s="5">
        <v>1.0</v>
      </c>
      <c r="L197" s="5" t="s">
        <v>907</v>
      </c>
      <c r="O197" s="5" t="s">
        <v>36</v>
      </c>
      <c r="P197" s="1">
        <f t="shared" si="5"/>
        <v>5442438</v>
      </c>
      <c r="Q197" s="5" t="s">
        <v>11</v>
      </c>
      <c r="R197" s="5">
        <v>1.7554531E7</v>
      </c>
    </row>
    <row r="198">
      <c r="A198" s="1" t="s">
        <v>11</v>
      </c>
      <c r="B198" s="1" t="s">
        <v>301</v>
      </c>
      <c r="C198" s="1" t="s">
        <v>302</v>
      </c>
      <c r="D198" s="1" t="str">
        <f t="shared" si="1"/>
        <v>Susan Schisler</v>
      </c>
      <c r="E198" s="1">
        <v>9.00685292E8</v>
      </c>
      <c r="F198" s="1" t="str">
        <f t="shared" si="7"/>
        <v>9006852922025</v>
      </c>
      <c r="G198" s="2">
        <v>44501.0</v>
      </c>
      <c r="H198" s="1" t="s">
        <v>75</v>
      </c>
      <c r="I198" s="6">
        <v>12.0</v>
      </c>
      <c r="J198" s="1" t="str">
        <f t="shared" si="2"/>
        <v>3/1/2026</v>
      </c>
      <c r="K198" s="5">
        <v>1.0</v>
      </c>
      <c r="L198" s="5" t="s">
        <v>907</v>
      </c>
      <c r="O198" s="5" t="s">
        <v>11</v>
      </c>
      <c r="P198" s="1">
        <f t="shared" si="5"/>
        <v>17554531</v>
      </c>
      <c r="Q198" s="5" t="s">
        <v>11</v>
      </c>
      <c r="R198" s="5">
        <v>1.7554531E7</v>
      </c>
    </row>
    <row r="199">
      <c r="A199" s="1" t="s">
        <v>11</v>
      </c>
      <c r="B199" s="1" t="s">
        <v>174</v>
      </c>
      <c r="C199" s="1" t="s">
        <v>303</v>
      </c>
      <c r="D199" s="1" t="str">
        <f t="shared" si="1"/>
        <v>Robert Scheel</v>
      </c>
      <c r="E199" s="1">
        <v>9.33446192E8</v>
      </c>
      <c r="F199" s="1" t="str">
        <f t="shared" si="7"/>
        <v>9334461922025</v>
      </c>
      <c r="G199" s="2">
        <v>46054.0</v>
      </c>
      <c r="H199" s="1" t="s">
        <v>75</v>
      </c>
      <c r="I199" s="6">
        <v>12.0</v>
      </c>
      <c r="J199" s="1" t="str">
        <f t="shared" si="2"/>
        <v>3/1/2026</v>
      </c>
      <c r="K199" s="5">
        <v>1.0</v>
      </c>
      <c r="L199" s="5" t="s">
        <v>907</v>
      </c>
      <c r="O199" s="5" t="s">
        <v>11</v>
      </c>
      <c r="P199" s="1">
        <f t="shared" si="5"/>
        <v>17554531</v>
      </c>
      <c r="Q199" s="5" t="s">
        <v>11</v>
      </c>
      <c r="R199" s="5">
        <v>1.7554531E7</v>
      </c>
    </row>
    <row r="200">
      <c r="A200" s="1" t="s">
        <v>11</v>
      </c>
      <c r="B200" s="1" t="s">
        <v>174</v>
      </c>
      <c r="C200" s="1" t="s">
        <v>303</v>
      </c>
      <c r="D200" s="1" t="str">
        <f t="shared" si="1"/>
        <v>Robert Scheel</v>
      </c>
      <c r="E200" s="1">
        <v>9.33446192E8</v>
      </c>
      <c r="F200" s="1" t="str">
        <f t="shared" si="7"/>
        <v>9334461922025</v>
      </c>
      <c r="G200" s="2">
        <v>46054.0</v>
      </c>
      <c r="H200" s="1" t="s">
        <v>70</v>
      </c>
      <c r="I200" s="6">
        <v>12.0</v>
      </c>
      <c r="J200" s="1" t="str">
        <f t="shared" si="2"/>
        <v>4/1/2026</v>
      </c>
      <c r="K200" s="5">
        <v>1.0</v>
      </c>
      <c r="L200" s="5" t="s">
        <v>907</v>
      </c>
      <c r="O200" s="5" t="s">
        <v>11</v>
      </c>
      <c r="P200" s="1">
        <f t="shared" si="5"/>
        <v>17554531</v>
      </c>
      <c r="Q200" s="5" t="s">
        <v>11</v>
      </c>
      <c r="R200" s="5">
        <v>1.7554531E7</v>
      </c>
    </row>
    <row r="201">
      <c r="A201" s="1" t="s">
        <v>23</v>
      </c>
      <c r="B201" s="1" t="s">
        <v>304</v>
      </c>
      <c r="C201" s="1" t="s">
        <v>305</v>
      </c>
      <c r="D201" s="1" t="str">
        <f t="shared" si="1"/>
        <v>Jay Sardino</v>
      </c>
      <c r="E201" s="1">
        <v>9.00617895E8</v>
      </c>
      <c r="F201" s="1" t="str">
        <f t="shared" si="7"/>
        <v>9006178952025</v>
      </c>
      <c r="G201" s="2">
        <v>46054.0</v>
      </c>
      <c r="H201" s="1" t="s">
        <v>70</v>
      </c>
      <c r="I201" s="6">
        <v>12.0</v>
      </c>
      <c r="J201" s="1" t="str">
        <f t="shared" si="2"/>
        <v>4/1/2026</v>
      </c>
      <c r="K201" s="5">
        <v>1.0</v>
      </c>
      <c r="L201" s="5" t="s">
        <v>907</v>
      </c>
      <c r="O201" s="5" t="s">
        <v>23</v>
      </c>
      <c r="P201" s="1">
        <f t="shared" si="5"/>
        <v>9079571</v>
      </c>
      <c r="Q201" s="5" t="s">
        <v>11</v>
      </c>
      <c r="R201" s="5">
        <v>1.7554531E7</v>
      </c>
    </row>
    <row r="202">
      <c r="A202" s="1" t="s">
        <v>39</v>
      </c>
      <c r="B202" s="1" t="s">
        <v>306</v>
      </c>
      <c r="C202" s="1" t="s">
        <v>307</v>
      </c>
      <c r="D202" s="1" t="str">
        <f t="shared" si="1"/>
        <v>Stephanie Santiago</v>
      </c>
      <c r="E202" s="1">
        <v>9.17936542E8</v>
      </c>
      <c r="F202" s="1" t="str">
        <f t="shared" si="7"/>
        <v>9179365422025</v>
      </c>
      <c r="G202" s="2">
        <v>45597.0</v>
      </c>
      <c r="H202" s="1" t="s">
        <v>75</v>
      </c>
      <c r="I202" s="6">
        <v>12.0</v>
      </c>
      <c r="J202" s="1" t="str">
        <f t="shared" si="2"/>
        <v>3/1/2026</v>
      </c>
      <c r="K202" s="5">
        <v>1.0</v>
      </c>
      <c r="L202" s="5" t="s">
        <v>907</v>
      </c>
      <c r="O202" s="5" t="s">
        <v>39</v>
      </c>
      <c r="P202" s="1" t="str">
        <f t="shared" si="5"/>
        <v>19279958old</v>
      </c>
      <c r="Q202" s="5" t="s">
        <v>11</v>
      </c>
      <c r="R202" s="5">
        <v>1.7554531E7</v>
      </c>
    </row>
    <row r="203">
      <c r="A203" s="1" t="s">
        <v>36</v>
      </c>
      <c r="B203" s="1" t="s">
        <v>308</v>
      </c>
      <c r="C203" s="1" t="s">
        <v>309</v>
      </c>
      <c r="D203" s="1" t="str">
        <f t="shared" si="1"/>
        <v>Betty Jo Sanner</v>
      </c>
      <c r="E203" s="1">
        <v>9.32215502E8</v>
      </c>
      <c r="F203" s="1" t="str">
        <f t="shared" si="7"/>
        <v>9322155022025</v>
      </c>
      <c r="G203" s="2">
        <v>45992.0</v>
      </c>
      <c r="H203" s="1" t="s">
        <v>75</v>
      </c>
      <c r="I203" s="6">
        <v>12.0</v>
      </c>
      <c r="J203" s="1" t="str">
        <f t="shared" si="2"/>
        <v>3/1/2026</v>
      </c>
      <c r="K203" s="5">
        <v>1.0</v>
      </c>
      <c r="L203" s="5" t="s">
        <v>907</v>
      </c>
      <c r="O203" s="5" t="s">
        <v>36</v>
      </c>
      <c r="P203" s="1">
        <f t="shared" si="5"/>
        <v>5442438</v>
      </c>
      <c r="Q203" s="5" t="s">
        <v>11</v>
      </c>
      <c r="R203" s="5">
        <v>1.7554531E7</v>
      </c>
    </row>
    <row r="204">
      <c r="A204" s="1" t="s">
        <v>36</v>
      </c>
      <c r="B204" s="1" t="s">
        <v>161</v>
      </c>
      <c r="C204" s="1" t="s">
        <v>310</v>
      </c>
      <c r="D204" s="1" t="str">
        <f t="shared" si="1"/>
        <v>Michael Sanders</v>
      </c>
      <c r="E204" s="1">
        <v>9.00848536E8</v>
      </c>
      <c r="F204" s="1" t="str">
        <f t="shared" si="7"/>
        <v>9008485362025</v>
      </c>
      <c r="G204" s="2">
        <v>46023.0</v>
      </c>
      <c r="H204" s="1" t="s">
        <v>75</v>
      </c>
      <c r="I204" s="6">
        <v>12.0</v>
      </c>
      <c r="J204" s="1" t="str">
        <f t="shared" si="2"/>
        <v>3/1/2026</v>
      </c>
      <c r="K204" s="5">
        <v>1.0</v>
      </c>
      <c r="L204" s="5" t="s">
        <v>907</v>
      </c>
      <c r="O204" s="5" t="s">
        <v>36</v>
      </c>
      <c r="P204" s="1">
        <f t="shared" si="5"/>
        <v>5442438</v>
      </c>
      <c r="Q204" s="5" t="s">
        <v>11</v>
      </c>
      <c r="R204" s="5">
        <v>1.7554531E7</v>
      </c>
    </row>
    <row r="205">
      <c r="A205" s="1" t="s">
        <v>36</v>
      </c>
      <c r="B205" s="1" t="s">
        <v>311</v>
      </c>
      <c r="C205" s="1" t="s">
        <v>310</v>
      </c>
      <c r="D205" s="1" t="str">
        <f t="shared" si="1"/>
        <v>Ashley Sanders</v>
      </c>
      <c r="E205" s="1">
        <v>9.32408632E8</v>
      </c>
      <c r="F205" s="1" t="str">
        <f t="shared" si="7"/>
        <v>9324086322025</v>
      </c>
      <c r="G205" s="2">
        <v>46023.0</v>
      </c>
      <c r="H205" s="1" t="s">
        <v>75</v>
      </c>
      <c r="I205" s="6">
        <v>12.0</v>
      </c>
      <c r="J205" s="1" t="str">
        <f t="shared" si="2"/>
        <v>3/1/2026</v>
      </c>
      <c r="K205" s="5">
        <v>1.0</v>
      </c>
      <c r="L205" s="5" t="s">
        <v>907</v>
      </c>
      <c r="O205" s="5" t="s">
        <v>36</v>
      </c>
      <c r="P205" s="1">
        <f t="shared" si="5"/>
        <v>5442438</v>
      </c>
      <c r="Q205" s="5" t="s">
        <v>11</v>
      </c>
      <c r="R205" s="5">
        <v>1.7554531E7</v>
      </c>
    </row>
    <row r="206">
      <c r="A206" s="1" t="s">
        <v>36</v>
      </c>
      <c r="B206" s="1" t="s">
        <v>218</v>
      </c>
      <c r="C206" s="1" t="s">
        <v>312</v>
      </c>
      <c r="D206" s="1" t="str">
        <f t="shared" si="1"/>
        <v>Cheryl Sadera</v>
      </c>
      <c r="E206" s="1">
        <v>9.03078417E8</v>
      </c>
      <c r="F206" s="1" t="str">
        <f t="shared" si="7"/>
        <v>9030784172025</v>
      </c>
      <c r="G206" s="2">
        <v>44805.0</v>
      </c>
      <c r="H206" s="1" t="s">
        <v>75</v>
      </c>
      <c r="I206" s="6">
        <v>12.0</v>
      </c>
      <c r="J206" s="1" t="str">
        <f t="shared" si="2"/>
        <v>3/1/2026</v>
      </c>
      <c r="K206" s="5">
        <v>1.0</v>
      </c>
      <c r="L206" s="5" t="s">
        <v>907</v>
      </c>
      <c r="O206" s="5" t="s">
        <v>36</v>
      </c>
      <c r="P206" s="1">
        <f t="shared" si="5"/>
        <v>5442438</v>
      </c>
      <c r="Q206" s="5" t="s">
        <v>11</v>
      </c>
      <c r="R206" s="5">
        <v>1.7554531E7</v>
      </c>
    </row>
    <row r="207">
      <c r="A207" s="1" t="s">
        <v>36</v>
      </c>
      <c r="B207" s="1" t="s">
        <v>115</v>
      </c>
      <c r="C207" s="1" t="s">
        <v>313</v>
      </c>
      <c r="D207" s="1" t="str">
        <f t="shared" si="1"/>
        <v>Valerie Sacco</v>
      </c>
      <c r="E207" s="1">
        <v>9.33432522E8</v>
      </c>
      <c r="F207" s="1" t="str">
        <f t="shared" si="7"/>
        <v>9334325222025</v>
      </c>
      <c r="G207" s="2">
        <v>46054.0</v>
      </c>
      <c r="H207" s="1" t="s">
        <v>75</v>
      </c>
      <c r="I207" s="6">
        <v>12.0</v>
      </c>
      <c r="J207" s="1" t="str">
        <f t="shared" si="2"/>
        <v>3/1/2026</v>
      </c>
      <c r="K207" s="5">
        <v>1.0</v>
      </c>
      <c r="L207" s="5" t="s">
        <v>907</v>
      </c>
      <c r="O207" s="5" t="s">
        <v>36</v>
      </c>
      <c r="P207" s="1">
        <f t="shared" si="5"/>
        <v>5442438</v>
      </c>
      <c r="Q207" s="5" t="s">
        <v>11</v>
      </c>
      <c r="R207" s="5">
        <v>1.7554531E7</v>
      </c>
    </row>
    <row r="208">
      <c r="A208" s="1" t="s">
        <v>36</v>
      </c>
      <c r="B208" s="1" t="s">
        <v>314</v>
      </c>
      <c r="C208" s="1" t="s">
        <v>315</v>
      </c>
      <c r="D208" s="1" t="str">
        <f t="shared" si="1"/>
        <v>Yelile Saca</v>
      </c>
      <c r="E208" s="1">
        <v>9.04885173E8</v>
      </c>
      <c r="F208" s="1" t="str">
        <f t="shared" si="7"/>
        <v>9048851732025</v>
      </c>
      <c r="G208" s="2">
        <v>45901.0</v>
      </c>
      <c r="H208" s="1" t="s">
        <v>75</v>
      </c>
      <c r="I208" s="6">
        <v>12.0</v>
      </c>
      <c r="J208" s="1" t="str">
        <f t="shared" si="2"/>
        <v>3/1/2026</v>
      </c>
      <c r="K208" s="5">
        <v>1.0</v>
      </c>
      <c r="L208" s="5" t="s">
        <v>907</v>
      </c>
      <c r="O208" s="5" t="s">
        <v>36</v>
      </c>
      <c r="P208" s="1">
        <f t="shared" si="5"/>
        <v>5442438</v>
      </c>
      <c r="Q208" s="5" t="s">
        <v>11</v>
      </c>
      <c r="R208" s="5">
        <v>1.7554531E7</v>
      </c>
    </row>
    <row r="209">
      <c r="A209" s="1" t="s">
        <v>36</v>
      </c>
      <c r="B209" s="1" t="s">
        <v>316</v>
      </c>
      <c r="C209" s="1" t="s">
        <v>100</v>
      </c>
      <c r="D209" s="1" t="str">
        <f t="shared" si="1"/>
        <v>Jamie Ryan</v>
      </c>
      <c r="E209" s="1">
        <v>9.31534492E8</v>
      </c>
      <c r="F209" s="1" t="str">
        <f t="shared" si="7"/>
        <v>9315344922025</v>
      </c>
      <c r="G209" s="2">
        <v>46023.0</v>
      </c>
      <c r="H209" s="1" t="s">
        <v>75</v>
      </c>
      <c r="I209" s="6">
        <v>12.0</v>
      </c>
      <c r="J209" s="1" t="str">
        <f t="shared" si="2"/>
        <v>3/1/2026</v>
      </c>
      <c r="K209" s="5">
        <v>1.0</v>
      </c>
      <c r="L209" s="5" t="s">
        <v>907</v>
      </c>
      <c r="O209" s="5" t="s">
        <v>36</v>
      </c>
      <c r="P209" s="1">
        <f t="shared" si="5"/>
        <v>5442438</v>
      </c>
      <c r="Q209" s="5" t="s">
        <v>11</v>
      </c>
      <c r="R209" s="5">
        <v>1.7554531E7</v>
      </c>
    </row>
    <row r="210">
      <c r="A210" s="1" t="s">
        <v>36</v>
      </c>
      <c r="B210" s="1" t="s">
        <v>317</v>
      </c>
      <c r="C210" s="1" t="s">
        <v>318</v>
      </c>
      <c r="D210" s="1" t="str">
        <f t="shared" si="1"/>
        <v>Marielle Rubeor</v>
      </c>
      <c r="E210" s="1">
        <v>9.51853901E8</v>
      </c>
      <c r="F210" s="1" t="str">
        <f t="shared" si="7"/>
        <v>9518539012025</v>
      </c>
      <c r="G210" s="2">
        <v>45597.0</v>
      </c>
      <c r="H210" s="1" t="s">
        <v>75</v>
      </c>
      <c r="I210" s="6">
        <v>12.0</v>
      </c>
      <c r="J210" s="1" t="str">
        <f t="shared" si="2"/>
        <v>3/1/2026</v>
      </c>
      <c r="K210" s="5">
        <v>1.0</v>
      </c>
      <c r="L210" s="5" t="s">
        <v>907</v>
      </c>
      <c r="O210" s="5" t="s">
        <v>36</v>
      </c>
      <c r="P210" s="1">
        <f t="shared" si="5"/>
        <v>5442438</v>
      </c>
      <c r="Q210" s="5" t="s">
        <v>11</v>
      </c>
      <c r="R210" s="5">
        <v>1.7554531E7</v>
      </c>
    </row>
    <row r="211">
      <c r="A211" s="1" t="s">
        <v>16</v>
      </c>
      <c r="B211" s="1" t="s">
        <v>319</v>
      </c>
      <c r="C211" s="1" t="s">
        <v>320</v>
      </c>
      <c r="D211" s="1" t="str">
        <f t="shared" si="1"/>
        <v>Everlyn Roxas</v>
      </c>
      <c r="E211" s="1">
        <v>9.24967192E8</v>
      </c>
      <c r="F211" s="1" t="str">
        <f t="shared" si="7"/>
        <v>9249671922025</v>
      </c>
      <c r="G211" s="2">
        <v>46023.0</v>
      </c>
      <c r="H211" s="1" t="s">
        <v>75</v>
      </c>
      <c r="I211" s="6">
        <v>12.0</v>
      </c>
      <c r="J211" s="1" t="str">
        <f t="shared" si="2"/>
        <v>3/1/2026</v>
      </c>
      <c r="K211" s="5">
        <v>1.0</v>
      </c>
      <c r="L211" s="5" t="s">
        <v>907</v>
      </c>
      <c r="O211" s="5" t="s">
        <v>16</v>
      </c>
      <c r="P211" s="1">
        <f t="shared" si="5"/>
        <v>17195620</v>
      </c>
      <c r="Q211" s="5" t="s">
        <v>11</v>
      </c>
      <c r="R211" s="5">
        <v>1.7554531E7</v>
      </c>
    </row>
    <row r="212">
      <c r="A212" s="1" t="s">
        <v>36</v>
      </c>
      <c r="B212" s="1" t="s">
        <v>321</v>
      </c>
      <c r="C212" s="1" t="s">
        <v>322</v>
      </c>
      <c r="D212" s="1" t="str">
        <f t="shared" si="1"/>
        <v>Matthew Rothman</v>
      </c>
      <c r="E212" s="1">
        <v>9.18518892E8</v>
      </c>
      <c r="F212" s="1" t="str">
        <f t="shared" si="7"/>
        <v>9185188922025</v>
      </c>
      <c r="G212" s="2">
        <v>44927.0</v>
      </c>
      <c r="H212" s="1" t="s">
        <v>75</v>
      </c>
      <c r="I212" s="6">
        <v>12.0</v>
      </c>
      <c r="J212" s="1" t="str">
        <f t="shared" si="2"/>
        <v>3/1/2026</v>
      </c>
      <c r="K212" s="5">
        <v>1.0</v>
      </c>
      <c r="L212" s="5" t="s">
        <v>907</v>
      </c>
      <c r="O212" s="5" t="s">
        <v>36</v>
      </c>
      <c r="P212" s="1">
        <f t="shared" si="5"/>
        <v>5442438</v>
      </c>
      <c r="Q212" s="5" t="s">
        <v>11</v>
      </c>
      <c r="R212" s="5">
        <v>1.7554531E7</v>
      </c>
    </row>
    <row r="213">
      <c r="A213" s="1" t="s">
        <v>36</v>
      </c>
      <c r="B213" s="1" t="s">
        <v>85</v>
      </c>
      <c r="C213" s="1" t="s">
        <v>322</v>
      </c>
      <c r="D213" s="1" t="str">
        <f t="shared" si="1"/>
        <v>William Rothman</v>
      </c>
      <c r="E213" s="1">
        <v>9.87968701E8</v>
      </c>
      <c r="F213" s="1" t="str">
        <f t="shared" si="7"/>
        <v>9879687012025</v>
      </c>
      <c r="G213" s="2">
        <v>45292.0</v>
      </c>
      <c r="H213" s="1" t="s">
        <v>75</v>
      </c>
      <c r="I213" s="6">
        <v>12.0</v>
      </c>
      <c r="J213" s="1" t="str">
        <f t="shared" si="2"/>
        <v>3/1/2026</v>
      </c>
      <c r="K213" s="5">
        <v>1.0</v>
      </c>
      <c r="L213" s="5" t="s">
        <v>907</v>
      </c>
      <c r="O213" s="5" t="s">
        <v>36</v>
      </c>
      <c r="P213" s="1">
        <f t="shared" si="5"/>
        <v>5442438</v>
      </c>
      <c r="Q213" s="5" t="s">
        <v>11</v>
      </c>
      <c r="R213" s="5">
        <v>1.7554531E7</v>
      </c>
    </row>
    <row r="214">
      <c r="A214" s="1" t="s">
        <v>23</v>
      </c>
      <c r="B214" s="1" t="s">
        <v>323</v>
      </c>
      <c r="C214" s="1" t="s">
        <v>324</v>
      </c>
      <c r="D214" s="1" t="str">
        <f t="shared" si="1"/>
        <v>Deborah Rosskelly</v>
      </c>
      <c r="E214" s="1">
        <v>9.30493032E8</v>
      </c>
      <c r="F214" s="1" t="str">
        <f t="shared" si="7"/>
        <v>9304930322025</v>
      </c>
      <c r="G214" s="2">
        <v>45931.0</v>
      </c>
      <c r="H214" s="1" t="s">
        <v>75</v>
      </c>
      <c r="I214" s="6">
        <v>12.0</v>
      </c>
      <c r="J214" s="1" t="str">
        <f t="shared" si="2"/>
        <v>3/1/2026</v>
      </c>
      <c r="K214" s="5">
        <v>1.0</v>
      </c>
      <c r="L214" s="5" t="s">
        <v>907</v>
      </c>
      <c r="O214" s="5" t="s">
        <v>23</v>
      </c>
      <c r="P214" s="1">
        <f t="shared" si="5"/>
        <v>9079571</v>
      </c>
      <c r="Q214" s="5" t="s">
        <v>11</v>
      </c>
      <c r="R214" s="5">
        <v>1.7554531E7</v>
      </c>
    </row>
    <row r="215">
      <c r="A215" s="1" t="s">
        <v>36</v>
      </c>
      <c r="B215" s="1" t="s">
        <v>325</v>
      </c>
      <c r="C215" s="1" t="s">
        <v>326</v>
      </c>
      <c r="D215" s="1" t="str">
        <f t="shared" si="1"/>
        <v>Toria Ross</v>
      </c>
      <c r="E215" s="1">
        <v>9.26996142E8</v>
      </c>
      <c r="F215" s="1" t="str">
        <f t="shared" si="7"/>
        <v>9269961422025</v>
      </c>
      <c r="G215" s="2">
        <v>45444.0</v>
      </c>
      <c r="H215" s="1" t="s">
        <v>75</v>
      </c>
      <c r="I215" s="6">
        <v>12.0</v>
      </c>
      <c r="J215" s="1" t="str">
        <f t="shared" si="2"/>
        <v>3/1/2026</v>
      </c>
      <c r="K215" s="5">
        <v>1.0</v>
      </c>
      <c r="L215" s="5" t="s">
        <v>907</v>
      </c>
      <c r="O215" s="5" t="s">
        <v>36</v>
      </c>
      <c r="P215" s="1">
        <f t="shared" si="5"/>
        <v>5442438</v>
      </c>
      <c r="Q215" s="5" t="s">
        <v>11</v>
      </c>
      <c r="R215" s="5">
        <v>1.7554531E7</v>
      </c>
    </row>
    <row r="216">
      <c r="A216" s="1" t="s">
        <v>23</v>
      </c>
      <c r="B216" s="1" t="s">
        <v>327</v>
      </c>
      <c r="C216" s="1" t="s">
        <v>328</v>
      </c>
      <c r="D216" s="1" t="str">
        <f t="shared" si="1"/>
        <v>Laura Rose</v>
      </c>
      <c r="E216" s="1">
        <v>9.0293583E8</v>
      </c>
      <c r="F216" s="1" t="str">
        <f t="shared" si="7"/>
        <v>9029358302025</v>
      </c>
      <c r="G216" s="2">
        <v>44562.0</v>
      </c>
      <c r="H216" s="1" t="s">
        <v>75</v>
      </c>
      <c r="I216" s="6">
        <v>12.0</v>
      </c>
      <c r="J216" s="1" t="str">
        <f t="shared" si="2"/>
        <v>3/1/2026</v>
      </c>
      <c r="K216" s="5">
        <v>1.0</v>
      </c>
      <c r="L216" s="5" t="s">
        <v>907</v>
      </c>
      <c r="O216" s="5" t="s">
        <v>23</v>
      </c>
      <c r="P216" s="1">
        <f t="shared" si="5"/>
        <v>9079571</v>
      </c>
      <c r="Q216" s="5" t="s">
        <v>11</v>
      </c>
      <c r="R216" s="5">
        <v>1.7554531E7</v>
      </c>
    </row>
    <row r="217">
      <c r="A217" s="1" t="s">
        <v>31</v>
      </c>
      <c r="B217" s="1" t="s">
        <v>329</v>
      </c>
      <c r="C217" s="1" t="s">
        <v>330</v>
      </c>
      <c r="D217" s="1" t="str">
        <f t="shared" si="1"/>
        <v>Trevette' Rooks</v>
      </c>
      <c r="E217" s="1">
        <v>9.04574046E8</v>
      </c>
      <c r="F217" s="1" t="str">
        <f t="shared" si="7"/>
        <v>9045740462025</v>
      </c>
      <c r="G217" s="2">
        <v>45200.0</v>
      </c>
      <c r="H217" s="1" t="s">
        <v>75</v>
      </c>
      <c r="I217" s="6">
        <v>12.0</v>
      </c>
      <c r="J217" s="1" t="str">
        <f t="shared" si="2"/>
        <v>3/1/2026</v>
      </c>
      <c r="K217" s="5">
        <v>1.0</v>
      </c>
      <c r="L217" s="5" t="s">
        <v>907</v>
      </c>
      <c r="O217" s="5" t="s">
        <v>31</v>
      </c>
      <c r="P217" s="1">
        <f t="shared" si="5"/>
        <v>7387433</v>
      </c>
      <c r="Q217" s="5" t="s">
        <v>11</v>
      </c>
      <c r="R217" s="5">
        <v>1.7554531E7</v>
      </c>
    </row>
    <row r="218">
      <c r="A218" s="1" t="s">
        <v>31</v>
      </c>
      <c r="B218" s="1" t="s">
        <v>329</v>
      </c>
      <c r="C218" s="1" t="s">
        <v>330</v>
      </c>
      <c r="D218" s="1" t="str">
        <f t="shared" si="1"/>
        <v>Trevette' Rooks</v>
      </c>
      <c r="E218" s="1">
        <v>9.04574046E8</v>
      </c>
      <c r="F218" s="1" t="str">
        <f t="shared" si="7"/>
        <v>9045740462025</v>
      </c>
      <c r="G218" s="2">
        <v>45200.0</v>
      </c>
      <c r="H218" s="1" t="s">
        <v>70</v>
      </c>
      <c r="I218" s="6">
        <v>12.0</v>
      </c>
      <c r="J218" s="1" t="str">
        <f t="shared" si="2"/>
        <v>4/1/2026</v>
      </c>
      <c r="K218" s="5">
        <v>1.0</v>
      </c>
      <c r="L218" s="5" t="s">
        <v>907</v>
      </c>
      <c r="O218" s="5" t="s">
        <v>31</v>
      </c>
      <c r="P218" s="1">
        <f t="shared" si="5"/>
        <v>7387433</v>
      </c>
      <c r="Q218" s="5" t="s">
        <v>11</v>
      </c>
      <c r="R218" s="5">
        <v>1.7554531E7</v>
      </c>
    </row>
    <row r="219">
      <c r="A219" s="1" t="s">
        <v>11</v>
      </c>
      <c r="B219" s="1" t="s">
        <v>211</v>
      </c>
      <c r="C219" s="1" t="s">
        <v>331</v>
      </c>
      <c r="D219" s="1" t="str">
        <f t="shared" si="1"/>
        <v>Suzanne Roesner</v>
      </c>
      <c r="E219" s="1">
        <v>9.00914685E8</v>
      </c>
      <c r="F219" s="1" t="str">
        <f t="shared" si="7"/>
        <v>9009146852025</v>
      </c>
      <c r="G219" s="2">
        <v>45261.0</v>
      </c>
      <c r="H219" s="1" t="s">
        <v>75</v>
      </c>
      <c r="I219" s="6">
        <v>12.0</v>
      </c>
      <c r="J219" s="1" t="str">
        <f t="shared" si="2"/>
        <v>3/1/2026</v>
      </c>
      <c r="K219" s="5">
        <v>1.0</v>
      </c>
      <c r="L219" s="5" t="s">
        <v>907</v>
      </c>
      <c r="O219" s="5" t="s">
        <v>11</v>
      </c>
      <c r="P219" s="1">
        <f t="shared" si="5"/>
        <v>17554531</v>
      </c>
      <c r="Q219" s="5" t="s">
        <v>11</v>
      </c>
      <c r="R219" s="5">
        <v>1.7554531E7</v>
      </c>
    </row>
    <row r="220">
      <c r="A220" s="1" t="s">
        <v>23</v>
      </c>
      <c r="B220" s="1" t="s">
        <v>332</v>
      </c>
      <c r="C220" s="1" t="s">
        <v>333</v>
      </c>
      <c r="D220" s="1" t="str">
        <f t="shared" si="1"/>
        <v>Ruby Rodriguez</v>
      </c>
      <c r="E220" s="1">
        <v>9.25026052E8</v>
      </c>
      <c r="F220" s="1" t="str">
        <f t="shared" si="7"/>
        <v>9250260522025</v>
      </c>
      <c r="G220" s="2">
        <v>45292.0</v>
      </c>
      <c r="H220" s="1" t="s">
        <v>75</v>
      </c>
      <c r="I220" s="6">
        <v>12.0</v>
      </c>
      <c r="J220" s="1" t="str">
        <f t="shared" si="2"/>
        <v>3/1/2026</v>
      </c>
      <c r="K220" s="5">
        <v>1.0</v>
      </c>
      <c r="L220" s="5" t="s">
        <v>907</v>
      </c>
      <c r="O220" s="5" t="s">
        <v>23</v>
      </c>
      <c r="P220" s="1">
        <f t="shared" si="5"/>
        <v>9079571</v>
      </c>
      <c r="Q220" s="5" t="s">
        <v>11</v>
      </c>
      <c r="R220" s="5">
        <v>1.7554531E7</v>
      </c>
    </row>
    <row r="221">
      <c r="A221" s="1" t="s">
        <v>23</v>
      </c>
      <c r="B221" s="1" t="s">
        <v>332</v>
      </c>
      <c r="C221" s="1" t="s">
        <v>333</v>
      </c>
      <c r="D221" s="1" t="str">
        <f t="shared" si="1"/>
        <v>Ruby Rodriguez</v>
      </c>
      <c r="E221" s="1">
        <v>9.25026052E8</v>
      </c>
      <c r="F221" s="1" t="str">
        <f t="shared" si="7"/>
        <v>9250260522025</v>
      </c>
      <c r="G221" s="2">
        <v>45292.0</v>
      </c>
      <c r="H221" s="1" t="s">
        <v>70</v>
      </c>
      <c r="I221" s="6">
        <v>12.0</v>
      </c>
      <c r="J221" s="1" t="str">
        <f t="shared" si="2"/>
        <v>4/1/2026</v>
      </c>
      <c r="K221" s="5">
        <v>1.0</v>
      </c>
      <c r="L221" s="5" t="s">
        <v>907</v>
      </c>
      <c r="O221" s="5" t="s">
        <v>23</v>
      </c>
      <c r="P221" s="1">
        <f t="shared" si="5"/>
        <v>9079571</v>
      </c>
      <c r="Q221" s="5" t="s">
        <v>11</v>
      </c>
      <c r="R221" s="5">
        <v>1.7554531E7</v>
      </c>
    </row>
    <row r="222">
      <c r="A222" s="1" t="s">
        <v>36</v>
      </c>
      <c r="B222" s="1" t="s">
        <v>334</v>
      </c>
      <c r="C222" s="1" t="s">
        <v>335</v>
      </c>
      <c r="D222" s="1" t="str">
        <f t="shared" si="1"/>
        <v>Curtis Robinson Jr</v>
      </c>
      <c r="E222" s="1">
        <v>9.61915101E8</v>
      </c>
      <c r="F222" s="1" t="str">
        <f t="shared" si="7"/>
        <v>9619151012025</v>
      </c>
      <c r="G222" s="2">
        <v>43466.0</v>
      </c>
      <c r="H222" s="1" t="s">
        <v>70</v>
      </c>
      <c r="I222" s="6">
        <v>12.0</v>
      </c>
      <c r="J222" s="1" t="str">
        <f t="shared" si="2"/>
        <v>4/1/2026</v>
      </c>
      <c r="K222" s="5">
        <v>1.0</v>
      </c>
      <c r="L222" s="5" t="s">
        <v>907</v>
      </c>
      <c r="O222" s="5" t="s">
        <v>36</v>
      </c>
      <c r="P222" s="1">
        <f t="shared" si="5"/>
        <v>5442438</v>
      </c>
      <c r="Q222" s="5" t="s">
        <v>11</v>
      </c>
      <c r="R222" s="5">
        <v>1.7554531E7</v>
      </c>
    </row>
    <row r="223">
      <c r="A223" s="1" t="s">
        <v>11</v>
      </c>
      <c r="B223" s="1" t="s">
        <v>46</v>
      </c>
      <c r="C223" s="1" t="s">
        <v>336</v>
      </c>
      <c r="D223" s="1" t="str">
        <f t="shared" si="1"/>
        <v>Christopher Roberts</v>
      </c>
      <c r="E223" s="1">
        <v>9.05270502E8</v>
      </c>
      <c r="F223" s="1" t="str">
        <f t="shared" si="7"/>
        <v>9052705022025</v>
      </c>
      <c r="G223" s="2">
        <v>45139.0</v>
      </c>
      <c r="H223" s="1" t="s">
        <v>75</v>
      </c>
      <c r="I223" s="6">
        <v>12.0</v>
      </c>
      <c r="J223" s="1" t="str">
        <f t="shared" si="2"/>
        <v>3/1/2026</v>
      </c>
      <c r="K223" s="5">
        <v>1.0</v>
      </c>
      <c r="L223" s="5" t="s">
        <v>907</v>
      </c>
      <c r="O223" s="5" t="s">
        <v>11</v>
      </c>
      <c r="P223" s="1">
        <f t="shared" si="5"/>
        <v>17554531</v>
      </c>
      <c r="Q223" s="5" t="s">
        <v>11</v>
      </c>
      <c r="R223" s="5">
        <v>1.7554531E7</v>
      </c>
    </row>
    <row r="224">
      <c r="A224" s="1" t="s">
        <v>36</v>
      </c>
      <c r="B224" s="1" t="s">
        <v>140</v>
      </c>
      <c r="C224" s="1" t="s">
        <v>336</v>
      </c>
      <c r="D224" s="1" t="str">
        <f t="shared" si="1"/>
        <v>Thomas Roberts</v>
      </c>
      <c r="E224" s="1">
        <v>9.98406801E8</v>
      </c>
      <c r="F224" s="1" t="str">
        <f t="shared" si="7"/>
        <v>9984068012025</v>
      </c>
      <c r="G224" s="2">
        <v>45292.0</v>
      </c>
      <c r="H224" s="1" t="s">
        <v>75</v>
      </c>
      <c r="I224" s="6">
        <v>12.0</v>
      </c>
      <c r="J224" s="1" t="str">
        <f t="shared" si="2"/>
        <v>3/1/2026</v>
      </c>
      <c r="K224" s="5">
        <v>1.0</v>
      </c>
      <c r="L224" s="5" t="s">
        <v>907</v>
      </c>
      <c r="O224" s="5" t="s">
        <v>36</v>
      </c>
      <c r="P224" s="1">
        <f t="shared" si="5"/>
        <v>5442438</v>
      </c>
      <c r="Q224" s="5" t="s">
        <v>11</v>
      </c>
      <c r="R224" s="5">
        <v>1.7554531E7</v>
      </c>
    </row>
    <row r="225">
      <c r="A225" s="1" t="s">
        <v>36</v>
      </c>
      <c r="B225" s="1" t="s">
        <v>140</v>
      </c>
      <c r="C225" s="1" t="s">
        <v>336</v>
      </c>
      <c r="D225" s="1" t="str">
        <f t="shared" si="1"/>
        <v>Thomas Roberts</v>
      </c>
      <c r="E225" s="1">
        <v>9.98406801E8</v>
      </c>
      <c r="F225" s="1" t="str">
        <f t="shared" si="7"/>
        <v>9984068012025</v>
      </c>
      <c r="G225" s="2">
        <v>45292.0</v>
      </c>
      <c r="H225" s="1" t="s">
        <v>70</v>
      </c>
      <c r="I225" s="6">
        <v>12.0</v>
      </c>
      <c r="J225" s="1" t="str">
        <f t="shared" si="2"/>
        <v>4/1/2026</v>
      </c>
      <c r="K225" s="5">
        <v>1.0</v>
      </c>
      <c r="L225" s="5" t="s">
        <v>907</v>
      </c>
      <c r="O225" s="5" t="s">
        <v>36</v>
      </c>
      <c r="P225" s="1">
        <f t="shared" si="5"/>
        <v>5442438</v>
      </c>
      <c r="Q225" s="5" t="s">
        <v>11</v>
      </c>
      <c r="R225" s="5">
        <v>1.7554531E7</v>
      </c>
    </row>
    <row r="226">
      <c r="A226" s="1" t="s">
        <v>36</v>
      </c>
      <c r="B226" s="1" t="s">
        <v>337</v>
      </c>
      <c r="C226" s="1" t="s">
        <v>338</v>
      </c>
      <c r="D226" s="1" t="str">
        <f t="shared" si="1"/>
        <v>Kilik Ringgold</v>
      </c>
      <c r="E226" s="1">
        <v>9.30715622E8</v>
      </c>
      <c r="F226" s="1" t="str">
        <f t="shared" si="7"/>
        <v>9307156222025</v>
      </c>
      <c r="G226" s="2">
        <v>45962.0</v>
      </c>
      <c r="H226" s="1" t="s">
        <v>75</v>
      </c>
      <c r="I226" s="6">
        <v>12.0</v>
      </c>
      <c r="J226" s="1" t="str">
        <f t="shared" si="2"/>
        <v>3/1/2026</v>
      </c>
      <c r="K226" s="5">
        <v>1.0</v>
      </c>
      <c r="L226" s="5" t="s">
        <v>907</v>
      </c>
      <c r="O226" s="5" t="s">
        <v>36</v>
      </c>
      <c r="P226" s="1">
        <f t="shared" si="5"/>
        <v>5442438</v>
      </c>
      <c r="Q226" s="5" t="s">
        <v>11</v>
      </c>
      <c r="R226" s="5">
        <v>1.7554531E7</v>
      </c>
    </row>
    <row r="227">
      <c r="A227" s="1" t="s">
        <v>36</v>
      </c>
      <c r="B227" s="1" t="s">
        <v>339</v>
      </c>
      <c r="C227" s="1" t="s">
        <v>338</v>
      </c>
      <c r="D227" s="1" t="str">
        <f t="shared" si="1"/>
        <v>Shalay Ringgold</v>
      </c>
      <c r="E227" s="1">
        <v>9.30715652E8</v>
      </c>
      <c r="F227" s="1" t="str">
        <f t="shared" si="7"/>
        <v>9307156522025</v>
      </c>
      <c r="G227" s="2">
        <v>45962.0</v>
      </c>
      <c r="H227" s="1" t="s">
        <v>75</v>
      </c>
      <c r="I227" s="6">
        <v>12.0</v>
      </c>
      <c r="J227" s="1" t="str">
        <f t="shared" si="2"/>
        <v>3/1/2026</v>
      </c>
      <c r="K227" s="5">
        <v>1.0</v>
      </c>
      <c r="L227" s="5" t="s">
        <v>907</v>
      </c>
      <c r="O227" s="5" t="s">
        <v>36</v>
      </c>
      <c r="P227" s="1">
        <f t="shared" si="5"/>
        <v>5442438</v>
      </c>
      <c r="Q227" s="5" t="s">
        <v>11</v>
      </c>
      <c r="R227" s="5">
        <v>1.7554531E7</v>
      </c>
    </row>
    <row r="228">
      <c r="A228" s="1" t="s">
        <v>36</v>
      </c>
      <c r="B228" s="1" t="s">
        <v>340</v>
      </c>
      <c r="C228" s="1" t="s">
        <v>338</v>
      </c>
      <c r="D228" s="1" t="str">
        <f t="shared" si="1"/>
        <v>Simay Ringgold</v>
      </c>
      <c r="E228" s="1">
        <v>9.30715662E8</v>
      </c>
      <c r="F228" s="1" t="str">
        <f t="shared" si="7"/>
        <v>9307156622025</v>
      </c>
      <c r="G228" s="2">
        <v>45962.0</v>
      </c>
      <c r="H228" s="1" t="s">
        <v>75</v>
      </c>
      <c r="I228" s="6">
        <v>12.0</v>
      </c>
      <c r="J228" s="1" t="str">
        <f t="shared" si="2"/>
        <v>3/1/2026</v>
      </c>
      <c r="K228" s="5">
        <v>1.0</v>
      </c>
      <c r="L228" s="5" t="s">
        <v>907</v>
      </c>
      <c r="O228" s="5" t="s">
        <v>36</v>
      </c>
      <c r="P228" s="1">
        <f t="shared" si="5"/>
        <v>5442438</v>
      </c>
      <c r="Q228" s="5" t="s">
        <v>11</v>
      </c>
      <c r="R228" s="5">
        <v>1.7554531E7</v>
      </c>
    </row>
    <row r="229">
      <c r="A229" s="1" t="s">
        <v>36</v>
      </c>
      <c r="B229" s="1" t="s">
        <v>57</v>
      </c>
      <c r="C229" s="1" t="s">
        <v>341</v>
      </c>
      <c r="D229" s="1" t="str">
        <f t="shared" si="1"/>
        <v>Andrew Riley</v>
      </c>
      <c r="E229" s="1">
        <v>9.03677423E8</v>
      </c>
      <c r="F229" s="1" t="str">
        <f t="shared" si="7"/>
        <v>9036774232025</v>
      </c>
      <c r="G229" s="2">
        <v>44501.0</v>
      </c>
      <c r="H229" s="1" t="s">
        <v>75</v>
      </c>
      <c r="I229" s="6">
        <v>12.0</v>
      </c>
      <c r="J229" s="1" t="str">
        <f t="shared" si="2"/>
        <v>3/1/2026</v>
      </c>
      <c r="K229" s="5">
        <v>1.0</v>
      </c>
      <c r="L229" s="5" t="s">
        <v>907</v>
      </c>
      <c r="O229" s="5" t="s">
        <v>36</v>
      </c>
      <c r="P229" s="1">
        <f t="shared" si="5"/>
        <v>5442438</v>
      </c>
      <c r="Q229" s="5" t="s">
        <v>11</v>
      </c>
      <c r="R229" s="5">
        <v>1.7554531E7</v>
      </c>
    </row>
    <row r="230">
      <c r="A230" s="1" t="s">
        <v>36</v>
      </c>
      <c r="B230" s="1" t="s">
        <v>37</v>
      </c>
      <c r="C230" s="1" t="s">
        <v>341</v>
      </c>
      <c r="D230" s="1" t="str">
        <f t="shared" si="1"/>
        <v>Stephen Riley</v>
      </c>
      <c r="E230" s="1">
        <v>9.05355974E8</v>
      </c>
      <c r="F230" s="1" t="str">
        <f t="shared" si="7"/>
        <v>9053559742025</v>
      </c>
      <c r="G230" s="2">
        <v>45139.0</v>
      </c>
      <c r="H230" s="1" t="s">
        <v>75</v>
      </c>
      <c r="I230" s="6">
        <v>12.0</v>
      </c>
      <c r="J230" s="1" t="str">
        <f t="shared" si="2"/>
        <v>3/1/2026</v>
      </c>
      <c r="K230" s="5">
        <v>1.0</v>
      </c>
      <c r="L230" s="5" t="s">
        <v>907</v>
      </c>
      <c r="O230" s="5" t="s">
        <v>36</v>
      </c>
      <c r="P230" s="1">
        <f t="shared" si="5"/>
        <v>5442438</v>
      </c>
      <c r="Q230" s="5" t="s">
        <v>11</v>
      </c>
      <c r="R230" s="5">
        <v>1.7554531E7</v>
      </c>
    </row>
    <row r="231">
      <c r="A231" s="1" t="s">
        <v>11</v>
      </c>
      <c r="B231" s="1" t="s">
        <v>207</v>
      </c>
      <c r="C231" s="1" t="s">
        <v>342</v>
      </c>
      <c r="D231" s="1" t="str">
        <f t="shared" si="1"/>
        <v>Kimberly Rightmyer</v>
      </c>
      <c r="E231" s="1">
        <v>9.18361402E8</v>
      </c>
      <c r="F231" s="1" t="str">
        <f t="shared" si="7"/>
        <v>9183614022025</v>
      </c>
      <c r="G231" s="2">
        <v>45901.0</v>
      </c>
      <c r="H231" s="1" t="s">
        <v>75</v>
      </c>
      <c r="I231" s="6">
        <v>12.0</v>
      </c>
      <c r="J231" s="1" t="str">
        <f t="shared" si="2"/>
        <v>3/1/2026</v>
      </c>
      <c r="K231" s="5">
        <v>1.0</v>
      </c>
      <c r="L231" s="5" t="s">
        <v>907</v>
      </c>
      <c r="O231" s="5" t="s">
        <v>11</v>
      </c>
      <c r="P231" s="1">
        <f t="shared" si="5"/>
        <v>17554531</v>
      </c>
      <c r="Q231" s="5" t="s">
        <v>11</v>
      </c>
      <c r="R231" s="5">
        <v>1.7554531E7</v>
      </c>
    </row>
    <row r="232">
      <c r="A232" s="1" t="s">
        <v>36</v>
      </c>
      <c r="B232" s="1" t="s">
        <v>343</v>
      </c>
      <c r="C232" s="1" t="s">
        <v>344</v>
      </c>
      <c r="D232" s="1" t="str">
        <f t="shared" si="1"/>
        <v>Frederick Riefner</v>
      </c>
      <c r="E232" s="1">
        <v>9.30115642E8</v>
      </c>
      <c r="F232" s="1" t="str">
        <f t="shared" si="7"/>
        <v>9301156422025</v>
      </c>
      <c r="G232" s="2">
        <v>45870.0</v>
      </c>
      <c r="H232" s="1" t="s">
        <v>75</v>
      </c>
      <c r="I232" s="6">
        <v>12.0</v>
      </c>
      <c r="J232" s="1" t="str">
        <f t="shared" si="2"/>
        <v>3/1/2026</v>
      </c>
      <c r="K232" s="5">
        <v>1.0</v>
      </c>
      <c r="L232" s="5" t="s">
        <v>907</v>
      </c>
      <c r="O232" s="5" t="s">
        <v>36</v>
      </c>
      <c r="P232" s="1">
        <f t="shared" si="5"/>
        <v>5442438</v>
      </c>
      <c r="Q232" s="5" t="s">
        <v>11</v>
      </c>
      <c r="R232" s="5">
        <v>1.7554531E7</v>
      </c>
    </row>
    <row r="233">
      <c r="A233" s="1" t="s">
        <v>23</v>
      </c>
      <c r="B233" s="1" t="s">
        <v>345</v>
      </c>
      <c r="C233" s="1" t="s">
        <v>346</v>
      </c>
      <c r="D233" s="1" t="str">
        <f t="shared" si="1"/>
        <v>Rodney Richardson</v>
      </c>
      <c r="E233" s="1">
        <v>9.01059173E8</v>
      </c>
      <c r="F233" s="1" t="str">
        <f t="shared" si="7"/>
        <v>9010591732025</v>
      </c>
      <c r="G233" s="2">
        <v>45870.0</v>
      </c>
      <c r="H233" s="1" t="s">
        <v>73</v>
      </c>
      <c r="I233" s="6">
        <v>12.0</v>
      </c>
      <c r="J233" s="1" t="str">
        <f t="shared" si="2"/>
        <v>1/1/2026</v>
      </c>
      <c r="K233" s="5">
        <v>1.0</v>
      </c>
      <c r="L233" s="5" t="s">
        <v>907</v>
      </c>
      <c r="O233" s="5" t="s">
        <v>23</v>
      </c>
      <c r="P233" s="1">
        <f t="shared" si="5"/>
        <v>9079571</v>
      </c>
      <c r="Q233" s="5" t="s">
        <v>11</v>
      </c>
      <c r="R233" s="5">
        <v>1.7554531E7</v>
      </c>
    </row>
    <row r="234">
      <c r="A234" s="1" t="s">
        <v>23</v>
      </c>
      <c r="B234" s="1" t="s">
        <v>345</v>
      </c>
      <c r="C234" s="1" t="s">
        <v>346</v>
      </c>
      <c r="D234" s="1" t="str">
        <f t="shared" si="1"/>
        <v>Rodney Richardson</v>
      </c>
      <c r="E234" s="1">
        <v>9.01059173E8</v>
      </c>
      <c r="F234" s="1" t="str">
        <f t="shared" si="7"/>
        <v>9010591732025</v>
      </c>
      <c r="G234" s="2">
        <v>45870.0</v>
      </c>
      <c r="H234" s="1" t="s">
        <v>74</v>
      </c>
      <c r="I234" s="6">
        <v>12.0</v>
      </c>
      <c r="J234" s="1" t="str">
        <f t="shared" si="2"/>
        <v>2/1/2026</v>
      </c>
      <c r="K234" s="5">
        <v>1.0</v>
      </c>
      <c r="L234" s="5" t="s">
        <v>907</v>
      </c>
      <c r="O234" s="5" t="s">
        <v>23</v>
      </c>
      <c r="P234" s="1">
        <f t="shared" si="5"/>
        <v>9079571</v>
      </c>
      <c r="Q234" s="5" t="s">
        <v>11</v>
      </c>
      <c r="R234" s="5">
        <v>1.7554531E7</v>
      </c>
    </row>
    <row r="235">
      <c r="A235" s="1" t="s">
        <v>23</v>
      </c>
      <c r="B235" s="1" t="s">
        <v>345</v>
      </c>
      <c r="C235" s="1" t="s">
        <v>346</v>
      </c>
      <c r="D235" s="1" t="str">
        <f t="shared" si="1"/>
        <v>Rodney Richardson</v>
      </c>
      <c r="E235" s="1">
        <v>9.01059173E8</v>
      </c>
      <c r="F235" s="1" t="str">
        <f t="shared" si="7"/>
        <v>9010591732025</v>
      </c>
      <c r="G235" s="2">
        <v>45870.0</v>
      </c>
      <c r="H235" s="1" t="s">
        <v>75</v>
      </c>
      <c r="I235" s="6">
        <v>12.0</v>
      </c>
      <c r="J235" s="1" t="str">
        <f t="shared" si="2"/>
        <v>3/1/2026</v>
      </c>
      <c r="K235" s="5">
        <v>1.0</v>
      </c>
      <c r="L235" s="5" t="s">
        <v>907</v>
      </c>
      <c r="O235" s="5" t="s">
        <v>23</v>
      </c>
      <c r="P235" s="1">
        <f t="shared" si="5"/>
        <v>9079571</v>
      </c>
      <c r="Q235" s="5" t="s">
        <v>11</v>
      </c>
      <c r="R235" s="5">
        <v>1.7554531E7</v>
      </c>
    </row>
    <row r="236">
      <c r="A236" s="1" t="s">
        <v>23</v>
      </c>
      <c r="B236" s="1" t="s">
        <v>347</v>
      </c>
      <c r="C236" s="1" t="s">
        <v>348</v>
      </c>
      <c r="D236" s="1" t="str">
        <f t="shared" si="1"/>
        <v>Christiano Ricciardelli</v>
      </c>
      <c r="E236" s="1">
        <v>9.26458132E8</v>
      </c>
      <c r="F236" s="1" t="str">
        <f t="shared" si="7"/>
        <v>9264581322025</v>
      </c>
      <c r="G236" s="2">
        <v>45778.0</v>
      </c>
      <c r="H236" s="1" t="s">
        <v>75</v>
      </c>
      <c r="I236" s="6">
        <v>12.0</v>
      </c>
      <c r="J236" s="1" t="str">
        <f t="shared" si="2"/>
        <v>3/1/2026</v>
      </c>
      <c r="K236" s="5">
        <v>1.0</v>
      </c>
      <c r="L236" s="5" t="s">
        <v>907</v>
      </c>
      <c r="O236" s="5" t="s">
        <v>23</v>
      </c>
      <c r="P236" s="1">
        <f t="shared" si="5"/>
        <v>9079571</v>
      </c>
      <c r="Q236" s="5" t="s">
        <v>11</v>
      </c>
      <c r="R236" s="5">
        <v>1.7554531E7</v>
      </c>
    </row>
    <row r="237">
      <c r="A237" s="1" t="s">
        <v>31</v>
      </c>
      <c r="B237" s="1" t="s">
        <v>349</v>
      </c>
      <c r="C237" s="1" t="s">
        <v>84</v>
      </c>
      <c r="D237" s="1" t="str">
        <f t="shared" si="1"/>
        <v>Shannon Reynolds</v>
      </c>
      <c r="E237" s="1">
        <v>9.25816032E8</v>
      </c>
      <c r="F237" s="1" t="str">
        <f t="shared" si="7"/>
        <v>9258160322025</v>
      </c>
      <c r="G237" s="2">
        <v>45323.0</v>
      </c>
      <c r="H237" s="1" t="s">
        <v>75</v>
      </c>
      <c r="I237" s="6">
        <v>12.0</v>
      </c>
      <c r="J237" s="1" t="str">
        <f t="shared" si="2"/>
        <v>3/1/2026</v>
      </c>
      <c r="K237" s="5">
        <v>1.0</v>
      </c>
      <c r="L237" s="5" t="s">
        <v>907</v>
      </c>
      <c r="O237" s="5" t="s">
        <v>31</v>
      </c>
      <c r="P237" s="1">
        <f t="shared" si="5"/>
        <v>7387433</v>
      </c>
      <c r="Q237" s="5" t="s">
        <v>11</v>
      </c>
      <c r="R237" s="5">
        <v>1.7554531E7</v>
      </c>
    </row>
    <row r="238">
      <c r="A238" s="1" t="s">
        <v>31</v>
      </c>
      <c r="B238" s="1" t="s">
        <v>349</v>
      </c>
      <c r="C238" s="1" t="s">
        <v>84</v>
      </c>
      <c r="D238" s="1" t="str">
        <f t="shared" si="1"/>
        <v>Shannon Reynolds</v>
      </c>
      <c r="E238" s="1">
        <v>9.25816032E8</v>
      </c>
      <c r="F238" s="1" t="str">
        <f t="shared" si="7"/>
        <v>9258160322025</v>
      </c>
      <c r="G238" s="2">
        <v>45323.0</v>
      </c>
      <c r="H238" s="1" t="s">
        <v>70</v>
      </c>
      <c r="I238" s="6">
        <v>12.0</v>
      </c>
      <c r="J238" s="1" t="str">
        <f t="shared" si="2"/>
        <v>4/1/2026</v>
      </c>
      <c r="K238" s="5">
        <v>1.0</v>
      </c>
      <c r="L238" s="5" t="s">
        <v>907</v>
      </c>
      <c r="O238" s="5" t="s">
        <v>31</v>
      </c>
      <c r="P238" s="1">
        <f t="shared" si="5"/>
        <v>7387433</v>
      </c>
      <c r="Q238" s="5" t="s">
        <v>11</v>
      </c>
      <c r="R238" s="5">
        <v>1.7554531E7</v>
      </c>
    </row>
    <row r="239">
      <c r="A239" s="1" t="s">
        <v>11</v>
      </c>
      <c r="B239" s="1" t="s">
        <v>350</v>
      </c>
      <c r="C239" s="1" t="s">
        <v>351</v>
      </c>
      <c r="D239" s="1" t="str">
        <f t="shared" si="1"/>
        <v>Charmaine Renaud</v>
      </c>
      <c r="E239" s="1">
        <v>9.01178976E8</v>
      </c>
      <c r="F239" s="1" t="str">
        <f t="shared" si="7"/>
        <v>9011789762025</v>
      </c>
      <c r="G239" s="2">
        <v>43831.0</v>
      </c>
      <c r="H239" s="1" t="s">
        <v>75</v>
      </c>
      <c r="I239" s="6">
        <v>12.0</v>
      </c>
      <c r="J239" s="1" t="str">
        <f t="shared" si="2"/>
        <v>3/1/2026</v>
      </c>
      <c r="K239" s="5">
        <v>1.0</v>
      </c>
      <c r="L239" s="5" t="s">
        <v>907</v>
      </c>
      <c r="O239" s="5" t="s">
        <v>11</v>
      </c>
      <c r="P239" s="1">
        <f t="shared" si="5"/>
        <v>17554531</v>
      </c>
      <c r="Q239" s="5" t="s">
        <v>11</v>
      </c>
      <c r="R239" s="5">
        <v>1.7554531E7</v>
      </c>
    </row>
    <row r="240">
      <c r="A240" s="1" t="s">
        <v>11</v>
      </c>
      <c r="B240" s="1" t="s">
        <v>352</v>
      </c>
      <c r="C240" s="1" t="s">
        <v>353</v>
      </c>
      <c r="D240" s="1" t="str">
        <f t="shared" si="1"/>
        <v>Lorie Reifsnider</v>
      </c>
      <c r="E240" s="1">
        <v>9.0026146E8</v>
      </c>
      <c r="F240" s="1" t="str">
        <f t="shared" si="7"/>
        <v>9002614602025</v>
      </c>
      <c r="G240" s="2">
        <v>44197.0</v>
      </c>
      <c r="H240" s="1" t="s">
        <v>75</v>
      </c>
      <c r="I240" s="6">
        <v>12.0</v>
      </c>
      <c r="J240" s="1" t="str">
        <f t="shared" si="2"/>
        <v>3/1/2026</v>
      </c>
      <c r="K240" s="5">
        <v>1.0</v>
      </c>
      <c r="L240" s="5" t="s">
        <v>907</v>
      </c>
      <c r="O240" s="5" t="s">
        <v>11</v>
      </c>
      <c r="P240" s="1">
        <f t="shared" si="5"/>
        <v>17554531</v>
      </c>
      <c r="Q240" s="5" t="s">
        <v>11</v>
      </c>
      <c r="R240" s="5">
        <v>1.7554531E7</v>
      </c>
    </row>
    <row r="241">
      <c r="A241" s="1" t="s">
        <v>11</v>
      </c>
      <c r="B241" s="1" t="s">
        <v>352</v>
      </c>
      <c r="C241" s="1" t="s">
        <v>353</v>
      </c>
      <c r="D241" s="1" t="str">
        <f t="shared" si="1"/>
        <v>Lorie Reifsnider</v>
      </c>
      <c r="E241" s="1">
        <v>9.0026146E8</v>
      </c>
      <c r="F241" s="1" t="str">
        <f t="shared" si="7"/>
        <v>9002614602025</v>
      </c>
      <c r="G241" s="2">
        <v>44197.0</v>
      </c>
      <c r="H241" s="1" t="s">
        <v>70</v>
      </c>
      <c r="I241" s="6">
        <v>12.0</v>
      </c>
      <c r="J241" s="1" t="str">
        <f t="shared" si="2"/>
        <v>4/1/2026</v>
      </c>
      <c r="K241" s="5">
        <v>1.0</v>
      </c>
      <c r="L241" s="5" t="s">
        <v>907</v>
      </c>
      <c r="O241" s="5" t="s">
        <v>11</v>
      </c>
      <c r="P241" s="1">
        <f t="shared" si="5"/>
        <v>17554531</v>
      </c>
      <c r="Q241" s="5" t="s">
        <v>11</v>
      </c>
      <c r="R241" s="5">
        <v>1.7554531E7</v>
      </c>
    </row>
    <row r="242">
      <c r="A242" s="1" t="s">
        <v>11</v>
      </c>
      <c r="B242" s="1" t="s">
        <v>354</v>
      </c>
      <c r="C242" s="1" t="s">
        <v>355</v>
      </c>
      <c r="D242" s="1" t="str">
        <f t="shared" si="1"/>
        <v>Luke Reeder</v>
      </c>
      <c r="E242" s="1">
        <v>9.23309852E8</v>
      </c>
      <c r="F242" s="1" t="str">
        <f t="shared" si="7"/>
        <v>9233098522025</v>
      </c>
      <c r="G242" s="2">
        <v>44986.0</v>
      </c>
      <c r="H242" s="1" t="s">
        <v>75</v>
      </c>
      <c r="I242" s="6">
        <v>12.0</v>
      </c>
      <c r="J242" s="1" t="str">
        <f t="shared" si="2"/>
        <v>3/1/2026</v>
      </c>
      <c r="K242" s="5">
        <v>1.0</v>
      </c>
      <c r="L242" s="5" t="s">
        <v>907</v>
      </c>
      <c r="O242" s="5" t="s">
        <v>11</v>
      </c>
      <c r="P242" s="1">
        <f t="shared" si="5"/>
        <v>17554531</v>
      </c>
      <c r="Q242" s="5" t="s">
        <v>11</v>
      </c>
      <c r="R242" s="5">
        <v>1.7554531E7</v>
      </c>
    </row>
    <row r="243">
      <c r="A243" s="1" t="s">
        <v>36</v>
      </c>
      <c r="B243" s="1" t="s">
        <v>356</v>
      </c>
      <c r="C243" s="1" t="s">
        <v>357</v>
      </c>
      <c r="D243" s="1" t="str">
        <f t="shared" si="1"/>
        <v>George Rawlings Jr</v>
      </c>
      <c r="E243" s="1">
        <v>9.20691032E8</v>
      </c>
      <c r="F243" s="1" t="str">
        <f t="shared" si="7"/>
        <v>9206910322025</v>
      </c>
      <c r="G243" s="2">
        <v>44621.0</v>
      </c>
      <c r="H243" s="1" t="s">
        <v>75</v>
      </c>
      <c r="I243" s="6">
        <v>12.0</v>
      </c>
      <c r="J243" s="1" t="str">
        <f t="shared" si="2"/>
        <v>3/1/2026</v>
      </c>
      <c r="K243" s="5">
        <v>1.0</v>
      </c>
      <c r="L243" s="5" t="s">
        <v>907</v>
      </c>
      <c r="O243" s="5" t="s">
        <v>36</v>
      </c>
      <c r="P243" s="1">
        <f t="shared" si="5"/>
        <v>5442438</v>
      </c>
      <c r="Q243" s="5" t="s">
        <v>11</v>
      </c>
      <c r="R243" s="5">
        <v>1.7554531E7</v>
      </c>
    </row>
    <row r="244">
      <c r="A244" s="1" t="s">
        <v>11</v>
      </c>
      <c r="B244" s="1" t="s">
        <v>358</v>
      </c>
      <c r="C244" s="1" t="s">
        <v>359</v>
      </c>
      <c r="D244" s="1" t="str">
        <f t="shared" si="1"/>
        <v>Ignazio Rao</v>
      </c>
      <c r="E244" s="1">
        <v>9.03593891E8</v>
      </c>
      <c r="F244" s="1" t="str">
        <f t="shared" si="7"/>
        <v>9035938912025</v>
      </c>
      <c r="G244" s="2">
        <v>45108.0</v>
      </c>
      <c r="H244" s="1" t="s">
        <v>75</v>
      </c>
      <c r="I244" s="6">
        <v>12.0</v>
      </c>
      <c r="J244" s="1" t="str">
        <f t="shared" si="2"/>
        <v>3/1/2026</v>
      </c>
      <c r="K244" s="5">
        <v>1.0</v>
      </c>
      <c r="L244" s="5" t="s">
        <v>907</v>
      </c>
      <c r="O244" s="5" t="s">
        <v>11</v>
      </c>
      <c r="P244" s="1">
        <f t="shared" si="5"/>
        <v>17554531</v>
      </c>
      <c r="Q244" s="5" t="s">
        <v>11</v>
      </c>
      <c r="R244" s="5">
        <v>1.7554531E7</v>
      </c>
    </row>
    <row r="245">
      <c r="A245" s="1" t="s">
        <v>11</v>
      </c>
      <c r="B245" s="1" t="s">
        <v>358</v>
      </c>
      <c r="C245" s="1" t="s">
        <v>359</v>
      </c>
      <c r="D245" s="1" t="str">
        <f t="shared" si="1"/>
        <v>Ignazio Rao</v>
      </c>
      <c r="E245" s="1">
        <v>9.03593891E8</v>
      </c>
      <c r="F245" s="1" t="str">
        <f t="shared" si="7"/>
        <v>9035938912025</v>
      </c>
      <c r="G245" s="2">
        <v>45108.0</v>
      </c>
      <c r="H245" s="1" t="s">
        <v>70</v>
      </c>
      <c r="I245" s="6">
        <v>12.0</v>
      </c>
      <c r="J245" s="1" t="str">
        <f t="shared" si="2"/>
        <v>4/1/2026</v>
      </c>
      <c r="K245" s="5">
        <v>1.0</v>
      </c>
      <c r="L245" s="5" t="s">
        <v>907</v>
      </c>
      <c r="O245" s="5" t="s">
        <v>11</v>
      </c>
      <c r="P245" s="1">
        <f t="shared" si="5"/>
        <v>17554531</v>
      </c>
      <c r="Q245" s="5" t="s">
        <v>11</v>
      </c>
      <c r="R245" s="5">
        <v>1.7554531E7</v>
      </c>
    </row>
    <row r="246">
      <c r="A246" s="1" t="s">
        <v>11</v>
      </c>
      <c r="B246" s="1" t="s">
        <v>360</v>
      </c>
      <c r="C246" s="1" t="s">
        <v>361</v>
      </c>
      <c r="D246" s="1" t="str">
        <f t="shared" si="1"/>
        <v>Marlene Ramsey</v>
      </c>
      <c r="E246" s="1">
        <v>9.74278601E8</v>
      </c>
      <c r="F246" s="1" t="str">
        <f t="shared" si="7"/>
        <v>9742786012025</v>
      </c>
      <c r="G246" s="2">
        <v>44501.0</v>
      </c>
      <c r="H246" s="1" t="s">
        <v>70</v>
      </c>
      <c r="I246" s="6">
        <v>12.0</v>
      </c>
      <c r="J246" s="1" t="str">
        <f t="shared" si="2"/>
        <v>4/1/2026</v>
      </c>
      <c r="K246" s="5">
        <v>1.0</v>
      </c>
      <c r="L246" s="5" t="s">
        <v>907</v>
      </c>
      <c r="O246" s="5" t="s">
        <v>11</v>
      </c>
      <c r="P246" s="1">
        <f t="shared" si="5"/>
        <v>17554531</v>
      </c>
      <c r="Q246" s="5" t="s">
        <v>11</v>
      </c>
      <c r="R246" s="5">
        <v>1.7554531E7</v>
      </c>
    </row>
    <row r="247">
      <c r="A247" s="1" t="s">
        <v>23</v>
      </c>
      <c r="B247" s="1" t="s">
        <v>362</v>
      </c>
      <c r="C247" s="1" t="s">
        <v>363</v>
      </c>
      <c r="D247" s="1" t="str">
        <f t="shared" si="1"/>
        <v>Vinay Ramani</v>
      </c>
      <c r="E247" s="1">
        <v>9.26980492E8</v>
      </c>
      <c r="F247" s="1" t="str">
        <f t="shared" si="7"/>
        <v>9269804922025</v>
      </c>
      <c r="G247" s="2">
        <v>46023.0</v>
      </c>
      <c r="H247" s="1" t="s">
        <v>75</v>
      </c>
      <c r="I247" s="6">
        <v>12.0</v>
      </c>
      <c r="J247" s="1" t="str">
        <f t="shared" si="2"/>
        <v>3/1/2026</v>
      </c>
      <c r="K247" s="5">
        <v>1.0</v>
      </c>
      <c r="L247" s="5" t="s">
        <v>907</v>
      </c>
      <c r="O247" s="5" t="s">
        <v>23</v>
      </c>
      <c r="P247" s="1">
        <f t="shared" si="5"/>
        <v>9079571</v>
      </c>
      <c r="Q247" s="5" t="s">
        <v>11</v>
      </c>
      <c r="R247" s="5">
        <v>1.7554531E7</v>
      </c>
    </row>
    <row r="248">
      <c r="A248" s="1" t="s">
        <v>16</v>
      </c>
      <c r="B248" s="1" t="s">
        <v>364</v>
      </c>
      <c r="C248" s="1" t="s">
        <v>365</v>
      </c>
      <c r="D248" s="1" t="str">
        <f t="shared" si="1"/>
        <v>Ann Quinn</v>
      </c>
      <c r="E248" s="1">
        <v>9.00248317E8</v>
      </c>
      <c r="F248" s="1" t="str">
        <f t="shared" si="7"/>
        <v>9002483172025</v>
      </c>
      <c r="G248" s="2">
        <v>42005.0</v>
      </c>
      <c r="H248" s="1" t="s">
        <v>75</v>
      </c>
      <c r="I248" s="6">
        <v>12.0</v>
      </c>
      <c r="J248" s="1" t="str">
        <f t="shared" si="2"/>
        <v>3/1/2026</v>
      </c>
      <c r="K248" s="5">
        <v>1.0</v>
      </c>
      <c r="L248" s="5" t="s">
        <v>907</v>
      </c>
      <c r="O248" s="5" t="s">
        <v>16</v>
      </c>
      <c r="P248" s="1">
        <f t="shared" si="5"/>
        <v>17195620</v>
      </c>
      <c r="Q248" s="5" t="s">
        <v>11</v>
      </c>
      <c r="R248" s="5">
        <v>1.7554531E7</v>
      </c>
    </row>
    <row r="249">
      <c r="A249" s="1" t="s">
        <v>36</v>
      </c>
      <c r="B249" s="1" t="s">
        <v>366</v>
      </c>
      <c r="C249" s="1" t="s">
        <v>367</v>
      </c>
      <c r="D249" s="1" t="str">
        <f t="shared" si="1"/>
        <v>Dylan Pyon</v>
      </c>
      <c r="E249" s="1">
        <v>9.28144622E8</v>
      </c>
      <c r="F249" s="1" t="str">
        <f t="shared" si="7"/>
        <v>9281446222025</v>
      </c>
      <c r="G249" s="2">
        <v>45627.0</v>
      </c>
      <c r="H249" s="1" t="s">
        <v>75</v>
      </c>
      <c r="I249" s="6">
        <v>12.0</v>
      </c>
      <c r="J249" s="1" t="str">
        <f t="shared" si="2"/>
        <v>3/1/2026</v>
      </c>
      <c r="K249" s="5">
        <v>1.0</v>
      </c>
      <c r="L249" s="5" t="s">
        <v>907</v>
      </c>
      <c r="O249" s="5" t="s">
        <v>36</v>
      </c>
      <c r="P249" s="1">
        <f t="shared" si="5"/>
        <v>5442438</v>
      </c>
      <c r="Q249" s="5" t="s">
        <v>11</v>
      </c>
      <c r="R249" s="5">
        <v>1.7554531E7</v>
      </c>
    </row>
    <row r="250">
      <c r="A250" s="1" t="s">
        <v>36</v>
      </c>
      <c r="B250" s="1" t="s">
        <v>368</v>
      </c>
      <c r="C250" s="1" t="s">
        <v>369</v>
      </c>
      <c r="D250" s="1" t="str">
        <f t="shared" si="1"/>
        <v>Jolynn Pruitt</v>
      </c>
      <c r="E250" s="1">
        <v>9.02022081E8</v>
      </c>
      <c r="F250" s="1" t="str">
        <f t="shared" si="7"/>
        <v>9020220812025</v>
      </c>
      <c r="G250" s="2">
        <v>44256.0</v>
      </c>
      <c r="H250" s="1" t="s">
        <v>75</v>
      </c>
      <c r="I250" s="6">
        <v>12.0</v>
      </c>
      <c r="J250" s="1" t="str">
        <f t="shared" si="2"/>
        <v>3/1/2026</v>
      </c>
      <c r="K250" s="5">
        <v>1.0</v>
      </c>
      <c r="L250" s="5" t="s">
        <v>907</v>
      </c>
      <c r="O250" s="5" t="s">
        <v>36</v>
      </c>
      <c r="P250" s="1">
        <f t="shared" si="5"/>
        <v>5442438</v>
      </c>
      <c r="Q250" s="5" t="s">
        <v>11</v>
      </c>
      <c r="R250" s="5">
        <v>1.7554531E7</v>
      </c>
    </row>
    <row r="251">
      <c r="A251" s="1" t="s">
        <v>36</v>
      </c>
      <c r="B251" s="1" t="s">
        <v>370</v>
      </c>
      <c r="C251" s="1" t="s">
        <v>371</v>
      </c>
      <c r="D251" s="1" t="str">
        <f t="shared" si="1"/>
        <v>Donald Prozesky</v>
      </c>
      <c r="E251" s="1">
        <v>9.25993402E8</v>
      </c>
      <c r="F251" s="1" t="str">
        <f t="shared" si="7"/>
        <v>9259934022025</v>
      </c>
      <c r="G251" s="2">
        <v>45352.0</v>
      </c>
      <c r="H251" s="1" t="s">
        <v>75</v>
      </c>
      <c r="I251" s="6">
        <v>12.0</v>
      </c>
      <c r="J251" s="1" t="str">
        <f t="shared" si="2"/>
        <v>3/1/2026</v>
      </c>
      <c r="K251" s="5">
        <v>1.0</v>
      </c>
      <c r="L251" s="5" t="s">
        <v>907</v>
      </c>
      <c r="O251" s="5" t="s">
        <v>36</v>
      </c>
      <c r="P251" s="1">
        <f t="shared" si="5"/>
        <v>5442438</v>
      </c>
      <c r="Q251" s="5" t="s">
        <v>11</v>
      </c>
      <c r="R251" s="5">
        <v>1.7554531E7</v>
      </c>
    </row>
    <row r="252">
      <c r="A252" s="1" t="s">
        <v>23</v>
      </c>
      <c r="B252" s="1" t="s">
        <v>306</v>
      </c>
      <c r="C252" s="1" t="s">
        <v>372</v>
      </c>
      <c r="D252" s="1" t="str">
        <f t="shared" si="1"/>
        <v>Stephanie Popielarski</v>
      </c>
      <c r="E252" s="1">
        <v>9.24971582E8</v>
      </c>
      <c r="F252" s="1" t="str">
        <f t="shared" si="7"/>
        <v>9249715822025</v>
      </c>
      <c r="G252" s="2">
        <v>45292.0</v>
      </c>
      <c r="H252" s="1" t="s">
        <v>75</v>
      </c>
      <c r="I252" s="6">
        <v>12.0</v>
      </c>
      <c r="J252" s="1" t="str">
        <f t="shared" si="2"/>
        <v>3/1/2026</v>
      </c>
      <c r="K252" s="5">
        <v>1.0</v>
      </c>
      <c r="L252" s="5" t="s">
        <v>907</v>
      </c>
      <c r="O252" s="5" t="s">
        <v>23</v>
      </c>
      <c r="P252" s="1">
        <f t="shared" si="5"/>
        <v>9079571</v>
      </c>
      <c r="Q252" s="5" t="s">
        <v>11</v>
      </c>
      <c r="R252" s="5">
        <v>1.7554531E7</v>
      </c>
    </row>
    <row r="253">
      <c r="A253" s="1" t="s">
        <v>36</v>
      </c>
      <c r="B253" s="1" t="s">
        <v>373</v>
      </c>
      <c r="C253" s="1" t="s">
        <v>374</v>
      </c>
      <c r="D253" s="1" t="str">
        <f t="shared" si="1"/>
        <v>Katherine Pope</v>
      </c>
      <c r="E253" s="1">
        <v>9.78594101E8</v>
      </c>
      <c r="F253" s="1" t="str">
        <f t="shared" si="7"/>
        <v>9785941012025</v>
      </c>
      <c r="G253" s="2">
        <v>43770.0</v>
      </c>
      <c r="H253" s="1" t="s">
        <v>75</v>
      </c>
      <c r="I253" s="6">
        <v>12.0</v>
      </c>
      <c r="J253" s="1" t="str">
        <f t="shared" si="2"/>
        <v>3/1/2026</v>
      </c>
      <c r="K253" s="5">
        <v>1.0</v>
      </c>
      <c r="L253" s="5" t="s">
        <v>907</v>
      </c>
      <c r="O253" s="5" t="s">
        <v>36</v>
      </c>
      <c r="P253" s="1">
        <f t="shared" si="5"/>
        <v>5442438</v>
      </c>
      <c r="Q253" s="5" t="s">
        <v>11</v>
      </c>
      <c r="R253" s="5">
        <v>1.7554531E7</v>
      </c>
    </row>
    <row r="254">
      <c r="A254" s="1" t="s">
        <v>23</v>
      </c>
      <c r="B254" s="1" t="s">
        <v>85</v>
      </c>
      <c r="C254" s="1" t="s">
        <v>375</v>
      </c>
      <c r="D254" s="1" t="str">
        <f t="shared" si="1"/>
        <v>William Polanin</v>
      </c>
      <c r="E254" s="1">
        <v>9.32684022E8</v>
      </c>
      <c r="F254" s="1" t="str">
        <f t="shared" si="7"/>
        <v>9326840222025</v>
      </c>
      <c r="G254" s="2">
        <v>46023.0</v>
      </c>
      <c r="H254" s="1" t="s">
        <v>75</v>
      </c>
      <c r="I254" s="6">
        <v>12.0</v>
      </c>
      <c r="J254" s="1" t="str">
        <f t="shared" si="2"/>
        <v>3/1/2026</v>
      </c>
      <c r="K254" s="5">
        <v>1.0</v>
      </c>
      <c r="L254" s="5" t="s">
        <v>907</v>
      </c>
      <c r="O254" s="5" t="s">
        <v>23</v>
      </c>
      <c r="P254" s="1">
        <f t="shared" si="5"/>
        <v>9079571</v>
      </c>
      <c r="Q254" s="5" t="s">
        <v>11</v>
      </c>
      <c r="R254" s="5">
        <v>1.7554531E7</v>
      </c>
    </row>
    <row r="255">
      <c r="A255" s="1" t="s">
        <v>23</v>
      </c>
      <c r="B255" s="1" t="s">
        <v>376</v>
      </c>
      <c r="C255" s="1" t="s">
        <v>377</v>
      </c>
      <c r="D255" s="1" t="str">
        <f t="shared" si="1"/>
        <v>Samuel Plummer</v>
      </c>
      <c r="E255" s="1">
        <v>9.33198122E8</v>
      </c>
      <c r="F255" s="1" t="str">
        <f t="shared" si="7"/>
        <v>9331981222025</v>
      </c>
      <c r="G255" s="2">
        <v>46023.0</v>
      </c>
      <c r="H255" s="1" t="s">
        <v>75</v>
      </c>
      <c r="I255" s="6">
        <v>12.0</v>
      </c>
      <c r="J255" s="1" t="str">
        <f t="shared" si="2"/>
        <v>3/1/2026</v>
      </c>
      <c r="K255" s="5">
        <v>1.0</v>
      </c>
      <c r="L255" s="5" t="s">
        <v>907</v>
      </c>
      <c r="O255" s="5" t="s">
        <v>23</v>
      </c>
      <c r="P255" s="1">
        <f t="shared" si="5"/>
        <v>9079571</v>
      </c>
      <c r="Q255" s="5" t="s">
        <v>11</v>
      </c>
      <c r="R255" s="5">
        <v>1.7554531E7</v>
      </c>
    </row>
    <row r="256">
      <c r="A256" s="1" t="s">
        <v>36</v>
      </c>
      <c r="B256" s="1" t="s">
        <v>264</v>
      </c>
      <c r="C256" s="1" t="s">
        <v>378</v>
      </c>
      <c r="D256" s="1" t="str">
        <f t="shared" si="1"/>
        <v>Samantha Pistorio</v>
      </c>
      <c r="E256" s="1">
        <v>9.24346602E8</v>
      </c>
      <c r="F256" s="1" t="str">
        <f t="shared" si="7"/>
        <v>9243466022025</v>
      </c>
      <c r="G256" s="2">
        <v>45566.0</v>
      </c>
      <c r="H256" s="1" t="s">
        <v>75</v>
      </c>
      <c r="I256" s="6">
        <v>12.0</v>
      </c>
      <c r="J256" s="1" t="str">
        <f t="shared" si="2"/>
        <v>3/1/2026</v>
      </c>
      <c r="K256" s="5">
        <v>1.0</v>
      </c>
      <c r="L256" s="5" t="s">
        <v>907</v>
      </c>
      <c r="O256" s="5" t="s">
        <v>36</v>
      </c>
      <c r="P256" s="1">
        <f t="shared" si="5"/>
        <v>5442438</v>
      </c>
      <c r="Q256" s="5" t="s">
        <v>11</v>
      </c>
      <c r="R256" s="5">
        <v>1.7554531E7</v>
      </c>
    </row>
    <row r="257">
      <c r="A257" s="1" t="s">
        <v>16</v>
      </c>
      <c r="B257" s="1" t="s">
        <v>379</v>
      </c>
      <c r="C257" s="1" t="s">
        <v>380</v>
      </c>
      <c r="D257" s="1" t="str">
        <f t="shared" si="1"/>
        <v>Tommy Pickle</v>
      </c>
      <c r="E257" s="1">
        <v>9.05211229E8</v>
      </c>
      <c r="F257" s="1" t="str">
        <f t="shared" si="7"/>
        <v>9052112292025</v>
      </c>
      <c r="G257" s="2">
        <v>44470.0</v>
      </c>
      <c r="H257" s="1" t="s">
        <v>70</v>
      </c>
      <c r="I257" s="6">
        <v>12.0</v>
      </c>
      <c r="J257" s="1" t="str">
        <f t="shared" si="2"/>
        <v>4/1/2026</v>
      </c>
      <c r="K257" s="5">
        <v>1.0</v>
      </c>
      <c r="L257" s="5" t="s">
        <v>907</v>
      </c>
      <c r="O257" s="5" t="s">
        <v>16</v>
      </c>
      <c r="P257" s="1">
        <f t="shared" si="5"/>
        <v>17195620</v>
      </c>
      <c r="Q257" s="5" t="s">
        <v>31</v>
      </c>
      <c r="R257" s="5">
        <v>7387433.0</v>
      </c>
    </row>
    <row r="258">
      <c r="A258" s="1" t="s">
        <v>36</v>
      </c>
      <c r="B258" s="1" t="s">
        <v>17</v>
      </c>
      <c r="C258" s="1" t="s">
        <v>381</v>
      </c>
      <c r="D258" s="1" t="str">
        <f t="shared" si="1"/>
        <v>John Peterson</v>
      </c>
      <c r="E258" s="1">
        <v>9.88213401E8</v>
      </c>
      <c r="F258" s="1" t="str">
        <f t="shared" si="7"/>
        <v>9882134012025</v>
      </c>
      <c r="G258" s="2">
        <v>43831.0</v>
      </c>
      <c r="H258" s="1" t="s">
        <v>75</v>
      </c>
      <c r="I258" s="6">
        <v>12.0</v>
      </c>
      <c r="J258" s="1" t="str">
        <f t="shared" si="2"/>
        <v>3/1/2026</v>
      </c>
      <c r="K258" s="5">
        <v>1.0</v>
      </c>
      <c r="L258" s="5" t="s">
        <v>907</v>
      </c>
      <c r="O258" s="5" t="s">
        <v>36</v>
      </c>
      <c r="P258" s="1">
        <f t="shared" si="5"/>
        <v>5442438</v>
      </c>
      <c r="Q258" s="5" t="s">
        <v>31</v>
      </c>
      <c r="R258" s="5">
        <v>7387433.0</v>
      </c>
    </row>
    <row r="259">
      <c r="A259" s="1" t="s">
        <v>79</v>
      </c>
      <c r="B259" s="1" t="s">
        <v>228</v>
      </c>
      <c r="C259" s="1" t="s">
        <v>382</v>
      </c>
      <c r="D259" s="1" t="str">
        <f t="shared" si="1"/>
        <v>Justin Perrow</v>
      </c>
      <c r="E259" s="1">
        <v>9.05060865E8</v>
      </c>
      <c r="F259" s="1" t="str">
        <f t="shared" si="7"/>
        <v>9050608652025</v>
      </c>
      <c r="G259" s="2">
        <v>44044.0</v>
      </c>
      <c r="H259" s="1" t="s">
        <v>75</v>
      </c>
      <c r="I259" s="6">
        <v>12.0</v>
      </c>
      <c r="J259" s="1" t="str">
        <f t="shared" si="2"/>
        <v>3/1/2026</v>
      </c>
      <c r="K259" s="5">
        <v>1.0</v>
      </c>
      <c r="L259" s="5" t="s">
        <v>907</v>
      </c>
      <c r="O259" s="5" t="s">
        <v>79</v>
      </c>
      <c r="P259" s="1">
        <f t="shared" si="5"/>
        <v>15278437</v>
      </c>
      <c r="Q259" s="5" t="s">
        <v>31</v>
      </c>
      <c r="R259" s="5">
        <v>7387433.0</v>
      </c>
    </row>
    <row r="260">
      <c r="A260" s="1" t="s">
        <v>36</v>
      </c>
      <c r="B260" s="1" t="s">
        <v>216</v>
      </c>
      <c r="C260" s="1" t="s">
        <v>383</v>
      </c>
      <c r="D260" s="1" t="str">
        <f t="shared" si="1"/>
        <v>Jennifer Perkovich</v>
      </c>
      <c r="E260" s="1">
        <v>9.0236053E8</v>
      </c>
      <c r="F260" s="1" t="str">
        <f t="shared" si="7"/>
        <v>9023605302025</v>
      </c>
      <c r="G260" s="2">
        <v>45809.0</v>
      </c>
      <c r="H260" s="1" t="s">
        <v>75</v>
      </c>
      <c r="I260" s="6">
        <v>12.0</v>
      </c>
      <c r="J260" s="1" t="str">
        <f t="shared" si="2"/>
        <v>3/1/2026</v>
      </c>
      <c r="K260" s="5">
        <v>1.0</v>
      </c>
      <c r="L260" s="5" t="s">
        <v>907</v>
      </c>
      <c r="O260" s="5" t="s">
        <v>36</v>
      </c>
      <c r="P260" s="1">
        <f t="shared" si="5"/>
        <v>5442438</v>
      </c>
      <c r="Q260" s="5" t="s">
        <v>31</v>
      </c>
      <c r="R260" s="5">
        <v>7387433.0</v>
      </c>
    </row>
    <row r="261">
      <c r="A261" s="1" t="s">
        <v>23</v>
      </c>
      <c r="B261" s="1" t="s">
        <v>384</v>
      </c>
      <c r="C261" s="1" t="s">
        <v>385</v>
      </c>
      <c r="D261" s="1" t="str">
        <f t="shared" si="1"/>
        <v>Sierra Perdue</v>
      </c>
      <c r="E261" s="1">
        <v>9.90148001E8</v>
      </c>
      <c r="F261" s="1" t="str">
        <f t="shared" si="7"/>
        <v>9901480012025</v>
      </c>
      <c r="G261" s="2">
        <v>45658.0</v>
      </c>
      <c r="H261" s="1" t="s">
        <v>75</v>
      </c>
      <c r="I261" s="6">
        <v>12.0</v>
      </c>
      <c r="J261" s="1" t="str">
        <f t="shared" si="2"/>
        <v>3/1/2026</v>
      </c>
      <c r="K261" s="5">
        <v>1.0</v>
      </c>
      <c r="L261" s="5" t="s">
        <v>907</v>
      </c>
      <c r="O261" s="5" t="s">
        <v>23</v>
      </c>
      <c r="P261" s="1">
        <f t="shared" si="5"/>
        <v>9079571</v>
      </c>
      <c r="Q261" s="5" t="s">
        <v>31</v>
      </c>
      <c r="R261" s="5">
        <v>7387433.0</v>
      </c>
    </row>
    <row r="262">
      <c r="A262" s="1" t="s">
        <v>23</v>
      </c>
      <c r="B262" s="1" t="s">
        <v>386</v>
      </c>
      <c r="C262" s="1" t="s">
        <v>387</v>
      </c>
      <c r="D262" s="1" t="str">
        <f t="shared" si="1"/>
        <v>Rehanahmed Peerzada</v>
      </c>
      <c r="E262" s="1">
        <v>9.20508122E8</v>
      </c>
      <c r="F262" s="1" t="str">
        <f t="shared" si="7"/>
        <v>9205081222025</v>
      </c>
      <c r="G262" s="2">
        <v>45108.0</v>
      </c>
      <c r="H262" s="1" t="s">
        <v>73</v>
      </c>
      <c r="I262" s="6">
        <v>12.0</v>
      </c>
      <c r="J262" s="1" t="str">
        <f t="shared" si="2"/>
        <v>1/1/2026</v>
      </c>
      <c r="K262" s="5">
        <v>1.0</v>
      </c>
      <c r="L262" s="5" t="s">
        <v>907</v>
      </c>
      <c r="O262" s="5" t="s">
        <v>23</v>
      </c>
      <c r="P262" s="1">
        <f t="shared" si="5"/>
        <v>9079571</v>
      </c>
      <c r="Q262" s="5" t="s">
        <v>31</v>
      </c>
      <c r="R262" s="5">
        <v>7387433.0</v>
      </c>
    </row>
    <row r="263">
      <c r="A263" s="1" t="s">
        <v>23</v>
      </c>
      <c r="B263" s="1" t="s">
        <v>386</v>
      </c>
      <c r="C263" s="1" t="s">
        <v>387</v>
      </c>
      <c r="D263" s="1" t="str">
        <f t="shared" si="1"/>
        <v>Rehanahmed Peerzada</v>
      </c>
      <c r="E263" s="1">
        <v>9.20508122E8</v>
      </c>
      <c r="F263" s="1" t="str">
        <f t="shared" si="7"/>
        <v>9205081222025</v>
      </c>
      <c r="G263" s="2">
        <v>45108.0</v>
      </c>
      <c r="H263" s="1" t="s">
        <v>74</v>
      </c>
      <c r="I263" s="6">
        <v>12.0</v>
      </c>
      <c r="J263" s="1" t="str">
        <f t="shared" si="2"/>
        <v>2/1/2026</v>
      </c>
      <c r="K263" s="5">
        <v>1.0</v>
      </c>
      <c r="L263" s="5" t="s">
        <v>907</v>
      </c>
      <c r="O263" s="5" t="s">
        <v>23</v>
      </c>
      <c r="P263" s="1">
        <f t="shared" si="5"/>
        <v>9079571</v>
      </c>
      <c r="Q263" s="5" t="s">
        <v>31</v>
      </c>
      <c r="R263" s="5">
        <v>7387433.0</v>
      </c>
    </row>
    <row r="264">
      <c r="A264" s="1" t="s">
        <v>23</v>
      </c>
      <c r="B264" s="1" t="s">
        <v>386</v>
      </c>
      <c r="C264" s="1" t="s">
        <v>387</v>
      </c>
      <c r="D264" s="1" t="str">
        <f t="shared" si="1"/>
        <v>Rehanahmed Peerzada</v>
      </c>
      <c r="E264" s="1">
        <v>9.20508122E8</v>
      </c>
      <c r="F264" s="1" t="str">
        <f t="shared" si="7"/>
        <v>9205081222025</v>
      </c>
      <c r="G264" s="2">
        <v>45108.0</v>
      </c>
      <c r="H264" s="1" t="s">
        <v>75</v>
      </c>
      <c r="I264" s="6">
        <v>12.0</v>
      </c>
      <c r="J264" s="1" t="str">
        <f t="shared" si="2"/>
        <v>3/1/2026</v>
      </c>
      <c r="K264" s="5">
        <v>1.0</v>
      </c>
      <c r="L264" s="5" t="s">
        <v>907</v>
      </c>
      <c r="O264" s="5" t="s">
        <v>23</v>
      </c>
      <c r="P264" s="1">
        <f t="shared" si="5"/>
        <v>9079571</v>
      </c>
      <c r="Q264" s="5" t="s">
        <v>31</v>
      </c>
      <c r="R264" s="5">
        <v>7387433.0</v>
      </c>
    </row>
    <row r="265">
      <c r="A265" s="1" t="s">
        <v>36</v>
      </c>
      <c r="B265" s="1" t="s">
        <v>388</v>
      </c>
      <c r="C265" s="1" t="s">
        <v>389</v>
      </c>
      <c r="D265" s="1" t="str">
        <f t="shared" si="1"/>
        <v>Joyce Peery</v>
      </c>
      <c r="E265" s="1">
        <v>9.25845382E8</v>
      </c>
      <c r="F265" s="1" t="str">
        <f t="shared" si="7"/>
        <v>9258453822025</v>
      </c>
      <c r="G265" s="2">
        <v>45323.0</v>
      </c>
      <c r="H265" s="1" t="s">
        <v>70</v>
      </c>
      <c r="I265" s="6">
        <v>12.0</v>
      </c>
      <c r="J265" s="1" t="str">
        <f t="shared" si="2"/>
        <v>4/1/2026</v>
      </c>
      <c r="K265" s="5">
        <v>1.0</v>
      </c>
      <c r="L265" s="5" t="s">
        <v>907</v>
      </c>
      <c r="O265" s="5" t="s">
        <v>36</v>
      </c>
      <c r="P265" s="1">
        <f t="shared" si="5"/>
        <v>5442438</v>
      </c>
      <c r="Q265" s="5" t="s">
        <v>31</v>
      </c>
      <c r="R265" s="5">
        <v>7387433.0</v>
      </c>
    </row>
    <row r="266">
      <c r="A266" s="1" t="s">
        <v>23</v>
      </c>
      <c r="B266" s="1" t="s">
        <v>311</v>
      </c>
      <c r="C266" s="1" t="s">
        <v>390</v>
      </c>
      <c r="D266" s="1" t="str">
        <f t="shared" si="1"/>
        <v>Ashley Peek</v>
      </c>
      <c r="E266" s="1">
        <v>9.04878337E8</v>
      </c>
      <c r="F266" s="1" t="str">
        <f t="shared" si="7"/>
        <v>9048783372025</v>
      </c>
      <c r="G266" s="2">
        <v>42856.0</v>
      </c>
      <c r="H266" s="1" t="s">
        <v>75</v>
      </c>
      <c r="I266" s="6">
        <v>12.0</v>
      </c>
      <c r="J266" s="1" t="str">
        <f t="shared" si="2"/>
        <v>3/1/2026</v>
      </c>
      <c r="K266" s="5">
        <v>1.0</v>
      </c>
      <c r="L266" s="5" t="s">
        <v>907</v>
      </c>
      <c r="O266" s="5" t="s">
        <v>23</v>
      </c>
      <c r="P266" s="1">
        <f t="shared" si="5"/>
        <v>9079571</v>
      </c>
      <c r="Q266" s="5" t="s">
        <v>31</v>
      </c>
      <c r="R266" s="5">
        <v>7387433.0</v>
      </c>
    </row>
    <row r="267">
      <c r="A267" s="1" t="s">
        <v>11</v>
      </c>
      <c r="B267" s="1" t="s">
        <v>34</v>
      </c>
      <c r="C267" s="1" t="s">
        <v>35</v>
      </c>
      <c r="D267" s="1" t="str">
        <f t="shared" si="1"/>
        <v>Segrid Pearson</v>
      </c>
      <c r="E267" s="1">
        <v>9.00201838E8</v>
      </c>
      <c r="F267" s="1" t="str">
        <f t="shared" si="7"/>
        <v>9002018382025</v>
      </c>
      <c r="G267" s="2">
        <v>46054.0</v>
      </c>
      <c r="H267" s="1" t="s">
        <v>75</v>
      </c>
      <c r="I267" s="6">
        <v>12.0</v>
      </c>
      <c r="J267" s="1" t="str">
        <f t="shared" si="2"/>
        <v>3/1/2026</v>
      </c>
      <c r="K267" s="5">
        <v>1.0</v>
      </c>
      <c r="L267" s="5" t="s">
        <v>907</v>
      </c>
      <c r="O267" s="5" t="s">
        <v>11</v>
      </c>
      <c r="P267" s="1">
        <f t="shared" si="5"/>
        <v>17554531</v>
      </c>
      <c r="Q267" s="5" t="s">
        <v>31</v>
      </c>
      <c r="R267" s="5">
        <v>7387433.0</v>
      </c>
    </row>
    <row r="268">
      <c r="A268" s="1" t="s">
        <v>23</v>
      </c>
      <c r="B268" s="1" t="s">
        <v>264</v>
      </c>
      <c r="C268" s="1" t="s">
        <v>391</v>
      </c>
      <c r="D268" s="1" t="str">
        <f t="shared" si="1"/>
        <v>Samantha Passarinho</v>
      </c>
      <c r="E268" s="1">
        <v>9.00142699E8</v>
      </c>
      <c r="F268" s="1" t="str">
        <f t="shared" si="7"/>
        <v>9001426992025</v>
      </c>
      <c r="G268" s="2">
        <v>45658.0</v>
      </c>
      <c r="H268" s="1" t="s">
        <v>75</v>
      </c>
      <c r="I268" s="6">
        <v>12.0</v>
      </c>
      <c r="J268" s="1" t="str">
        <f t="shared" si="2"/>
        <v>3/1/2026</v>
      </c>
      <c r="K268" s="5">
        <v>1.0</v>
      </c>
      <c r="L268" s="5" t="s">
        <v>907</v>
      </c>
      <c r="O268" s="5" t="s">
        <v>23</v>
      </c>
      <c r="P268" s="1">
        <f t="shared" si="5"/>
        <v>9079571</v>
      </c>
      <c r="Q268" s="5" t="s">
        <v>31</v>
      </c>
      <c r="R268" s="5">
        <v>7387433.0</v>
      </c>
    </row>
    <row r="269">
      <c r="A269" s="1" t="s">
        <v>23</v>
      </c>
      <c r="B269" s="1" t="s">
        <v>392</v>
      </c>
      <c r="C269" s="1" t="s">
        <v>393</v>
      </c>
      <c r="D269" s="1" t="str">
        <f t="shared" si="1"/>
        <v>Josiah Parham</v>
      </c>
      <c r="E269" s="1">
        <v>9.30299312E8</v>
      </c>
      <c r="F269" s="1" t="str">
        <f t="shared" si="7"/>
        <v>9302993122025</v>
      </c>
      <c r="G269" s="2">
        <v>45901.0</v>
      </c>
      <c r="H269" s="1" t="s">
        <v>75</v>
      </c>
      <c r="I269" s="6">
        <v>12.0</v>
      </c>
      <c r="J269" s="1" t="str">
        <f t="shared" si="2"/>
        <v>3/1/2026</v>
      </c>
      <c r="K269" s="5">
        <v>1.0</v>
      </c>
      <c r="L269" s="5" t="s">
        <v>907</v>
      </c>
      <c r="O269" s="5" t="s">
        <v>23</v>
      </c>
      <c r="P269" s="1">
        <f t="shared" si="5"/>
        <v>9079571</v>
      </c>
      <c r="Q269" s="5" t="s">
        <v>16</v>
      </c>
      <c r="R269" s="5">
        <v>1.719562E7</v>
      </c>
    </row>
    <row r="270">
      <c r="A270" s="1" t="s">
        <v>36</v>
      </c>
      <c r="B270" s="1" t="s">
        <v>134</v>
      </c>
      <c r="C270" s="1" t="s">
        <v>394</v>
      </c>
      <c r="D270" s="1" t="str">
        <f t="shared" si="1"/>
        <v>Mary Panzenbeck</v>
      </c>
      <c r="E270" s="1">
        <v>9.05213289E8</v>
      </c>
      <c r="F270" s="1" t="str">
        <f t="shared" si="7"/>
        <v>9052132892025</v>
      </c>
      <c r="G270" s="2">
        <v>43466.0</v>
      </c>
      <c r="H270" s="1" t="s">
        <v>70</v>
      </c>
      <c r="I270" s="6">
        <v>12.0</v>
      </c>
      <c r="J270" s="1" t="str">
        <f t="shared" si="2"/>
        <v>4/1/2026</v>
      </c>
      <c r="K270" s="5">
        <v>1.0</v>
      </c>
      <c r="L270" s="5" t="s">
        <v>907</v>
      </c>
      <c r="O270" s="5" t="s">
        <v>36</v>
      </c>
      <c r="P270" s="1">
        <f t="shared" si="5"/>
        <v>5442438</v>
      </c>
      <c r="Q270" s="5" t="s">
        <v>16</v>
      </c>
      <c r="R270" s="5">
        <v>1.719562E7</v>
      </c>
    </row>
    <row r="271">
      <c r="A271" s="1" t="s">
        <v>36</v>
      </c>
      <c r="B271" s="1" t="s">
        <v>211</v>
      </c>
      <c r="C271" s="1" t="s">
        <v>395</v>
      </c>
      <c r="D271" s="1" t="str">
        <f t="shared" si="1"/>
        <v>Suzanne Ozminski</v>
      </c>
      <c r="E271" s="1">
        <v>9.24579402E8</v>
      </c>
      <c r="F271" s="1" t="str">
        <f t="shared" si="7"/>
        <v>9245794022025</v>
      </c>
      <c r="G271" s="2">
        <v>45170.0</v>
      </c>
      <c r="H271" s="1" t="s">
        <v>75</v>
      </c>
      <c r="I271" s="6">
        <v>12.0</v>
      </c>
      <c r="J271" s="1" t="str">
        <f t="shared" si="2"/>
        <v>3/1/2026</v>
      </c>
      <c r="K271" s="5">
        <v>1.0</v>
      </c>
      <c r="L271" s="5" t="s">
        <v>907</v>
      </c>
      <c r="O271" s="5" t="s">
        <v>36</v>
      </c>
      <c r="P271" s="1">
        <f t="shared" si="5"/>
        <v>5442438</v>
      </c>
      <c r="Q271" s="5" t="s">
        <v>16</v>
      </c>
      <c r="R271" s="5">
        <v>1.719562E7</v>
      </c>
    </row>
    <row r="272">
      <c r="A272" s="1" t="s">
        <v>16</v>
      </c>
      <c r="B272" s="1" t="s">
        <v>396</v>
      </c>
      <c r="C272" s="1" t="s">
        <v>397</v>
      </c>
      <c r="D272" s="1" t="str">
        <f t="shared" si="1"/>
        <v>Oluwabukola Oyekan</v>
      </c>
      <c r="E272" s="1">
        <v>9.05609265E8</v>
      </c>
      <c r="F272" s="1" t="str">
        <f t="shared" si="7"/>
        <v>9056092652025</v>
      </c>
      <c r="G272" s="2">
        <v>45292.0</v>
      </c>
      <c r="H272" s="1" t="s">
        <v>74</v>
      </c>
      <c r="I272" s="6">
        <v>12.0</v>
      </c>
      <c r="J272" s="1" t="str">
        <f t="shared" si="2"/>
        <v>2/1/2026</v>
      </c>
      <c r="K272" s="5">
        <v>1.0</v>
      </c>
      <c r="L272" s="5" t="s">
        <v>907</v>
      </c>
      <c r="O272" s="5" t="s">
        <v>16</v>
      </c>
      <c r="P272" s="1">
        <f t="shared" si="5"/>
        <v>17195620</v>
      </c>
      <c r="Q272" s="5" t="s">
        <v>16</v>
      </c>
      <c r="R272" s="5">
        <v>1.719562E7</v>
      </c>
    </row>
    <row r="273">
      <c r="A273" s="1" t="s">
        <v>23</v>
      </c>
      <c r="B273" s="1" t="s">
        <v>327</v>
      </c>
      <c r="C273" s="1" t="s">
        <v>398</v>
      </c>
      <c r="D273" s="1" t="str">
        <f t="shared" si="1"/>
        <v>Laura Orlando</v>
      </c>
      <c r="E273" s="1">
        <v>9.32987952E8</v>
      </c>
      <c r="F273" s="1" t="str">
        <f t="shared" si="7"/>
        <v>9329879522025</v>
      </c>
      <c r="G273" s="2">
        <v>46023.0</v>
      </c>
      <c r="H273" s="1" t="s">
        <v>75</v>
      </c>
      <c r="I273" s="6">
        <v>12.0</v>
      </c>
      <c r="J273" s="1" t="str">
        <f t="shared" si="2"/>
        <v>3/1/2026</v>
      </c>
      <c r="K273" s="5">
        <v>1.0</v>
      </c>
      <c r="L273" s="5" t="s">
        <v>907</v>
      </c>
      <c r="O273" s="5" t="s">
        <v>23</v>
      </c>
      <c r="P273" s="1">
        <f t="shared" si="5"/>
        <v>9079571</v>
      </c>
      <c r="Q273" s="5" t="s">
        <v>16</v>
      </c>
      <c r="R273" s="5">
        <v>1.719562E7</v>
      </c>
    </row>
    <row r="274">
      <c r="A274" s="1" t="s">
        <v>36</v>
      </c>
      <c r="B274" s="1" t="s">
        <v>399</v>
      </c>
      <c r="C274" s="1" t="s">
        <v>400</v>
      </c>
      <c r="D274" s="1" t="str">
        <f t="shared" si="1"/>
        <v>Adeline O'Neill</v>
      </c>
      <c r="E274" s="1">
        <v>9.32695212E8</v>
      </c>
      <c r="F274" s="1" t="str">
        <f t="shared" si="7"/>
        <v>9326952122025</v>
      </c>
      <c r="G274" s="2">
        <v>46023.0</v>
      </c>
      <c r="H274" s="1" t="s">
        <v>75</v>
      </c>
      <c r="I274" s="6">
        <v>12.0</v>
      </c>
      <c r="J274" s="1" t="str">
        <f t="shared" si="2"/>
        <v>3/1/2026</v>
      </c>
      <c r="K274" s="5">
        <v>1.0</v>
      </c>
      <c r="L274" s="5" t="s">
        <v>907</v>
      </c>
      <c r="O274" s="5" t="s">
        <v>36</v>
      </c>
      <c r="P274" s="1">
        <f t="shared" si="5"/>
        <v>5442438</v>
      </c>
      <c r="Q274" s="5" t="s">
        <v>16</v>
      </c>
      <c r="R274" s="5">
        <v>1.719562E7</v>
      </c>
    </row>
    <row r="275">
      <c r="A275" s="1" t="s">
        <v>36</v>
      </c>
      <c r="B275" s="1" t="s">
        <v>401</v>
      </c>
      <c r="C275" s="1" t="s">
        <v>402</v>
      </c>
      <c r="D275" s="1" t="str">
        <f t="shared" si="1"/>
        <v>Shana O'Neil</v>
      </c>
      <c r="E275" s="1">
        <v>9.03577626E8</v>
      </c>
      <c r="F275" s="1" t="str">
        <f t="shared" si="7"/>
        <v>9035776262025</v>
      </c>
      <c r="G275" s="2">
        <v>45992.0</v>
      </c>
      <c r="H275" s="1" t="s">
        <v>75</v>
      </c>
      <c r="I275" s="6">
        <v>12.0</v>
      </c>
      <c r="J275" s="1" t="str">
        <f t="shared" si="2"/>
        <v>3/1/2026</v>
      </c>
      <c r="K275" s="5">
        <v>1.0</v>
      </c>
      <c r="L275" s="5" t="s">
        <v>907</v>
      </c>
      <c r="O275" s="5" t="s">
        <v>36</v>
      </c>
      <c r="P275" s="1">
        <f t="shared" si="5"/>
        <v>5442438</v>
      </c>
      <c r="Q275" s="5" t="s">
        <v>16</v>
      </c>
      <c r="R275" s="5">
        <v>1.719562E7</v>
      </c>
    </row>
    <row r="276">
      <c r="A276" s="1" t="s">
        <v>31</v>
      </c>
      <c r="B276" s="1" t="s">
        <v>403</v>
      </c>
      <c r="C276" s="1" t="s">
        <v>404</v>
      </c>
      <c r="D276" s="1" t="str">
        <f t="shared" si="1"/>
        <v>Oluwakemi Oluwatoye</v>
      </c>
      <c r="E276" s="1">
        <v>9.24580142E8</v>
      </c>
      <c r="F276" s="1" t="str">
        <f t="shared" si="7"/>
        <v>9245801422025</v>
      </c>
      <c r="G276" s="2">
        <v>45170.0</v>
      </c>
      <c r="H276" s="1" t="s">
        <v>70</v>
      </c>
      <c r="I276" s="6">
        <v>12.0</v>
      </c>
      <c r="J276" s="1" t="str">
        <f t="shared" si="2"/>
        <v>4/1/2026</v>
      </c>
      <c r="K276" s="5">
        <v>1.0</v>
      </c>
      <c r="L276" s="5" t="s">
        <v>907</v>
      </c>
      <c r="O276" s="5" t="s">
        <v>31</v>
      </c>
      <c r="P276" s="1">
        <f t="shared" si="5"/>
        <v>7387433</v>
      </c>
      <c r="Q276" s="5" t="s">
        <v>16</v>
      </c>
      <c r="R276" s="5">
        <v>1.719562E7</v>
      </c>
    </row>
    <row r="277">
      <c r="A277" s="1" t="s">
        <v>11</v>
      </c>
      <c r="B277" s="1" t="s">
        <v>286</v>
      </c>
      <c r="C277" s="1" t="s">
        <v>405</v>
      </c>
      <c r="D277" s="1" t="str">
        <f t="shared" si="1"/>
        <v>Brittany Oliver</v>
      </c>
      <c r="E277" s="1">
        <v>9.03908562E8</v>
      </c>
      <c r="F277" s="1" t="str">
        <f t="shared" si="7"/>
        <v>9039085622025</v>
      </c>
      <c r="G277" s="2">
        <v>42887.0</v>
      </c>
      <c r="H277" s="1" t="s">
        <v>75</v>
      </c>
      <c r="I277" s="6">
        <v>12.0</v>
      </c>
      <c r="J277" s="1" t="str">
        <f t="shared" si="2"/>
        <v>3/1/2026</v>
      </c>
      <c r="K277" s="5">
        <v>1.0</v>
      </c>
      <c r="L277" s="5" t="s">
        <v>907</v>
      </c>
      <c r="O277" s="5" t="s">
        <v>11</v>
      </c>
      <c r="P277" s="1">
        <f t="shared" si="5"/>
        <v>17554531</v>
      </c>
      <c r="Q277" s="5" t="s">
        <v>16</v>
      </c>
      <c r="R277" s="5">
        <v>1.719562E7</v>
      </c>
    </row>
    <row r="278">
      <c r="A278" s="1" t="s">
        <v>36</v>
      </c>
      <c r="B278" s="1" t="s">
        <v>406</v>
      </c>
      <c r="C278" s="1" t="s">
        <v>407</v>
      </c>
      <c r="D278" s="1" t="str">
        <f t="shared" si="1"/>
        <v>Victoria Odumesi</v>
      </c>
      <c r="E278" s="1">
        <v>9.32214452E8</v>
      </c>
      <c r="F278" s="1" t="str">
        <f t="shared" si="7"/>
        <v>9322144522025</v>
      </c>
      <c r="G278" s="2">
        <v>45992.0</v>
      </c>
      <c r="H278" s="1" t="s">
        <v>75</v>
      </c>
      <c r="I278" s="6">
        <v>12.0</v>
      </c>
      <c r="J278" s="1" t="str">
        <f t="shared" si="2"/>
        <v>3/1/2026</v>
      </c>
      <c r="K278" s="5">
        <v>1.0</v>
      </c>
      <c r="L278" s="5" t="s">
        <v>907</v>
      </c>
      <c r="O278" s="5" t="s">
        <v>36</v>
      </c>
      <c r="P278" s="1">
        <f t="shared" si="5"/>
        <v>5442438</v>
      </c>
      <c r="Q278" s="5" t="s">
        <v>16</v>
      </c>
      <c r="R278" s="5">
        <v>1.719562E7</v>
      </c>
    </row>
    <row r="279">
      <c r="A279" s="1" t="s">
        <v>36</v>
      </c>
      <c r="B279" s="1" t="s">
        <v>82</v>
      </c>
      <c r="C279" s="1" t="s">
        <v>408</v>
      </c>
      <c r="D279" s="1" t="str">
        <f t="shared" si="1"/>
        <v>Miles O'Dea</v>
      </c>
      <c r="E279" s="1">
        <v>9.32955172E8</v>
      </c>
      <c r="F279" s="1" t="str">
        <f t="shared" si="7"/>
        <v>9329551722025</v>
      </c>
      <c r="G279" s="2">
        <v>46023.0</v>
      </c>
      <c r="H279" s="1" t="s">
        <v>75</v>
      </c>
      <c r="I279" s="6">
        <v>12.0</v>
      </c>
      <c r="J279" s="1" t="str">
        <f t="shared" si="2"/>
        <v>3/1/2026</v>
      </c>
      <c r="K279" s="5">
        <v>1.0</v>
      </c>
      <c r="L279" s="5" t="s">
        <v>907</v>
      </c>
      <c r="O279" s="5" t="s">
        <v>36</v>
      </c>
      <c r="P279" s="1">
        <f t="shared" si="5"/>
        <v>5442438</v>
      </c>
      <c r="Q279" s="5" t="s">
        <v>16</v>
      </c>
      <c r="R279" s="5">
        <v>1.719562E7</v>
      </c>
    </row>
    <row r="280">
      <c r="A280" s="1" t="s">
        <v>11</v>
      </c>
      <c r="B280" s="1" t="s">
        <v>409</v>
      </c>
      <c r="C280" s="1" t="s">
        <v>410</v>
      </c>
      <c r="D280" s="1" t="str">
        <f t="shared" si="1"/>
        <v>Laurie Oakman Schleicher</v>
      </c>
      <c r="E280" s="1">
        <v>9.00920288E8</v>
      </c>
      <c r="F280" s="1" t="str">
        <f t="shared" si="7"/>
        <v>9009202882025</v>
      </c>
      <c r="G280" s="2">
        <v>45658.0</v>
      </c>
      <c r="H280" s="1" t="s">
        <v>75</v>
      </c>
      <c r="I280" s="6">
        <v>12.0</v>
      </c>
      <c r="J280" s="1" t="str">
        <f t="shared" si="2"/>
        <v>3/1/2026</v>
      </c>
      <c r="K280" s="5">
        <v>1.0</v>
      </c>
      <c r="L280" s="5" t="s">
        <v>907</v>
      </c>
      <c r="O280" s="5" t="s">
        <v>11</v>
      </c>
      <c r="P280" s="1">
        <f t="shared" si="5"/>
        <v>17554531</v>
      </c>
      <c r="Q280" s="5" t="s">
        <v>16</v>
      </c>
      <c r="R280" s="5">
        <v>1.719562E7</v>
      </c>
    </row>
    <row r="281">
      <c r="A281" s="1" t="s">
        <v>11</v>
      </c>
      <c r="B281" s="1" t="s">
        <v>409</v>
      </c>
      <c r="C281" s="1" t="s">
        <v>410</v>
      </c>
      <c r="D281" s="1" t="str">
        <f t="shared" si="1"/>
        <v>Laurie Oakman Schleicher</v>
      </c>
      <c r="E281" s="1">
        <v>9.00920288E8</v>
      </c>
      <c r="F281" s="1" t="str">
        <f t="shared" si="7"/>
        <v>9009202882025</v>
      </c>
      <c r="G281" s="2">
        <v>45658.0</v>
      </c>
      <c r="H281" s="1" t="s">
        <v>70</v>
      </c>
      <c r="I281" s="6">
        <v>12.0</v>
      </c>
      <c r="J281" s="1" t="str">
        <f t="shared" si="2"/>
        <v>4/1/2026</v>
      </c>
      <c r="K281" s="5">
        <v>1.0</v>
      </c>
      <c r="L281" s="5" t="s">
        <v>907</v>
      </c>
      <c r="O281" s="5" t="s">
        <v>11</v>
      </c>
      <c r="P281" s="1">
        <f t="shared" si="5"/>
        <v>17554531</v>
      </c>
      <c r="Q281" s="5" t="s">
        <v>16</v>
      </c>
      <c r="R281" s="5">
        <v>1.719562E7</v>
      </c>
    </row>
    <row r="282">
      <c r="A282" s="1" t="s">
        <v>11</v>
      </c>
      <c r="B282" s="1" t="s">
        <v>411</v>
      </c>
      <c r="C282" s="1" t="s">
        <v>412</v>
      </c>
      <c r="D282" s="1" t="str">
        <f t="shared" si="1"/>
        <v>Esther Nwachuku</v>
      </c>
      <c r="E282" s="1">
        <v>9.30831492E8</v>
      </c>
      <c r="F282" s="1" t="str">
        <f t="shared" si="7"/>
        <v>9308314922025</v>
      </c>
      <c r="G282" s="2">
        <v>46023.0</v>
      </c>
      <c r="H282" s="1" t="s">
        <v>70</v>
      </c>
      <c r="I282" s="6">
        <v>12.0</v>
      </c>
      <c r="J282" s="1" t="str">
        <f t="shared" si="2"/>
        <v>4/1/2026</v>
      </c>
      <c r="K282" s="5">
        <v>1.0</v>
      </c>
      <c r="L282" s="5" t="s">
        <v>907</v>
      </c>
      <c r="O282" s="5" t="s">
        <v>11</v>
      </c>
      <c r="P282" s="1">
        <f t="shared" si="5"/>
        <v>17554531</v>
      </c>
      <c r="Q282" s="5" t="s">
        <v>16</v>
      </c>
      <c r="R282" s="5">
        <v>1.719562E7</v>
      </c>
    </row>
    <row r="283">
      <c r="A283" s="1" t="s">
        <v>11</v>
      </c>
      <c r="B283" s="1" t="s">
        <v>413</v>
      </c>
      <c r="C283" s="1" t="s">
        <v>414</v>
      </c>
      <c r="D283" s="1" t="str">
        <f t="shared" si="1"/>
        <v>Mackenzie Nugent</v>
      </c>
      <c r="E283" s="1">
        <v>9.30072112E8</v>
      </c>
      <c r="F283" s="1" t="str">
        <f t="shared" si="7"/>
        <v>9300721122025</v>
      </c>
      <c r="G283" s="2">
        <v>45870.0</v>
      </c>
      <c r="H283" s="1" t="s">
        <v>75</v>
      </c>
      <c r="I283" s="6">
        <v>12.0</v>
      </c>
      <c r="J283" s="1" t="str">
        <f t="shared" si="2"/>
        <v>3/1/2026</v>
      </c>
      <c r="K283" s="5">
        <v>1.0</v>
      </c>
      <c r="L283" s="5" t="s">
        <v>907</v>
      </c>
      <c r="O283" s="5" t="s">
        <v>11</v>
      </c>
      <c r="P283" s="1">
        <f t="shared" si="5"/>
        <v>17554531</v>
      </c>
      <c r="Q283" s="5" t="s">
        <v>16</v>
      </c>
      <c r="R283" s="5">
        <v>1.719562E7</v>
      </c>
    </row>
    <row r="284">
      <c r="A284" s="1" t="s">
        <v>11</v>
      </c>
      <c r="B284" s="1" t="s">
        <v>413</v>
      </c>
      <c r="C284" s="1" t="s">
        <v>414</v>
      </c>
      <c r="D284" s="1" t="str">
        <f t="shared" si="1"/>
        <v>Mackenzie Nugent</v>
      </c>
      <c r="E284" s="1">
        <v>9.30072112E8</v>
      </c>
      <c r="F284" s="1" t="str">
        <f t="shared" si="7"/>
        <v>9300721122025</v>
      </c>
      <c r="G284" s="2">
        <v>45870.0</v>
      </c>
      <c r="H284" s="1" t="s">
        <v>70</v>
      </c>
      <c r="I284" s="6">
        <v>12.0</v>
      </c>
      <c r="J284" s="1" t="str">
        <f t="shared" si="2"/>
        <v>4/1/2026</v>
      </c>
      <c r="K284" s="5">
        <v>1.0</v>
      </c>
      <c r="L284" s="5" t="s">
        <v>907</v>
      </c>
      <c r="O284" s="5" t="s">
        <v>11</v>
      </c>
      <c r="P284" s="1">
        <f t="shared" si="5"/>
        <v>17554531</v>
      </c>
      <c r="Q284" s="5" t="s">
        <v>16</v>
      </c>
      <c r="R284" s="5">
        <v>1.719562E7</v>
      </c>
    </row>
    <row r="285">
      <c r="A285" s="1" t="s">
        <v>11</v>
      </c>
      <c r="B285" s="1" t="s">
        <v>415</v>
      </c>
      <c r="C285" s="1" t="s">
        <v>416</v>
      </c>
      <c r="D285" s="1" t="str">
        <f t="shared" si="1"/>
        <v>Terry Norton</v>
      </c>
      <c r="E285" s="1">
        <v>9.05100329E8</v>
      </c>
      <c r="F285" s="1" t="str">
        <f t="shared" si="7"/>
        <v>9051003292025</v>
      </c>
      <c r="G285" s="2">
        <v>41640.0</v>
      </c>
      <c r="H285" s="1" t="s">
        <v>70</v>
      </c>
      <c r="I285" s="6">
        <v>12.0</v>
      </c>
      <c r="J285" s="1" t="str">
        <f t="shared" si="2"/>
        <v>4/1/2026</v>
      </c>
      <c r="K285" s="5">
        <v>1.0</v>
      </c>
      <c r="L285" s="5" t="s">
        <v>907</v>
      </c>
      <c r="O285" s="5" t="s">
        <v>11</v>
      </c>
      <c r="P285" s="1">
        <f t="shared" si="5"/>
        <v>17554531</v>
      </c>
      <c r="Q285" s="5" t="s">
        <v>16</v>
      </c>
      <c r="R285" s="5">
        <v>1.719562E7</v>
      </c>
    </row>
    <row r="286">
      <c r="A286" s="1" t="s">
        <v>36</v>
      </c>
      <c r="B286" s="1" t="s">
        <v>102</v>
      </c>
      <c r="C286" s="1" t="s">
        <v>417</v>
      </c>
      <c r="D286" s="1" t="str">
        <f t="shared" si="1"/>
        <v>Catherine Noblitt</v>
      </c>
      <c r="E286" s="1">
        <v>9.03681284E8</v>
      </c>
      <c r="F286" s="1" t="str">
        <f t="shared" si="7"/>
        <v>9036812842025</v>
      </c>
      <c r="G286" s="2">
        <v>43101.0</v>
      </c>
      <c r="H286" s="1" t="s">
        <v>75</v>
      </c>
      <c r="I286" s="6">
        <v>12.0</v>
      </c>
      <c r="J286" s="1" t="str">
        <f t="shared" si="2"/>
        <v>3/1/2026</v>
      </c>
      <c r="K286" s="5">
        <v>1.0</v>
      </c>
      <c r="L286" s="5" t="s">
        <v>907</v>
      </c>
      <c r="O286" s="5" t="s">
        <v>36</v>
      </c>
      <c r="P286" s="1">
        <f t="shared" si="5"/>
        <v>5442438</v>
      </c>
      <c r="Q286" s="5" t="s">
        <v>16</v>
      </c>
      <c r="R286" s="5">
        <v>1.719562E7</v>
      </c>
    </row>
    <row r="287">
      <c r="A287" s="1" t="s">
        <v>11</v>
      </c>
      <c r="B287" s="1" t="s">
        <v>418</v>
      </c>
      <c r="C287" s="1" t="s">
        <v>419</v>
      </c>
      <c r="D287" s="1" t="str">
        <f t="shared" si="1"/>
        <v>Sergei Noack</v>
      </c>
      <c r="E287" s="1">
        <v>9.05278993E8</v>
      </c>
      <c r="F287" s="1" t="str">
        <f t="shared" si="7"/>
        <v>9052789932025</v>
      </c>
      <c r="G287" s="2">
        <v>45778.0</v>
      </c>
      <c r="H287" s="1" t="s">
        <v>75</v>
      </c>
      <c r="I287" s="6">
        <v>12.0</v>
      </c>
      <c r="J287" s="1" t="str">
        <f t="shared" si="2"/>
        <v>3/1/2026</v>
      </c>
      <c r="K287" s="5">
        <v>1.0</v>
      </c>
      <c r="L287" s="5" t="s">
        <v>907</v>
      </c>
      <c r="O287" s="5" t="s">
        <v>11</v>
      </c>
      <c r="P287" s="1">
        <f t="shared" si="5"/>
        <v>17554531</v>
      </c>
      <c r="Q287" s="5" t="s">
        <v>16</v>
      </c>
      <c r="R287" s="5">
        <v>1.719562E7</v>
      </c>
    </row>
    <row r="288">
      <c r="A288" s="1" t="s">
        <v>36</v>
      </c>
      <c r="B288" s="1" t="s">
        <v>420</v>
      </c>
      <c r="C288" s="1" t="s">
        <v>421</v>
      </c>
      <c r="D288" s="1" t="str">
        <f t="shared" si="1"/>
        <v>Igal Nidam</v>
      </c>
      <c r="E288" s="1">
        <v>9.01184847E8</v>
      </c>
      <c r="F288" s="1" t="str">
        <f t="shared" si="7"/>
        <v>9011848472025</v>
      </c>
      <c r="G288" s="2">
        <v>45292.0</v>
      </c>
      <c r="H288" s="1" t="s">
        <v>75</v>
      </c>
      <c r="I288" s="6">
        <v>12.0</v>
      </c>
      <c r="J288" s="1" t="str">
        <f t="shared" si="2"/>
        <v>3/1/2026</v>
      </c>
      <c r="K288" s="5">
        <v>1.0</v>
      </c>
      <c r="L288" s="5" t="s">
        <v>907</v>
      </c>
      <c r="O288" s="5" t="s">
        <v>36</v>
      </c>
      <c r="P288" s="1">
        <f t="shared" si="5"/>
        <v>5442438</v>
      </c>
      <c r="Q288" s="5" t="s">
        <v>16</v>
      </c>
      <c r="R288" s="5">
        <v>1.719562E7</v>
      </c>
    </row>
    <row r="289">
      <c r="A289" s="1" t="s">
        <v>36</v>
      </c>
      <c r="B289" s="1" t="s">
        <v>422</v>
      </c>
      <c r="C289" s="1" t="s">
        <v>423</v>
      </c>
      <c r="D289" s="1" t="str">
        <f t="shared" si="1"/>
        <v>Quoc Nguyen</v>
      </c>
      <c r="E289" s="1">
        <v>9.22443372E8</v>
      </c>
      <c r="F289" s="1" t="str">
        <f t="shared" si="7"/>
        <v>9224433722025</v>
      </c>
      <c r="G289" s="2">
        <v>44896.0</v>
      </c>
      <c r="H289" s="1" t="s">
        <v>75</v>
      </c>
      <c r="I289" s="6">
        <v>12.0</v>
      </c>
      <c r="J289" s="1" t="str">
        <f t="shared" si="2"/>
        <v>3/1/2026</v>
      </c>
      <c r="K289" s="5">
        <v>1.0</v>
      </c>
      <c r="L289" s="5" t="s">
        <v>907</v>
      </c>
      <c r="O289" s="5" t="s">
        <v>36</v>
      </c>
      <c r="P289" s="1">
        <f t="shared" si="5"/>
        <v>5442438</v>
      </c>
      <c r="Q289" s="5" t="s">
        <v>16</v>
      </c>
      <c r="R289" s="5">
        <v>1.719562E7</v>
      </c>
    </row>
    <row r="290">
      <c r="A290" s="1" t="s">
        <v>11</v>
      </c>
      <c r="B290" s="1" t="s">
        <v>424</v>
      </c>
      <c r="C290" s="1" t="s">
        <v>425</v>
      </c>
      <c r="D290" s="1" t="str">
        <f t="shared" si="1"/>
        <v>Melissa Newhouse</v>
      </c>
      <c r="E290" s="1">
        <v>9.17718812E8</v>
      </c>
      <c r="F290" s="1" t="str">
        <f t="shared" si="7"/>
        <v>9177188122025</v>
      </c>
      <c r="G290" s="2">
        <v>46023.0</v>
      </c>
      <c r="H290" s="1" t="s">
        <v>75</v>
      </c>
      <c r="I290" s="6">
        <v>12.0</v>
      </c>
      <c r="J290" s="1" t="str">
        <f t="shared" si="2"/>
        <v>3/1/2026</v>
      </c>
      <c r="K290" s="5">
        <v>1.0</v>
      </c>
      <c r="L290" s="5" t="s">
        <v>907</v>
      </c>
      <c r="O290" s="5" t="s">
        <v>11</v>
      </c>
      <c r="P290" s="1">
        <f t="shared" si="5"/>
        <v>17554531</v>
      </c>
      <c r="Q290" s="5" t="s">
        <v>16</v>
      </c>
      <c r="R290" s="5">
        <v>1.719562E7</v>
      </c>
    </row>
    <row r="291">
      <c r="A291" s="1" t="s">
        <v>36</v>
      </c>
      <c r="B291" s="1" t="s">
        <v>426</v>
      </c>
      <c r="C291" s="1" t="s">
        <v>427</v>
      </c>
      <c r="D291" s="1" t="str">
        <f t="shared" si="1"/>
        <v>Adanna Nedd</v>
      </c>
      <c r="E291" s="1">
        <v>9.21442652E8</v>
      </c>
      <c r="F291" s="1" t="str">
        <f t="shared" si="7"/>
        <v>9214426522025</v>
      </c>
      <c r="G291" s="2">
        <v>45597.0</v>
      </c>
      <c r="H291" s="1" t="s">
        <v>75</v>
      </c>
      <c r="I291" s="6">
        <v>12.0</v>
      </c>
      <c r="J291" s="1" t="str">
        <f t="shared" si="2"/>
        <v>3/1/2026</v>
      </c>
      <c r="K291" s="5">
        <v>1.0</v>
      </c>
      <c r="L291" s="5" t="s">
        <v>907</v>
      </c>
      <c r="O291" s="5" t="s">
        <v>36</v>
      </c>
      <c r="P291" s="1">
        <f t="shared" si="5"/>
        <v>5442438</v>
      </c>
      <c r="Q291" s="5" t="s">
        <v>16</v>
      </c>
      <c r="R291" s="5">
        <v>1.719562E7</v>
      </c>
    </row>
    <row r="292">
      <c r="A292" s="1" t="s">
        <v>11</v>
      </c>
      <c r="B292" s="1" t="s">
        <v>428</v>
      </c>
      <c r="C292" s="1" t="s">
        <v>429</v>
      </c>
      <c r="D292" s="1" t="str">
        <f t="shared" si="1"/>
        <v>Dympna Ndelle</v>
      </c>
      <c r="E292" s="1">
        <v>9.95678401E8</v>
      </c>
      <c r="F292" s="1" t="str">
        <f t="shared" si="7"/>
        <v>9956784012025</v>
      </c>
      <c r="G292" s="2">
        <v>46023.0</v>
      </c>
      <c r="H292" s="1" t="s">
        <v>70</v>
      </c>
      <c r="I292" s="6">
        <v>12.0</v>
      </c>
      <c r="J292" s="1" t="str">
        <f t="shared" si="2"/>
        <v>4/1/2026</v>
      </c>
      <c r="K292" s="5">
        <v>1.0</v>
      </c>
      <c r="L292" s="5" t="s">
        <v>907</v>
      </c>
      <c r="O292" s="5" t="s">
        <v>11</v>
      </c>
      <c r="P292" s="1">
        <f t="shared" si="5"/>
        <v>17554531</v>
      </c>
      <c r="Q292" s="5" t="s">
        <v>16</v>
      </c>
      <c r="R292" s="5">
        <v>1.719562E7</v>
      </c>
    </row>
    <row r="293">
      <c r="A293" s="1" t="s">
        <v>11</v>
      </c>
      <c r="B293" s="1" t="s">
        <v>323</v>
      </c>
      <c r="C293" s="1" t="s">
        <v>430</v>
      </c>
      <c r="D293" s="1" t="str">
        <f t="shared" si="1"/>
        <v>Deborah Music</v>
      </c>
      <c r="E293" s="1">
        <v>9.02057814E8</v>
      </c>
      <c r="F293" s="1" t="str">
        <f t="shared" si="7"/>
        <v>9020578142025</v>
      </c>
      <c r="G293" s="2">
        <v>43862.0</v>
      </c>
      <c r="H293" s="1" t="s">
        <v>70</v>
      </c>
      <c r="I293" s="6">
        <v>12.0</v>
      </c>
      <c r="J293" s="1" t="str">
        <f t="shared" si="2"/>
        <v>4/1/2026</v>
      </c>
      <c r="K293" s="5">
        <v>1.0</v>
      </c>
      <c r="L293" s="5" t="s">
        <v>907</v>
      </c>
      <c r="O293" s="5" t="s">
        <v>11</v>
      </c>
      <c r="P293" s="1">
        <f t="shared" si="5"/>
        <v>17554531</v>
      </c>
      <c r="Q293" s="5" t="s">
        <v>16</v>
      </c>
      <c r="R293" s="5">
        <v>1.719562E7</v>
      </c>
    </row>
    <row r="294">
      <c r="A294" s="1" t="s">
        <v>23</v>
      </c>
      <c r="B294" s="1" t="s">
        <v>174</v>
      </c>
      <c r="C294" s="1" t="s">
        <v>431</v>
      </c>
      <c r="D294" s="1" t="str">
        <f t="shared" si="1"/>
        <v>Robert Murray</v>
      </c>
      <c r="E294" s="1">
        <v>9.32682972E8</v>
      </c>
      <c r="F294" s="1" t="str">
        <f t="shared" si="7"/>
        <v>9326829722025</v>
      </c>
      <c r="G294" s="2">
        <v>46023.0</v>
      </c>
      <c r="H294" s="1" t="s">
        <v>75</v>
      </c>
      <c r="I294" s="6">
        <v>12.0</v>
      </c>
      <c r="J294" s="1" t="str">
        <f t="shared" si="2"/>
        <v>3/1/2026</v>
      </c>
      <c r="K294" s="5">
        <v>1.0</v>
      </c>
      <c r="L294" s="5" t="s">
        <v>907</v>
      </c>
      <c r="O294" s="5" t="s">
        <v>23</v>
      </c>
      <c r="P294" s="1">
        <f t="shared" si="5"/>
        <v>9079571</v>
      </c>
      <c r="Q294" s="5" t="s">
        <v>16</v>
      </c>
      <c r="R294" s="5">
        <v>1.719562E7</v>
      </c>
    </row>
    <row r="295">
      <c r="A295" s="1" t="s">
        <v>23</v>
      </c>
      <c r="B295" s="1" t="s">
        <v>40</v>
      </c>
      <c r="C295" s="1" t="s">
        <v>432</v>
      </c>
      <c r="D295" s="1" t="str">
        <f t="shared" si="1"/>
        <v>Joseph Murphy</v>
      </c>
      <c r="E295" s="1">
        <v>9.03619004E8</v>
      </c>
      <c r="F295" s="1" t="str">
        <f t="shared" si="7"/>
        <v>9036190042025</v>
      </c>
      <c r="G295" s="2">
        <v>45292.0</v>
      </c>
      <c r="H295" s="1" t="s">
        <v>75</v>
      </c>
      <c r="I295" s="6">
        <v>12.0</v>
      </c>
      <c r="J295" s="1" t="str">
        <f t="shared" si="2"/>
        <v>3/1/2026</v>
      </c>
      <c r="K295" s="5">
        <v>1.0</v>
      </c>
      <c r="L295" s="5" t="s">
        <v>907</v>
      </c>
      <c r="O295" s="5" t="s">
        <v>23</v>
      </c>
      <c r="P295" s="1">
        <f t="shared" si="5"/>
        <v>9079571</v>
      </c>
      <c r="Q295" s="5" t="s">
        <v>16</v>
      </c>
      <c r="R295" s="5">
        <v>1.719562E7</v>
      </c>
    </row>
    <row r="296">
      <c r="A296" s="1" t="s">
        <v>23</v>
      </c>
      <c r="B296" s="1" t="s">
        <v>40</v>
      </c>
      <c r="C296" s="1" t="s">
        <v>432</v>
      </c>
      <c r="D296" s="1" t="str">
        <f t="shared" si="1"/>
        <v>Joseph Murphy</v>
      </c>
      <c r="E296" s="1">
        <v>9.03619004E8</v>
      </c>
      <c r="F296" s="1" t="str">
        <f t="shared" si="7"/>
        <v>9036190042025</v>
      </c>
      <c r="G296" s="2">
        <v>45292.0</v>
      </c>
      <c r="H296" s="1" t="s">
        <v>70</v>
      </c>
      <c r="I296" s="6">
        <v>12.0</v>
      </c>
      <c r="J296" s="1" t="str">
        <f t="shared" si="2"/>
        <v>4/1/2026</v>
      </c>
      <c r="K296" s="5">
        <v>1.0</v>
      </c>
      <c r="L296" s="5" t="s">
        <v>907</v>
      </c>
      <c r="O296" s="5" t="s">
        <v>23</v>
      </c>
      <c r="P296" s="1">
        <f t="shared" si="5"/>
        <v>9079571</v>
      </c>
      <c r="Q296" s="5" t="s">
        <v>16</v>
      </c>
      <c r="R296" s="5">
        <v>1.719562E7</v>
      </c>
    </row>
    <row r="297">
      <c r="A297" s="1" t="s">
        <v>36</v>
      </c>
      <c r="B297" s="1" t="s">
        <v>433</v>
      </c>
      <c r="C297" s="1" t="s">
        <v>434</v>
      </c>
      <c r="D297" s="1" t="str">
        <f t="shared" si="1"/>
        <v>Erik Murillo</v>
      </c>
      <c r="E297" s="1">
        <v>9.22407372E8</v>
      </c>
      <c r="F297" s="1" t="str">
        <f t="shared" si="7"/>
        <v>9224073722025</v>
      </c>
      <c r="G297" s="2">
        <v>46023.0</v>
      </c>
      <c r="H297" s="1" t="s">
        <v>74</v>
      </c>
      <c r="I297" s="6">
        <v>12.0</v>
      </c>
      <c r="J297" s="1" t="str">
        <f t="shared" si="2"/>
        <v>2/1/2026</v>
      </c>
      <c r="K297" s="5">
        <v>1.0</v>
      </c>
      <c r="L297" s="5" t="s">
        <v>907</v>
      </c>
      <c r="O297" s="5" t="s">
        <v>36</v>
      </c>
      <c r="P297" s="1">
        <f t="shared" si="5"/>
        <v>5442438</v>
      </c>
      <c r="Q297" s="5" t="s">
        <v>16</v>
      </c>
      <c r="R297" s="5">
        <v>1.719562E7</v>
      </c>
    </row>
    <row r="298">
      <c r="A298" s="1" t="s">
        <v>36</v>
      </c>
      <c r="B298" s="1" t="s">
        <v>433</v>
      </c>
      <c r="C298" s="1" t="s">
        <v>434</v>
      </c>
      <c r="D298" s="1" t="str">
        <f t="shared" si="1"/>
        <v>Erik Murillo</v>
      </c>
      <c r="E298" s="1">
        <v>9.22407372E8</v>
      </c>
      <c r="F298" s="1" t="str">
        <f t="shared" si="7"/>
        <v>9224073722025</v>
      </c>
      <c r="G298" s="2">
        <v>46023.0</v>
      </c>
      <c r="H298" s="1" t="s">
        <v>75</v>
      </c>
      <c r="I298" s="6">
        <v>12.0</v>
      </c>
      <c r="J298" s="1" t="str">
        <f t="shared" si="2"/>
        <v>3/1/2026</v>
      </c>
      <c r="K298" s="5">
        <v>1.0</v>
      </c>
      <c r="L298" s="5" t="s">
        <v>907</v>
      </c>
      <c r="O298" s="5" t="s">
        <v>36</v>
      </c>
      <c r="P298" s="1">
        <f t="shared" si="5"/>
        <v>5442438</v>
      </c>
      <c r="Q298" s="5" t="s">
        <v>16</v>
      </c>
      <c r="R298" s="5">
        <v>1.719562E7</v>
      </c>
    </row>
    <row r="299">
      <c r="A299" s="1" t="s">
        <v>16</v>
      </c>
      <c r="B299" s="1" t="s">
        <v>435</v>
      </c>
      <c r="C299" s="1" t="s">
        <v>436</v>
      </c>
      <c r="D299" s="1" t="str">
        <f t="shared" si="1"/>
        <v>Adnan Murad</v>
      </c>
      <c r="E299" s="1">
        <v>9.02971769E8</v>
      </c>
      <c r="F299" s="1" t="str">
        <f t="shared" si="7"/>
        <v>9029717692025</v>
      </c>
      <c r="G299" s="2">
        <v>44866.0</v>
      </c>
      <c r="H299" s="1" t="s">
        <v>73</v>
      </c>
      <c r="I299" s="6">
        <v>12.0</v>
      </c>
      <c r="J299" s="1" t="str">
        <f t="shared" si="2"/>
        <v>1/1/2026</v>
      </c>
      <c r="K299" s="5">
        <v>1.0</v>
      </c>
      <c r="L299" s="5" t="s">
        <v>907</v>
      </c>
      <c r="O299" s="5" t="s">
        <v>16</v>
      </c>
      <c r="P299" s="1">
        <f t="shared" si="5"/>
        <v>17195620</v>
      </c>
      <c r="Q299" s="5" t="s">
        <v>16</v>
      </c>
      <c r="R299" s="5">
        <v>1.719562E7</v>
      </c>
    </row>
    <row r="300">
      <c r="A300" s="1" t="s">
        <v>16</v>
      </c>
      <c r="B300" s="1" t="s">
        <v>435</v>
      </c>
      <c r="C300" s="1" t="s">
        <v>436</v>
      </c>
      <c r="D300" s="1" t="str">
        <f t="shared" si="1"/>
        <v>Adnan Murad</v>
      </c>
      <c r="E300" s="1">
        <v>9.02971769E8</v>
      </c>
      <c r="F300" s="1" t="str">
        <f t="shared" si="7"/>
        <v>9029717692025</v>
      </c>
      <c r="G300" s="2">
        <v>44866.0</v>
      </c>
      <c r="H300" s="1" t="s">
        <v>74</v>
      </c>
      <c r="I300" s="6">
        <v>12.0</v>
      </c>
      <c r="J300" s="1" t="str">
        <f t="shared" si="2"/>
        <v>2/1/2026</v>
      </c>
      <c r="K300" s="5">
        <v>1.0</v>
      </c>
      <c r="L300" s="5" t="s">
        <v>907</v>
      </c>
      <c r="O300" s="5" t="s">
        <v>16</v>
      </c>
      <c r="P300" s="1">
        <f t="shared" si="5"/>
        <v>17195620</v>
      </c>
      <c r="Q300" s="5" t="s">
        <v>16</v>
      </c>
      <c r="R300" s="5">
        <v>1.719562E7</v>
      </c>
    </row>
    <row r="301">
      <c r="A301" s="1" t="s">
        <v>16</v>
      </c>
      <c r="B301" s="1" t="s">
        <v>435</v>
      </c>
      <c r="C301" s="1" t="s">
        <v>436</v>
      </c>
      <c r="D301" s="1" t="str">
        <f t="shared" si="1"/>
        <v>Adnan Murad</v>
      </c>
      <c r="E301" s="1">
        <v>9.02971769E8</v>
      </c>
      <c r="F301" s="1" t="str">
        <f t="shared" si="7"/>
        <v>9029717692025</v>
      </c>
      <c r="G301" s="2">
        <v>44866.0</v>
      </c>
      <c r="H301" s="1" t="s">
        <v>75</v>
      </c>
      <c r="I301" s="6">
        <v>12.0</v>
      </c>
      <c r="J301" s="1" t="str">
        <f t="shared" si="2"/>
        <v>3/1/2026</v>
      </c>
      <c r="K301" s="5">
        <v>1.0</v>
      </c>
      <c r="L301" s="5" t="s">
        <v>907</v>
      </c>
      <c r="O301" s="5" t="s">
        <v>16</v>
      </c>
      <c r="P301" s="1">
        <f t="shared" si="5"/>
        <v>17195620</v>
      </c>
      <c r="Q301" s="5" t="s">
        <v>16</v>
      </c>
      <c r="R301" s="5">
        <v>1.719562E7</v>
      </c>
    </row>
    <row r="302">
      <c r="A302" s="1" t="s">
        <v>11</v>
      </c>
      <c r="B302" s="1" t="s">
        <v>437</v>
      </c>
      <c r="C302" s="1" t="s">
        <v>438</v>
      </c>
      <c r="D302" s="1" t="str">
        <f t="shared" si="1"/>
        <v>Alison Moritz</v>
      </c>
      <c r="E302" s="1">
        <v>9.33398622E8</v>
      </c>
      <c r="F302" s="1" t="str">
        <f t="shared" si="7"/>
        <v>9333986222025</v>
      </c>
      <c r="G302" s="2">
        <v>46054.0</v>
      </c>
      <c r="H302" s="1" t="s">
        <v>75</v>
      </c>
      <c r="I302" s="6">
        <v>12.0</v>
      </c>
      <c r="J302" s="1" t="str">
        <f t="shared" si="2"/>
        <v>3/1/2026</v>
      </c>
      <c r="K302" s="5">
        <v>1.0</v>
      </c>
      <c r="L302" s="5" t="s">
        <v>907</v>
      </c>
      <c r="O302" s="5" t="s">
        <v>11</v>
      </c>
      <c r="P302" s="1">
        <f t="shared" si="5"/>
        <v>17554531</v>
      </c>
      <c r="Q302" s="5" t="s">
        <v>16</v>
      </c>
      <c r="R302" s="5">
        <v>1.719562E7</v>
      </c>
    </row>
    <row r="303">
      <c r="A303" s="1" t="s">
        <v>36</v>
      </c>
      <c r="B303" s="1" t="s">
        <v>439</v>
      </c>
      <c r="C303" s="1" t="s">
        <v>440</v>
      </c>
      <c r="D303" s="1" t="str">
        <f t="shared" si="1"/>
        <v>Dawn Morgan</v>
      </c>
      <c r="E303" s="1">
        <v>9.03636543E8</v>
      </c>
      <c r="F303" s="1" t="str">
        <f t="shared" si="7"/>
        <v>9036365432025</v>
      </c>
      <c r="G303" s="2">
        <v>44317.0</v>
      </c>
      <c r="H303" s="1" t="s">
        <v>75</v>
      </c>
      <c r="I303" s="6">
        <v>12.0</v>
      </c>
      <c r="J303" s="1" t="str">
        <f t="shared" si="2"/>
        <v>3/1/2026</v>
      </c>
      <c r="K303" s="5">
        <v>1.0</v>
      </c>
      <c r="L303" s="5" t="s">
        <v>907</v>
      </c>
      <c r="O303" s="5" t="s">
        <v>36</v>
      </c>
      <c r="P303" s="1">
        <f t="shared" si="5"/>
        <v>5442438</v>
      </c>
      <c r="Q303" s="5" t="s">
        <v>16</v>
      </c>
      <c r="R303" s="5">
        <v>1.719562E7</v>
      </c>
    </row>
    <row r="304">
      <c r="A304" s="1" t="s">
        <v>11</v>
      </c>
      <c r="B304" s="1" t="s">
        <v>441</v>
      </c>
      <c r="C304" s="1" t="s">
        <v>442</v>
      </c>
      <c r="D304" s="1" t="str">
        <f t="shared" si="1"/>
        <v>Lori Moore</v>
      </c>
      <c r="E304" s="1">
        <v>9.01819731E8</v>
      </c>
      <c r="F304" s="1" t="str">
        <f t="shared" si="7"/>
        <v>9018197312025</v>
      </c>
      <c r="G304" s="2">
        <v>46023.0</v>
      </c>
      <c r="H304" s="1" t="s">
        <v>70</v>
      </c>
      <c r="I304" s="6">
        <v>12.0</v>
      </c>
      <c r="J304" s="1" t="str">
        <f t="shared" si="2"/>
        <v>4/1/2026</v>
      </c>
      <c r="K304" s="5">
        <v>1.0</v>
      </c>
      <c r="L304" s="5" t="s">
        <v>907</v>
      </c>
      <c r="O304" s="5" t="s">
        <v>11</v>
      </c>
      <c r="P304" s="1">
        <f t="shared" si="5"/>
        <v>17554531</v>
      </c>
      <c r="Q304" s="5" t="s">
        <v>16</v>
      </c>
      <c r="R304" s="5">
        <v>1.719562E7</v>
      </c>
    </row>
    <row r="305">
      <c r="A305" s="1" t="s">
        <v>36</v>
      </c>
      <c r="B305" s="1" t="s">
        <v>443</v>
      </c>
      <c r="C305" s="1" t="s">
        <v>442</v>
      </c>
      <c r="D305" s="1" t="str">
        <f t="shared" si="1"/>
        <v>Aman Moore</v>
      </c>
      <c r="E305" s="1">
        <v>9.18598592E8</v>
      </c>
      <c r="F305" s="1" t="str">
        <f t="shared" si="7"/>
        <v>9185985922025</v>
      </c>
      <c r="G305" s="2">
        <v>45962.0</v>
      </c>
      <c r="H305" s="1" t="s">
        <v>75</v>
      </c>
      <c r="I305" s="6">
        <v>12.0</v>
      </c>
      <c r="J305" s="1" t="str">
        <f t="shared" si="2"/>
        <v>3/1/2026</v>
      </c>
      <c r="K305" s="5">
        <v>1.0</v>
      </c>
      <c r="L305" s="5" t="s">
        <v>907</v>
      </c>
      <c r="O305" s="5" t="s">
        <v>36</v>
      </c>
      <c r="P305" s="1">
        <f t="shared" si="5"/>
        <v>5442438</v>
      </c>
      <c r="Q305" s="5" t="s">
        <v>16</v>
      </c>
      <c r="R305" s="5">
        <v>1.719562E7</v>
      </c>
    </row>
    <row r="306">
      <c r="A306" s="1" t="s">
        <v>36</v>
      </c>
      <c r="B306" s="1" t="s">
        <v>444</v>
      </c>
      <c r="C306" s="1" t="s">
        <v>442</v>
      </c>
      <c r="D306" s="1" t="str">
        <f t="shared" si="1"/>
        <v>Cynthia Moore</v>
      </c>
      <c r="E306" s="1">
        <v>9.31082501E8</v>
      </c>
      <c r="F306" s="1" t="str">
        <f t="shared" si="7"/>
        <v>9310825012025</v>
      </c>
      <c r="G306" s="2">
        <v>45931.0</v>
      </c>
      <c r="H306" s="1" t="s">
        <v>75</v>
      </c>
      <c r="I306" s="6">
        <v>12.0</v>
      </c>
      <c r="J306" s="1" t="str">
        <f t="shared" si="2"/>
        <v>3/1/2026</v>
      </c>
      <c r="K306" s="5">
        <v>1.0</v>
      </c>
      <c r="L306" s="5" t="s">
        <v>907</v>
      </c>
      <c r="O306" s="5" t="s">
        <v>36</v>
      </c>
      <c r="P306" s="1">
        <f t="shared" si="5"/>
        <v>5442438</v>
      </c>
      <c r="Q306" s="5" t="s">
        <v>16</v>
      </c>
      <c r="R306" s="5">
        <v>1.719562E7</v>
      </c>
    </row>
    <row r="307">
      <c r="A307" s="1" t="s">
        <v>28</v>
      </c>
      <c r="B307" s="1" t="s">
        <v>445</v>
      </c>
      <c r="C307" s="1" t="s">
        <v>442</v>
      </c>
      <c r="D307" s="1" t="str">
        <f t="shared" si="1"/>
        <v>Gabrielle Moore</v>
      </c>
      <c r="E307" s="1">
        <v>9.33498762E8</v>
      </c>
      <c r="F307" s="1" t="str">
        <f t="shared" si="7"/>
        <v>9334987622025</v>
      </c>
      <c r="G307" s="2">
        <v>46054.0</v>
      </c>
      <c r="H307" s="1" t="s">
        <v>75</v>
      </c>
      <c r="I307" s="6">
        <v>12.0</v>
      </c>
      <c r="J307" s="1" t="str">
        <f t="shared" si="2"/>
        <v>3/1/2026</v>
      </c>
      <c r="K307" s="5">
        <v>1.0</v>
      </c>
      <c r="L307" s="5" t="s">
        <v>907</v>
      </c>
      <c r="O307" s="5" t="s">
        <v>28</v>
      </c>
      <c r="P307" s="1">
        <f t="shared" si="5"/>
        <v>20872981</v>
      </c>
      <c r="Q307" s="5" t="s">
        <v>16</v>
      </c>
      <c r="R307" s="5">
        <v>1.719562E7</v>
      </c>
    </row>
    <row r="308">
      <c r="A308" s="1" t="s">
        <v>16</v>
      </c>
      <c r="B308" s="1" t="s">
        <v>85</v>
      </c>
      <c r="C308" s="1" t="s">
        <v>446</v>
      </c>
      <c r="D308" s="1" t="str">
        <f t="shared" si="1"/>
        <v>William Moody</v>
      </c>
      <c r="E308" s="1">
        <v>9.24525301E8</v>
      </c>
      <c r="F308" s="1" t="str">
        <f t="shared" si="7"/>
        <v>9245253012025</v>
      </c>
      <c r="G308" s="2">
        <v>45383.0</v>
      </c>
      <c r="H308" s="1" t="s">
        <v>75</v>
      </c>
      <c r="I308" s="6">
        <v>12.0</v>
      </c>
      <c r="J308" s="1" t="str">
        <f t="shared" si="2"/>
        <v>3/1/2026</v>
      </c>
      <c r="K308" s="5">
        <v>1.0</v>
      </c>
      <c r="L308" s="5" t="s">
        <v>907</v>
      </c>
      <c r="O308" s="5" t="s">
        <v>16</v>
      </c>
      <c r="P308" s="1">
        <f t="shared" si="5"/>
        <v>17195620</v>
      </c>
      <c r="Q308" s="5" t="s">
        <v>16</v>
      </c>
      <c r="R308" s="5">
        <v>1.719562E7</v>
      </c>
    </row>
    <row r="309">
      <c r="A309" s="1" t="s">
        <v>11</v>
      </c>
      <c r="B309" s="1" t="s">
        <v>447</v>
      </c>
      <c r="C309" s="1" t="s">
        <v>448</v>
      </c>
      <c r="D309" s="1" t="str">
        <f t="shared" si="1"/>
        <v>Sarita Monroe</v>
      </c>
      <c r="E309" s="1">
        <v>9.02000148E8</v>
      </c>
      <c r="F309" s="1" t="str">
        <f t="shared" si="7"/>
        <v>9020001482025</v>
      </c>
      <c r="G309" s="2">
        <v>46023.0</v>
      </c>
      <c r="H309" s="1" t="s">
        <v>75</v>
      </c>
      <c r="I309" s="6">
        <v>12.0</v>
      </c>
      <c r="J309" s="1" t="str">
        <f t="shared" si="2"/>
        <v>3/1/2026</v>
      </c>
      <c r="K309" s="5">
        <v>1.0</v>
      </c>
      <c r="L309" s="5" t="s">
        <v>907</v>
      </c>
      <c r="O309" s="5" t="s">
        <v>11</v>
      </c>
      <c r="P309" s="1">
        <f t="shared" si="5"/>
        <v>17554531</v>
      </c>
      <c r="Q309" s="5" t="s">
        <v>16</v>
      </c>
      <c r="R309" s="5">
        <v>1.719562E7</v>
      </c>
    </row>
    <row r="310">
      <c r="A310" s="1" t="s">
        <v>36</v>
      </c>
      <c r="B310" s="1" t="s">
        <v>449</v>
      </c>
      <c r="C310" s="1" t="s">
        <v>450</v>
      </c>
      <c r="D310" s="1" t="str">
        <f t="shared" si="1"/>
        <v>Elissa Mocko-Hess</v>
      </c>
      <c r="E310" s="1">
        <v>9.04136534E8</v>
      </c>
      <c r="F310" s="1" t="str">
        <f t="shared" si="7"/>
        <v>9041365342025</v>
      </c>
      <c r="G310" s="2">
        <v>46082.0</v>
      </c>
      <c r="H310" s="1" t="s">
        <v>70</v>
      </c>
      <c r="I310" s="6">
        <v>12.0</v>
      </c>
      <c r="J310" s="1" t="str">
        <f t="shared" si="2"/>
        <v>4/1/2026</v>
      </c>
      <c r="K310" s="5">
        <v>1.0</v>
      </c>
      <c r="L310" s="5" t="s">
        <v>907</v>
      </c>
      <c r="O310" s="5" t="s">
        <v>36</v>
      </c>
      <c r="P310" s="1">
        <f t="shared" si="5"/>
        <v>5442438</v>
      </c>
      <c r="Q310" s="5" t="s">
        <v>39</v>
      </c>
      <c r="R310" s="5" t="s">
        <v>911</v>
      </c>
    </row>
    <row r="311">
      <c r="A311" s="1" t="s">
        <v>11</v>
      </c>
      <c r="B311" s="1" t="s">
        <v>451</v>
      </c>
      <c r="C311" s="1" t="s">
        <v>452</v>
      </c>
      <c r="D311" s="1" t="str">
        <f t="shared" si="1"/>
        <v>Katie Mitchell</v>
      </c>
      <c r="E311" s="1">
        <v>9.02062201E8</v>
      </c>
      <c r="F311" s="1" t="str">
        <f t="shared" si="7"/>
        <v>9020622012025</v>
      </c>
      <c r="G311" s="2">
        <v>43586.0</v>
      </c>
      <c r="H311" s="1" t="s">
        <v>75</v>
      </c>
      <c r="I311" s="6">
        <v>12.0</v>
      </c>
      <c r="J311" s="1" t="str">
        <f t="shared" si="2"/>
        <v>3/1/2026</v>
      </c>
      <c r="K311" s="5">
        <v>1.0</v>
      </c>
      <c r="L311" s="5" t="s">
        <v>907</v>
      </c>
      <c r="O311" s="5" t="s">
        <v>11</v>
      </c>
      <c r="P311" s="1">
        <f t="shared" si="5"/>
        <v>17554531</v>
      </c>
      <c r="Q311" s="5" t="s">
        <v>39</v>
      </c>
      <c r="R311" s="5" t="s">
        <v>911</v>
      </c>
    </row>
    <row r="312">
      <c r="A312" s="1" t="s">
        <v>23</v>
      </c>
      <c r="B312" s="1" t="s">
        <v>453</v>
      </c>
      <c r="C312" s="1" t="s">
        <v>454</v>
      </c>
      <c r="D312" s="1" t="str">
        <f t="shared" si="1"/>
        <v>David Minetree</v>
      </c>
      <c r="E312" s="1">
        <v>9.00987914E8</v>
      </c>
      <c r="F312" s="1" t="str">
        <f t="shared" si="7"/>
        <v>9009879142025</v>
      </c>
      <c r="G312" s="2">
        <v>43374.0</v>
      </c>
      <c r="H312" s="1" t="s">
        <v>70</v>
      </c>
      <c r="I312" s="6">
        <v>12.0</v>
      </c>
      <c r="J312" s="1" t="str">
        <f t="shared" si="2"/>
        <v>4/1/2026</v>
      </c>
      <c r="K312" s="5">
        <v>1.0</v>
      </c>
      <c r="L312" s="5" t="s">
        <v>907</v>
      </c>
      <c r="O312" s="5" t="s">
        <v>23</v>
      </c>
      <c r="P312" s="1">
        <f t="shared" si="5"/>
        <v>9079571</v>
      </c>
      <c r="Q312" s="5" t="s">
        <v>39</v>
      </c>
      <c r="R312" s="5" t="s">
        <v>911</v>
      </c>
    </row>
    <row r="313">
      <c r="A313" s="1" t="s">
        <v>23</v>
      </c>
      <c r="B313" s="1" t="s">
        <v>455</v>
      </c>
      <c r="C313" s="1" t="s">
        <v>456</v>
      </c>
      <c r="D313" s="1" t="str">
        <f t="shared" si="1"/>
        <v>Leslie Miller</v>
      </c>
      <c r="E313" s="1">
        <v>9.00263578E8</v>
      </c>
      <c r="F313" s="1" t="str">
        <f t="shared" si="7"/>
        <v>9002635782025</v>
      </c>
      <c r="G313" s="2">
        <v>46054.0</v>
      </c>
      <c r="H313" s="1" t="s">
        <v>75</v>
      </c>
      <c r="I313" s="6">
        <v>12.0</v>
      </c>
      <c r="J313" s="1" t="str">
        <f t="shared" si="2"/>
        <v>3/1/2026</v>
      </c>
      <c r="K313" s="5">
        <v>1.0</v>
      </c>
      <c r="L313" s="5" t="s">
        <v>907</v>
      </c>
      <c r="O313" s="5" t="s">
        <v>23</v>
      </c>
      <c r="P313" s="1">
        <f t="shared" si="5"/>
        <v>9079571</v>
      </c>
      <c r="Q313" s="5" t="s">
        <v>39</v>
      </c>
      <c r="R313" s="5">
        <v>1.9279958E7</v>
      </c>
    </row>
    <row r="314">
      <c r="A314" s="1" t="s">
        <v>36</v>
      </c>
      <c r="B314" s="1" t="s">
        <v>60</v>
      </c>
      <c r="C314" s="1" t="s">
        <v>456</v>
      </c>
      <c r="D314" s="1" t="str">
        <f t="shared" si="1"/>
        <v>Brandon Miller</v>
      </c>
      <c r="E314" s="1">
        <v>9.05462187E8</v>
      </c>
      <c r="F314" s="1" t="str">
        <f t="shared" si="7"/>
        <v>9054621872025</v>
      </c>
      <c r="G314" s="2">
        <v>43466.0</v>
      </c>
      <c r="H314" s="1" t="s">
        <v>70</v>
      </c>
      <c r="I314" s="6">
        <v>12.0</v>
      </c>
      <c r="J314" s="1" t="str">
        <f t="shared" si="2"/>
        <v>4/1/2026</v>
      </c>
      <c r="K314" s="5">
        <v>1.0</v>
      </c>
      <c r="L314" s="5" t="s">
        <v>907</v>
      </c>
      <c r="O314" s="5" t="s">
        <v>36</v>
      </c>
      <c r="P314" s="1">
        <f t="shared" si="5"/>
        <v>5442438</v>
      </c>
      <c r="Q314" s="5" t="s">
        <v>39</v>
      </c>
      <c r="R314" s="5">
        <v>1.9279958E7</v>
      </c>
    </row>
    <row r="315">
      <c r="A315" s="1" t="s">
        <v>23</v>
      </c>
      <c r="B315" s="1" t="s">
        <v>80</v>
      </c>
      <c r="C315" s="1" t="s">
        <v>456</v>
      </c>
      <c r="D315" s="1" t="str">
        <f t="shared" si="1"/>
        <v>Lisa Miller</v>
      </c>
      <c r="E315" s="1">
        <v>9.05659674E8</v>
      </c>
      <c r="F315" s="1" t="str">
        <f t="shared" si="7"/>
        <v>9056596742025</v>
      </c>
      <c r="G315" s="2">
        <v>45658.0</v>
      </c>
      <c r="H315" s="1" t="s">
        <v>70</v>
      </c>
      <c r="I315" s="6">
        <v>12.0</v>
      </c>
      <c r="J315" s="1" t="str">
        <f t="shared" si="2"/>
        <v>4/1/2026</v>
      </c>
      <c r="K315" s="5">
        <v>1.0</v>
      </c>
      <c r="L315" s="5" t="s">
        <v>907</v>
      </c>
      <c r="O315" s="5" t="s">
        <v>23</v>
      </c>
      <c r="P315" s="1">
        <f t="shared" si="5"/>
        <v>9079571</v>
      </c>
      <c r="Q315" s="5" t="s">
        <v>39</v>
      </c>
      <c r="R315" s="5">
        <v>1.9279958E7</v>
      </c>
    </row>
    <row r="316">
      <c r="A316" s="1" t="s">
        <v>23</v>
      </c>
      <c r="B316" s="1" t="s">
        <v>57</v>
      </c>
      <c r="C316" s="1" t="s">
        <v>456</v>
      </c>
      <c r="D316" s="1" t="str">
        <f t="shared" si="1"/>
        <v>Andrew Miller</v>
      </c>
      <c r="E316" s="1">
        <v>9.18849132E8</v>
      </c>
      <c r="F316" s="1" t="str">
        <f t="shared" si="7"/>
        <v>9188491322025</v>
      </c>
      <c r="G316" s="2">
        <v>46023.0</v>
      </c>
      <c r="H316" s="1" t="s">
        <v>75</v>
      </c>
      <c r="I316" s="6">
        <v>12.0</v>
      </c>
      <c r="J316" s="1" t="str">
        <f t="shared" si="2"/>
        <v>3/1/2026</v>
      </c>
      <c r="K316" s="5">
        <v>1.0</v>
      </c>
      <c r="L316" s="5" t="s">
        <v>907</v>
      </c>
      <c r="O316" s="5" t="s">
        <v>23</v>
      </c>
      <c r="P316" s="1">
        <f t="shared" si="5"/>
        <v>9079571</v>
      </c>
      <c r="Q316" s="5" t="s">
        <v>39</v>
      </c>
      <c r="R316" s="5" t="s">
        <v>911</v>
      </c>
    </row>
    <row r="317">
      <c r="A317" s="1" t="s">
        <v>23</v>
      </c>
      <c r="B317" s="1" t="s">
        <v>143</v>
      </c>
      <c r="C317" s="1" t="s">
        <v>456</v>
      </c>
      <c r="D317" s="1" t="str">
        <f t="shared" si="1"/>
        <v>Mark Miller</v>
      </c>
      <c r="E317" s="1">
        <v>9.32302092E8</v>
      </c>
      <c r="F317" s="1" t="str">
        <f t="shared" si="7"/>
        <v>9323020922025</v>
      </c>
      <c r="G317" s="2">
        <v>46023.0</v>
      </c>
      <c r="H317" s="1" t="s">
        <v>75</v>
      </c>
      <c r="I317" s="6">
        <v>12.0</v>
      </c>
      <c r="J317" s="1" t="str">
        <f t="shared" si="2"/>
        <v>3/1/2026</v>
      </c>
      <c r="K317" s="5">
        <v>1.0</v>
      </c>
      <c r="L317" s="5" t="s">
        <v>907</v>
      </c>
      <c r="O317" s="5" t="s">
        <v>23</v>
      </c>
      <c r="P317" s="1">
        <f t="shared" si="5"/>
        <v>9079571</v>
      </c>
      <c r="Q317" s="5" t="s">
        <v>39</v>
      </c>
      <c r="R317" s="5" t="s">
        <v>911</v>
      </c>
    </row>
    <row r="318">
      <c r="A318" s="1" t="s">
        <v>79</v>
      </c>
      <c r="B318" s="1" t="s">
        <v>457</v>
      </c>
      <c r="C318" s="1" t="s">
        <v>456</v>
      </c>
      <c r="D318" s="1" t="str">
        <f t="shared" si="1"/>
        <v>Rae Miller</v>
      </c>
      <c r="E318" s="1">
        <v>9.33491942E8</v>
      </c>
      <c r="F318" s="1" t="str">
        <f t="shared" si="7"/>
        <v>9334919422025</v>
      </c>
      <c r="G318" s="2">
        <v>46054.0</v>
      </c>
      <c r="H318" s="1" t="s">
        <v>70</v>
      </c>
      <c r="I318" s="6">
        <v>12.0</v>
      </c>
      <c r="J318" s="1" t="str">
        <f t="shared" si="2"/>
        <v>4/1/2026</v>
      </c>
      <c r="K318" s="5">
        <v>1.0</v>
      </c>
      <c r="L318" s="5" t="s">
        <v>907</v>
      </c>
      <c r="O318" s="5" t="s">
        <v>79</v>
      </c>
      <c r="P318" s="1">
        <f t="shared" si="5"/>
        <v>15278437</v>
      </c>
      <c r="Q318" s="5" t="s">
        <v>39</v>
      </c>
      <c r="R318" s="5" t="s">
        <v>911</v>
      </c>
    </row>
    <row r="319">
      <c r="A319" s="1" t="s">
        <v>36</v>
      </c>
      <c r="B319" s="1" t="s">
        <v>458</v>
      </c>
      <c r="C319" s="1" t="s">
        <v>459</v>
      </c>
      <c r="D319" s="1" t="str">
        <f t="shared" si="1"/>
        <v>Albert Michaels Iii</v>
      </c>
      <c r="E319" s="1">
        <v>9.64568201E8</v>
      </c>
      <c r="F319" s="1" t="str">
        <f t="shared" si="7"/>
        <v>9645682012025</v>
      </c>
      <c r="G319" s="2">
        <v>46023.0</v>
      </c>
      <c r="H319" s="1" t="s">
        <v>75</v>
      </c>
      <c r="I319" s="6">
        <v>12.0</v>
      </c>
      <c r="J319" s="1" t="str">
        <f t="shared" si="2"/>
        <v>3/1/2026</v>
      </c>
      <c r="K319" s="5">
        <v>1.0</v>
      </c>
      <c r="L319" s="5" t="s">
        <v>907</v>
      </c>
      <c r="O319" s="5" t="s">
        <v>36</v>
      </c>
      <c r="P319" s="1">
        <f t="shared" si="5"/>
        <v>5442438</v>
      </c>
      <c r="Q319" s="5" t="s">
        <v>39</v>
      </c>
      <c r="R319" s="5" t="s">
        <v>911</v>
      </c>
    </row>
    <row r="320">
      <c r="A320" s="1" t="s">
        <v>36</v>
      </c>
      <c r="B320" s="1" t="s">
        <v>460</v>
      </c>
      <c r="C320" s="1" t="s">
        <v>161</v>
      </c>
      <c r="D320" s="1" t="str">
        <f t="shared" si="1"/>
        <v>Michele Michael</v>
      </c>
      <c r="E320" s="1">
        <v>9.00576699E8</v>
      </c>
      <c r="F320" s="1" t="str">
        <f t="shared" si="7"/>
        <v>9005766992025</v>
      </c>
      <c r="G320" s="2">
        <v>44927.0</v>
      </c>
      <c r="H320" s="1" t="s">
        <v>70</v>
      </c>
      <c r="I320" s="6">
        <v>12.0</v>
      </c>
      <c r="J320" s="1" t="str">
        <f t="shared" si="2"/>
        <v>4/1/2026</v>
      </c>
      <c r="K320" s="5">
        <v>1.0</v>
      </c>
      <c r="L320" s="5" t="s">
        <v>907</v>
      </c>
      <c r="O320" s="5" t="s">
        <v>36</v>
      </c>
      <c r="P320" s="1">
        <f t="shared" si="5"/>
        <v>5442438</v>
      </c>
      <c r="Q320" s="5" t="s">
        <v>39</v>
      </c>
      <c r="R320" s="5">
        <v>1.9279958E7</v>
      </c>
    </row>
    <row r="321">
      <c r="A321" s="1" t="s">
        <v>11</v>
      </c>
      <c r="B321" s="1" t="s">
        <v>461</v>
      </c>
      <c r="C321" s="1" t="s">
        <v>462</v>
      </c>
      <c r="D321" s="1" t="str">
        <f t="shared" si="1"/>
        <v>Silvia Meza Maldonado</v>
      </c>
      <c r="E321" s="1">
        <v>9.56545601E8</v>
      </c>
      <c r="F321" s="1" t="str">
        <f t="shared" si="7"/>
        <v>9565456012025</v>
      </c>
      <c r="G321" s="2">
        <v>45658.0</v>
      </c>
      <c r="H321" s="1" t="s">
        <v>75</v>
      </c>
      <c r="I321" s="6">
        <v>12.0</v>
      </c>
      <c r="J321" s="1" t="str">
        <f t="shared" si="2"/>
        <v>3/1/2026</v>
      </c>
      <c r="K321" s="5">
        <v>1.0</v>
      </c>
      <c r="L321" s="5" t="s">
        <v>907</v>
      </c>
      <c r="O321" s="5" t="s">
        <v>11</v>
      </c>
      <c r="P321" s="1">
        <f t="shared" si="5"/>
        <v>17554531</v>
      </c>
      <c r="Q321" s="5" t="s">
        <v>39</v>
      </c>
      <c r="R321" s="5">
        <v>1.9279958E7</v>
      </c>
    </row>
    <row r="322">
      <c r="A322" s="1" t="s">
        <v>11</v>
      </c>
      <c r="B322" s="1" t="s">
        <v>461</v>
      </c>
      <c r="C322" s="1" t="s">
        <v>462</v>
      </c>
      <c r="D322" s="1" t="str">
        <f t="shared" si="1"/>
        <v>Silvia Meza Maldonado</v>
      </c>
      <c r="E322" s="1">
        <v>9.56545601E8</v>
      </c>
      <c r="F322" s="1" t="str">
        <f t="shared" si="7"/>
        <v>9565456012025</v>
      </c>
      <c r="G322" s="2">
        <v>45658.0</v>
      </c>
      <c r="H322" s="1" t="s">
        <v>70</v>
      </c>
      <c r="I322" s="6">
        <v>12.0</v>
      </c>
      <c r="J322" s="1" t="str">
        <f t="shared" si="2"/>
        <v>4/1/2026</v>
      </c>
      <c r="K322" s="5">
        <v>1.0</v>
      </c>
      <c r="L322" s="5" t="s">
        <v>907</v>
      </c>
      <c r="O322" s="5" t="s">
        <v>11</v>
      </c>
      <c r="P322" s="1">
        <f t="shared" si="5"/>
        <v>17554531</v>
      </c>
      <c r="Q322" s="5" t="s">
        <v>39</v>
      </c>
      <c r="R322" s="5" t="s">
        <v>911</v>
      </c>
    </row>
    <row r="323">
      <c r="A323" s="1" t="s">
        <v>36</v>
      </c>
      <c r="B323" s="1" t="s">
        <v>463</v>
      </c>
      <c r="C323" s="1" t="s">
        <v>464</v>
      </c>
      <c r="D323" s="1" t="str">
        <f t="shared" si="1"/>
        <v>Sheila Meyers</v>
      </c>
      <c r="E323" s="1">
        <v>9.30593382E8</v>
      </c>
      <c r="F323" s="1" t="str">
        <f t="shared" si="7"/>
        <v>9305933822025</v>
      </c>
      <c r="G323" s="2">
        <v>45931.0</v>
      </c>
      <c r="H323" s="1" t="s">
        <v>75</v>
      </c>
      <c r="I323" s="6">
        <v>12.0</v>
      </c>
      <c r="J323" s="1" t="str">
        <f t="shared" si="2"/>
        <v>3/1/2026</v>
      </c>
      <c r="K323" s="5">
        <v>1.0</v>
      </c>
      <c r="L323" s="5" t="s">
        <v>907</v>
      </c>
      <c r="O323" s="5" t="s">
        <v>36</v>
      </c>
      <c r="P323" s="1">
        <f t="shared" si="5"/>
        <v>5442438</v>
      </c>
      <c r="Q323" s="5" t="s">
        <v>39</v>
      </c>
      <c r="R323" s="5" t="s">
        <v>911</v>
      </c>
    </row>
    <row r="324">
      <c r="A324" s="1" t="s">
        <v>23</v>
      </c>
      <c r="B324" s="1" t="s">
        <v>453</v>
      </c>
      <c r="C324" s="1" t="s">
        <v>465</v>
      </c>
      <c r="D324" s="1" t="str">
        <f t="shared" si="1"/>
        <v>David Merdian</v>
      </c>
      <c r="E324" s="1">
        <v>9.30270432E8</v>
      </c>
      <c r="F324" s="1" t="str">
        <f t="shared" si="7"/>
        <v>9302704322025</v>
      </c>
      <c r="G324" s="2">
        <v>45901.0</v>
      </c>
      <c r="H324" s="1" t="s">
        <v>75</v>
      </c>
      <c r="I324" s="6">
        <v>12.0</v>
      </c>
      <c r="J324" s="1" t="str">
        <f t="shared" si="2"/>
        <v>3/1/2026</v>
      </c>
      <c r="K324" s="5">
        <v>1.0</v>
      </c>
      <c r="L324" s="5" t="s">
        <v>907</v>
      </c>
      <c r="O324" s="5" t="s">
        <v>23</v>
      </c>
      <c r="P324" s="1">
        <f t="shared" si="5"/>
        <v>9079571</v>
      </c>
      <c r="Q324" s="5" t="s">
        <v>39</v>
      </c>
      <c r="R324" s="5" t="s">
        <v>911</v>
      </c>
    </row>
    <row r="325">
      <c r="A325" s="1" t="s">
        <v>36</v>
      </c>
      <c r="B325" s="1" t="s">
        <v>466</v>
      </c>
      <c r="C325" s="1" t="s">
        <v>467</v>
      </c>
      <c r="D325" s="1" t="str">
        <f t="shared" si="1"/>
        <v>Janette Mctaggart</v>
      </c>
      <c r="E325" s="1">
        <v>9.78797401E8</v>
      </c>
      <c r="F325" s="1" t="str">
        <f t="shared" si="7"/>
        <v>9787974012025</v>
      </c>
      <c r="G325" s="2">
        <v>44136.0</v>
      </c>
      <c r="H325" s="1" t="s">
        <v>70</v>
      </c>
      <c r="I325" s="6">
        <v>12.0</v>
      </c>
      <c r="J325" s="1" t="str">
        <f t="shared" si="2"/>
        <v>4/1/2026</v>
      </c>
      <c r="K325" s="5">
        <v>1.0</v>
      </c>
      <c r="L325" s="5" t="s">
        <v>907</v>
      </c>
      <c r="O325" s="5" t="s">
        <v>36</v>
      </c>
      <c r="P325" s="1">
        <f t="shared" si="5"/>
        <v>5442438</v>
      </c>
      <c r="Q325" s="5" t="s">
        <v>39</v>
      </c>
      <c r="R325" s="5" t="s">
        <v>911</v>
      </c>
    </row>
    <row r="326">
      <c r="A326" s="1" t="s">
        <v>36</v>
      </c>
      <c r="B326" s="1" t="s">
        <v>440</v>
      </c>
      <c r="C326" s="1" t="s">
        <v>468</v>
      </c>
      <c r="D326" s="1" t="str">
        <f t="shared" si="1"/>
        <v>Morgan Mcintyre</v>
      </c>
      <c r="E326" s="1">
        <v>9.30834122E8</v>
      </c>
      <c r="F326" s="1" t="str">
        <f t="shared" si="7"/>
        <v>9308341222025</v>
      </c>
      <c r="G326" s="2">
        <v>46023.0</v>
      </c>
      <c r="H326" s="1" t="s">
        <v>75</v>
      </c>
      <c r="I326" s="6">
        <v>12.0</v>
      </c>
      <c r="J326" s="1" t="str">
        <f t="shared" si="2"/>
        <v>3/1/2026</v>
      </c>
      <c r="K326" s="5">
        <v>1.0</v>
      </c>
      <c r="L326" s="5" t="s">
        <v>907</v>
      </c>
      <c r="O326" s="5" t="s">
        <v>36</v>
      </c>
      <c r="P326" s="1">
        <f t="shared" si="5"/>
        <v>5442438</v>
      </c>
      <c r="Q326" s="5" t="s">
        <v>79</v>
      </c>
      <c r="R326" s="5">
        <v>1.5278437E7</v>
      </c>
    </row>
    <row r="327">
      <c r="A327" s="1" t="s">
        <v>36</v>
      </c>
      <c r="B327" s="1" t="s">
        <v>440</v>
      </c>
      <c r="C327" s="1" t="s">
        <v>468</v>
      </c>
      <c r="D327" s="1" t="str">
        <f t="shared" si="1"/>
        <v>Morgan Mcintyre</v>
      </c>
      <c r="E327" s="1">
        <v>9.30834122E8</v>
      </c>
      <c r="F327" s="1" t="str">
        <f t="shared" si="7"/>
        <v>9308341222025</v>
      </c>
      <c r="G327" s="2">
        <v>46023.0</v>
      </c>
      <c r="H327" s="1" t="s">
        <v>70</v>
      </c>
      <c r="I327" s="6">
        <v>12.0</v>
      </c>
      <c r="J327" s="1" t="str">
        <f t="shared" si="2"/>
        <v>4/1/2026</v>
      </c>
      <c r="K327" s="5">
        <v>1.0</v>
      </c>
      <c r="L327" s="5" t="s">
        <v>907</v>
      </c>
      <c r="O327" s="5" t="s">
        <v>36</v>
      </c>
      <c r="P327" s="1">
        <f t="shared" si="5"/>
        <v>5442438</v>
      </c>
      <c r="Q327" s="5" t="s">
        <v>79</v>
      </c>
      <c r="R327" s="5">
        <v>1.5278437E7</v>
      </c>
    </row>
    <row r="328">
      <c r="A328" s="1" t="s">
        <v>23</v>
      </c>
      <c r="B328" s="1" t="s">
        <v>469</v>
      </c>
      <c r="C328" s="1" t="s">
        <v>470</v>
      </c>
      <c r="D328" s="1" t="str">
        <f t="shared" si="1"/>
        <v>Courtney Mcgourty</v>
      </c>
      <c r="E328" s="1">
        <v>9.24406432E8</v>
      </c>
      <c r="F328" s="1" t="str">
        <f t="shared" si="7"/>
        <v>9244064322025</v>
      </c>
      <c r="G328" s="2">
        <v>45170.0</v>
      </c>
      <c r="H328" s="1" t="s">
        <v>75</v>
      </c>
      <c r="I328" s="6">
        <v>12.0</v>
      </c>
      <c r="J328" s="1" t="str">
        <f t="shared" si="2"/>
        <v>3/1/2026</v>
      </c>
      <c r="K328" s="5">
        <v>1.0</v>
      </c>
      <c r="L328" s="5" t="s">
        <v>907</v>
      </c>
      <c r="O328" s="5" t="s">
        <v>23</v>
      </c>
      <c r="P328" s="1">
        <f t="shared" si="5"/>
        <v>9079571</v>
      </c>
      <c r="Q328" s="5" t="s">
        <v>79</v>
      </c>
      <c r="R328" s="5">
        <v>1.5278437E7</v>
      </c>
    </row>
    <row r="329">
      <c r="A329" s="1" t="s">
        <v>36</v>
      </c>
      <c r="B329" s="1" t="s">
        <v>471</v>
      </c>
      <c r="C329" s="1" t="s">
        <v>472</v>
      </c>
      <c r="D329" s="1" t="str">
        <f t="shared" si="1"/>
        <v>Jazlyn Mcfarland</v>
      </c>
      <c r="E329" s="1">
        <v>9.33198662E8</v>
      </c>
      <c r="F329" s="1" t="str">
        <f t="shared" si="7"/>
        <v>9331986622025</v>
      </c>
      <c r="G329" s="2">
        <v>46023.0</v>
      </c>
      <c r="H329" s="1" t="s">
        <v>70</v>
      </c>
      <c r="I329" s="6">
        <v>12.0</v>
      </c>
      <c r="J329" s="1" t="str">
        <f t="shared" si="2"/>
        <v>4/1/2026</v>
      </c>
      <c r="K329" s="5">
        <v>1.0</v>
      </c>
      <c r="L329" s="5" t="s">
        <v>907</v>
      </c>
      <c r="O329" s="5" t="s">
        <v>36</v>
      </c>
      <c r="P329" s="1">
        <f t="shared" si="5"/>
        <v>5442438</v>
      </c>
      <c r="Q329" s="5" t="s">
        <v>79</v>
      </c>
      <c r="R329" s="5">
        <v>1.5278437E7</v>
      </c>
    </row>
    <row r="330">
      <c r="A330" s="1" t="s">
        <v>36</v>
      </c>
      <c r="B330" s="1" t="s">
        <v>218</v>
      </c>
      <c r="C330" s="1" t="s">
        <v>473</v>
      </c>
      <c r="D330" s="1" t="str">
        <f t="shared" si="1"/>
        <v>Cheryl Mcelveen</v>
      </c>
      <c r="E330" s="1">
        <v>9.04915664E8</v>
      </c>
      <c r="F330" s="1" t="str">
        <f t="shared" si="7"/>
        <v>9049156642025</v>
      </c>
      <c r="G330" s="2">
        <v>44197.0</v>
      </c>
      <c r="H330" s="1" t="s">
        <v>70</v>
      </c>
      <c r="I330" s="6">
        <v>12.0</v>
      </c>
      <c r="J330" s="1" t="str">
        <f t="shared" si="2"/>
        <v>4/1/2026</v>
      </c>
      <c r="K330" s="5">
        <v>1.0</v>
      </c>
      <c r="L330" s="5" t="s">
        <v>907</v>
      </c>
      <c r="O330" s="5" t="s">
        <v>36</v>
      </c>
      <c r="P330" s="1">
        <f t="shared" si="5"/>
        <v>5442438</v>
      </c>
      <c r="Q330" s="5" t="s">
        <v>79</v>
      </c>
      <c r="R330" s="5">
        <v>1.5278437E7</v>
      </c>
    </row>
    <row r="331">
      <c r="A331" s="1" t="s">
        <v>23</v>
      </c>
      <c r="B331" s="1" t="s">
        <v>474</v>
      </c>
      <c r="C331" s="1" t="s">
        <v>475</v>
      </c>
      <c r="D331" s="1" t="str">
        <f t="shared" si="1"/>
        <v>Kara Mcdonagh</v>
      </c>
      <c r="E331" s="1">
        <v>9.00151242E8</v>
      </c>
      <c r="F331" s="1" t="str">
        <f t="shared" si="7"/>
        <v>9001512422025</v>
      </c>
      <c r="G331" s="2">
        <v>46023.0</v>
      </c>
      <c r="H331" s="1" t="s">
        <v>75</v>
      </c>
      <c r="I331" s="6">
        <v>12.0</v>
      </c>
      <c r="J331" s="1" t="str">
        <f t="shared" si="2"/>
        <v>3/1/2026</v>
      </c>
      <c r="K331" s="5">
        <v>1.0</v>
      </c>
      <c r="L331" s="5" t="s">
        <v>907</v>
      </c>
      <c r="O331" s="5" t="s">
        <v>23</v>
      </c>
      <c r="P331" s="1">
        <f t="shared" si="5"/>
        <v>9079571</v>
      </c>
      <c r="Q331" s="5" t="s">
        <v>79</v>
      </c>
      <c r="R331" s="5">
        <v>1.5278437E7</v>
      </c>
    </row>
    <row r="332">
      <c r="A332" s="1" t="s">
        <v>23</v>
      </c>
      <c r="B332" s="1" t="s">
        <v>474</v>
      </c>
      <c r="C332" s="1" t="s">
        <v>475</v>
      </c>
      <c r="D332" s="1" t="str">
        <f t="shared" si="1"/>
        <v>Kara Mcdonagh</v>
      </c>
      <c r="E332" s="1">
        <v>9.00151242E8</v>
      </c>
      <c r="F332" s="1" t="str">
        <f t="shared" si="7"/>
        <v>9001512422025</v>
      </c>
      <c r="G332" s="2">
        <v>46023.0</v>
      </c>
      <c r="H332" s="1" t="s">
        <v>70</v>
      </c>
      <c r="I332" s="6">
        <v>12.0</v>
      </c>
      <c r="J332" s="1" t="str">
        <f t="shared" si="2"/>
        <v>4/1/2026</v>
      </c>
      <c r="K332" s="5">
        <v>1.0</v>
      </c>
      <c r="L332" s="5" t="s">
        <v>907</v>
      </c>
      <c r="O332" s="5" t="s">
        <v>23</v>
      </c>
      <c r="P332" s="1">
        <f t="shared" si="5"/>
        <v>9079571</v>
      </c>
      <c r="Q332" s="5" t="s">
        <v>79</v>
      </c>
      <c r="R332" s="5">
        <v>1.5278437E7</v>
      </c>
    </row>
    <row r="333">
      <c r="A333" s="1" t="s">
        <v>28</v>
      </c>
      <c r="B333" s="1" t="s">
        <v>476</v>
      </c>
      <c r="C333" s="1" t="s">
        <v>477</v>
      </c>
      <c r="D333" s="1" t="str">
        <f t="shared" si="1"/>
        <v>Faith Mccurdy</v>
      </c>
      <c r="E333" s="1">
        <v>9.48828101E8</v>
      </c>
      <c r="F333" s="1" t="str">
        <f t="shared" si="7"/>
        <v>9488281012025</v>
      </c>
      <c r="G333" s="2">
        <v>45992.0</v>
      </c>
      <c r="H333" s="1" t="s">
        <v>70</v>
      </c>
      <c r="I333" s="6">
        <v>12.0</v>
      </c>
      <c r="J333" s="1" t="str">
        <f t="shared" si="2"/>
        <v>4/1/2026</v>
      </c>
      <c r="K333" s="5">
        <v>1.0</v>
      </c>
      <c r="L333" s="5" t="s">
        <v>907</v>
      </c>
      <c r="O333" s="5" t="s">
        <v>28</v>
      </c>
      <c r="P333" s="1">
        <f t="shared" si="5"/>
        <v>20872981</v>
      </c>
      <c r="Q333" s="5" t="s">
        <v>273</v>
      </c>
      <c r="R333" s="5">
        <v>1.6243811E7</v>
      </c>
    </row>
    <row r="334">
      <c r="A334" s="1" t="s">
        <v>36</v>
      </c>
      <c r="B334" s="1" t="s">
        <v>37</v>
      </c>
      <c r="C334" s="1" t="s">
        <v>38</v>
      </c>
      <c r="D334" s="1" t="str">
        <f t="shared" si="1"/>
        <v>Stephen May</v>
      </c>
      <c r="E334" s="1">
        <v>9.24008401E8</v>
      </c>
      <c r="F334" s="1" t="str">
        <f t="shared" si="7"/>
        <v>9240084012025</v>
      </c>
      <c r="G334" s="2">
        <v>45839.0</v>
      </c>
      <c r="H334" s="1" t="s">
        <v>75</v>
      </c>
      <c r="I334" s="6">
        <v>12.0</v>
      </c>
      <c r="J334" s="1" t="str">
        <f t="shared" si="2"/>
        <v>3/1/2026</v>
      </c>
      <c r="K334" s="5">
        <v>1.0</v>
      </c>
      <c r="L334" s="5" t="s">
        <v>907</v>
      </c>
      <c r="O334" s="5" t="s">
        <v>36</v>
      </c>
      <c r="P334" s="1">
        <f t="shared" si="5"/>
        <v>5442438</v>
      </c>
      <c r="Q334" s="5" t="s">
        <v>273</v>
      </c>
      <c r="R334" s="5">
        <v>1.6243811E7</v>
      </c>
    </row>
    <row r="335">
      <c r="A335" s="1" t="s">
        <v>36</v>
      </c>
      <c r="B335" s="1" t="s">
        <v>478</v>
      </c>
      <c r="C335" s="1" t="s">
        <v>479</v>
      </c>
      <c r="D335" s="1" t="str">
        <f t="shared" si="1"/>
        <v>Ronald Max</v>
      </c>
      <c r="E335" s="1">
        <v>9.05639592E8</v>
      </c>
      <c r="F335" s="1" t="str">
        <f t="shared" si="7"/>
        <v>9056395922025</v>
      </c>
      <c r="G335" s="2">
        <v>42614.0</v>
      </c>
      <c r="H335" s="1" t="s">
        <v>70</v>
      </c>
      <c r="I335" s="6">
        <v>12.0</v>
      </c>
      <c r="J335" s="1" t="str">
        <f t="shared" si="2"/>
        <v>4/1/2026</v>
      </c>
      <c r="K335" s="5">
        <v>1.0</v>
      </c>
      <c r="L335" s="5" t="s">
        <v>907</v>
      </c>
      <c r="O335" s="5" t="s">
        <v>36</v>
      </c>
      <c r="P335" s="1">
        <f t="shared" si="5"/>
        <v>5442438</v>
      </c>
      <c r="Q335" s="5" t="s">
        <v>273</v>
      </c>
      <c r="R335" s="5">
        <v>1.6243811E7</v>
      </c>
    </row>
    <row r="336">
      <c r="A336" s="1" t="s">
        <v>23</v>
      </c>
      <c r="B336" s="1" t="s">
        <v>184</v>
      </c>
      <c r="C336" s="1" t="s">
        <v>480</v>
      </c>
      <c r="D336" s="1" t="str">
        <f t="shared" si="1"/>
        <v>Alexander Mavroulis</v>
      </c>
      <c r="E336" s="1">
        <v>9.02887037E8</v>
      </c>
      <c r="F336" s="1" t="str">
        <f t="shared" si="7"/>
        <v>9028870372025</v>
      </c>
      <c r="G336" s="2">
        <v>45292.0</v>
      </c>
      <c r="H336" s="1" t="s">
        <v>75</v>
      </c>
      <c r="I336" s="6">
        <v>12.0</v>
      </c>
      <c r="J336" s="1" t="str">
        <f t="shared" si="2"/>
        <v>3/1/2026</v>
      </c>
      <c r="K336" s="5">
        <v>1.0</v>
      </c>
      <c r="L336" s="5" t="s">
        <v>907</v>
      </c>
      <c r="O336" s="5" t="s">
        <v>23</v>
      </c>
      <c r="P336" s="1">
        <f t="shared" si="5"/>
        <v>9079571</v>
      </c>
      <c r="Q336" s="5" t="s">
        <v>273</v>
      </c>
      <c r="R336" s="5">
        <v>1.6243811E7</v>
      </c>
    </row>
    <row r="337">
      <c r="A337" s="1" t="s">
        <v>23</v>
      </c>
      <c r="B337" s="1" t="s">
        <v>481</v>
      </c>
      <c r="C337" s="1" t="s">
        <v>482</v>
      </c>
      <c r="D337" s="1" t="str">
        <f t="shared" si="1"/>
        <v>Jaliah Matovu</v>
      </c>
      <c r="E337" s="1">
        <v>9.30455962E8</v>
      </c>
      <c r="F337" s="1" t="str">
        <f t="shared" si="7"/>
        <v>9304559622025</v>
      </c>
      <c r="G337" s="2">
        <v>45931.0</v>
      </c>
      <c r="H337" s="1" t="s">
        <v>75</v>
      </c>
      <c r="I337" s="6">
        <v>12.0</v>
      </c>
      <c r="J337" s="1" t="str">
        <f t="shared" si="2"/>
        <v>3/1/2026</v>
      </c>
      <c r="K337" s="5">
        <v>1.0</v>
      </c>
      <c r="L337" s="5" t="s">
        <v>907</v>
      </c>
      <c r="O337" s="5" t="s">
        <v>23</v>
      </c>
      <c r="P337" s="1">
        <f t="shared" si="5"/>
        <v>9079571</v>
      </c>
      <c r="Q337" s="5" t="s">
        <v>273</v>
      </c>
      <c r="R337" s="5">
        <v>1.6243811E7</v>
      </c>
    </row>
    <row r="338">
      <c r="A338" s="1" t="s">
        <v>23</v>
      </c>
      <c r="B338" s="1" t="s">
        <v>483</v>
      </c>
      <c r="C338" s="1" t="s">
        <v>484</v>
      </c>
      <c r="D338" s="1" t="str">
        <f t="shared" si="1"/>
        <v>Deana Mathews</v>
      </c>
      <c r="E338" s="1">
        <v>9.05287119E8</v>
      </c>
      <c r="F338" s="1" t="str">
        <f t="shared" si="7"/>
        <v>9052871192025</v>
      </c>
      <c r="G338" s="2">
        <v>46023.0</v>
      </c>
      <c r="H338" s="1" t="s">
        <v>75</v>
      </c>
      <c r="I338" s="6">
        <v>12.0</v>
      </c>
      <c r="J338" s="1" t="str">
        <f t="shared" si="2"/>
        <v>3/1/2026</v>
      </c>
      <c r="K338" s="5">
        <v>1.0</v>
      </c>
      <c r="L338" s="5" t="s">
        <v>907</v>
      </c>
      <c r="O338" s="5" t="s">
        <v>23</v>
      </c>
      <c r="P338" s="1">
        <f t="shared" si="5"/>
        <v>9079571</v>
      </c>
      <c r="Q338" s="5" t="s">
        <v>273</v>
      </c>
      <c r="R338" s="5">
        <v>1.6243811E7</v>
      </c>
    </row>
    <row r="339">
      <c r="A339" s="1" t="s">
        <v>36</v>
      </c>
      <c r="B339" s="1" t="s">
        <v>485</v>
      </c>
      <c r="C339" s="1" t="s">
        <v>484</v>
      </c>
      <c r="D339" s="1" t="str">
        <f t="shared" si="1"/>
        <v>Parker Mathews</v>
      </c>
      <c r="E339" s="1">
        <v>9.23056102E8</v>
      </c>
      <c r="F339" s="1" t="str">
        <f t="shared" si="7"/>
        <v>9230561022025</v>
      </c>
      <c r="G339" s="2">
        <v>44927.0</v>
      </c>
      <c r="H339" s="1" t="s">
        <v>70</v>
      </c>
      <c r="I339" s="6">
        <v>12.0</v>
      </c>
      <c r="J339" s="1" t="str">
        <f t="shared" si="2"/>
        <v>4/1/2026</v>
      </c>
      <c r="K339" s="5">
        <v>1.0</v>
      </c>
      <c r="L339" s="5" t="s">
        <v>907</v>
      </c>
      <c r="O339" s="5" t="s">
        <v>36</v>
      </c>
      <c r="P339" s="1">
        <f t="shared" si="5"/>
        <v>5442438</v>
      </c>
      <c r="Q339" s="5" t="s">
        <v>273</v>
      </c>
      <c r="R339" s="5">
        <v>1.6243811E7</v>
      </c>
    </row>
    <row r="340">
      <c r="A340" s="1" t="s">
        <v>36</v>
      </c>
      <c r="B340" s="1" t="s">
        <v>486</v>
      </c>
      <c r="C340" s="1" t="s">
        <v>487</v>
      </c>
      <c r="D340" s="1" t="str">
        <f t="shared" si="1"/>
        <v>Gloria Matamba</v>
      </c>
      <c r="E340" s="1">
        <v>9.16360202E8</v>
      </c>
      <c r="F340" s="1" t="str">
        <f t="shared" si="7"/>
        <v>9163602022025</v>
      </c>
      <c r="G340" s="2">
        <v>45931.0</v>
      </c>
      <c r="H340" s="1" t="s">
        <v>75</v>
      </c>
      <c r="I340" s="6">
        <v>12.0</v>
      </c>
      <c r="J340" s="1" t="str">
        <f t="shared" si="2"/>
        <v>3/1/2026</v>
      </c>
      <c r="K340" s="5">
        <v>1.0</v>
      </c>
      <c r="L340" s="5" t="s">
        <v>907</v>
      </c>
      <c r="O340" s="5" t="s">
        <v>36</v>
      </c>
      <c r="P340" s="1">
        <f t="shared" si="5"/>
        <v>5442438</v>
      </c>
      <c r="Q340" s="5" t="s">
        <v>273</v>
      </c>
      <c r="R340" s="5">
        <v>1.6243811E7</v>
      </c>
    </row>
    <row r="341">
      <c r="A341" s="1" t="s">
        <v>36</v>
      </c>
      <c r="B341" s="1" t="s">
        <v>488</v>
      </c>
      <c r="C341" s="1" t="s">
        <v>489</v>
      </c>
      <c r="D341" s="1" t="str">
        <f t="shared" si="1"/>
        <v>Dale Martin</v>
      </c>
      <c r="E341" s="1">
        <v>9.22601502E8</v>
      </c>
      <c r="F341" s="1" t="str">
        <f t="shared" si="7"/>
        <v>9226015022025</v>
      </c>
      <c r="G341" s="2">
        <v>44896.0</v>
      </c>
      <c r="H341" s="1" t="s">
        <v>75</v>
      </c>
      <c r="I341" s="6">
        <v>12.0</v>
      </c>
      <c r="J341" s="1" t="str">
        <f t="shared" si="2"/>
        <v>3/1/2026</v>
      </c>
      <c r="K341" s="5">
        <v>1.0</v>
      </c>
      <c r="L341" s="5" t="s">
        <v>907</v>
      </c>
      <c r="O341" s="5" t="s">
        <v>36</v>
      </c>
      <c r="P341" s="1">
        <f t="shared" si="5"/>
        <v>5442438</v>
      </c>
      <c r="Q341" s="5" t="s">
        <v>273</v>
      </c>
      <c r="R341" s="5">
        <v>1.6243811E7</v>
      </c>
    </row>
    <row r="342">
      <c r="A342" s="1" t="s">
        <v>23</v>
      </c>
      <c r="B342" s="1" t="s">
        <v>490</v>
      </c>
      <c r="C342" s="1" t="s">
        <v>489</v>
      </c>
      <c r="D342" s="1" t="str">
        <f t="shared" si="1"/>
        <v>Nancy Martin</v>
      </c>
      <c r="E342" s="1">
        <v>9.30785752E8</v>
      </c>
      <c r="F342" s="1" t="str">
        <f t="shared" si="7"/>
        <v>9307857522025</v>
      </c>
      <c r="G342" s="2">
        <v>46023.0</v>
      </c>
      <c r="H342" s="1" t="s">
        <v>75</v>
      </c>
      <c r="I342" s="6">
        <v>12.0</v>
      </c>
      <c r="J342" s="1" t="str">
        <f t="shared" si="2"/>
        <v>3/1/2026</v>
      </c>
      <c r="K342" s="5">
        <v>1.0</v>
      </c>
      <c r="L342" s="5" t="s">
        <v>907</v>
      </c>
      <c r="O342" s="5" t="s">
        <v>23</v>
      </c>
      <c r="P342" s="1">
        <f t="shared" si="5"/>
        <v>9079571</v>
      </c>
      <c r="Q342" s="5" t="s">
        <v>909</v>
      </c>
      <c r="R342" s="5">
        <v>2.0411454E7</v>
      </c>
    </row>
    <row r="343">
      <c r="A343" s="1" t="s">
        <v>23</v>
      </c>
      <c r="B343" s="1" t="s">
        <v>104</v>
      </c>
      <c r="C343" s="1" t="s">
        <v>491</v>
      </c>
      <c r="D343" s="1" t="str">
        <f t="shared" si="1"/>
        <v>Carol Marsh</v>
      </c>
      <c r="E343" s="1">
        <v>9.29959332E8</v>
      </c>
      <c r="F343" s="1" t="str">
        <f t="shared" si="7"/>
        <v>9299593322025</v>
      </c>
      <c r="G343" s="2">
        <v>45839.0</v>
      </c>
      <c r="H343" s="1" t="s">
        <v>75</v>
      </c>
      <c r="I343" s="6">
        <v>12.0</v>
      </c>
      <c r="J343" s="1" t="str">
        <f t="shared" si="2"/>
        <v>3/1/2026</v>
      </c>
      <c r="K343" s="5">
        <v>1.0</v>
      </c>
      <c r="L343" s="5" t="s">
        <v>907</v>
      </c>
      <c r="O343" s="5" t="s">
        <v>23</v>
      </c>
      <c r="P343" s="1">
        <f t="shared" si="5"/>
        <v>9079571</v>
      </c>
      <c r="Q343" s="5" t="s">
        <v>909</v>
      </c>
      <c r="R343" s="5">
        <v>2.0411454E7</v>
      </c>
    </row>
    <row r="344">
      <c r="A344" s="1" t="s">
        <v>11</v>
      </c>
      <c r="B344" s="1" t="s">
        <v>492</v>
      </c>
      <c r="C344" s="1" t="s">
        <v>493</v>
      </c>
      <c r="D344" s="1" t="str">
        <f t="shared" si="1"/>
        <v>Kaylin Marsden</v>
      </c>
      <c r="E344" s="1">
        <v>9.36802401E8</v>
      </c>
      <c r="F344" s="1" t="str">
        <f t="shared" si="7"/>
        <v>9368024012025</v>
      </c>
      <c r="G344" s="2">
        <v>44866.0</v>
      </c>
      <c r="H344" s="1" t="s">
        <v>75</v>
      </c>
      <c r="I344" s="6">
        <v>12.0</v>
      </c>
      <c r="J344" s="1" t="str">
        <f t="shared" si="2"/>
        <v>3/1/2026</v>
      </c>
      <c r="K344" s="5">
        <v>1.0</v>
      </c>
      <c r="L344" s="5" t="s">
        <v>907</v>
      </c>
      <c r="O344" s="5" t="s">
        <v>11</v>
      </c>
      <c r="P344" s="1">
        <f t="shared" si="5"/>
        <v>17554531</v>
      </c>
      <c r="Q344" s="5" t="s">
        <v>909</v>
      </c>
      <c r="R344" s="5">
        <v>2.0411454E7</v>
      </c>
    </row>
    <row r="345">
      <c r="A345" s="1" t="s">
        <v>23</v>
      </c>
      <c r="B345" s="1" t="s">
        <v>494</v>
      </c>
      <c r="C345" s="1" t="s">
        <v>495</v>
      </c>
      <c r="D345" s="1" t="str">
        <f t="shared" si="1"/>
        <v>Robin Marquis</v>
      </c>
      <c r="E345" s="1">
        <v>9.79652401E8</v>
      </c>
      <c r="F345" s="1" t="str">
        <f t="shared" si="7"/>
        <v>9796524012025</v>
      </c>
      <c r="G345" s="2">
        <v>45658.0</v>
      </c>
      <c r="H345" s="1" t="s">
        <v>75</v>
      </c>
      <c r="I345" s="6">
        <v>12.0</v>
      </c>
      <c r="J345" s="1" t="str">
        <f t="shared" si="2"/>
        <v>3/1/2026</v>
      </c>
      <c r="K345" s="5">
        <v>1.0</v>
      </c>
      <c r="L345" s="5" t="s">
        <v>907</v>
      </c>
      <c r="O345" s="5" t="s">
        <v>23</v>
      </c>
      <c r="P345" s="1">
        <f t="shared" si="5"/>
        <v>9079571</v>
      </c>
      <c r="Q345" s="5" t="s">
        <v>909</v>
      </c>
      <c r="R345" s="5">
        <v>2.0411454E7</v>
      </c>
    </row>
    <row r="346">
      <c r="A346" s="1" t="s">
        <v>11</v>
      </c>
      <c r="B346" s="1" t="s">
        <v>349</v>
      </c>
      <c r="C346" s="1" t="s">
        <v>496</v>
      </c>
      <c r="D346" s="1" t="str">
        <f t="shared" si="1"/>
        <v>Shannon Marley</v>
      </c>
      <c r="E346" s="1">
        <v>9.01117907E8</v>
      </c>
      <c r="F346" s="1" t="str">
        <f t="shared" si="7"/>
        <v>9011179072025</v>
      </c>
      <c r="G346" s="2">
        <v>42736.0</v>
      </c>
      <c r="H346" s="1" t="s">
        <v>70</v>
      </c>
      <c r="I346" s="6">
        <v>12.0</v>
      </c>
      <c r="J346" s="1" t="str">
        <f t="shared" si="2"/>
        <v>4/1/2026</v>
      </c>
      <c r="K346" s="5">
        <v>1.0</v>
      </c>
      <c r="L346" s="5" t="s">
        <v>907</v>
      </c>
      <c r="O346" s="5" t="s">
        <v>11</v>
      </c>
      <c r="P346" s="1">
        <f t="shared" si="5"/>
        <v>17554531</v>
      </c>
      <c r="Q346" s="5" t="s">
        <v>909</v>
      </c>
      <c r="R346" s="5">
        <v>2.0411454E7</v>
      </c>
    </row>
    <row r="347">
      <c r="A347" s="1" t="s">
        <v>36</v>
      </c>
      <c r="B347" s="1" t="s">
        <v>497</v>
      </c>
      <c r="C347" s="1" t="s">
        <v>498</v>
      </c>
      <c r="D347" s="1" t="str">
        <f t="shared" si="1"/>
        <v>Karen Marchese</v>
      </c>
      <c r="E347" s="1">
        <v>9.04103213E8</v>
      </c>
      <c r="F347" s="1" t="str">
        <f t="shared" si="7"/>
        <v>9041032132025</v>
      </c>
      <c r="G347" s="2">
        <v>44562.0</v>
      </c>
      <c r="H347" s="1" t="s">
        <v>75</v>
      </c>
      <c r="I347" s="6">
        <v>12.0</v>
      </c>
      <c r="J347" s="1" t="str">
        <f t="shared" si="2"/>
        <v>3/1/2026</v>
      </c>
      <c r="K347" s="5">
        <v>1.0</v>
      </c>
      <c r="L347" s="5" t="s">
        <v>907</v>
      </c>
      <c r="O347" s="5" t="s">
        <v>36</v>
      </c>
      <c r="P347" s="1">
        <f t="shared" si="5"/>
        <v>5442438</v>
      </c>
      <c r="Q347" s="5" t="s">
        <v>909</v>
      </c>
      <c r="R347" s="5">
        <v>2.0411454E7</v>
      </c>
    </row>
    <row r="348">
      <c r="A348" s="1" t="s">
        <v>36</v>
      </c>
      <c r="B348" s="1" t="s">
        <v>499</v>
      </c>
      <c r="C348" s="1" t="s">
        <v>500</v>
      </c>
      <c r="D348" s="1" t="str">
        <f t="shared" si="1"/>
        <v>Nicholas Mandilaras</v>
      </c>
      <c r="E348" s="1">
        <v>9.32984122E8</v>
      </c>
      <c r="F348" s="1" t="str">
        <f t="shared" si="7"/>
        <v>9329841222025</v>
      </c>
      <c r="G348" s="2">
        <v>46023.0</v>
      </c>
      <c r="H348" s="1" t="s">
        <v>75</v>
      </c>
      <c r="I348" s="6">
        <v>12.0</v>
      </c>
      <c r="J348" s="1" t="str">
        <f t="shared" si="2"/>
        <v>3/1/2026</v>
      </c>
      <c r="K348" s="5">
        <v>1.0</v>
      </c>
      <c r="L348" s="5" t="s">
        <v>907</v>
      </c>
      <c r="O348" s="5" t="s">
        <v>36</v>
      </c>
      <c r="P348" s="1">
        <f t="shared" si="5"/>
        <v>5442438</v>
      </c>
      <c r="Q348" s="5" t="s">
        <v>28</v>
      </c>
      <c r="R348" s="5">
        <v>2.0872981E7</v>
      </c>
    </row>
    <row r="349">
      <c r="A349" s="1" t="s">
        <v>36</v>
      </c>
      <c r="B349" s="1" t="s">
        <v>501</v>
      </c>
      <c r="C349" s="1" t="s">
        <v>502</v>
      </c>
      <c r="D349" s="1" t="str">
        <f t="shared" si="1"/>
        <v>Cherisse Mance</v>
      </c>
      <c r="E349" s="1">
        <v>9.03825981E8</v>
      </c>
      <c r="F349" s="1" t="str">
        <f t="shared" si="7"/>
        <v>9038259812025</v>
      </c>
      <c r="G349" s="2">
        <v>44805.0</v>
      </c>
      <c r="H349" s="1" t="s">
        <v>75</v>
      </c>
      <c r="I349" s="6">
        <v>12.0</v>
      </c>
      <c r="J349" s="1" t="str">
        <f t="shared" si="2"/>
        <v>3/1/2026</v>
      </c>
      <c r="K349" s="5">
        <v>1.0</v>
      </c>
      <c r="L349" s="5" t="s">
        <v>907</v>
      </c>
      <c r="O349" s="5" t="s">
        <v>36</v>
      </c>
      <c r="P349" s="1">
        <f t="shared" si="5"/>
        <v>5442438</v>
      </c>
      <c r="Q349" s="5" t="s">
        <v>28</v>
      </c>
      <c r="R349" s="5">
        <v>2.0872981E7</v>
      </c>
    </row>
    <row r="350">
      <c r="A350" s="1" t="s">
        <v>23</v>
      </c>
      <c r="B350" s="1" t="s">
        <v>102</v>
      </c>
      <c r="C350" s="1" t="s">
        <v>503</v>
      </c>
      <c r="D350" s="1" t="str">
        <f t="shared" si="1"/>
        <v>Catherine Malone</v>
      </c>
      <c r="E350" s="1">
        <v>9.05546307E8</v>
      </c>
      <c r="F350" s="1" t="str">
        <f t="shared" si="7"/>
        <v>9055463072025</v>
      </c>
      <c r="G350" s="2">
        <v>46054.0</v>
      </c>
      <c r="H350" s="1" t="s">
        <v>75</v>
      </c>
      <c r="I350" s="6">
        <v>12.0</v>
      </c>
      <c r="J350" s="1" t="str">
        <f t="shared" si="2"/>
        <v>3/1/2026</v>
      </c>
      <c r="K350" s="5">
        <v>1.0</v>
      </c>
      <c r="L350" s="5" t="s">
        <v>907</v>
      </c>
      <c r="O350" s="5" t="s">
        <v>23</v>
      </c>
      <c r="P350" s="1">
        <f t="shared" si="5"/>
        <v>9079571</v>
      </c>
      <c r="Q350" s="5" t="s">
        <v>28</v>
      </c>
      <c r="R350" s="5">
        <v>2.0872981E7</v>
      </c>
    </row>
    <row r="351">
      <c r="A351" s="1" t="s">
        <v>16</v>
      </c>
      <c r="B351" s="1" t="s">
        <v>504</v>
      </c>
      <c r="C351" s="1" t="s">
        <v>505</v>
      </c>
      <c r="D351" s="1" t="str">
        <f t="shared" si="1"/>
        <v>Meghan Malik</v>
      </c>
      <c r="E351" s="1">
        <v>9.05067459E8</v>
      </c>
      <c r="F351" s="1" t="str">
        <f t="shared" si="7"/>
        <v>9050674592025</v>
      </c>
      <c r="G351" s="2">
        <v>45689.0</v>
      </c>
      <c r="H351" s="1" t="s">
        <v>75</v>
      </c>
      <c r="I351" s="6">
        <v>12.0</v>
      </c>
      <c r="J351" s="1" t="str">
        <f t="shared" si="2"/>
        <v>3/1/2026</v>
      </c>
      <c r="K351" s="5">
        <v>1.0</v>
      </c>
      <c r="L351" s="5" t="s">
        <v>907</v>
      </c>
      <c r="O351" s="5" t="s">
        <v>16</v>
      </c>
      <c r="P351" s="1">
        <f t="shared" si="5"/>
        <v>17195620</v>
      </c>
      <c r="Q351" s="5" t="s">
        <v>28</v>
      </c>
      <c r="R351" s="5">
        <v>2.0872981E7</v>
      </c>
    </row>
    <row r="352">
      <c r="A352" s="1" t="s">
        <v>23</v>
      </c>
      <c r="B352" s="1" t="s">
        <v>506</v>
      </c>
      <c r="C352" s="1" t="s">
        <v>507</v>
      </c>
      <c r="D352" s="1" t="str">
        <f t="shared" si="1"/>
        <v>Nicole Majka</v>
      </c>
      <c r="E352" s="1">
        <v>9.24188382E8</v>
      </c>
      <c r="F352" s="1" t="str">
        <f t="shared" si="7"/>
        <v>9241883822025</v>
      </c>
      <c r="G352" s="2">
        <v>45108.0</v>
      </c>
      <c r="H352" s="1" t="s">
        <v>75</v>
      </c>
      <c r="I352" s="6">
        <v>12.0</v>
      </c>
      <c r="J352" s="1" t="str">
        <f t="shared" si="2"/>
        <v>3/1/2026</v>
      </c>
      <c r="K352" s="5">
        <v>1.0</v>
      </c>
      <c r="L352" s="5" t="s">
        <v>907</v>
      </c>
      <c r="O352" s="5" t="s">
        <v>23</v>
      </c>
      <c r="P352" s="1">
        <f t="shared" si="5"/>
        <v>9079571</v>
      </c>
      <c r="Q352" s="5" t="s">
        <v>28</v>
      </c>
      <c r="R352" s="5">
        <v>2.0872981E7</v>
      </c>
    </row>
    <row r="353">
      <c r="A353" s="1" t="s">
        <v>23</v>
      </c>
      <c r="B353" s="1" t="s">
        <v>508</v>
      </c>
      <c r="C353" s="1" t="s">
        <v>507</v>
      </c>
      <c r="D353" s="1" t="str">
        <f t="shared" si="1"/>
        <v>Noah Majka</v>
      </c>
      <c r="E353" s="1">
        <v>9.24497222E8</v>
      </c>
      <c r="F353" s="1" t="str">
        <f t="shared" si="7"/>
        <v>9244972222025</v>
      </c>
      <c r="G353" s="2">
        <v>45170.0</v>
      </c>
      <c r="H353" s="1" t="s">
        <v>75</v>
      </c>
      <c r="I353" s="6">
        <v>12.0</v>
      </c>
      <c r="J353" s="1" t="str">
        <f t="shared" si="2"/>
        <v>3/1/2026</v>
      </c>
      <c r="K353" s="5">
        <v>1.0</v>
      </c>
      <c r="L353" s="5" t="s">
        <v>907</v>
      </c>
      <c r="O353" s="5" t="s">
        <v>23</v>
      </c>
      <c r="P353" s="1">
        <f t="shared" si="5"/>
        <v>9079571</v>
      </c>
      <c r="Q353" s="5" t="s">
        <v>28</v>
      </c>
      <c r="R353" s="5">
        <v>2.0872981E7</v>
      </c>
    </row>
    <row r="354">
      <c r="A354" s="1" t="s">
        <v>23</v>
      </c>
      <c r="B354" s="1" t="s">
        <v>424</v>
      </c>
      <c r="C354" s="1" t="s">
        <v>509</v>
      </c>
      <c r="D354" s="1" t="str">
        <f t="shared" si="1"/>
        <v>Melissa Mainier</v>
      </c>
      <c r="E354" s="1">
        <v>9.24423532E8</v>
      </c>
      <c r="F354" s="1" t="str">
        <f t="shared" si="7"/>
        <v>9244235322025</v>
      </c>
      <c r="G354" s="2">
        <v>45170.0</v>
      </c>
      <c r="H354" s="1" t="s">
        <v>75</v>
      </c>
      <c r="I354" s="6">
        <v>12.0</v>
      </c>
      <c r="J354" s="1" t="str">
        <f t="shared" si="2"/>
        <v>3/1/2026</v>
      </c>
      <c r="K354" s="5">
        <v>1.0</v>
      </c>
      <c r="L354" s="5" t="s">
        <v>907</v>
      </c>
      <c r="O354" s="5" t="s">
        <v>23</v>
      </c>
      <c r="P354" s="1">
        <f t="shared" si="5"/>
        <v>9079571</v>
      </c>
      <c r="Q354" s="5" t="s">
        <v>28</v>
      </c>
      <c r="R354" s="5">
        <v>2.0872981E7</v>
      </c>
    </row>
    <row r="355">
      <c r="A355" s="1" t="s">
        <v>36</v>
      </c>
      <c r="B355" s="1" t="s">
        <v>510</v>
      </c>
      <c r="C355" s="1" t="s">
        <v>511</v>
      </c>
      <c r="D355" s="1" t="str">
        <f t="shared" si="1"/>
        <v>Marjorie Mahero</v>
      </c>
      <c r="E355" s="1">
        <v>9.05611906E8</v>
      </c>
      <c r="F355" s="1" t="str">
        <f t="shared" si="7"/>
        <v>9056119062025</v>
      </c>
      <c r="G355" s="2">
        <v>44835.0</v>
      </c>
      <c r="H355" s="1" t="s">
        <v>74</v>
      </c>
      <c r="I355" s="6">
        <v>12.0</v>
      </c>
      <c r="J355" s="1" t="str">
        <f t="shared" si="2"/>
        <v>2/1/2026</v>
      </c>
      <c r="K355" s="5">
        <v>1.0</v>
      </c>
      <c r="L355" s="5" t="s">
        <v>907</v>
      </c>
      <c r="O355" s="5" t="s">
        <v>36</v>
      </c>
      <c r="P355" s="1">
        <f t="shared" si="5"/>
        <v>5442438</v>
      </c>
      <c r="Q355" s="5" t="s">
        <v>28</v>
      </c>
      <c r="R355" s="5">
        <v>2.0872981E7</v>
      </c>
    </row>
    <row r="356">
      <c r="A356" s="1" t="s">
        <v>36</v>
      </c>
      <c r="B356" s="1" t="s">
        <v>510</v>
      </c>
      <c r="C356" s="1" t="s">
        <v>511</v>
      </c>
      <c r="D356" s="1" t="str">
        <f t="shared" si="1"/>
        <v>Marjorie Mahero</v>
      </c>
      <c r="E356" s="1">
        <v>9.05611906E8</v>
      </c>
      <c r="F356" s="1" t="str">
        <f t="shared" si="7"/>
        <v>9056119062025</v>
      </c>
      <c r="G356" s="2">
        <v>44835.0</v>
      </c>
      <c r="H356" s="1" t="s">
        <v>75</v>
      </c>
      <c r="I356" s="6">
        <v>12.0</v>
      </c>
      <c r="J356" s="1" t="str">
        <f t="shared" si="2"/>
        <v>3/1/2026</v>
      </c>
      <c r="K356" s="5">
        <v>1.0</v>
      </c>
      <c r="L356" s="5" t="s">
        <v>907</v>
      </c>
      <c r="O356" s="5" t="s">
        <v>36</v>
      </c>
      <c r="P356" s="1">
        <f t="shared" si="5"/>
        <v>5442438</v>
      </c>
      <c r="Q356" s="5" t="s">
        <v>28</v>
      </c>
      <c r="R356" s="5">
        <v>2.0872981E7</v>
      </c>
    </row>
    <row r="357">
      <c r="A357" s="1" t="s">
        <v>39</v>
      </c>
      <c r="B357" s="1" t="s">
        <v>512</v>
      </c>
      <c r="C357" s="1" t="s">
        <v>513</v>
      </c>
      <c r="D357" s="1" t="str">
        <f t="shared" si="1"/>
        <v>Candice Mack</v>
      </c>
      <c r="E357" s="1">
        <v>9.02040376E8</v>
      </c>
      <c r="F357" s="1" t="str">
        <f t="shared" si="7"/>
        <v>9020403762025</v>
      </c>
      <c r="G357" s="2">
        <v>45658.0</v>
      </c>
      <c r="H357" s="1" t="s">
        <v>70</v>
      </c>
      <c r="I357" s="6">
        <v>12.0</v>
      </c>
      <c r="J357" s="1" t="str">
        <f t="shared" si="2"/>
        <v>4/1/2026</v>
      </c>
      <c r="K357" s="5">
        <v>1.0</v>
      </c>
      <c r="L357" s="5" t="s">
        <v>907</v>
      </c>
      <c r="O357" s="5" t="s">
        <v>39</v>
      </c>
      <c r="P357" s="1" t="str">
        <f t="shared" si="5"/>
        <v>19279958old</v>
      </c>
      <c r="Q357" s="5" t="s">
        <v>28</v>
      </c>
      <c r="R357" s="5">
        <v>2.0872981E7</v>
      </c>
    </row>
    <row r="358">
      <c r="A358" s="1" t="s">
        <v>36</v>
      </c>
      <c r="B358" s="1" t="s">
        <v>514</v>
      </c>
      <c r="C358" s="1" t="s">
        <v>515</v>
      </c>
      <c r="D358" s="1" t="str">
        <f t="shared" si="1"/>
        <v>Mosher Mabry</v>
      </c>
      <c r="E358" s="1">
        <v>9.66185901E8</v>
      </c>
      <c r="F358" s="1" t="str">
        <f t="shared" si="7"/>
        <v>9661859012025</v>
      </c>
      <c r="G358" s="2">
        <v>43647.0</v>
      </c>
      <c r="H358" s="1" t="s">
        <v>75</v>
      </c>
      <c r="I358" s="6">
        <v>12.0</v>
      </c>
      <c r="J358" s="1" t="str">
        <f t="shared" si="2"/>
        <v>3/1/2026</v>
      </c>
      <c r="K358" s="5">
        <v>1.0</v>
      </c>
      <c r="L358" s="5" t="s">
        <v>907</v>
      </c>
      <c r="O358" s="5" t="s">
        <v>36</v>
      </c>
      <c r="P358" s="1">
        <f t="shared" si="5"/>
        <v>5442438</v>
      </c>
      <c r="Q358" s="5" t="s">
        <v>28</v>
      </c>
      <c r="R358" s="5">
        <v>2.0872981E7</v>
      </c>
    </row>
    <row r="359">
      <c r="A359" s="1" t="s">
        <v>36</v>
      </c>
      <c r="B359" s="1" t="s">
        <v>516</v>
      </c>
      <c r="C359" s="1" t="s">
        <v>517</v>
      </c>
      <c r="D359" s="1" t="str">
        <f t="shared" si="1"/>
        <v>Kevin Lynch</v>
      </c>
      <c r="E359" s="1">
        <v>9.00242099E8</v>
      </c>
      <c r="F359" s="1" t="str">
        <f t="shared" si="7"/>
        <v>9002420992025</v>
      </c>
      <c r="G359" s="2">
        <v>43466.0</v>
      </c>
      <c r="H359" s="1" t="s">
        <v>75</v>
      </c>
      <c r="I359" s="6">
        <v>12.0</v>
      </c>
      <c r="J359" s="1" t="str">
        <f t="shared" si="2"/>
        <v>3/1/2026</v>
      </c>
      <c r="K359" s="5">
        <v>1.0</v>
      </c>
      <c r="L359" s="5" t="s">
        <v>907</v>
      </c>
      <c r="O359" s="5" t="s">
        <v>36</v>
      </c>
      <c r="P359" s="1">
        <f t="shared" si="5"/>
        <v>5442438</v>
      </c>
      <c r="Q359" s="5" t="s">
        <v>28</v>
      </c>
      <c r="R359" s="5">
        <v>2.0872981E7</v>
      </c>
    </row>
    <row r="360">
      <c r="A360" s="1" t="s">
        <v>11</v>
      </c>
      <c r="B360" s="1" t="s">
        <v>518</v>
      </c>
      <c r="C360" s="1" t="s">
        <v>519</v>
      </c>
      <c r="D360" s="1" t="str">
        <f t="shared" si="1"/>
        <v>Ellen Lutrey</v>
      </c>
      <c r="E360" s="1">
        <v>9.20236022E8</v>
      </c>
      <c r="F360" s="1" t="str">
        <f t="shared" si="7"/>
        <v>9202360222025</v>
      </c>
      <c r="G360" s="2">
        <v>44562.0</v>
      </c>
      <c r="H360" s="1" t="s">
        <v>75</v>
      </c>
      <c r="I360" s="6">
        <v>12.0</v>
      </c>
      <c r="J360" s="1" t="str">
        <f t="shared" si="2"/>
        <v>3/1/2026</v>
      </c>
      <c r="K360" s="5">
        <v>1.0</v>
      </c>
      <c r="L360" s="5" t="s">
        <v>907</v>
      </c>
      <c r="O360" s="5" t="s">
        <v>11</v>
      </c>
      <c r="P360" s="1">
        <f t="shared" si="5"/>
        <v>17554531</v>
      </c>
      <c r="Q360" s="5" t="s">
        <v>28</v>
      </c>
      <c r="R360" s="5">
        <v>2.0872981E7</v>
      </c>
    </row>
    <row r="361">
      <c r="A361" s="1" t="s">
        <v>39</v>
      </c>
      <c r="B361" s="1" t="s">
        <v>40</v>
      </c>
      <c r="C361" s="1" t="s">
        <v>41</v>
      </c>
      <c r="D361" s="1" t="str">
        <f t="shared" si="1"/>
        <v>Joseph Lukas Iii</v>
      </c>
      <c r="E361" s="1">
        <v>9.25004742E8</v>
      </c>
      <c r="F361" s="1" t="str">
        <f t="shared" si="7"/>
        <v>9250047422025</v>
      </c>
      <c r="G361" s="2">
        <v>45261.0</v>
      </c>
      <c r="H361" s="1" t="s">
        <v>70</v>
      </c>
      <c r="I361" s="6">
        <v>12.0</v>
      </c>
      <c r="J361" s="1" t="str">
        <f t="shared" si="2"/>
        <v>4/1/2026</v>
      </c>
      <c r="K361" s="5">
        <v>1.0</v>
      </c>
      <c r="L361" s="5" t="s">
        <v>907</v>
      </c>
      <c r="O361" s="5" t="s">
        <v>39</v>
      </c>
      <c r="P361" s="1" t="str">
        <f t="shared" si="5"/>
        <v>19279958old</v>
      </c>
      <c r="Q361" s="5" t="s">
        <v>36</v>
      </c>
      <c r="R361" s="5">
        <v>5442438.0</v>
      </c>
    </row>
    <row r="362">
      <c r="A362" s="1" t="s">
        <v>36</v>
      </c>
      <c r="B362" s="1" t="s">
        <v>520</v>
      </c>
      <c r="C362" s="1" t="s">
        <v>521</v>
      </c>
      <c r="D362" s="1" t="str">
        <f t="shared" si="1"/>
        <v>Todd Lookingbill</v>
      </c>
      <c r="E362" s="1">
        <v>9.00522203E8</v>
      </c>
      <c r="F362" s="1" t="str">
        <f t="shared" si="7"/>
        <v>9005222032025</v>
      </c>
      <c r="G362" s="2">
        <v>45139.0</v>
      </c>
      <c r="H362" s="1" t="s">
        <v>70</v>
      </c>
      <c r="I362" s="6">
        <v>12.0</v>
      </c>
      <c r="J362" s="1" t="str">
        <f t="shared" si="2"/>
        <v>4/1/2026</v>
      </c>
      <c r="K362" s="5">
        <v>1.0</v>
      </c>
      <c r="L362" s="5" t="s">
        <v>907</v>
      </c>
      <c r="O362" s="5" t="s">
        <v>36</v>
      </c>
      <c r="P362" s="1">
        <f t="shared" si="5"/>
        <v>5442438</v>
      </c>
      <c r="Q362" s="5" t="s">
        <v>36</v>
      </c>
      <c r="R362" s="5">
        <v>5442438.0</v>
      </c>
    </row>
    <row r="363">
      <c r="A363" s="1" t="s">
        <v>16</v>
      </c>
      <c r="B363" s="1" t="s">
        <v>522</v>
      </c>
      <c r="C363" s="1" t="s">
        <v>523</v>
      </c>
      <c r="D363" s="1" t="str">
        <f t="shared" si="1"/>
        <v>Kathy Long</v>
      </c>
      <c r="E363" s="1">
        <v>9.0532267E8</v>
      </c>
      <c r="F363" s="1" t="str">
        <f t="shared" si="7"/>
        <v>9053226702025</v>
      </c>
      <c r="G363" s="2">
        <v>45292.0</v>
      </c>
      <c r="H363" s="1" t="s">
        <v>75</v>
      </c>
      <c r="I363" s="6">
        <v>12.0</v>
      </c>
      <c r="J363" s="1" t="str">
        <f t="shared" si="2"/>
        <v>3/1/2026</v>
      </c>
      <c r="K363" s="5">
        <v>1.0</v>
      </c>
      <c r="L363" s="5" t="s">
        <v>907</v>
      </c>
      <c r="O363" s="5" t="s">
        <v>16</v>
      </c>
      <c r="P363" s="1">
        <f t="shared" si="5"/>
        <v>17195620</v>
      </c>
      <c r="Q363" s="5" t="s">
        <v>36</v>
      </c>
      <c r="R363" s="5">
        <v>5442438.0</v>
      </c>
    </row>
    <row r="364">
      <c r="A364" s="1" t="s">
        <v>23</v>
      </c>
      <c r="B364" s="1" t="s">
        <v>524</v>
      </c>
      <c r="C364" s="1" t="s">
        <v>525</v>
      </c>
      <c r="D364" s="1" t="str">
        <f t="shared" si="1"/>
        <v>Sean Locklear</v>
      </c>
      <c r="E364" s="1">
        <v>9.24890832E8</v>
      </c>
      <c r="F364" s="1" t="str">
        <f t="shared" si="7"/>
        <v>9248908322025</v>
      </c>
      <c r="G364" s="2">
        <v>45323.0</v>
      </c>
      <c r="H364" s="1" t="s">
        <v>75</v>
      </c>
      <c r="I364" s="6">
        <v>12.0</v>
      </c>
      <c r="J364" s="1" t="str">
        <f t="shared" si="2"/>
        <v>3/1/2026</v>
      </c>
      <c r="K364" s="5">
        <v>1.0</v>
      </c>
      <c r="L364" s="5" t="s">
        <v>907</v>
      </c>
      <c r="O364" s="5" t="s">
        <v>23</v>
      </c>
      <c r="P364" s="1">
        <f t="shared" si="5"/>
        <v>9079571</v>
      </c>
      <c r="Q364" s="5" t="s">
        <v>36</v>
      </c>
      <c r="R364" s="5">
        <v>5442438.0</v>
      </c>
    </row>
    <row r="365">
      <c r="A365" s="1" t="s">
        <v>36</v>
      </c>
      <c r="B365" s="1" t="s">
        <v>526</v>
      </c>
      <c r="C365" s="1" t="s">
        <v>527</v>
      </c>
      <c r="D365" s="1" t="str">
        <f t="shared" si="1"/>
        <v>Joanne Linthicum</v>
      </c>
      <c r="E365" s="1">
        <v>9.21164762E8</v>
      </c>
      <c r="F365" s="1" t="str">
        <f t="shared" si="7"/>
        <v>9211647622025</v>
      </c>
      <c r="G365" s="2">
        <v>44713.0</v>
      </c>
      <c r="H365" s="1" t="s">
        <v>75</v>
      </c>
      <c r="I365" s="6">
        <v>12.0</v>
      </c>
      <c r="J365" s="1" t="str">
        <f t="shared" si="2"/>
        <v>3/1/2026</v>
      </c>
      <c r="K365" s="5">
        <v>1.0</v>
      </c>
      <c r="L365" s="5" t="s">
        <v>907</v>
      </c>
      <c r="O365" s="5" t="s">
        <v>36</v>
      </c>
      <c r="P365" s="1">
        <f t="shared" si="5"/>
        <v>5442438</v>
      </c>
      <c r="Q365" s="5" t="s">
        <v>36</v>
      </c>
      <c r="R365" s="5">
        <v>5442438.0</v>
      </c>
    </row>
    <row r="366">
      <c r="A366" s="1" t="s">
        <v>23</v>
      </c>
      <c r="B366" s="1" t="s">
        <v>528</v>
      </c>
      <c r="C366" s="1" t="s">
        <v>529</v>
      </c>
      <c r="D366" s="1" t="str">
        <f t="shared" si="1"/>
        <v>Janet Lewis</v>
      </c>
      <c r="E366" s="1">
        <v>9.32684472E8</v>
      </c>
      <c r="F366" s="1" t="str">
        <f t="shared" si="7"/>
        <v>9326844722025</v>
      </c>
      <c r="G366" s="2">
        <v>46023.0</v>
      </c>
      <c r="H366" s="1" t="s">
        <v>70</v>
      </c>
      <c r="I366" s="6">
        <v>12.0</v>
      </c>
      <c r="J366" s="1" t="str">
        <f t="shared" si="2"/>
        <v>4/1/2026</v>
      </c>
      <c r="K366" s="5">
        <v>1.0</v>
      </c>
      <c r="L366" s="5" t="s">
        <v>907</v>
      </c>
      <c r="O366" s="5" t="s">
        <v>23</v>
      </c>
      <c r="P366" s="1">
        <f t="shared" si="5"/>
        <v>9079571</v>
      </c>
      <c r="Q366" s="5" t="s">
        <v>36</v>
      </c>
      <c r="R366" s="5">
        <v>5442438.0</v>
      </c>
    </row>
    <row r="367">
      <c r="A367" s="1" t="s">
        <v>36</v>
      </c>
      <c r="B367" s="1" t="s">
        <v>188</v>
      </c>
      <c r="C367" s="1" t="s">
        <v>43</v>
      </c>
      <c r="D367" s="1" t="str">
        <f t="shared" si="1"/>
        <v>Isaac Levy</v>
      </c>
      <c r="E367" s="1">
        <v>9.30831762E8</v>
      </c>
      <c r="F367" s="1" t="str">
        <f t="shared" si="7"/>
        <v>9308317622025</v>
      </c>
      <c r="G367" s="2">
        <v>46023.0</v>
      </c>
      <c r="H367" s="1" t="s">
        <v>70</v>
      </c>
      <c r="I367" s="6">
        <v>12.0</v>
      </c>
      <c r="J367" s="1" t="str">
        <f t="shared" si="2"/>
        <v>4/1/2026</v>
      </c>
      <c r="K367" s="5">
        <v>1.0</v>
      </c>
      <c r="L367" s="5" t="s">
        <v>907</v>
      </c>
      <c r="O367" s="5" t="s">
        <v>36</v>
      </c>
      <c r="P367" s="1">
        <f t="shared" si="5"/>
        <v>5442438</v>
      </c>
      <c r="Q367" s="5" t="s">
        <v>36</v>
      </c>
      <c r="R367" s="5">
        <v>5442438.0</v>
      </c>
    </row>
    <row r="368">
      <c r="A368" s="1" t="s">
        <v>36</v>
      </c>
      <c r="B368" s="1" t="s">
        <v>530</v>
      </c>
      <c r="C368" s="1" t="s">
        <v>531</v>
      </c>
      <c r="D368" s="1" t="str">
        <f t="shared" si="1"/>
        <v>Paula Levere</v>
      </c>
      <c r="E368" s="1">
        <v>9.03886317E8</v>
      </c>
      <c r="F368" s="1" t="str">
        <f t="shared" si="7"/>
        <v>9038863172025</v>
      </c>
      <c r="G368" s="2">
        <v>45931.0</v>
      </c>
      <c r="H368" s="1" t="s">
        <v>75</v>
      </c>
      <c r="I368" s="6">
        <v>12.0</v>
      </c>
      <c r="J368" s="1" t="str">
        <f t="shared" si="2"/>
        <v>3/1/2026</v>
      </c>
      <c r="K368" s="5">
        <v>1.0</v>
      </c>
      <c r="L368" s="5" t="s">
        <v>907</v>
      </c>
      <c r="O368" s="5" t="s">
        <v>36</v>
      </c>
      <c r="P368" s="1">
        <f t="shared" si="5"/>
        <v>5442438</v>
      </c>
      <c r="Q368" s="5" t="s">
        <v>36</v>
      </c>
      <c r="R368" s="5">
        <v>5442438.0</v>
      </c>
    </row>
    <row r="369">
      <c r="A369" s="1" t="s">
        <v>36</v>
      </c>
      <c r="B369" s="1" t="s">
        <v>532</v>
      </c>
      <c r="C369" s="1" t="s">
        <v>533</v>
      </c>
      <c r="D369" s="1" t="str">
        <f t="shared" si="1"/>
        <v>Sharon Lerner</v>
      </c>
      <c r="E369" s="1">
        <v>9.00565277E8</v>
      </c>
      <c r="F369" s="1" t="str">
        <f t="shared" si="7"/>
        <v>9005652772025</v>
      </c>
      <c r="G369" s="2">
        <v>44562.0</v>
      </c>
      <c r="H369" s="1" t="s">
        <v>70</v>
      </c>
      <c r="I369" s="6">
        <v>12.0</v>
      </c>
      <c r="J369" s="1" t="str">
        <f t="shared" si="2"/>
        <v>4/1/2026</v>
      </c>
      <c r="K369" s="5">
        <v>1.0</v>
      </c>
      <c r="L369" s="5" t="s">
        <v>907</v>
      </c>
      <c r="O369" s="5" t="s">
        <v>36</v>
      </c>
      <c r="P369" s="1">
        <f t="shared" si="5"/>
        <v>5442438</v>
      </c>
      <c r="Q369" s="5" t="s">
        <v>36</v>
      </c>
      <c r="R369" s="5">
        <v>5442438.0</v>
      </c>
    </row>
    <row r="370">
      <c r="A370" s="1" t="s">
        <v>11</v>
      </c>
      <c r="B370" s="1" t="s">
        <v>71</v>
      </c>
      <c r="C370" s="1" t="s">
        <v>534</v>
      </c>
      <c r="D370" s="1" t="str">
        <f t="shared" si="1"/>
        <v>James Leppo</v>
      </c>
      <c r="E370" s="1">
        <v>9.00524494E8</v>
      </c>
      <c r="F370" s="1" t="str">
        <f t="shared" si="7"/>
        <v>9005244942025</v>
      </c>
      <c r="G370" s="2">
        <v>45809.0</v>
      </c>
      <c r="H370" s="1" t="s">
        <v>70</v>
      </c>
      <c r="I370" s="6">
        <v>12.0</v>
      </c>
      <c r="J370" s="1" t="str">
        <f t="shared" si="2"/>
        <v>4/1/2026</v>
      </c>
      <c r="K370" s="5">
        <v>1.0</v>
      </c>
      <c r="L370" s="5" t="s">
        <v>907</v>
      </c>
      <c r="O370" s="5" t="s">
        <v>11</v>
      </c>
      <c r="P370" s="1">
        <f t="shared" si="5"/>
        <v>17554531</v>
      </c>
      <c r="Q370" s="5" t="s">
        <v>36</v>
      </c>
      <c r="R370" s="5">
        <v>5442438.0</v>
      </c>
    </row>
    <row r="371">
      <c r="A371" s="1" t="s">
        <v>23</v>
      </c>
      <c r="B371" s="1" t="s">
        <v>535</v>
      </c>
      <c r="C371" s="1" t="s">
        <v>536</v>
      </c>
      <c r="D371" s="1" t="str">
        <f t="shared" si="1"/>
        <v>Audrey Lawrence</v>
      </c>
      <c r="E371" s="1">
        <v>9.03726619E8</v>
      </c>
      <c r="F371" s="1" t="str">
        <f t="shared" si="7"/>
        <v>9037266192025</v>
      </c>
      <c r="G371" s="2">
        <v>45839.0</v>
      </c>
      <c r="H371" s="1" t="s">
        <v>75</v>
      </c>
      <c r="I371" s="6">
        <v>12.0</v>
      </c>
      <c r="J371" s="1" t="str">
        <f t="shared" si="2"/>
        <v>3/1/2026</v>
      </c>
      <c r="K371" s="5">
        <v>1.0</v>
      </c>
      <c r="L371" s="5" t="s">
        <v>907</v>
      </c>
      <c r="O371" s="5" t="s">
        <v>23</v>
      </c>
      <c r="P371" s="1">
        <f t="shared" si="5"/>
        <v>9079571</v>
      </c>
      <c r="Q371" s="5" t="s">
        <v>36</v>
      </c>
      <c r="R371" s="5">
        <v>5442438.0</v>
      </c>
    </row>
    <row r="372">
      <c r="A372" s="1" t="s">
        <v>36</v>
      </c>
      <c r="B372" s="1" t="s">
        <v>537</v>
      </c>
      <c r="C372" s="1" t="s">
        <v>538</v>
      </c>
      <c r="D372" s="1" t="str">
        <f t="shared" si="1"/>
        <v>Kirk Lantz</v>
      </c>
      <c r="E372" s="1">
        <v>9.78352501E8</v>
      </c>
      <c r="F372" s="1" t="str">
        <f t="shared" si="7"/>
        <v>9783525012025</v>
      </c>
      <c r="G372" s="2">
        <v>43770.0</v>
      </c>
      <c r="H372" s="1" t="s">
        <v>75</v>
      </c>
      <c r="I372" s="6">
        <v>12.0</v>
      </c>
      <c r="J372" s="1" t="str">
        <f t="shared" si="2"/>
        <v>3/1/2026</v>
      </c>
      <c r="K372" s="5">
        <v>1.0</v>
      </c>
      <c r="L372" s="5" t="s">
        <v>907</v>
      </c>
      <c r="O372" s="5" t="s">
        <v>36</v>
      </c>
      <c r="P372" s="1">
        <f t="shared" si="5"/>
        <v>5442438</v>
      </c>
      <c r="Q372" s="5" t="s">
        <v>36</v>
      </c>
      <c r="R372" s="5">
        <v>5442438.0</v>
      </c>
    </row>
    <row r="373">
      <c r="A373" s="1" t="s">
        <v>36</v>
      </c>
      <c r="B373" s="1" t="s">
        <v>539</v>
      </c>
      <c r="C373" s="1" t="s">
        <v>540</v>
      </c>
      <c r="D373" s="1" t="str">
        <f t="shared" si="1"/>
        <v>Corey Lang</v>
      </c>
      <c r="E373" s="1">
        <v>9.01631911E8</v>
      </c>
      <c r="F373" s="1" t="str">
        <f t="shared" si="7"/>
        <v>9016319112025</v>
      </c>
      <c r="G373" s="2">
        <v>45962.0</v>
      </c>
      <c r="H373" s="1" t="s">
        <v>70</v>
      </c>
      <c r="I373" s="6">
        <v>12.0</v>
      </c>
      <c r="J373" s="1" t="str">
        <f t="shared" si="2"/>
        <v>4/1/2026</v>
      </c>
      <c r="K373" s="5">
        <v>1.0</v>
      </c>
      <c r="L373" s="5" t="s">
        <v>907</v>
      </c>
      <c r="O373" s="5" t="s">
        <v>36</v>
      </c>
      <c r="P373" s="1">
        <f t="shared" si="5"/>
        <v>5442438</v>
      </c>
      <c r="Q373" s="5" t="s">
        <v>36</v>
      </c>
      <c r="R373" s="5">
        <v>5442438.0</v>
      </c>
    </row>
    <row r="374">
      <c r="A374" s="1" t="s">
        <v>36</v>
      </c>
      <c r="B374" s="1" t="s">
        <v>204</v>
      </c>
      <c r="C374" s="1" t="s">
        <v>541</v>
      </c>
      <c r="D374" s="1" t="str">
        <f t="shared" si="1"/>
        <v>Sandra Lanes</v>
      </c>
      <c r="E374" s="1">
        <v>9.29365512E8</v>
      </c>
      <c r="F374" s="1" t="str">
        <f t="shared" si="7"/>
        <v>9293655122025</v>
      </c>
      <c r="G374" s="2">
        <v>45778.0</v>
      </c>
      <c r="H374" s="1" t="s">
        <v>75</v>
      </c>
      <c r="I374" s="6">
        <v>12.0</v>
      </c>
      <c r="J374" s="1" t="str">
        <f t="shared" si="2"/>
        <v>3/1/2026</v>
      </c>
      <c r="K374" s="5">
        <v>1.0</v>
      </c>
      <c r="L374" s="5" t="s">
        <v>907</v>
      </c>
      <c r="O374" s="5" t="s">
        <v>36</v>
      </c>
      <c r="P374" s="1">
        <f t="shared" si="5"/>
        <v>5442438</v>
      </c>
      <c r="Q374" s="5" t="s">
        <v>36</v>
      </c>
      <c r="R374" s="5">
        <v>5442438.0</v>
      </c>
    </row>
    <row r="375">
      <c r="A375" s="1" t="s">
        <v>28</v>
      </c>
      <c r="B375" s="1" t="s">
        <v>126</v>
      </c>
      <c r="C375" s="1" t="s">
        <v>542</v>
      </c>
      <c r="D375" s="1" t="str">
        <f t="shared" si="1"/>
        <v>Andrea Lane</v>
      </c>
      <c r="E375" s="1">
        <v>9.05639513E8</v>
      </c>
      <c r="F375" s="1" t="str">
        <f t="shared" si="7"/>
        <v>9056395132025</v>
      </c>
      <c r="G375" s="2">
        <v>45931.0</v>
      </c>
      <c r="H375" s="1" t="s">
        <v>74</v>
      </c>
      <c r="I375" s="6">
        <v>12.0</v>
      </c>
      <c r="J375" s="1" t="str">
        <f t="shared" si="2"/>
        <v>2/1/2026</v>
      </c>
      <c r="K375" s="5">
        <v>1.0</v>
      </c>
      <c r="L375" s="5" t="s">
        <v>907</v>
      </c>
      <c r="O375" s="5" t="s">
        <v>28</v>
      </c>
      <c r="P375" s="1">
        <f t="shared" si="5"/>
        <v>20872981</v>
      </c>
      <c r="Q375" s="5" t="s">
        <v>36</v>
      </c>
      <c r="R375" s="5">
        <v>5442438.0</v>
      </c>
    </row>
    <row r="376">
      <c r="A376" s="1" t="s">
        <v>28</v>
      </c>
      <c r="B376" s="1" t="s">
        <v>126</v>
      </c>
      <c r="C376" s="1" t="s">
        <v>542</v>
      </c>
      <c r="D376" s="1" t="str">
        <f t="shared" si="1"/>
        <v>Andrea Lane</v>
      </c>
      <c r="E376" s="1">
        <v>9.05639513E8</v>
      </c>
      <c r="F376" s="1" t="str">
        <f t="shared" si="7"/>
        <v>9056395132025</v>
      </c>
      <c r="G376" s="2">
        <v>45931.0</v>
      </c>
      <c r="H376" s="1" t="s">
        <v>75</v>
      </c>
      <c r="I376" s="6">
        <v>12.0</v>
      </c>
      <c r="J376" s="1" t="str">
        <f t="shared" si="2"/>
        <v>3/1/2026</v>
      </c>
      <c r="K376" s="5">
        <v>1.0</v>
      </c>
      <c r="L376" s="5" t="s">
        <v>907</v>
      </c>
      <c r="O376" s="5" t="s">
        <v>28</v>
      </c>
      <c r="P376" s="1">
        <f t="shared" si="5"/>
        <v>20872981</v>
      </c>
      <c r="Q376" s="5" t="s">
        <v>36</v>
      </c>
      <c r="R376" s="5">
        <v>5442438.0</v>
      </c>
    </row>
    <row r="377">
      <c r="A377" s="1" t="s">
        <v>36</v>
      </c>
      <c r="B377" s="1" t="s">
        <v>543</v>
      </c>
      <c r="C377" s="1" t="s">
        <v>542</v>
      </c>
      <c r="D377" s="1" t="str">
        <f t="shared" si="1"/>
        <v>Leonard Lane</v>
      </c>
      <c r="E377" s="1">
        <v>9.27448252E8</v>
      </c>
      <c r="F377" s="1" t="str">
        <f t="shared" si="7"/>
        <v>9274482522025</v>
      </c>
      <c r="G377" s="2">
        <v>45505.0</v>
      </c>
      <c r="H377" s="1" t="s">
        <v>75</v>
      </c>
      <c r="I377" s="6">
        <v>12.0</v>
      </c>
      <c r="J377" s="1" t="str">
        <f t="shared" si="2"/>
        <v>3/1/2026</v>
      </c>
      <c r="K377" s="5">
        <v>1.0</v>
      </c>
      <c r="L377" s="5" t="s">
        <v>907</v>
      </c>
      <c r="O377" s="5" t="s">
        <v>36</v>
      </c>
      <c r="P377" s="1">
        <f t="shared" si="5"/>
        <v>5442438</v>
      </c>
      <c r="Q377" s="5" t="s">
        <v>36</v>
      </c>
      <c r="R377" s="5">
        <v>5442438.0</v>
      </c>
    </row>
    <row r="378">
      <c r="A378" s="1" t="s">
        <v>36</v>
      </c>
      <c r="B378" s="1" t="s">
        <v>544</v>
      </c>
      <c r="C378" s="1" t="s">
        <v>545</v>
      </c>
      <c r="D378" s="1" t="str">
        <f t="shared" si="1"/>
        <v>Jane Lamonica</v>
      </c>
      <c r="E378" s="1">
        <v>9.00938869E8</v>
      </c>
      <c r="F378" s="1" t="str">
        <f t="shared" si="7"/>
        <v>9009388692025</v>
      </c>
      <c r="G378" s="2">
        <v>46023.0</v>
      </c>
      <c r="H378" s="1" t="s">
        <v>75</v>
      </c>
      <c r="I378" s="6">
        <v>12.0</v>
      </c>
      <c r="J378" s="1" t="str">
        <f t="shared" si="2"/>
        <v>3/1/2026</v>
      </c>
      <c r="K378" s="5">
        <v>1.0</v>
      </c>
      <c r="L378" s="5" t="s">
        <v>907</v>
      </c>
      <c r="O378" s="5" t="s">
        <v>36</v>
      </c>
      <c r="P378" s="1">
        <f t="shared" si="5"/>
        <v>5442438</v>
      </c>
      <c r="Q378" s="5" t="s">
        <v>36</v>
      </c>
      <c r="R378" s="5">
        <v>5442438.0</v>
      </c>
    </row>
    <row r="379">
      <c r="A379" s="1" t="s">
        <v>36</v>
      </c>
      <c r="B379" s="1" t="s">
        <v>174</v>
      </c>
      <c r="C379" s="1" t="s">
        <v>546</v>
      </c>
      <c r="D379" s="1" t="str">
        <f t="shared" si="1"/>
        <v>Robert Lamarca</v>
      </c>
      <c r="E379" s="1">
        <v>9.25869272E8</v>
      </c>
      <c r="F379" s="1" t="str">
        <f t="shared" si="7"/>
        <v>9258692722025</v>
      </c>
      <c r="G379" s="2">
        <v>45931.0</v>
      </c>
      <c r="H379" s="1" t="s">
        <v>75</v>
      </c>
      <c r="I379" s="6">
        <v>12.0</v>
      </c>
      <c r="J379" s="1" t="str">
        <f t="shared" si="2"/>
        <v>3/1/2026</v>
      </c>
      <c r="K379" s="5">
        <v>1.0</v>
      </c>
      <c r="L379" s="5" t="s">
        <v>907</v>
      </c>
      <c r="O379" s="5" t="s">
        <v>36</v>
      </c>
      <c r="P379" s="1">
        <f t="shared" si="5"/>
        <v>5442438</v>
      </c>
      <c r="Q379" s="5" t="s">
        <v>36</v>
      </c>
      <c r="R379" s="5">
        <v>5442438.0</v>
      </c>
    </row>
    <row r="380">
      <c r="A380" s="1" t="s">
        <v>23</v>
      </c>
      <c r="B380" s="1" t="s">
        <v>433</v>
      </c>
      <c r="C380" s="1" t="s">
        <v>547</v>
      </c>
      <c r="D380" s="1" t="str">
        <f t="shared" si="1"/>
        <v>Erik Koestenblatt</v>
      </c>
      <c r="E380" s="1">
        <v>9.02278897E8</v>
      </c>
      <c r="F380" s="1" t="str">
        <f t="shared" si="7"/>
        <v>9022788972025</v>
      </c>
      <c r="G380" s="2">
        <v>46023.0</v>
      </c>
      <c r="H380" s="1" t="s">
        <v>70</v>
      </c>
      <c r="I380" s="6">
        <v>12.0</v>
      </c>
      <c r="J380" s="1" t="str">
        <f t="shared" si="2"/>
        <v>4/1/2026</v>
      </c>
      <c r="K380" s="5">
        <v>1.0</v>
      </c>
      <c r="L380" s="5" t="s">
        <v>907</v>
      </c>
      <c r="O380" s="5" t="s">
        <v>23</v>
      </c>
      <c r="P380" s="1">
        <f t="shared" si="5"/>
        <v>9079571</v>
      </c>
      <c r="Q380" s="5" t="s">
        <v>36</v>
      </c>
      <c r="R380" s="5">
        <v>5442438.0</v>
      </c>
    </row>
    <row r="381">
      <c r="A381" s="1" t="s">
        <v>23</v>
      </c>
      <c r="B381" s="1" t="s">
        <v>80</v>
      </c>
      <c r="C381" s="1" t="s">
        <v>548</v>
      </c>
      <c r="D381" s="1" t="str">
        <f t="shared" si="1"/>
        <v>Lisa Knickmeyer</v>
      </c>
      <c r="E381" s="1">
        <v>9.0098332E8</v>
      </c>
      <c r="F381" s="1" t="str">
        <f t="shared" si="7"/>
        <v>9009833202025</v>
      </c>
      <c r="G381" s="2">
        <v>46023.0</v>
      </c>
      <c r="H381" s="1" t="s">
        <v>75</v>
      </c>
      <c r="I381" s="6">
        <v>12.0</v>
      </c>
      <c r="J381" s="1" t="str">
        <f t="shared" si="2"/>
        <v>3/1/2026</v>
      </c>
      <c r="K381" s="5">
        <v>1.0</v>
      </c>
      <c r="L381" s="5" t="s">
        <v>907</v>
      </c>
      <c r="O381" s="5" t="s">
        <v>23</v>
      </c>
      <c r="P381" s="1">
        <f t="shared" si="5"/>
        <v>9079571</v>
      </c>
      <c r="Q381" s="5" t="s">
        <v>36</v>
      </c>
      <c r="R381" s="5">
        <v>5442438.0</v>
      </c>
    </row>
    <row r="382">
      <c r="A382" s="1" t="s">
        <v>36</v>
      </c>
      <c r="B382" s="1" t="s">
        <v>549</v>
      </c>
      <c r="C382" s="1" t="s">
        <v>550</v>
      </c>
      <c r="D382" s="1" t="str">
        <f t="shared" si="1"/>
        <v>Adam Klein</v>
      </c>
      <c r="E382" s="1">
        <v>9.22912501E8</v>
      </c>
      <c r="F382" s="1" t="str">
        <f t="shared" si="7"/>
        <v>9229125012025</v>
      </c>
      <c r="G382" s="2">
        <v>44621.0</v>
      </c>
      <c r="H382" s="1" t="s">
        <v>74</v>
      </c>
      <c r="I382" s="6">
        <v>12.0</v>
      </c>
      <c r="J382" s="1" t="str">
        <f t="shared" si="2"/>
        <v>2/1/2026</v>
      </c>
      <c r="K382" s="5">
        <v>1.0</v>
      </c>
      <c r="L382" s="5" t="s">
        <v>907</v>
      </c>
      <c r="O382" s="5" t="s">
        <v>36</v>
      </c>
      <c r="P382" s="1">
        <f t="shared" si="5"/>
        <v>5442438</v>
      </c>
      <c r="Q382" s="5" t="s">
        <v>36</v>
      </c>
      <c r="R382" s="5">
        <v>5442438.0</v>
      </c>
    </row>
    <row r="383">
      <c r="A383" s="1" t="s">
        <v>36</v>
      </c>
      <c r="B383" s="1" t="s">
        <v>549</v>
      </c>
      <c r="C383" s="1" t="s">
        <v>550</v>
      </c>
      <c r="D383" s="1" t="str">
        <f t="shared" si="1"/>
        <v>Adam Klein</v>
      </c>
      <c r="E383" s="1">
        <v>9.22912501E8</v>
      </c>
      <c r="F383" s="1" t="str">
        <f t="shared" si="7"/>
        <v>9229125012025</v>
      </c>
      <c r="G383" s="2">
        <v>44621.0</v>
      </c>
      <c r="H383" s="1" t="s">
        <v>75</v>
      </c>
      <c r="I383" s="6">
        <v>12.0</v>
      </c>
      <c r="J383" s="1" t="str">
        <f t="shared" si="2"/>
        <v>3/1/2026</v>
      </c>
      <c r="K383" s="5">
        <v>1.0</v>
      </c>
      <c r="L383" s="5" t="s">
        <v>907</v>
      </c>
      <c r="O383" s="5" t="s">
        <v>36</v>
      </c>
      <c r="P383" s="1">
        <f t="shared" si="5"/>
        <v>5442438</v>
      </c>
      <c r="Q383" s="5" t="s">
        <v>36</v>
      </c>
      <c r="R383" s="5">
        <v>5442438.0</v>
      </c>
    </row>
    <row r="384">
      <c r="A384" s="1" t="s">
        <v>39</v>
      </c>
      <c r="B384" s="1" t="s">
        <v>551</v>
      </c>
      <c r="C384" s="1" t="s">
        <v>552</v>
      </c>
      <c r="D384" s="1" t="str">
        <f t="shared" si="1"/>
        <v>Jared Kinyua</v>
      </c>
      <c r="E384" s="1">
        <v>9.27324602E8</v>
      </c>
      <c r="F384" s="1" t="str">
        <f t="shared" si="7"/>
        <v>9273246022025</v>
      </c>
      <c r="G384" s="2">
        <v>45505.0</v>
      </c>
      <c r="H384" s="1" t="s">
        <v>74</v>
      </c>
      <c r="I384" s="6">
        <v>12.0</v>
      </c>
      <c r="J384" s="1" t="str">
        <f t="shared" si="2"/>
        <v>2/1/2026</v>
      </c>
      <c r="K384" s="5">
        <v>1.0</v>
      </c>
      <c r="L384" s="5" t="s">
        <v>907</v>
      </c>
      <c r="O384" s="5" t="s">
        <v>39</v>
      </c>
      <c r="P384" s="1" t="str">
        <f t="shared" si="5"/>
        <v>19279958old</v>
      </c>
      <c r="Q384" s="5" t="s">
        <v>36</v>
      </c>
      <c r="R384" s="5">
        <v>5442438.0</v>
      </c>
    </row>
    <row r="385">
      <c r="A385" s="1" t="s">
        <v>39</v>
      </c>
      <c r="B385" s="1" t="s">
        <v>551</v>
      </c>
      <c r="C385" s="1" t="s">
        <v>552</v>
      </c>
      <c r="D385" s="1" t="str">
        <f t="shared" si="1"/>
        <v>Jared Kinyua</v>
      </c>
      <c r="E385" s="1">
        <v>9.27324602E8</v>
      </c>
      <c r="F385" s="1" t="str">
        <f t="shared" si="7"/>
        <v>9273246022025</v>
      </c>
      <c r="G385" s="2">
        <v>45505.0</v>
      </c>
      <c r="H385" s="1" t="s">
        <v>75</v>
      </c>
      <c r="I385" s="6">
        <v>12.0</v>
      </c>
      <c r="J385" s="1" t="str">
        <f t="shared" si="2"/>
        <v>3/1/2026</v>
      </c>
      <c r="K385" s="5">
        <v>1.0</v>
      </c>
      <c r="L385" s="5" t="s">
        <v>907</v>
      </c>
      <c r="O385" s="5" t="s">
        <v>39</v>
      </c>
      <c r="P385" s="1" t="str">
        <f t="shared" si="5"/>
        <v>19279958old</v>
      </c>
      <c r="Q385" s="5" t="s">
        <v>36</v>
      </c>
      <c r="R385" s="5">
        <v>5442438.0</v>
      </c>
    </row>
    <row r="386">
      <c r="A386" s="1" t="s">
        <v>39</v>
      </c>
      <c r="B386" s="1" t="s">
        <v>551</v>
      </c>
      <c r="C386" s="1" t="s">
        <v>552</v>
      </c>
      <c r="D386" s="1" t="str">
        <f t="shared" si="1"/>
        <v>Jared Kinyua</v>
      </c>
      <c r="E386" s="1">
        <v>9.27324602E8</v>
      </c>
      <c r="F386" s="1" t="str">
        <f t="shared" si="7"/>
        <v>9273246022025</v>
      </c>
      <c r="G386" s="2">
        <v>45505.0</v>
      </c>
      <c r="H386" s="1" t="s">
        <v>70</v>
      </c>
      <c r="I386" s="6">
        <v>12.0</v>
      </c>
      <c r="J386" s="1" t="str">
        <f t="shared" si="2"/>
        <v>4/1/2026</v>
      </c>
      <c r="K386" s="5">
        <v>1.0</v>
      </c>
      <c r="L386" s="5" t="s">
        <v>907</v>
      </c>
      <c r="O386" s="5" t="s">
        <v>39</v>
      </c>
      <c r="P386" s="1" t="str">
        <f t="shared" si="5"/>
        <v>19279958old</v>
      </c>
      <c r="Q386" s="5" t="s">
        <v>36</v>
      </c>
      <c r="R386" s="5">
        <v>5442438.0</v>
      </c>
    </row>
    <row r="387">
      <c r="A387" s="1" t="s">
        <v>36</v>
      </c>
      <c r="B387" s="1" t="s">
        <v>553</v>
      </c>
      <c r="C387" s="1" t="s">
        <v>554</v>
      </c>
      <c r="D387" s="1" t="str">
        <f t="shared" si="1"/>
        <v>Azemiah Kincheloe</v>
      </c>
      <c r="E387" s="1">
        <v>9.29782032E8</v>
      </c>
      <c r="F387" s="1" t="str">
        <f t="shared" si="7"/>
        <v>9297820322025</v>
      </c>
      <c r="G387" s="2">
        <v>45809.0</v>
      </c>
      <c r="H387" s="1" t="s">
        <v>75</v>
      </c>
      <c r="I387" s="6">
        <v>12.0</v>
      </c>
      <c r="J387" s="1" t="str">
        <f t="shared" si="2"/>
        <v>3/1/2026</v>
      </c>
      <c r="K387" s="5">
        <v>1.0</v>
      </c>
      <c r="L387" s="5" t="s">
        <v>907</v>
      </c>
      <c r="O387" s="5" t="s">
        <v>36</v>
      </c>
      <c r="P387" s="1">
        <f t="shared" si="5"/>
        <v>5442438</v>
      </c>
      <c r="Q387" s="5" t="s">
        <v>36</v>
      </c>
      <c r="R387" s="5">
        <v>5442438.0</v>
      </c>
    </row>
    <row r="388">
      <c r="A388" s="1" t="s">
        <v>36</v>
      </c>
      <c r="B388" s="1" t="s">
        <v>553</v>
      </c>
      <c r="C388" s="1" t="s">
        <v>554</v>
      </c>
      <c r="D388" s="1" t="str">
        <f t="shared" si="1"/>
        <v>Azemiah Kincheloe</v>
      </c>
      <c r="E388" s="1">
        <v>9.29782032E8</v>
      </c>
      <c r="F388" s="1" t="str">
        <f t="shared" si="7"/>
        <v>9297820322025</v>
      </c>
      <c r="G388" s="2">
        <v>45809.0</v>
      </c>
      <c r="H388" s="1" t="s">
        <v>70</v>
      </c>
      <c r="I388" s="6">
        <v>12.0</v>
      </c>
      <c r="J388" s="1" t="str">
        <f t="shared" si="2"/>
        <v>4/1/2026</v>
      </c>
      <c r="K388" s="5">
        <v>1.0</v>
      </c>
      <c r="L388" s="5" t="s">
        <v>907</v>
      </c>
      <c r="O388" s="5" t="s">
        <v>36</v>
      </c>
      <c r="P388" s="1">
        <f t="shared" si="5"/>
        <v>5442438</v>
      </c>
      <c r="Q388" s="5" t="s">
        <v>36</v>
      </c>
      <c r="R388" s="5">
        <v>5442438.0</v>
      </c>
    </row>
    <row r="389">
      <c r="A389" s="1" t="s">
        <v>11</v>
      </c>
      <c r="B389" s="1" t="s">
        <v>57</v>
      </c>
      <c r="C389" s="1" t="s">
        <v>555</v>
      </c>
      <c r="D389" s="1" t="str">
        <f t="shared" si="1"/>
        <v>Andrew Ketterman</v>
      </c>
      <c r="E389" s="1">
        <v>9.04299549E8</v>
      </c>
      <c r="F389" s="1" t="str">
        <f t="shared" si="7"/>
        <v>9042995492025</v>
      </c>
      <c r="G389" s="2">
        <v>44896.0</v>
      </c>
      <c r="H389" s="1" t="s">
        <v>75</v>
      </c>
      <c r="I389" s="6">
        <v>12.0</v>
      </c>
      <c r="J389" s="1" t="str">
        <f t="shared" si="2"/>
        <v>3/1/2026</v>
      </c>
      <c r="K389" s="5">
        <v>1.0</v>
      </c>
      <c r="L389" s="5" t="s">
        <v>907</v>
      </c>
      <c r="O389" s="5" t="s">
        <v>11</v>
      </c>
      <c r="P389" s="1">
        <f t="shared" si="5"/>
        <v>17554531</v>
      </c>
      <c r="Q389" s="5" t="s">
        <v>36</v>
      </c>
      <c r="R389" s="5">
        <v>5442438.0</v>
      </c>
    </row>
    <row r="390">
      <c r="A390" s="5" t="s">
        <v>909</v>
      </c>
      <c r="B390" s="1" t="s">
        <v>556</v>
      </c>
      <c r="C390" s="1" t="s">
        <v>50</v>
      </c>
      <c r="D390" s="1" t="str">
        <f t="shared" si="1"/>
        <v>Lorianne Kerley</v>
      </c>
      <c r="E390" s="1">
        <v>9.18402301E8</v>
      </c>
      <c r="F390" s="1" t="str">
        <f>concat(E390,"OVR")</f>
        <v>918402301OVR</v>
      </c>
      <c r="G390" s="2">
        <v>46023.0</v>
      </c>
      <c r="H390" s="1" t="s">
        <v>75</v>
      </c>
      <c r="I390" s="6">
        <v>1.2</v>
      </c>
      <c r="J390" s="1" t="str">
        <f t="shared" si="2"/>
        <v>3/1/2026</v>
      </c>
      <c r="K390" s="4">
        <v>1.2</v>
      </c>
      <c r="L390" s="5" t="s">
        <v>910</v>
      </c>
      <c r="O390" s="5" t="s">
        <v>909</v>
      </c>
      <c r="P390" s="1">
        <f t="shared" si="5"/>
        <v>20411454</v>
      </c>
      <c r="Q390" s="5" t="s">
        <v>36</v>
      </c>
      <c r="R390" s="5">
        <v>5442438.0</v>
      </c>
    </row>
    <row r="391">
      <c r="A391" s="1" t="s">
        <v>79</v>
      </c>
      <c r="B391" s="1" t="s">
        <v>189</v>
      </c>
      <c r="C391" s="1" t="s">
        <v>557</v>
      </c>
      <c r="D391" s="1" t="str">
        <f t="shared" si="1"/>
        <v>Kendall Kennedy</v>
      </c>
      <c r="E391" s="1">
        <v>9.23835432E8</v>
      </c>
      <c r="F391" s="1" t="str">
        <f t="shared" ref="F391:F489" si="8">concat(E391,2025)</f>
        <v>9238354322025</v>
      </c>
      <c r="G391" s="2">
        <v>45078.0</v>
      </c>
      <c r="H391" s="1" t="s">
        <v>75</v>
      </c>
      <c r="I391" s="6">
        <v>12.0</v>
      </c>
      <c r="J391" s="1" t="str">
        <f t="shared" si="2"/>
        <v>3/1/2026</v>
      </c>
      <c r="K391" s="5">
        <v>1.0</v>
      </c>
      <c r="L391" s="5" t="s">
        <v>907</v>
      </c>
      <c r="O391" s="5" t="s">
        <v>79</v>
      </c>
      <c r="P391" s="1">
        <f t="shared" si="5"/>
        <v>15278437</v>
      </c>
      <c r="Q391" s="5" t="s">
        <v>36</v>
      </c>
      <c r="R391" s="5">
        <v>5442438.0</v>
      </c>
    </row>
    <row r="392">
      <c r="A392" s="1" t="s">
        <v>36</v>
      </c>
      <c r="B392" s="1" t="s">
        <v>85</v>
      </c>
      <c r="C392" s="1" t="s">
        <v>558</v>
      </c>
      <c r="D392" s="1" t="str">
        <f t="shared" si="1"/>
        <v>William Keller</v>
      </c>
      <c r="E392" s="1">
        <v>9.32965542E8</v>
      </c>
      <c r="F392" s="1" t="str">
        <f t="shared" si="8"/>
        <v>9329655422025</v>
      </c>
      <c r="G392" s="2">
        <v>46023.0</v>
      </c>
      <c r="H392" s="1" t="s">
        <v>70</v>
      </c>
      <c r="I392" s="6">
        <v>12.0</v>
      </c>
      <c r="J392" s="1" t="str">
        <f t="shared" si="2"/>
        <v>4/1/2026</v>
      </c>
      <c r="K392" s="5">
        <v>1.0</v>
      </c>
      <c r="L392" s="5" t="s">
        <v>907</v>
      </c>
      <c r="O392" s="5" t="s">
        <v>36</v>
      </c>
      <c r="P392" s="1">
        <f t="shared" si="5"/>
        <v>5442438</v>
      </c>
      <c r="Q392" s="5" t="s">
        <v>36</v>
      </c>
      <c r="R392" s="5">
        <v>5442438.0</v>
      </c>
    </row>
    <row r="393">
      <c r="A393" s="1" t="s">
        <v>23</v>
      </c>
      <c r="B393" s="1" t="s">
        <v>559</v>
      </c>
      <c r="C393" s="1" t="s">
        <v>560</v>
      </c>
      <c r="D393" s="1" t="str">
        <f t="shared" si="1"/>
        <v>Ginger Kays</v>
      </c>
      <c r="E393" s="1">
        <v>9.24596702E8</v>
      </c>
      <c r="F393" s="1" t="str">
        <f t="shared" si="8"/>
        <v>9245967022025</v>
      </c>
      <c r="G393" s="2">
        <v>45170.0</v>
      </c>
      <c r="H393" s="1" t="s">
        <v>75</v>
      </c>
      <c r="I393" s="6">
        <v>12.0</v>
      </c>
      <c r="J393" s="1" t="str">
        <f t="shared" si="2"/>
        <v>3/1/2026</v>
      </c>
      <c r="K393" s="5">
        <v>1.0</v>
      </c>
      <c r="L393" s="5" t="s">
        <v>907</v>
      </c>
      <c r="O393" s="5" t="s">
        <v>23</v>
      </c>
      <c r="P393" s="1">
        <f t="shared" si="5"/>
        <v>9079571</v>
      </c>
      <c r="Q393" s="5" t="s">
        <v>36</v>
      </c>
      <c r="R393" s="5">
        <v>5442438.0</v>
      </c>
    </row>
    <row r="394">
      <c r="A394" s="1" t="s">
        <v>36</v>
      </c>
      <c r="B394" s="1" t="s">
        <v>299</v>
      </c>
      <c r="C394" s="1" t="s">
        <v>561</v>
      </c>
      <c r="D394" s="1" t="str">
        <f t="shared" si="1"/>
        <v>Scott Kauffman</v>
      </c>
      <c r="E394" s="1">
        <v>9.00772247E8</v>
      </c>
      <c r="F394" s="1" t="str">
        <f t="shared" si="8"/>
        <v>9007722472025</v>
      </c>
      <c r="G394" s="2">
        <v>46023.0</v>
      </c>
      <c r="H394" s="1" t="s">
        <v>75</v>
      </c>
      <c r="I394" s="6">
        <v>12.0</v>
      </c>
      <c r="J394" s="1" t="str">
        <f t="shared" si="2"/>
        <v>3/1/2026</v>
      </c>
      <c r="K394" s="5">
        <v>1.0</v>
      </c>
      <c r="L394" s="5" t="s">
        <v>907</v>
      </c>
      <c r="O394" s="5" t="s">
        <v>36</v>
      </c>
      <c r="P394" s="1">
        <f t="shared" si="5"/>
        <v>5442438</v>
      </c>
      <c r="Q394" s="5" t="s">
        <v>36</v>
      </c>
      <c r="R394" s="5">
        <v>5442438.0</v>
      </c>
    </row>
    <row r="395">
      <c r="A395" s="1" t="s">
        <v>23</v>
      </c>
      <c r="B395" s="1" t="s">
        <v>562</v>
      </c>
      <c r="C395" s="1" t="s">
        <v>563</v>
      </c>
      <c r="D395" s="1" t="str">
        <f t="shared" si="1"/>
        <v>Yaakov Kanevsky</v>
      </c>
      <c r="E395" s="1">
        <v>9.24107282E8</v>
      </c>
      <c r="F395" s="1" t="str">
        <f t="shared" si="8"/>
        <v>9241072822025</v>
      </c>
      <c r="G395" s="2">
        <v>46023.0</v>
      </c>
      <c r="H395" s="1" t="s">
        <v>75</v>
      </c>
      <c r="I395" s="6">
        <v>12.0</v>
      </c>
      <c r="J395" s="1" t="str">
        <f t="shared" si="2"/>
        <v>3/1/2026</v>
      </c>
      <c r="K395" s="5">
        <v>1.0</v>
      </c>
      <c r="L395" s="5" t="s">
        <v>907</v>
      </c>
      <c r="O395" s="5" t="s">
        <v>23</v>
      </c>
      <c r="P395" s="1">
        <f t="shared" si="5"/>
        <v>9079571</v>
      </c>
      <c r="Q395" s="5" t="s">
        <v>36</v>
      </c>
      <c r="R395" s="5">
        <v>5442438.0</v>
      </c>
    </row>
    <row r="396">
      <c r="A396" s="1" t="s">
        <v>36</v>
      </c>
      <c r="B396" s="1" t="s">
        <v>564</v>
      </c>
      <c r="C396" s="1" t="s">
        <v>565</v>
      </c>
      <c r="D396" s="1" t="str">
        <f t="shared" si="1"/>
        <v>Saisri Kavya Kadali</v>
      </c>
      <c r="E396" s="1">
        <v>9.28851172E8</v>
      </c>
      <c r="F396" s="1" t="str">
        <f t="shared" si="8"/>
        <v>9288511722025</v>
      </c>
      <c r="G396" s="2">
        <v>45689.0</v>
      </c>
      <c r="H396" s="1" t="s">
        <v>75</v>
      </c>
      <c r="I396" s="6">
        <v>12.0</v>
      </c>
      <c r="J396" s="1" t="str">
        <f t="shared" si="2"/>
        <v>3/1/2026</v>
      </c>
      <c r="K396" s="5">
        <v>1.0</v>
      </c>
      <c r="L396" s="5" t="s">
        <v>907</v>
      </c>
      <c r="O396" s="5" t="s">
        <v>36</v>
      </c>
      <c r="P396" s="1">
        <f t="shared" si="5"/>
        <v>5442438</v>
      </c>
      <c r="Q396" s="5" t="s">
        <v>36</v>
      </c>
      <c r="R396" s="5">
        <v>5442438.0</v>
      </c>
    </row>
    <row r="397">
      <c r="A397" s="1" t="s">
        <v>11</v>
      </c>
      <c r="B397" s="1" t="s">
        <v>566</v>
      </c>
      <c r="C397" s="1" t="s">
        <v>567</v>
      </c>
      <c r="D397" s="1" t="str">
        <f t="shared" si="1"/>
        <v>Jodie Kable</v>
      </c>
      <c r="E397" s="1">
        <v>9.00763562E8</v>
      </c>
      <c r="F397" s="1" t="str">
        <f t="shared" si="8"/>
        <v>9007635622025</v>
      </c>
      <c r="G397" s="2">
        <v>46023.0</v>
      </c>
      <c r="H397" s="1" t="s">
        <v>70</v>
      </c>
      <c r="I397" s="6">
        <v>12.0</v>
      </c>
      <c r="J397" s="1" t="str">
        <f t="shared" si="2"/>
        <v>4/1/2026</v>
      </c>
      <c r="K397" s="5">
        <v>1.0</v>
      </c>
      <c r="L397" s="5" t="s">
        <v>907</v>
      </c>
      <c r="O397" s="5" t="s">
        <v>11</v>
      </c>
      <c r="P397" s="1">
        <f t="shared" si="5"/>
        <v>17554531</v>
      </c>
      <c r="Q397" s="5" t="s">
        <v>36</v>
      </c>
      <c r="R397" s="5">
        <v>5442438.0</v>
      </c>
    </row>
    <row r="398">
      <c r="A398" s="1" t="s">
        <v>23</v>
      </c>
      <c r="B398" s="1" t="s">
        <v>211</v>
      </c>
      <c r="C398" s="1" t="s">
        <v>40</v>
      </c>
      <c r="D398" s="1" t="str">
        <f t="shared" si="1"/>
        <v>Suzanne Joseph</v>
      </c>
      <c r="E398" s="1">
        <v>9.24181532E8</v>
      </c>
      <c r="F398" s="1" t="str">
        <f t="shared" si="8"/>
        <v>9241815322025</v>
      </c>
      <c r="G398" s="2">
        <v>45139.0</v>
      </c>
      <c r="H398" s="1" t="s">
        <v>75</v>
      </c>
      <c r="I398" s="6">
        <v>12.0</v>
      </c>
      <c r="J398" s="1" t="str">
        <f t="shared" si="2"/>
        <v>3/1/2026</v>
      </c>
      <c r="K398" s="5">
        <v>1.0</v>
      </c>
      <c r="L398" s="5" t="s">
        <v>907</v>
      </c>
      <c r="O398" s="5" t="s">
        <v>23</v>
      </c>
      <c r="P398" s="1">
        <f t="shared" si="5"/>
        <v>9079571</v>
      </c>
      <c r="Q398" s="5" t="s">
        <v>36</v>
      </c>
      <c r="R398" s="5">
        <v>5442438.0</v>
      </c>
    </row>
    <row r="399">
      <c r="A399" s="1" t="s">
        <v>36</v>
      </c>
      <c r="B399" s="1" t="s">
        <v>311</v>
      </c>
      <c r="C399" s="1" t="s">
        <v>99</v>
      </c>
      <c r="D399" s="1" t="str">
        <f t="shared" si="1"/>
        <v>Ashley Jones</v>
      </c>
      <c r="E399" s="1">
        <v>9.03256156E8</v>
      </c>
      <c r="F399" s="1" t="str">
        <f t="shared" si="8"/>
        <v>9032561562025</v>
      </c>
      <c r="G399" s="2">
        <v>45505.0</v>
      </c>
      <c r="H399" s="1" t="s">
        <v>70</v>
      </c>
      <c r="I399" s="6">
        <v>12.0</v>
      </c>
      <c r="J399" s="1" t="str">
        <f t="shared" si="2"/>
        <v>4/1/2026</v>
      </c>
      <c r="K399" s="5">
        <v>1.0</v>
      </c>
      <c r="L399" s="5" t="s">
        <v>907</v>
      </c>
      <c r="O399" s="5" t="s">
        <v>36</v>
      </c>
      <c r="P399" s="1">
        <f t="shared" si="5"/>
        <v>5442438</v>
      </c>
      <c r="Q399" s="5" t="s">
        <v>36</v>
      </c>
      <c r="R399" s="5">
        <v>5442438.0</v>
      </c>
    </row>
    <row r="400">
      <c r="A400" s="1" t="s">
        <v>11</v>
      </c>
      <c r="B400" s="1" t="s">
        <v>174</v>
      </c>
      <c r="C400" s="1" t="s">
        <v>568</v>
      </c>
      <c r="D400" s="1" t="str">
        <f t="shared" si="1"/>
        <v>Robert Johnson Iii</v>
      </c>
      <c r="E400" s="1">
        <v>9.04012655E8</v>
      </c>
      <c r="F400" s="1" t="str">
        <f t="shared" si="8"/>
        <v>9040126552025</v>
      </c>
      <c r="G400" s="2">
        <v>46023.0</v>
      </c>
      <c r="H400" s="1" t="s">
        <v>75</v>
      </c>
      <c r="I400" s="6">
        <v>12.0</v>
      </c>
      <c r="J400" s="1" t="str">
        <f t="shared" si="2"/>
        <v>3/1/2026</v>
      </c>
      <c r="K400" s="5">
        <v>1.0</v>
      </c>
      <c r="L400" s="5" t="s">
        <v>907</v>
      </c>
      <c r="O400" s="5" t="s">
        <v>11</v>
      </c>
      <c r="P400" s="1">
        <f t="shared" si="5"/>
        <v>17554531</v>
      </c>
      <c r="Q400" s="5" t="s">
        <v>36</v>
      </c>
      <c r="R400" s="5">
        <v>5442438.0</v>
      </c>
    </row>
    <row r="401">
      <c r="A401" s="1" t="s">
        <v>11</v>
      </c>
      <c r="B401" s="1" t="s">
        <v>174</v>
      </c>
      <c r="C401" s="1" t="s">
        <v>568</v>
      </c>
      <c r="D401" s="1" t="str">
        <f t="shared" si="1"/>
        <v>Robert Johnson Iii</v>
      </c>
      <c r="E401" s="1">
        <v>9.04012655E8</v>
      </c>
      <c r="F401" s="1" t="str">
        <f t="shared" si="8"/>
        <v>9040126552025</v>
      </c>
      <c r="G401" s="2">
        <v>46023.0</v>
      </c>
      <c r="H401" s="1" t="s">
        <v>75</v>
      </c>
      <c r="I401" s="6">
        <v>12.0</v>
      </c>
      <c r="J401" s="1" t="str">
        <f t="shared" si="2"/>
        <v>3/1/2026</v>
      </c>
      <c r="K401" s="5">
        <v>1.0</v>
      </c>
      <c r="L401" s="5" t="s">
        <v>907</v>
      </c>
      <c r="O401" s="5" t="s">
        <v>11</v>
      </c>
      <c r="P401" s="1">
        <f t="shared" si="5"/>
        <v>17554531</v>
      </c>
      <c r="Q401" s="5" t="s">
        <v>36</v>
      </c>
      <c r="R401" s="5">
        <v>5442438.0</v>
      </c>
    </row>
    <row r="402">
      <c r="A402" s="1" t="s">
        <v>39</v>
      </c>
      <c r="B402" s="1" t="s">
        <v>569</v>
      </c>
      <c r="C402" s="1" t="s">
        <v>570</v>
      </c>
      <c r="D402" s="1" t="str">
        <f t="shared" si="1"/>
        <v>Zhenhua Jiang</v>
      </c>
      <c r="E402" s="1">
        <v>9.28880122E8</v>
      </c>
      <c r="F402" s="1" t="str">
        <f t="shared" si="8"/>
        <v>9288801222025</v>
      </c>
      <c r="G402" s="2">
        <v>46023.0</v>
      </c>
      <c r="H402" s="1" t="s">
        <v>74</v>
      </c>
      <c r="I402" s="6">
        <v>12.0</v>
      </c>
      <c r="J402" s="1" t="str">
        <f t="shared" si="2"/>
        <v>2/1/2026</v>
      </c>
      <c r="K402" s="5">
        <v>1.0</v>
      </c>
      <c r="L402" s="5" t="s">
        <v>907</v>
      </c>
      <c r="O402" s="5" t="s">
        <v>39</v>
      </c>
      <c r="P402" s="1" t="str">
        <f t="shared" si="5"/>
        <v>19279958old</v>
      </c>
      <c r="Q402" s="5" t="s">
        <v>36</v>
      </c>
      <c r="R402" s="5">
        <v>5442438.0</v>
      </c>
    </row>
    <row r="403">
      <c r="A403" s="1" t="s">
        <v>39</v>
      </c>
      <c r="B403" s="1" t="s">
        <v>569</v>
      </c>
      <c r="C403" s="1" t="s">
        <v>570</v>
      </c>
      <c r="D403" s="1" t="str">
        <f t="shared" si="1"/>
        <v>Zhenhua Jiang</v>
      </c>
      <c r="E403" s="1">
        <v>9.28880122E8</v>
      </c>
      <c r="F403" s="1" t="str">
        <f t="shared" si="8"/>
        <v>9288801222025</v>
      </c>
      <c r="G403" s="2">
        <v>46023.0</v>
      </c>
      <c r="H403" s="1" t="s">
        <v>75</v>
      </c>
      <c r="I403" s="6">
        <v>12.0</v>
      </c>
      <c r="J403" s="1" t="str">
        <f t="shared" si="2"/>
        <v>3/1/2026</v>
      </c>
      <c r="K403" s="5">
        <v>1.0</v>
      </c>
      <c r="L403" s="5" t="s">
        <v>907</v>
      </c>
      <c r="O403" s="5" t="s">
        <v>39</v>
      </c>
      <c r="P403" s="1" t="str">
        <f t="shared" si="5"/>
        <v>19279958old</v>
      </c>
      <c r="Q403" s="5" t="s">
        <v>36</v>
      </c>
      <c r="R403" s="5">
        <v>5442438.0</v>
      </c>
    </row>
    <row r="404">
      <c r="A404" s="1" t="s">
        <v>23</v>
      </c>
      <c r="B404" s="1" t="s">
        <v>170</v>
      </c>
      <c r="C404" s="1" t="s">
        <v>571</v>
      </c>
      <c r="D404" s="1" t="str">
        <f t="shared" si="1"/>
        <v>Brian Jefferys</v>
      </c>
      <c r="E404" s="1">
        <v>9.056101E8</v>
      </c>
      <c r="F404" s="1" t="str">
        <f t="shared" si="8"/>
        <v>9056101002025</v>
      </c>
      <c r="G404" s="2">
        <v>45962.0</v>
      </c>
      <c r="H404" s="1" t="s">
        <v>73</v>
      </c>
      <c r="I404" s="6">
        <v>12.0</v>
      </c>
      <c r="J404" s="1" t="str">
        <f t="shared" si="2"/>
        <v>1/1/2026</v>
      </c>
      <c r="K404" s="5">
        <v>1.0</v>
      </c>
      <c r="L404" s="5" t="s">
        <v>907</v>
      </c>
      <c r="O404" s="5" t="s">
        <v>23</v>
      </c>
      <c r="P404" s="1">
        <f t="shared" si="5"/>
        <v>9079571</v>
      </c>
      <c r="Q404" s="5" t="s">
        <v>36</v>
      </c>
      <c r="R404" s="5">
        <v>5442438.0</v>
      </c>
    </row>
    <row r="405">
      <c r="A405" s="1" t="s">
        <v>23</v>
      </c>
      <c r="B405" s="1" t="s">
        <v>170</v>
      </c>
      <c r="C405" s="1" t="s">
        <v>571</v>
      </c>
      <c r="D405" s="1" t="str">
        <f t="shared" si="1"/>
        <v>Brian Jefferys</v>
      </c>
      <c r="E405" s="1">
        <v>9.056101E8</v>
      </c>
      <c r="F405" s="1" t="str">
        <f t="shared" si="8"/>
        <v>9056101002025</v>
      </c>
      <c r="G405" s="2">
        <v>45962.0</v>
      </c>
      <c r="H405" s="1" t="s">
        <v>74</v>
      </c>
      <c r="I405" s="6">
        <v>12.0</v>
      </c>
      <c r="J405" s="1" t="str">
        <f t="shared" si="2"/>
        <v>2/1/2026</v>
      </c>
      <c r="K405" s="5">
        <v>1.0</v>
      </c>
      <c r="L405" s="5" t="s">
        <v>907</v>
      </c>
      <c r="O405" s="5" t="s">
        <v>23</v>
      </c>
      <c r="P405" s="1">
        <f t="shared" si="5"/>
        <v>9079571</v>
      </c>
      <c r="Q405" s="5" t="s">
        <v>36</v>
      </c>
      <c r="R405" s="5">
        <v>5442438.0</v>
      </c>
    </row>
    <row r="406">
      <c r="A406" s="1" t="s">
        <v>23</v>
      </c>
      <c r="B406" s="1" t="s">
        <v>170</v>
      </c>
      <c r="C406" s="1" t="s">
        <v>571</v>
      </c>
      <c r="D406" s="1" t="str">
        <f t="shared" si="1"/>
        <v>Brian Jefferys</v>
      </c>
      <c r="E406" s="1">
        <v>9.056101E8</v>
      </c>
      <c r="F406" s="1" t="str">
        <f t="shared" si="8"/>
        <v>9056101002025</v>
      </c>
      <c r="G406" s="2">
        <v>45962.0</v>
      </c>
      <c r="H406" s="1" t="s">
        <v>75</v>
      </c>
      <c r="I406" s="6">
        <v>12.0</v>
      </c>
      <c r="J406" s="1" t="str">
        <f t="shared" si="2"/>
        <v>3/1/2026</v>
      </c>
      <c r="K406" s="5">
        <v>1.0</v>
      </c>
      <c r="L406" s="5" t="s">
        <v>907</v>
      </c>
      <c r="O406" s="5" t="s">
        <v>23</v>
      </c>
      <c r="P406" s="1">
        <f t="shared" si="5"/>
        <v>9079571</v>
      </c>
      <c r="Q406" s="5" t="s">
        <v>36</v>
      </c>
      <c r="R406" s="5">
        <v>5442438.0</v>
      </c>
    </row>
    <row r="407">
      <c r="A407" s="1" t="s">
        <v>36</v>
      </c>
      <c r="B407" s="1" t="s">
        <v>572</v>
      </c>
      <c r="C407" s="1" t="s">
        <v>71</v>
      </c>
      <c r="D407" s="1" t="str">
        <f t="shared" si="1"/>
        <v>Christian James</v>
      </c>
      <c r="E407" s="1">
        <v>9.19299932E8</v>
      </c>
      <c r="F407" s="1" t="str">
        <f t="shared" si="8"/>
        <v>9192999322025</v>
      </c>
      <c r="G407" s="2">
        <v>44562.0</v>
      </c>
      <c r="H407" s="1" t="s">
        <v>75</v>
      </c>
      <c r="I407" s="6">
        <v>12.0</v>
      </c>
      <c r="J407" s="1" t="str">
        <f t="shared" si="2"/>
        <v>3/1/2026</v>
      </c>
      <c r="K407" s="5">
        <v>1.0</v>
      </c>
      <c r="L407" s="5" t="s">
        <v>907</v>
      </c>
      <c r="O407" s="5" t="s">
        <v>36</v>
      </c>
      <c r="P407" s="1">
        <f t="shared" si="5"/>
        <v>5442438</v>
      </c>
      <c r="Q407" s="5" t="s">
        <v>36</v>
      </c>
      <c r="R407" s="5">
        <v>5442438.0</v>
      </c>
    </row>
    <row r="408">
      <c r="A408" s="1" t="s">
        <v>11</v>
      </c>
      <c r="B408" s="1" t="s">
        <v>573</v>
      </c>
      <c r="C408" s="1" t="s">
        <v>574</v>
      </c>
      <c r="D408" s="1" t="str">
        <f t="shared" si="1"/>
        <v>Hannah Jacobson</v>
      </c>
      <c r="E408" s="1">
        <v>9.27272942E8</v>
      </c>
      <c r="F408" s="1" t="str">
        <f t="shared" si="8"/>
        <v>9272729422025</v>
      </c>
      <c r="G408" s="2">
        <v>45901.0</v>
      </c>
      <c r="H408" s="1" t="s">
        <v>74</v>
      </c>
      <c r="I408" s="6">
        <v>12.0</v>
      </c>
      <c r="J408" s="1" t="str">
        <f t="shared" si="2"/>
        <v>2/1/2026</v>
      </c>
      <c r="K408" s="5">
        <v>1.0</v>
      </c>
      <c r="L408" s="5" t="s">
        <v>907</v>
      </c>
      <c r="O408" s="5" t="s">
        <v>11</v>
      </c>
      <c r="P408" s="1">
        <f t="shared" si="5"/>
        <v>17554531</v>
      </c>
      <c r="Q408" s="5" t="s">
        <v>36</v>
      </c>
      <c r="R408" s="5">
        <v>5442438.0</v>
      </c>
    </row>
    <row r="409">
      <c r="A409" s="1" t="s">
        <v>11</v>
      </c>
      <c r="B409" s="1" t="s">
        <v>573</v>
      </c>
      <c r="C409" s="1" t="s">
        <v>574</v>
      </c>
      <c r="D409" s="1" t="str">
        <f t="shared" si="1"/>
        <v>Hannah Jacobson</v>
      </c>
      <c r="E409" s="1">
        <v>9.27272942E8</v>
      </c>
      <c r="F409" s="1" t="str">
        <f t="shared" si="8"/>
        <v>9272729422025</v>
      </c>
      <c r="G409" s="2">
        <v>45901.0</v>
      </c>
      <c r="H409" s="1" t="s">
        <v>75</v>
      </c>
      <c r="I409" s="6">
        <v>12.0</v>
      </c>
      <c r="J409" s="1" t="str">
        <f t="shared" si="2"/>
        <v>3/1/2026</v>
      </c>
      <c r="K409" s="5">
        <v>1.0</v>
      </c>
      <c r="L409" s="5" t="s">
        <v>907</v>
      </c>
      <c r="O409" s="5" t="s">
        <v>11</v>
      </c>
      <c r="P409" s="1">
        <f t="shared" si="5"/>
        <v>17554531</v>
      </c>
      <c r="Q409" s="5" t="s">
        <v>36</v>
      </c>
      <c r="R409" s="5">
        <v>5442438.0</v>
      </c>
    </row>
    <row r="410">
      <c r="A410" s="1" t="s">
        <v>11</v>
      </c>
      <c r="B410" s="1" t="s">
        <v>573</v>
      </c>
      <c r="C410" s="1" t="s">
        <v>574</v>
      </c>
      <c r="D410" s="1" t="str">
        <f t="shared" si="1"/>
        <v>Hannah Jacobson</v>
      </c>
      <c r="E410" s="1">
        <v>9.27272942E8</v>
      </c>
      <c r="F410" s="1" t="str">
        <f t="shared" si="8"/>
        <v>9272729422025</v>
      </c>
      <c r="G410" s="2">
        <v>45901.0</v>
      </c>
      <c r="H410" s="1" t="s">
        <v>70</v>
      </c>
      <c r="I410" s="6">
        <v>12.0</v>
      </c>
      <c r="J410" s="1" t="str">
        <f t="shared" si="2"/>
        <v>4/1/2026</v>
      </c>
      <c r="K410" s="5">
        <v>1.0</v>
      </c>
      <c r="L410" s="5" t="s">
        <v>907</v>
      </c>
      <c r="O410" s="5" t="s">
        <v>11</v>
      </c>
      <c r="P410" s="1">
        <f t="shared" si="5"/>
        <v>17554531</v>
      </c>
      <c r="Q410" s="5" t="s">
        <v>36</v>
      </c>
      <c r="R410" s="5">
        <v>5442438.0</v>
      </c>
    </row>
    <row r="411">
      <c r="A411" s="1" t="s">
        <v>28</v>
      </c>
      <c r="B411" s="1" t="s">
        <v>575</v>
      </c>
      <c r="C411" s="1" t="s">
        <v>112</v>
      </c>
      <c r="D411" s="1" t="str">
        <f t="shared" si="1"/>
        <v>Brianna Jackson</v>
      </c>
      <c r="E411" s="1">
        <v>9.30874442E8</v>
      </c>
      <c r="F411" s="1" t="str">
        <f t="shared" si="8"/>
        <v>9308744422025</v>
      </c>
      <c r="G411" s="2">
        <v>45992.0</v>
      </c>
      <c r="H411" s="1" t="s">
        <v>75</v>
      </c>
      <c r="I411" s="6">
        <v>12.0</v>
      </c>
      <c r="J411" s="1" t="str">
        <f t="shared" si="2"/>
        <v>3/1/2026</v>
      </c>
      <c r="K411" s="5">
        <v>1.0</v>
      </c>
      <c r="L411" s="5" t="s">
        <v>907</v>
      </c>
      <c r="O411" s="5" t="s">
        <v>28</v>
      </c>
      <c r="P411" s="1">
        <f t="shared" si="5"/>
        <v>20872981</v>
      </c>
      <c r="Q411" s="5" t="s">
        <v>36</v>
      </c>
      <c r="R411" s="5">
        <v>5442438.0</v>
      </c>
    </row>
    <row r="412">
      <c r="A412" s="1" t="s">
        <v>36</v>
      </c>
      <c r="B412" s="1" t="s">
        <v>576</v>
      </c>
      <c r="C412" s="1" t="s">
        <v>112</v>
      </c>
      <c r="D412" s="1" t="str">
        <f t="shared" si="1"/>
        <v>Jordan Jackson</v>
      </c>
      <c r="E412" s="1">
        <v>9.33452792E8</v>
      </c>
      <c r="F412" s="1" t="str">
        <f t="shared" si="8"/>
        <v>9334527922025</v>
      </c>
      <c r="G412" s="2">
        <v>46054.0</v>
      </c>
      <c r="H412" s="1" t="s">
        <v>70</v>
      </c>
      <c r="I412" s="6">
        <v>12.0</v>
      </c>
      <c r="J412" s="1" t="str">
        <f t="shared" si="2"/>
        <v>4/1/2026</v>
      </c>
      <c r="K412" s="5">
        <v>1.0</v>
      </c>
      <c r="L412" s="5" t="s">
        <v>907</v>
      </c>
      <c r="O412" s="5" t="s">
        <v>36</v>
      </c>
      <c r="P412" s="1">
        <f t="shared" si="5"/>
        <v>5442438</v>
      </c>
      <c r="Q412" s="5" t="s">
        <v>36</v>
      </c>
      <c r="R412" s="5">
        <v>5442438.0</v>
      </c>
    </row>
    <row r="413">
      <c r="A413" s="1" t="s">
        <v>79</v>
      </c>
      <c r="B413" s="1" t="s">
        <v>85</v>
      </c>
      <c r="C413" s="1" t="s">
        <v>577</v>
      </c>
      <c r="D413" s="1" t="str">
        <f t="shared" si="1"/>
        <v>William Ingram</v>
      </c>
      <c r="E413" s="1">
        <v>9.21484302E8</v>
      </c>
      <c r="F413" s="1" t="str">
        <f t="shared" si="8"/>
        <v>9214843022025</v>
      </c>
      <c r="G413" s="2">
        <v>45170.0</v>
      </c>
      <c r="H413" s="1" t="s">
        <v>75</v>
      </c>
      <c r="I413" s="6">
        <v>12.0</v>
      </c>
      <c r="J413" s="1" t="str">
        <f t="shared" si="2"/>
        <v>3/1/2026</v>
      </c>
      <c r="K413" s="5">
        <v>1.0</v>
      </c>
      <c r="L413" s="5" t="s">
        <v>907</v>
      </c>
      <c r="O413" s="5" t="s">
        <v>79</v>
      </c>
      <c r="P413" s="1">
        <f t="shared" si="5"/>
        <v>15278437</v>
      </c>
      <c r="Q413" s="5" t="s">
        <v>36</v>
      </c>
      <c r="R413" s="5">
        <v>5442438.0</v>
      </c>
    </row>
    <row r="414">
      <c r="A414" s="1" t="s">
        <v>36</v>
      </c>
      <c r="B414" s="1" t="s">
        <v>578</v>
      </c>
      <c r="C414" s="1" t="s">
        <v>579</v>
      </c>
      <c r="D414" s="1" t="str">
        <f t="shared" si="1"/>
        <v>Terrell Hull</v>
      </c>
      <c r="E414" s="1">
        <v>9.05503801E8</v>
      </c>
      <c r="F414" s="1" t="str">
        <f t="shared" si="8"/>
        <v>9055038012025</v>
      </c>
      <c r="G414" s="2">
        <v>46054.0</v>
      </c>
      <c r="H414" s="1" t="s">
        <v>70</v>
      </c>
      <c r="I414" s="6">
        <v>12.0</v>
      </c>
      <c r="J414" s="1" t="str">
        <f t="shared" si="2"/>
        <v>4/1/2026</v>
      </c>
      <c r="K414" s="5">
        <v>1.0</v>
      </c>
      <c r="L414" s="5" t="s">
        <v>907</v>
      </c>
      <c r="O414" s="5" t="s">
        <v>36</v>
      </c>
      <c r="P414" s="1">
        <f t="shared" si="5"/>
        <v>5442438</v>
      </c>
      <c r="Q414" s="5" t="s">
        <v>36</v>
      </c>
      <c r="R414" s="5">
        <v>5442438.0</v>
      </c>
    </row>
    <row r="415">
      <c r="A415" s="1" t="s">
        <v>36</v>
      </c>
      <c r="B415" s="1" t="s">
        <v>46</v>
      </c>
      <c r="C415" s="1" t="s">
        <v>580</v>
      </c>
      <c r="D415" s="1" t="str">
        <f t="shared" si="1"/>
        <v>Christopher Howell</v>
      </c>
      <c r="E415" s="1">
        <v>9.02053265E8</v>
      </c>
      <c r="F415" s="1" t="str">
        <f t="shared" si="8"/>
        <v>9020532652025</v>
      </c>
      <c r="G415" s="2">
        <v>46054.0</v>
      </c>
      <c r="H415" s="1" t="s">
        <v>75</v>
      </c>
      <c r="I415" s="6">
        <v>12.0</v>
      </c>
      <c r="J415" s="1" t="str">
        <f t="shared" si="2"/>
        <v>3/1/2026</v>
      </c>
      <c r="K415" s="5">
        <v>1.0</v>
      </c>
      <c r="L415" s="5" t="s">
        <v>907</v>
      </c>
      <c r="O415" s="5" t="s">
        <v>36</v>
      </c>
      <c r="P415" s="1">
        <f t="shared" si="5"/>
        <v>5442438</v>
      </c>
      <c r="Q415" s="5" t="s">
        <v>36</v>
      </c>
      <c r="R415" s="5">
        <v>5442438.0</v>
      </c>
    </row>
    <row r="416">
      <c r="A416" s="1" t="s">
        <v>36</v>
      </c>
      <c r="B416" s="1" t="s">
        <v>581</v>
      </c>
      <c r="C416" s="1" t="s">
        <v>582</v>
      </c>
      <c r="D416" s="1" t="str">
        <f t="shared" si="1"/>
        <v>Donovan Howard</v>
      </c>
      <c r="E416" s="1">
        <v>9.03704605E8</v>
      </c>
      <c r="F416" s="1" t="str">
        <f t="shared" si="8"/>
        <v>9037046052025</v>
      </c>
      <c r="G416" s="2">
        <v>46054.0</v>
      </c>
      <c r="H416" s="1" t="s">
        <v>70</v>
      </c>
      <c r="I416" s="6">
        <v>12.0</v>
      </c>
      <c r="J416" s="1" t="str">
        <f t="shared" si="2"/>
        <v>4/1/2026</v>
      </c>
      <c r="K416" s="5">
        <v>1.0</v>
      </c>
      <c r="L416" s="5" t="s">
        <v>907</v>
      </c>
      <c r="O416" s="5" t="s">
        <v>36</v>
      </c>
      <c r="P416" s="1">
        <f t="shared" si="5"/>
        <v>5442438</v>
      </c>
      <c r="Q416" s="5" t="s">
        <v>36</v>
      </c>
      <c r="R416" s="5">
        <v>5442438.0</v>
      </c>
    </row>
    <row r="417">
      <c r="A417" s="1" t="s">
        <v>23</v>
      </c>
      <c r="B417" s="1" t="s">
        <v>195</v>
      </c>
      <c r="C417" s="1" t="s">
        <v>583</v>
      </c>
      <c r="D417" s="1" t="str">
        <f t="shared" si="1"/>
        <v>Jesse Housley</v>
      </c>
      <c r="E417" s="1">
        <v>9.03985851E8</v>
      </c>
      <c r="F417" s="1" t="str">
        <f t="shared" si="8"/>
        <v>9039858512025</v>
      </c>
      <c r="G417" s="2">
        <v>45170.0</v>
      </c>
      <c r="H417" s="1" t="s">
        <v>75</v>
      </c>
      <c r="I417" s="6">
        <v>12.0</v>
      </c>
      <c r="J417" s="1" t="str">
        <f t="shared" si="2"/>
        <v>3/1/2026</v>
      </c>
      <c r="K417" s="5">
        <v>1.0</v>
      </c>
      <c r="L417" s="5" t="s">
        <v>907</v>
      </c>
      <c r="O417" s="5" t="s">
        <v>23</v>
      </c>
      <c r="P417" s="1">
        <f t="shared" si="5"/>
        <v>9079571</v>
      </c>
      <c r="Q417" s="5" t="s">
        <v>36</v>
      </c>
      <c r="R417" s="5">
        <v>5442438.0</v>
      </c>
    </row>
    <row r="418">
      <c r="A418" s="1" t="s">
        <v>36</v>
      </c>
      <c r="B418" s="1" t="s">
        <v>584</v>
      </c>
      <c r="C418" s="1" t="s">
        <v>585</v>
      </c>
      <c r="D418" s="1" t="str">
        <f t="shared" si="1"/>
        <v>Crystal Hornbaker</v>
      </c>
      <c r="E418" s="1">
        <v>9.0084288E8</v>
      </c>
      <c r="F418" s="1" t="str">
        <f t="shared" si="8"/>
        <v>9008428802025</v>
      </c>
      <c r="G418" s="2">
        <v>44621.0</v>
      </c>
      <c r="H418" s="1" t="s">
        <v>70</v>
      </c>
      <c r="I418" s="6">
        <v>12.0</v>
      </c>
      <c r="J418" s="1" t="str">
        <f t="shared" si="2"/>
        <v>4/1/2026</v>
      </c>
      <c r="K418" s="5">
        <v>1.0</v>
      </c>
      <c r="L418" s="5" t="s">
        <v>907</v>
      </c>
      <c r="O418" s="5" t="s">
        <v>36</v>
      </c>
      <c r="P418" s="1">
        <f t="shared" si="5"/>
        <v>5442438</v>
      </c>
      <c r="Q418" s="5" t="s">
        <v>36</v>
      </c>
      <c r="R418" s="5">
        <v>5442438.0</v>
      </c>
    </row>
    <row r="419">
      <c r="A419" s="1" t="s">
        <v>23</v>
      </c>
      <c r="B419" s="1" t="s">
        <v>586</v>
      </c>
      <c r="C419" s="1" t="s">
        <v>587</v>
      </c>
      <c r="D419" s="1" t="str">
        <f t="shared" si="1"/>
        <v>Christen Hooks</v>
      </c>
      <c r="E419" s="1">
        <v>9.21790252E8</v>
      </c>
      <c r="F419" s="1" t="str">
        <f t="shared" si="8"/>
        <v>9217902522025</v>
      </c>
      <c r="G419" s="2">
        <v>44805.0</v>
      </c>
      <c r="H419" s="1" t="s">
        <v>75</v>
      </c>
      <c r="I419" s="6">
        <v>12.0</v>
      </c>
      <c r="J419" s="1" t="str">
        <f t="shared" si="2"/>
        <v>3/1/2026</v>
      </c>
      <c r="K419" s="5">
        <v>1.0</v>
      </c>
      <c r="L419" s="5" t="s">
        <v>907</v>
      </c>
      <c r="O419" s="5" t="s">
        <v>23</v>
      </c>
      <c r="P419" s="1">
        <f t="shared" si="5"/>
        <v>9079571</v>
      </c>
      <c r="Q419" s="5" t="s">
        <v>36</v>
      </c>
      <c r="R419" s="5">
        <v>5442438.0</v>
      </c>
    </row>
    <row r="420">
      <c r="A420" s="1" t="s">
        <v>11</v>
      </c>
      <c r="B420" s="1" t="s">
        <v>588</v>
      </c>
      <c r="C420" s="1" t="s">
        <v>589</v>
      </c>
      <c r="D420" s="1" t="str">
        <f t="shared" si="1"/>
        <v>Valencia Holloway</v>
      </c>
      <c r="E420" s="1">
        <v>9.30397592E8</v>
      </c>
      <c r="F420" s="1" t="str">
        <f t="shared" si="8"/>
        <v>9303975922025</v>
      </c>
      <c r="G420" s="2">
        <v>45931.0</v>
      </c>
      <c r="H420" s="1" t="s">
        <v>70</v>
      </c>
      <c r="I420" s="6">
        <v>12.0</v>
      </c>
      <c r="J420" s="1" t="str">
        <f t="shared" si="2"/>
        <v>4/1/2026</v>
      </c>
      <c r="K420" s="5">
        <v>1.0</v>
      </c>
      <c r="L420" s="5" t="s">
        <v>907</v>
      </c>
      <c r="O420" s="5" t="s">
        <v>11</v>
      </c>
      <c r="P420" s="1">
        <f t="shared" si="5"/>
        <v>17554531</v>
      </c>
      <c r="Q420" s="5" t="s">
        <v>36</v>
      </c>
      <c r="R420" s="5">
        <v>5442438.0</v>
      </c>
    </row>
    <row r="421">
      <c r="A421" s="1" t="s">
        <v>11</v>
      </c>
      <c r="B421" s="1" t="s">
        <v>590</v>
      </c>
      <c r="C421" s="1" t="s">
        <v>591</v>
      </c>
      <c r="D421" s="1" t="str">
        <f t="shared" si="1"/>
        <v>Latanya Holland</v>
      </c>
      <c r="E421" s="1">
        <v>9.01168126E8</v>
      </c>
      <c r="F421" s="1" t="str">
        <f t="shared" si="8"/>
        <v>9011681262025</v>
      </c>
      <c r="G421" s="2">
        <v>46023.0</v>
      </c>
      <c r="H421" s="1" t="s">
        <v>74</v>
      </c>
      <c r="I421" s="6">
        <v>12.0</v>
      </c>
      <c r="J421" s="1" t="str">
        <f t="shared" si="2"/>
        <v>2/1/2026</v>
      </c>
      <c r="K421" s="5">
        <v>1.0</v>
      </c>
      <c r="L421" s="5" t="s">
        <v>907</v>
      </c>
      <c r="O421" s="5" t="s">
        <v>11</v>
      </c>
      <c r="P421" s="1">
        <f t="shared" si="5"/>
        <v>17554531</v>
      </c>
      <c r="Q421" s="5" t="s">
        <v>36</v>
      </c>
      <c r="R421" s="5">
        <v>5442438.0</v>
      </c>
    </row>
    <row r="422">
      <c r="A422" s="1" t="s">
        <v>11</v>
      </c>
      <c r="B422" s="1" t="s">
        <v>590</v>
      </c>
      <c r="C422" s="1" t="s">
        <v>591</v>
      </c>
      <c r="D422" s="1" t="str">
        <f t="shared" si="1"/>
        <v>Latanya Holland</v>
      </c>
      <c r="E422" s="1">
        <v>9.01168126E8</v>
      </c>
      <c r="F422" s="1" t="str">
        <f t="shared" si="8"/>
        <v>9011681262025</v>
      </c>
      <c r="G422" s="2">
        <v>46023.0</v>
      </c>
      <c r="H422" s="1" t="s">
        <v>75</v>
      </c>
      <c r="I422" s="6">
        <v>12.0</v>
      </c>
      <c r="J422" s="1" t="str">
        <f t="shared" si="2"/>
        <v>3/1/2026</v>
      </c>
      <c r="K422" s="5">
        <v>1.0</v>
      </c>
      <c r="L422" s="5" t="s">
        <v>907</v>
      </c>
      <c r="O422" s="5" t="s">
        <v>11</v>
      </c>
      <c r="P422" s="1">
        <f t="shared" si="5"/>
        <v>17554531</v>
      </c>
      <c r="Q422" s="5" t="s">
        <v>36</v>
      </c>
      <c r="R422" s="5">
        <v>5442438.0</v>
      </c>
    </row>
    <row r="423">
      <c r="A423" s="1" t="s">
        <v>11</v>
      </c>
      <c r="B423" s="1" t="s">
        <v>590</v>
      </c>
      <c r="C423" s="1" t="s">
        <v>591</v>
      </c>
      <c r="D423" s="1" t="str">
        <f t="shared" si="1"/>
        <v>Latanya Holland</v>
      </c>
      <c r="E423" s="1">
        <v>9.01168126E8</v>
      </c>
      <c r="F423" s="1" t="str">
        <f t="shared" si="8"/>
        <v>9011681262025</v>
      </c>
      <c r="G423" s="2">
        <v>46023.0</v>
      </c>
      <c r="H423" s="1" t="s">
        <v>70</v>
      </c>
      <c r="I423" s="6">
        <v>12.0</v>
      </c>
      <c r="J423" s="1" t="str">
        <f t="shared" si="2"/>
        <v>4/1/2026</v>
      </c>
      <c r="K423" s="5">
        <v>1.0</v>
      </c>
      <c r="L423" s="5" t="s">
        <v>907</v>
      </c>
      <c r="O423" s="5" t="s">
        <v>11</v>
      </c>
      <c r="P423" s="1">
        <f t="shared" si="5"/>
        <v>17554531</v>
      </c>
      <c r="Q423" s="5" t="s">
        <v>36</v>
      </c>
      <c r="R423" s="5">
        <v>5442438.0</v>
      </c>
    </row>
    <row r="424">
      <c r="A424" s="1" t="s">
        <v>23</v>
      </c>
      <c r="B424" s="1" t="s">
        <v>51</v>
      </c>
      <c r="C424" s="1" t="s">
        <v>52</v>
      </c>
      <c r="D424" s="1" t="str">
        <f t="shared" si="1"/>
        <v>Julia Hoffman</v>
      </c>
      <c r="E424" s="1">
        <v>9.28116752E8</v>
      </c>
      <c r="F424" s="1" t="str">
        <f t="shared" si="8"/>
        <v>9281167522025</v>
      </c>
      <c r="G424" s="2">
        <v>45658.0</v>
      </c>
      <c r="H424" s="1" t="s">
        <v>70</v>
      </c>
      <c r="I424" s="6">
        <v>12.0</v>
      </c>
      <c r="J424" s="1" t="str">
        <f t="shared" si="2"/>
        <v>4/1/2026</v>
      </c>
      <c r="K424" s="5">
        <v>1.0</v>
      </c>
      <c r="L424" s="5" t="s">
        <v>907</v>
      </c>
      <c r="O424" s="5" t="s">
        <v>23</v>
      </c>
      <c r="P424" s="1">
        <f t="shared" si="5"/>
        <v>9079571</v>
      </c>
      <c r="Q424" s="5" t="s">
        <v>36</v>
      </c>
      <c r="R424" s="5">
        <v>5442438.0</v>
      </c>
    </row>
    <row r="425">
      <c r="A425" s="1" t="s">
        <v>36</v>
      </c>
      <c r="B425" s="1" t="s">
        <v>592</v>
      </c>
      <c r="C425" s="1" t="s">
        <v>593</v>
      </c>
      <c r="D425" s="1" t="str">
        <f t="shared" si="1"/>
        <v>Gregg Hoepfner</v>
      </c>
      <c r="E425" s="1">
        <v>9.29936952E8</v>
      </c>
      <c r="F425" s="1" t="str">
        <f t="shared" si="8"/>
        <v>9299369522025</v>
      </c>
      <c r="G425" s="2">
        <v>45839.0</v>
      </c>
      <c r="H425" s="1" t="s">
        <v>74</v>
      </c>
      <c r="I425" s="6">
        <v>12.0</v>
      </c>
      <c r="J425" s="1" t="str">
        <f t="shared" si="2"/>
        <v>2/1/2026</v>
      </c>
      <c r="K425" s="5">
        <v>1.0</v>
      </c>
      <c r="L425" s="5" t="s">
        <v>907</v>
      </c>
      <c r="O425" s="5" t="s">
        <v>36</v>
      </c>
      <c r="P425" s="1">
        <f t="shared" si="5"/>
        <v>5442438</v>
      </c>
      <c r="Q425" s="5" t="s">
        <v>36</v>
      </c>
      <c r="R425" s="5">
        <v>5442438.0</v>
      </c>
    </row>
    <row r="426">
      <c r="A426" s="1" t="s">
        <v>36</v>
      </c>
      <c r="B426" s="1" t="s">
        <v>592</v>
      </c>
      <c r="C426" s="1" t="s">
        <v>593</v>
      </c>
      <c r="D426" s="1" t="str">
        <f t="shared" si="1"/>
        <v>Gregg Hoepfner</v>
      </c>
      <c r="E426" s="1">
        <v>9.29936952E8</v>
      </c>
      <c r="F426" s="1" t="str">
        <f t="shared" si="8"/>
        <v>9299369522025</v>
      </c>
      <c r="G426" s="2">
        <v>45839.0</v>
      </c>
      <c r="H426" s="1" t="s">
        <v>75</v>
      </c>
      <c r="I426" s="6">
        <v>12.0</v>
      </c>
      <c r="J426" s="1" t="str">
        <f t="shared" si="2"/>
        <v>3/1/2026</v>
      </c>
      <c r="K426" s="5">
        <v>1.0</v>
      </c>
      <c r="L426" s="5" t="s">
        <v>907</v>
      </c>
      <c r="O426" s="5" t="s">
        <v>36</v>
      </c>
      <c r="P426" s="1">
        <f t="shared" si="5"/>
        <v>5442438</v>
      </c>
      <c r="Q426" s="5" t="s">
        <v>36</v>
      </c>
      <c r="R426" s="5">
        <v>5442438.0</v>
      </c>
    </row>
    <row r="427">
      <c r="A427" s="1" t="s">
        <v>36</v>
      </c>
      <c r="B427" s="1" t="s">
        <v>592</v>
      </c>
      <c r="C427" s="1" t="s">
        <v>593</v>
      </c>
      <c r="D427" s="1" t="str">
        <f t="shared" si="1"/>
        <v>Gregg Hoepfner</v>
      </c>
      <c r="E427" s="1">
        <v>9.29936952E8</v>
      </c>
      <c r="F427" s="1" t="str">
        <f t="shared" si="8"/>
        <v>9299369522025</v>
      </c>
      <c r="G427" s="2">
        <v>45839.0</v>
      </c>
      <c r="H427" s="1" t="s">
        <v>70</v>
      </c>
      <c r="I427" s="6">
        <v>12.0</v>
      </c>
      <c r="J427" s="1" t="str">
        <f t="shared" si="2"/>
        <v>4/1/2026</v>
      </c>
      <c r="K427" s="5">
        <v>1.0</v>
      </c>
      <c r="L427" s="5" t="s">
        <v>907</v>
      </c>
      <c r="O427" s="5" t="s">
        <v>36</v>
      </c>
      <c r="P427" s="1">
        <f t="shared" si="5"/>
        <v>5442438</v>
      </c>
      <c r="Q427" s="5" t="s">
        <v>36</v>
      </c>
      <c r="R427" s="5">
        <v>5442438.0</v>
      </c>
    </row>
    <row r="428">
      <c r="A428" s="1" t="s">
        <v>11</v>
      </c>
      <c r="B428" s="1" t="s">
        <v>17</v>
      </c>
      <c r="C428" s="1" t="s">
        <v>594</v>
      </c>
      <c r="D428" s="1" t="str">
        <f t="shared" si="1"/>
        <v>John Hobson</v>
      </c>
      <c r="E428" s="1">
        <v>9.0034918E8</v>
      </c>
      <c r="F428" s="1" t="str">
        <f t="shared" si="8"/>
        <v>9003491802025</v>
      </c>
      <c r="G428" s="2">
        <v>46023.0</v>
      </c>
      <c r="H428" s="1" t="s">
        <v>75</v>
      </c>
      <c r="I428" s="6">
        <v>12.0</v>
      </c>
      <c r="J428" s="1" t="str">
        <f t="shared" si="2"/>
        <v>3/1/2026</v>
      </c>
      <c r="K428" s="5">
        <v>1.0</v>
      </c>
      <c r="L428" s="5" t="s">
        <v>907</v>
      </c>
      <c r="O428" s="5" t="s">
        <v>11</v>
      </c>
      <c r="P428" s="1">
        <f t="shared" si="5"/>
        <v>17554531</v>
      </c>
      <c r="Q428" s="5" t="s">
        <v>36</v>
      </c>
      <c r="R428" s="5">
        <v>5442438.0</v>
      </c>
    </row>
    <row r="429">
      <c r="A429" s="1" t="s">
        <v>36</v>
      </c>
      <c r="B429" s="1" t="s">
        <v>595</v>
      </c>
      <c r="C429" s="1" t="s">
        <v>596</v>
      </c>
      <c r="D429" s="1" t="str">
        <f t="shared" si="1"/>
        <v>Mina Himelright</v>
      </c>
      <c r="E429" s="1">
        <v>9.00510702E8</v>
      </c>
      <c r="F429" s="1" t="str">
        <f t="shared" si="8"/>
        <v>9005107022025</v>
      </c>
      <c r="G429" s="2">
        <v>44044.0</v>
      </c>
      <c r="H429" s="1" t="s">
        <v>75</v>
      </c>
      <c r="I429" s="6">
        <v>12.0</v>
      </c>
      <c r="J429" s="1" t="str">
        <f t="shared" si="2"/>
        <v>3/1/2026</v>
      </c>
      <c r="K429" s="5">
        <v>1.0</v>
      </c>
      <c r="L429" s="5" t="s">
        <v>907</v>
      </c>
      <c r="O429" s="5" t="s">
        <v>36</v>
      </c>
      <c r="P429" s="1">
        <f t="shared" si="5"/>
        <v>5442438</v>
      </c>
      <c r="Q429" s="5" t="s">
        <v>36</v>
      </c>
      <c r="R429" s="5">
        <v>5442438.0</v>
      </c>
    </row>
    <row r="430">
      <c r="A430" s="1" t="s">
        <v>36</v>
      </c>
      <c r="B430" s="1" t="s">
        <v>597</v>
      </c>
      <c r="C430" s="1" t="s">
        <v>598</v>
      </c>
      <c r="D430" s="1" t="str">
        <f t="shared" si="1"/>
        <v>Dwayne Hiltner</v>
      </c>
      <c r="E430" s="1">
        <v>9.00430744E8</v>
      </c>
      <c r="F430" s="1" t="str">
        <f t="shared" si="8"/>
        <v>9004307442025</v>
      </c>
      <c r="G430" s="2">
        <v>45017.0</v>
      </c>
      <c r="H430" s="1" t="s">
        <v>75</v>
      </c>
      <c r="I430" s="6">
        <v>12.0</v>
      </c>
      <c r="J430" s="1" t="str">
        <f t="shared" si="2"/>
        <v>3/1/2026</v>
      </c>
      <c r="K430" s="5">
        <v>1.0</v>
      </c>
      <c r="L430" s="5" t="s">
        <v>907</v>
      </c>
      <c r="O430" s="5" t="s">
        <v>36</v>
      </c>
      <c r="P430" s="1">
        <f t="shared" si="5"/>
        <v>5442438</v>
      </c>
      <c r="Q430" s="5" t="s">
        <v>36</v>
      </c>
      <c r="R430" s="5">
        <v>5442438.0</v>
      </c>
    </row>
    <row r="431">
      <c r="A431" s="1" t="s">
        <v>23</v>
      </c>
      <c r="B431" s="1" t="s">
        <v>254</v>
      </c>
      <c r="C431" s="1" t="s">
        <v>599</v>
      </c>
      <c r="D431" s="1" t="str">
        <f t="shared" si="1"/>
        <v>Christine Hill</v>
      </c>
      <c r="E431" s="1">
        <v>9.04080186E8</v>
      </c>
      <c r="F431" s="1" t="str">
        <f t="shared" si="8"/>
        <v>9040801862025</v>
      </c>
      <c r="G431" s="2">
        <v>46023.0</v>
      </c>
      <c r="H431" s="1" t="s">
        <v>70</v>
      </c>
      <c r="I431" s="6">
        <v>12.0</v>
      </c>
      <c r="J431" s="1" t="str">
        <f t="shared" si="2"/>
        <v>4/1/2026</v>
      </c>
      <c r="K431" s="5">
        <v>1.0</v>
      </c>
      <c r="L431" s="5" t="s">
        <v>907</v>
      </c>
      <c r="O431" s="5" t="s">
        <v>23</v>
      </c>
      <c r="P431" s="1">
        <f t="shared" si="5"/>
        <v>9079571</v>
      </c>
      <c r="Q431" s="5" t="s">
        <v>36</v>
      </c>
      <c r="R431" s="5">
        <v>5442438.0</v>
      </c>
    </row>
    <row r="432">
      <c r="A432" s="1" t="s">
        <v>36</v>
      </c>
      <c r="B432" s="1" t="s">
        <v>460</v>
      </c>
      <c r="C432" s="1" t="s">
        <v>600</v>
      </c>
      <c r="D432" s="1" t="str">
        <f t="shared" si="1"/>
        <v>Michele Hess</v>
      </c>
      <c r="E432" s="1">
        <v>9.33758322E8</v>
      </c>
      <c r="F432" s="1" t="str">
        <f t="shared" si="8"/>
        <v>9337583222025</v>
      </c>
      <c r="G432" s="2">
        <v>46082.0</v>
      </c>
      <c r="H432" s="1" t="s">
        <v>70</v>
      </c>
      <c r="I432" s="6">
        <v>12.0</v>
      </c>
      <c r="J432" s="1" t="str">
        <f t="shared" si="2"/>
        <v>4/1/2026</v>
      </c>
      <c r="K432" s="5">
        <v>1.0</v>
      </c>
      <c r="L432" s="5" t="s">
        <v>907</v>
      </c>
      <c r="O432" s="5" t="s">
        <v>36</v>
      </c>
      <c r="P432" s="1">
        <f t="shared" si="5"/>
        <v>5442438</v>
      </c>
      <c r="Q432" s="5" t="s">
        <v>36</v>
      </c>
      <c r="R432" s="5">
        <v>5442438.0</v>
      </c>
    </row>
    <row r="433">
      <c r="A433" s="1" t="s">
        <v>23</v>
      </c>
      <c r="B433" s="1" t="s">
        <v>601</v>
      </c>
      <c r="C433" s="1" t="s">
        <v>602</v>
      </c>
      <c r="D433" s="1" t="str">
        <f t="shared" si="1"/>
        <v>Ricky Herman</v>
      </c>
      <c r="E433" s="1">
        <v>9.01183172E8</v>
      </c>
      <c r="F433" s="1" t="str">
        <f t="shared" si="8"/>
        <v>9011831722025</v>
      </c>
      <c r="G433" s="2">
        <v>45839.0</v>
      </c>
      <c r="H433" s="1" t="s">
        <v>75</v>
      </c>
      <c r="I433" s="6">
        <v>12.0</v>
      </c>
      <c r="J433" s="1" t="str">
        <f t="shared" si="2"/>
        <v>3/1/2026</v>
      </c>
      <c r="K433" s="5">
        <v>1.0</v>
      </c>
      <c r="L433" s="5" t="s">
        <v>907</v>
      </c>
      <c r="O433" s="5" t="s">
        <v>23</v>
      </c>
      <c r="P433" s="1">
        <f t="shared" si="5"/>
        <v>9079571</v>
      </c>
      <c r="Q433" s="5" t="s">
        <v>36</v>
      </c>
      <c r="R433" s="5">
        <v>5442438.0</v>
      </c>
    </row>
    <row r="434">
      <c r="A434" s="1" t="s">
        <v>36</v>
      </c>
      <c r="B434" s="1" t="s">
        <v>603</v>
      </c>
      <c r="C434" s="1" t="s">
        <v>604</v>
      </c>
      <c r="D434" s="1" t="str">
        <f t="shared" si="1"/>
        <v>Trevor Hennings</v>
      </c>
      <c r="E434" s="1">
        <v>9.16912622E8</v>
      </c>
      <c r="F434" s="1" t="str">
        <f t="shared" si="8"/>
        <v>9169126222025</v>
      </c>
      <c r="G434" s="2">
        <v>45962.0</v>
      </c>
      <c r="H434" s="1" t="s">
        <v>75</v>
      </c>
      <c r="I434" s="6">
        <v>12.0</v>
      </c>
      <c r="J434" s="1" t="str">
        <f t="shared" si="2"/>
        <v>3/1/2026</v>
      </c>
      <c r="K434" s="5">
        <v>1.0</v>
      </c>
      <c r="L434" s="5" t="s">
        <v>907</v>
      </c>
      <c r="O434" s="5" t="s">
        <v>36</v>
      </c>
      <c r="P434" s="1">
        <f t="shared" si="5"/>
        <v>5442438</v>
      </c>
      <c r="Q434" s="5" t="s">
        <v>36</v>
      </c>
      <c r="R434" s="5">
        <v>5442438.0</v>
      </c>
    </row>
    <row r="435">
      <c r="A435" s="1" t="s">
        <v>23</v>
      </c>
      <c r="B435" s="1" t="s">
        <v>605</v>
      </c>
      <c r="C435" s="1" t="s">
        <v>606</v>
      </c>
      <c r="D435" s="1" t="str">
        <f t="shared" si="1"/>
        <v>Earl Hedgmon Jr</v>
      </c>
      <c r="E435" s="1">
        <v>9.24555272E8</v>
      </c>
      <c r="F435" s="1" t="str">
        <f t="shared" si="8"/>
        <v>9245552722025</v>
      </c>
      <c r="G435" s="2">
        <v>45170.0</v>
      </c>
      <c r="H435" s="1" t="s">
        <v>75</v>
      </c>
      <c r="I435" s="6">
        <v>12.0</v>
      </c>
      <c r="J435" s="1" t="str">
        <f t="shared" si="2"/>
        <v>3/1/2026</v>
      </c>
      <c r="K435" s="5">
        <v>1.0</v>
      </c>
      <c r="L435" s="5" t="s">
        <v>907</v>
      </c>
      <c r="O435" s="5" t="s">
        <v>23</v>
      </c>
      <c r="P435" s="1">
        <f t="shared" si="5"/>
        <v>9079571</v>
      </c>
      <c r="Q435" s="5" t="s">
        <v>36</v>
      </c>
      <c r="R435" s="5">
        <v>5442438.0</v>
      </c>
    </row>
    <row r="436">
      <c r="A436" s="1" t="s">
        <v>23</v>
      </c>
      <c r="B436" s="1" t="s">
        <v>411</v>
      </c>
      <c r="C436" s="1" t="s">
        <v>607</v>
      </c>
      <c r="D436" s="1" t="str">
        <f t="shared" si="1"/>
        <v>Esther Hauss</v>
      </c>
      <c r="E436" s="1">
        <v>9.00365651E8</v>
      </c>
      <c r="F436" s="1" t="str">
        <f t="shared" si="8"/>
        <v>9003656512025</v>
      </c>
      <c r="G436" s="2">
        <v>46023.0</v>
      </c>
      <c r="H436" s="1" t="s">
        <v>75</v>
      </c>
      <c r="I436" s="6">
        <v>12.0</v>
      </c>
      <c r="J436" s="1" t="str">
        <f t="shared" si="2"/>
        <v>3/1/2026</v>
      </c>
      <c r="K436" s="5">
        <v>1.0</v>
      </c>
      <c r="L436" s="5" t="s">
        <v>907</v>
      </c>
      <c r="O436" s="5" t="s">
        <v>23</v>
      </c>
      <c r="P436" s="1">
        <f t="shared" si="5"/>
        <v>9079571</v>
      </c>
      <c r="Q436" s="5" t="s">
        <v>36</v>
      </c>
      <c r="R436" s="5">
        <v>5442438.0</v>
      </c>
    </row>
    <row r="437">
      <c r="A437" s="1" t="s">
        <v>36</v>
      </c>
      <c r="B437" s="1" t="s">
        <v>321</v>
      </c>
      <c r="C437" s="1" t="s">
        <v>608</v>
      </c>
      <c r="D437" s="1" t="str">
        <f t="shared" si="1"/>
        <v>Matthew Hauf</v>
      </c>
      <c r="E437" s="1">
        <v>9.82910701E8</v>
      </c>
      <c r="F437" s="1" t="str">
        <f t="shared" si="8"/>
        <v>9829107012025</v>
      </c>
      <c r="G437" s="2">
        <v>45748.0</v>
      </c>
      <c r="H437" s="1" t="s">
        <v>75</v>
      </c>
      <c r="I437" s="6">
        <v>12.0</v>
      </c>
      <c r="J437" s="1" t="str">
        <f t="shared" si="2"/>
        <v>3/1/2026</v>
      </c>
      <c r="K437" s="5">
        <v>1.0</v>
      </c>
      <c r="L437" s="5" t="s">
        <v>907</v>
      </c>
      <c r="O437" s="5" t="s">
        <v>36</v>
      </c>
      <c r="P437" s="1">
        <f t="shared" si="5"/>
        <v>5442438</v>
      </c>
      <c r="Q437" s="5" t="s">
        <v>36</v>
      </c>
      <c r="R437" s="5">
        <v>5442438.0</v>
      </c>
    </row>
    <row r="438">
      <c r="A438" s="1" t="s">
        <v>36</v>
      </c>
      <c r="B438" s="1" t="s">
        <v>609</v>
      </c>
      <c r="C438" s="1" t="s">
        <v>610</v>
      </c>
      <c r="D438" s="1" t="str">
        <f t="shared" si="1"/>
        <v>Nicky Hash</v>
      </c>
      <c r="E438" s="1">
        <v>9.25551902E8</v>
      </c>
      <c r="F438" s="1" t="str">
        <f t="shared" si="8"/>
        <v>9255519022025</v>
      </c>
      <c r="G438" s="2">
        <v>45292.0</v>
      </c>
      <c r="H438" s="1" t="s">
        <v>75</v>
      </c>
      <c r="I438" s="6">
        <v>12.0</v>
      </c>
      <c r="J438" s="1" t="str">
        <f t="shared" si="2"/>
        <v>3/1/2026</v>
      </c>
      <c r="K438" s="5">
        <v>1.0</v>
      </c>
      <c r="L438" s="5" t="s">
        <v>907</v>
      </c>
      <c r="O438" s="5" t="s">
        <v>36</v>
      </c>
      <c r="P438" s="1">
        <f t="shared" si="5"/>
        <v>5442438</v>
      </c>
      <c r="Q438" s="5" t="s">
        <v>36</v>
      </c>
      <c r="R438" s="5">
        <v>5442438.0</v>
      </c>
    </row>
    <row r="439">
      <c r="A439" s="1" t="s">
        <v>23</v>
      </c>
      <c r="B439" s="1" t="s">
        <v>526</v>
      </c>
      <c r="C439" s="1" t="s">
        <v>611</v>
      </c>
      <c r="D439" s="1" t="str">
        <f t="shared" si="1"/>
        <v>Joanne Hartsock</v>
      </c>
      <c r="E439" s="1">
        <v>9.04248686E8</v>
      </c>
      <c r="F439" s="1" t="str">
        <f t="shared" si="8"/>
        <v>9042486862025</v>
      </c>
      <c r="G439" s="2">
        <v>45901.0</v>
      </c>
      <c r="H439" s="1" t="s">
        <v>75</v>
      </c>
      <c r="I439" s="6">
        <v>12.0</v>
      </c>
      <c r="J439" s="1" t="str">
        <f t="shared" si="2"/>
        <v>3/1/2026</v>
      </c>
      <c r="K439" s="5">
        <v>1.0</v>
      </c>
      <c r="L439" s="5" t="s">
        <v>907</v>
      </c>
      <c r="O439" s="5" t="s">
        <v>23</v>
      </c>
      <c r="P439" s="1">
        <f t="shared" si="5"/>
        <v>9079571</v>
      </c>
      <c r="Q439" s="5" t="s">
        <v>36</v>
      </c>
      <c r="R439" s="5">
        <v>5442438.0</v>
      </c>
    </row>
    <row r="440">
      <c r="A440" s="1" t="s">
        <v>23</v>
      </c>
      <c r="B440" s="1" t="s">
        <v>134</v>
      </c>
      <c r="C440" s="1" t="s">
        <v>612</v>
      </c>
      <c r="D440" s="1" t="str">
        <f t="shared" si="1"/>
        <v>Mary Hartman</v>
      </c>
      <c r="E440" s="1">
        <v>9.02929073E8</v>
      </c>
      <c r="F440" s="1" t="str">
        <f t="shared" si="8"/>
        <v>9029290732025</v>
      </c>
      <c r="G440" s="2">
        <v>45170.0</v>
      </c>
      <c r="H440" s="1" t="s">
        <v>75</v>
      </c>
      <c r="I440" s="6">
        <v>12.0</v>
      </c>
      <c r="J440" s="1" t="str">
        <f t="shared" si="2"/>
        <v>3/1/2026</v>
      </c>
      <c r="K440" s="5">
        <v>1.0</v>
      </c>
      <c r="L440" s="5" t="s">
        <v>907</v>
      </c>
      <c r="O440" s="5" t="s">
        <v>23</v>
      </c>
      <c r="P440" s="1">
        <f t="shared" si="5"/>
        <v>9079571</v>
      </c>
      <c r="Q440" s="5" t="s">
        <v>36</v>
      </c>
      <c r="R440" s="5">
        <v>5442438.0</v>
      </c>
    </row>
    <row r="441">
      <c r="A441" s="1" t="s">
        <v>36</v>
      </c>
      <c r="B441" s="1" t="s">
        <v>444</v>
      </c>
      <c r="C441" s="1" t="s">
        <v>613</v>
      </c>
      <c r="D441" s="1" t="str">
        <f t="shared" si="1"/>
        <v>Cynthia Harrison</v>
      </c>
      <c r="E441" s="1">
        <v>9.04131243E8</v>
      </c>
      <c r="F441" s="1" t="str">
        <f t="shared" si="8"/>
        <v>9041312432025</v>
      </c>
      <c r="G441" s="2">
        <v>45292.0</v>
      </c>
      <c r="H441" s="1" t="s">
        <v>75</v>
      </c>
      <c r="I441" s="6">
        <v>12.0</v>
      </c>
      <c r="J441" s="1" t="str">
        <f t="shared" si="2"/>
        <v>3/1/2026</v>
      </c>
      <c r="K441" s="5">
        <v>1.0</v>
      </c>
      <c r="L441" s="5" t="s">
        <v>907</v>
      </c>
      <c r="O441" s="5" t="s">
        <v>36</v>
      </c>
      <c r="P441" s="1">
        <f t="shared" si="5"/>
        <v>5442438</v>
      </c>
      <c r="Q441" s="5" t="s">
        <v>36</v>
      </c>
      <c r="R441" s="5">
        <v>5442438.0</v>
      </c>
    </row>
    <row r="442">
      <c r="A442" s="1" t="s">
        <v>36</v>
      </c>
      <c r="B442" s="1" t="s">
        <v>46</v>
      </c>
      <c r="C442" s="1" t="s">
        <v>614</v>
      </c>
      <c r="D442" s="1" t="str">
        <f t="shared" si="1"/>
        <v>Christopher Harris</v>
      </c>
      <c r="E442" s="1">
        <v>9.56800301E8</v>
      </c>
      <c r="F442" s="1" t="str">
        <f t="shared" si="8"/>
        <v>9568003012025</v>
      </c>
      <c r="G442" s="2">
        <v>43435.0</v>
      </c>
      <c r="H442" s="1" t="s">
        <v>75</v>
      </c>
      <c r="I442" s="6">
        <v>12.0</v>
      </c>
      <c r="J442" s="1" t="str">
        <f t="shared" si="2"/>
        <v>3/1/2026</v>
      </c>
      <c r="K442" s="5">
        <v>1.0</v>
      </c>
      <c r="L442" s="5" t="s">
        <v>907</v>
      </c>
      <c r="O442" s="5" t="s">
        <v>36</v>
      </c>
      <c r="P442" s="1">
        <f t="shared" si="5"/>
        <v>5442438</v>
      </c>
      <c r="Q442" s="5" t="s">
        <v>36</v>
      </c>
      <c r="R442" s="5">
        <v>5442438.0</v>
      </c>
    </row>
    <row r="443">
      <c r="A443" s="1" t="s">
        <v>36</v>
      </c>
      <c r="B443" s="1" t="s">
        <v>328</v>
      </c>
      <c r="C443" s="1" t="s">
        <v>615</v>
      </c>
      <c r="D443" s="1" t="str">
        <f t="shared" si="1"/>
        <v>Rose Harlow</v>
      </c>
      <c r="E443" s="1">
        <v>9.23638852E8</v>
      </c>
      <c r="F443" s="1" t="str">
        <f t="shared" si="8"/>
        <v>9236388522025</v>
      </c>
      <c r="G443" s="2">
        <v>45017.0</v>
      </c>
      <c r="H443" s="1" t="s">
        <v>75</v>
      </c>
      <c r="I443" s="6">
        <v>12.0</v>
      </c>
      <c r="J443" s="1" t="str">
        <f t="shared" si="2"/>
        <v>3/1/2026</v>
      </c>
      <c r="K443" s="5">
        <v>1.0</v>
      </c>
      <c r="L443" s="5" t="s">
        <v>907</v>
      </c>
      <c r="O443" s="5" t="s">
        <v>36</v>
      </c>
      <c r="P443" s="1">
        <f t="shared" si="5"/>
        <v>5442438</v>
      </c>
      <c r="Q443" s="5" t="s">
        <v>36</v>
      </c>
      <c r="R443" s="5">
        <v>5442438.0</v>
      </c>
    </row>
    <row r="444">
      <c r="A444" s="1" t="s">
        <v>31</v>
      </c>
      <c r="B444" s="1" t="s">
        <v>388</v>
      </c>
      <c r="C444" s="1" t="s">
        <v>616</v>
      </c>
      <c r="D444" s="1" t="str">
        <f t="shared" si="1"/>
        <v>Joyce Hardy</v>
      </c>
      <c r="E444" s="1">
        <v>9.02831725E8</v>
      </c>
      <c r="F444" s="1" t="str">
        <f t="shared" si="8"/>
        <v>9028317252025</v>
      </c>
      <c r="G444" s="2">
        <v>45292.0</v>
      </c>
      <c r="H444" s="1" t="s">
        <v>75</v>
      </c>
      <c r="I444" s="6">
        <v>12.0</v>
      </c>
      <c r="J444" s="1" t="str">
        <f t="shared" si="2"/>
        <v>3/1/2026</v>
      </c>
      <c r="K444" s="5">
        <v>1.0</v>
      </c>
      <c r="L444" s="5" t="s">
        <v>907</v>
      </c>
      <c r="O444" s="5" t="s">
        <v>31</v>
      </c>
      <c r="P444" s="1">
        <f t="shared" si="5"/>
        <v>7387433</v>
      </c>
      <c r="Q444" s="5" t="s">
        <v>36</v>
      </c>
      <c r="R444" s="5">
        <v>5442438.0</v>
      </c>
    </row>
    <row r="445">
      <c r="A445" s="1" t="s">
        <v>79</v>
      </c>
      <c r="B445" s="1" t="s">
        <v>140</v>
      </c>
      <c r="C445" s="1" t="s">
        <v>617</v>
      </c>
      <c r="D445" s="1" t="str">
        <f t="shared" si="1"/>
        <v>Thomas Hardinger</v>
      </c>
      <c r="E445" s="1">
        <v>9.16147972E8</v>
      </c>
      <c r="F445" s="1" t="str">
        <f t="shared" si="8"/>
        <v>9161479722025</v>
      </c>
      <c r="G445" s="2">
        <v>44105.0</v>
      </c>
      <c r="H445" s="1" t="s">
        <v>70</v>
      </c>
      <c r="I445" s="6">
        <v>12.0</v>
      </c>
      <c r="J445" s="1" t="str">
        <f t="shared" si="2"/>
        <v>4/1/2026</v>
      </c>
      <c r="K445" s="5">
        <v>1.0</v>
      </c>
      <c r="L445" s="5" t="s">
        <v>907</v>
      </c>
      <c r="O445" s="5" t="s">
        <v>79</v>
      </c>
      <c r="P445" s="1">
        <f t="shared" si="5"/>
        <v>15278437</v>
      </c>
      <c r="Q445" s="5" t="s">
        <v>36</v>
      </c>
      <c r="R445" s="5">
        <v>5442438.0</v>
      </c>
    </row>
    <row r="446">
      <c r="A446" s="1" t="s">
        <v>23</v>
      </c>
      <c r="B446" s="1" t="s">
        <v>161</v>
      </c>
      <c r="C446" s="1" t="s">
        <v>618</v>
      </c>
      <c r="D446" s="1" t="str">
        <f t="shared" si="1"/>
        <v>Michael Hansinger</v>
      </c>
      <c r="E446" s="1">
        <v>9.01408387E8</v>
      </c>
      <c r="F446" s="1" t="str">
        <f t="shared" si="8"/>
        <v>9014083872025</v>
      </c>
      <c r="G446" s="2">
        <v>45200.0</v>
      </c>
      <c r="H446" s="1" t="s">
        <v>75</v>
      </c>
      <c r="I446" s="6">
        <v>12.0</v>
      </c>
      <c r="J446" s="1" t="str">
        <f t="shared" si="2"/>
        <v>3/1/2026</v>
      </c>
      <c r="K446" s="5">
        <v>1.0</v>
      </c>
      <c r="L446" s="5" t="s">
        <v>907</v>
      </c>
      <c r="O446" s="5" t="s">
        <v>23</v>
      </c>
      <c r="P446" s="1">
        <f t="shared" si="5"/>
        <v>9079571</v>
      </c>
      <c r="Q446" s="5" t="s">
        <v>36</v>
      </c>
      <c r="R446" s="5">
        <v>5442438.0</v>
      </c>
    </row>
    <row r="447">
      <c r="A447" s="1" t="s">
        <v>23</v>
      </c>
      <c r="B447" s="1" t="s">
        <v>53</v>
      </c>
      <c r="C447" s="1" t="s">
        <v>54</v>
      </c>
      <c r="D447" s="1" t="str">
        <f t="shared" si="1"/>
        <v>Daniel Hampton</v>
      </c>
      <c r="E447" s="1">
        <v>9.03477729E8</v>
      </c>
      <c r="F447" s="1" t="str">
        <f t="shared" si="8"/>
        <v>9034777292025</v>
      </c>
      <c r="G447" s="2">
        <v>44927.0</v>
      </c>
      <c r="H447" s="1" t="s">
        <v>75</v>
      </c>
      <c r="I447" s="6">
        <v>12.0</v>
      </c>
      <c r="J447" s="1" t="str">
        <f t="shared" si="2"/>
        <v>3/1/2026</v>
      </c>
      <c r="K447" s="5">
        <v>1.0</v>
      </c>
      <c r="L447" s="5" t="s">
        <v>907</v>
      </c>
      <c r="O447" s="5" t="s">
        <v>23</v>
      </c>
      <c r="P447" s="1">
        <f t="shared" si="5"/>
        <v>9079571</v>
      </c>
      <c r="Q447" s="5" t="s">
        <v>36</v>
      </c>
      <c r="R447" s="5">
        <v>5442438.0</v>
      </c>
    </row>
    <row r="448">
      <c r="A448" s="1" t="s">
        <v>23</v>
      </c>
      <c r="B448" s="1" t="s">
        <v>53</v>
      </c>
      <c r="C448" s="1" t="s">
        <v>54</v>
      </c>
      <c r="D448" s="1" t="str">
        <f t="shared" si="1"/>
        <v>Daniel Hampton</v>
      </c>
      <c r="E448" s="1">
        <v>9.03477729E8</v>
      </c>
      <c r="F448" s="1" t="str">
        <f t="shared" si="8"/>
        <v>9034777292025</v>
      </c>
      <c r="G448" s="2">
        <v>44927.0</v>
      </c>
      <c r="H448" s="1" t="s">
        <v>70</v>
      </c>
      <c r="I448" s="6">
        <v>12.0</v>
      </c>
      <c r="J448" s="1" t="str">
        <f t="shared" si="2"/>
        <v>4/1/2026</v>
      </c>
      <c r="K448" s="5">
        <v>1.0</v>
      </c>
      <c r="L448" s="5" t="s">
        <v>907</v>
      </c>
      <c r="O448" s="5" t="s">
        <v>23</v>
      </c>
      <c r="P448" s="1">
        <f t="shared" si="5"/>
        <v>9079571</v>
      </c>
      <c r="Q448" s="5" t="s">
        <v>36</v>
      </c>
      <c r="R448" s="5">
        <v>5442438.0</v>
      </c>
    </row>
    <row r="449">
      <c r="A449" s="1" t="s">
        <v>36</v>
      </c>
      <c r="B449" s="1" t="s">
        <v>134</v>
      </c>
      <c r="C449" s="1" t="s">
        <v>619</v>
      </c>
      <c r="D449" s="1" t="str">
        <f t="shared" si="1"/>
        <v>Mary Hamed</v>
      </c>
      <c r="E449" s="1">
        <v>9.00661222E8</v>
      </c>
      <c r="F449" s="1" t="str">
        <f t="shared" si="8"/>
        <v>9006612222025</v>
      </c>
      <c r="G449" s="2">
        <v>46023.0</v>
      </c>
      <c r="H449" s="1" t="s">
        <v>75</v>
      </c>
      <c r="I449" s="6">
        <v>12.0</v>
      </c>
      <c r="J449" s="1" t="str">
        <f t="shared" si="2"/>
        <v>3/1/2026</v>
      </c>
      <c r="K449" s="5">
        <v>1.0</v>
      </c>
      <c r="L449" s="5" t="s">
        <v>907</v>
      </c>
      <c r="O449" s="5" t="s">
        <v>36</v>
      </c>
      <c r="P449" s="1">
        <f t="shared" si="5"/>
        <v>5442438</v>
      </c>
      <c r="Q449" s="5" t="s">
        <v>36</v>
      </c>
      <c r="R449" s="5">
        <v>5442438.0</v>
      </c>
    </row>
    <row r="450">
      <c r="A450" s="1" t="s">
        <v>36</v>
      </c>
      <c r="B450" s="1" t="s">
        <v>620</v>
      </c>
      <c r="C450" s="1" t="s">
        <v>621</v>
      </c>
      <c r="D450" s="1" t="str">
        <f t="shared" si="1"/>
        <v>Lyn Halvonik</v>
      </c>
      <c r="E450" s="1">
        <v>9.24564802E8</v>
      </c>
      <c r="F450" s="1" t="str">
        <f t="shared" si="8"/>
        <v>9245648022025</v>
      </c>
      <c r="G450" s="2">
        <v>45870.0</v>
      </c>
      <c r="H450" s="1" t="s">
        <v>75</v>
      </c>
      <c r="I450" s="6">
        <v>12.0</v>
      </c>
      <c r="J450" s="1" t="str">
        <f t="shared" si="2"/>
        <v>3/1/2026</v>
      </c>
      <c r="K450" s="5">
        <v>1.0</v>
      </c>
      <c r="L450" s="5" t="s">
        <v>907</v>
      </c>
      <c r="O450" s="5" t="s">
        <v>36</v>
      </c>
      <c r="P450" s="1">
        <f t="shared" si="5"/>
        <v>5442438</v>
      </c>
      <c r="Q450" s="5" t="s">
        <v>36</v>
      </c>
      <c r="R450" s="5">
        <v>5442438.0</v>
      </c>
    </row>
    <row r="451">
      <c r="A451" s="1" t="s">
        <v>23</v>
      </c>
      <c r="B451" s="1" t="s">
        <v>622</v>
      </c>
      <c r="C451" s="1" t="s">
        <v>623</v>
      </c>
      <c r="D451" s="1" t="str">
        <f t="shared" si="1"/>
        <v>Jina Hall</v>
      </c>
      <c r="E451" s="1">
        <v>9.05587639E8</v>
      </c>
      <c r="F451" s="1" t="str">
        <f t="shared" si="8"/>
        <v>9055876392025</v>
      </c>
      <c r="G451" s="2">
        <v>45352.0</v>
      </c>
      <c r="H451" s="1" t="s">
        <v>70</v>
      </c>
      <c r="I451" s="6">
        <v>12.0</v>
      </c>
      <c r="J451" s="1" t="str">
        <f t="shared" si="2"/>
        <v>4/1/2026</v>
      </c>
      <c r="K451" s="5">
        <v>1.0</v>
      </c>
      <c r="L451" s="5" t="s">
        <v>907</v>
      </c>
      <c r="O451" s="5" t="s">
        <v>23</v>
      </c>
      <c r="P451" s="1">
        <f t="shared" si="5"/>
        <v>9079571</v>
      </c>
      <c r="Q451" s="5" t="s">
        <v>36</v>
      </c>
      <c r="R451" s="5">
        <v>5442438.0</v>
      </c>
    </row>
    <row r="452">
      <c r="A452" s="1" t="s">
        <v>11</v>
      </c>
      <c r="B452" s="1" t="s">
        <v>624</v>
      </c>
      <c r="C452" s="1" t="s">
        <v>625</v>
      </c>
      <c r="D452" s="1" t="str">
        <f t="shared" si="1"/>
        <v>Jason Hairston</v>
      </c>
      <c r="E452" s="1">
        <v>9.98384501E8</v>
      </c>
      <c r="F452" s="1" t="str">
        <f t="shared" si="8"/>
        <v>9983845012025</v>
      </c>
      <c r="G452" s="2">
        <v>43983.0</v>
      </c>
      <c r="H452" s="1" t="s">
        <v>75</v>
      </c>
      <c r="I452" s="6">
        <v>12.0</v>
      </c>
      <c r="J452" s="1" t="str">
        <f t="shared" si="2"/>
        <v>3/1/2026</v>
      </c>
      <c r="K452" s="5">
        <v>1.0</v>
      </c>
      <c r="L452" s="5" t="s">
        <v>907</v>
      </c>
      <c r="O452" s="5" t="s">
        <v>11</v>
      </c>
      <c r="P452" s="1">
        <f t="shared" si="5"/>
        <v>17554531</v>
      </c>
      <c r="Q452" s="5" t="s">
        <v>36</v>
      </c>
      <c r="R452" s="5">
        <v>5442438.0</v>
      </c>
    </row>
    <row r="453">
      <c r="A453" s="1" t="s">
        <v>23</v>
      </c>
      <c r="B453" s="1" t="s">
        <v>626</v>
      </c>
      <c r="C453" s="1" t="s">
        <v>627</v>
      </c>
      <c r="D453" s="1" t="str">
        <f t="shared" si="1"/>
        <v>Vincente Hager</v>
      </c>
      <c r="E453" s="1">
        <v>9.28854322E8</v>
      </c>
      <c r="F453" s="1" t="str">
        <f t="shared" si="8"/>
        <v>9288543222025</v>
      </c>
      <c r="G453" s="2">
        <v>45689.0</v>
      </c>
      <c r="H453" s="1" t="s">
        <v>75</v>
      </c>
      <c r="I453" s="6">
        <v>12.0</v>
      </c>
      <c r="J453" s="1" t="str">
        <f t="shared" si="2"/>
        <v>3/1/2026</v>
      </c>
      <c r="K453" s="5">
        <v>1.0</v>
      </c>
      <c r="L453" s="5" t="s">
        <v>907</v>
      </c>
      <c r="O453" s="5" t="s">
        <v>23</v>
      </c>
      <c r="P453" s="1">
        <f t="shared" si="5"/>
        <v>9079571</v>
      </c>
      <c r="Q453" s="5" t="s">
        <v>36</v>
      </c>
      <c r="R453" s="5">
        <v>5442438.0</v>
      </c>
    </row>
    <row r="454">
      <c r="A454" s="1" t="s">
        <v>11</v>
      </c>
      <c r="B454" s="1" t="s">
        <v>549</v>
      </c>
      <c r="C454" s="1" t="s">
        <v>628</v>
      </c>
      <c r="D454" s="1" t="str">
        <f t="shared" si="1"/>
        <v>Adam Gudis</v>
      </c>
      <c r="E454" s="1">
        <v>9.05153448E8</v>
      </c>
      <c r="F454" s="1" t="str">
        <f t="shared" si="8"/>
        <v>9051534482025</v>
      </c>
      <c r="G454" s="2">
        <v>45839.0</v>
      </c>
      <c r="H454" s="1" t="s">
        <v>70</v>
      </c>
      <c r="I454" s="6">
        <v>12.0</v>
      </c>
      <c r="J454" s="1" t="str">
        <f t="shared" si="2"/>
        <v>4/1/2026</v>
      </c>
      <c r="K454" s="5">
        <v>1.0</v>
      </c>
      <c r="L454" s="5" t="s">
        <v>907</v>
      </c>
      <c r="O454" s="5" t="s">
        <v>11</v>
      </c>
      <c r="P454" s="1">
        <f t="shared" si="5"/>
        <v>17554531</v>
      </c>
      <c r="Q454" s="5" t="s">
        <v>36</v>
      </c>
      <c r="R454" s="5">
        <v>5442438.0</v>
      </c>
    </row>
    <row r="455">
      <c r="A455" s="1" t="s">
        <v>36</v>
      </c>
      <c r="B455" s="1" t="s">
        <v>629</v>
      </c>
      <c r="C455" s="1" t="s">
        <v>630</v>
      </c>
      <c r="D455" s="1" t="str">
        <f t="shared" si="1"/>
        <v>Karrie Guariglia</v>
      </c>
      <c r="E455" s="1">
        <v>9.25270332E8</v>
      </c>
      <c r="F455" s="1" t="str">
        <f t="shared" si="8"/>
        <v>9252703322025</v>
      </c>
      <c r="G455" s="2">
        <v>45292.0</v>
      </c>
      <c r="H455" s="1" t="s">
        <v>75</v>
      </c>
      <c r="I455" s="6">
        <v>12.0</v>
      </c>
      <c r="J455" s="1" t="str">
        <f t="shared" si="2"/>
        <v>3/1/2026</v>
      </c>
      <c r="K455" s="5">
        <v>1.0</v>
      </c>
      <c r="L455" s="5" t="s">
        <v>907</v>
      </c>
      <c r="O455" s="5" t="s">
        <v>36</v>
      </c>
      <c r="P455" s="1">
        <f t="shared" si="5"/>
        <v>5442438</v>
      </c>
      <c r="Q455" s="5" t="s">
        <v>36</v>
      </c>
      <c r="R455" s="5">
        <v>5442438.0</v>
      </c>
    </row>
    <row r="456">
      <c r="A456" s="1" t="s">
        <v>36</v>
      </c>
      <c r="B456" s="1" t="s">
        <v>631</v>
      </c>
      <c r="C456" s="1" t="s">
        <v>632</v>
      </c>
      <c r="D456" s="1" t="str">
        <f t="shared" si="1"/>
        <v>Margaret Griffin</v>
      </c>
      <c r="E456" s="1">
        <v>9.97388901E8</v>
      </c>
      <c r="F456" s="1" t="str">
        <f t="shared" si="8"/>
        <v>9973889012025</v>
      </c>
      <c r="G456" s="2">
        <v>43952.0</v>
      </c>
      <c r="H456" s="1" t="s">
        <v>75</v>
      </c>
      <c r="I456" s="6">
        <v>12.0</v>
      </c>
      <c r="J456" s="1" t="str">
        <f t="shared" si="2"/>
        <v>3/1/2026</v>
      </c>
      <c r="K456" s="5">
        <v>1.0</v>
      </c>
      <c r="L456" s="5" t="s">
        <v>907</v>
      </c>
      <c r="O456" s="5" t="s">
        <v>36</v>
      </c>
      <c r="P456" s="1">
        <f t="shared" si="5"/>
        <v>5442438</v>
      </c>
      <c r="Q456" s="5" t="s">
        <v>36</v>
      </c>
      <c r="R456" s="5">
        <v>5442438.0</v>
      </c>
    </row>
    <row r="457">
      <c r="A457" s="1" t="s">
        <v>36</v>
      </c>
      <c r="B457" s="1" t="s">
        <v>134</v>
      </c>
      <c r="C457" s="1" t="s">
        <v>633</v>
      </c>
      <c r="D457" s="1" t="str">
        <f t="shared" si="1"/>
        <v>Mary Gregory</v>
      </c>
      <c r="E457" s="1">
        <v>9.00513032E8</v>
      </c>
      <c r="F457" s="1" t="str">
        <f t="shared" si="8"/>
        <v>9005130322025</v>
      </c>
      <c r="G457" s="2">
        <v>45566.0</v>
      </c>
      <c r="H457" s="1" t="s">
        <v>75</v>
      </c>
      <c r="I457" s="6">
        <v>12.0</v>
      </c>
      <c r="J457" s="1" t="str">
        <f t="shared" si="2"/>
        <v>3/1/2026</v>
      </c>
      <c r="K457" s="5">
        <v>1.0</v>
      </c>
      <c r="L457" s="5" t="s">
        <v>907</v>
      </c>
      <c r="O457" s="5" t="s">
        <v>36</v>
      </c>
      <c r="P457" s="1">
        <f t="shared" si="5"/>
        <v>5442438</v>
      </c>
      <c r="Q457" s="5" t="s">
        <v>36</v>
      </c>
      <c r="R457" s="5">
        <v>5442438.0</v>
      </c>
    </row>
    <row r="458">
      <c r="A458" s="1" t="s">
        <v>39</v>
      </c>
      <c r="B458" s="1" t="s">
        <v>634</v>
      </c>
      <c r="C458" s="1" t="s">
        <v>592</v>
      </c>
      <c r="D458" s="1" t="str">
        <f t="shared" si="1"/>
        <v>Barbara Gregg</v>
      </c>
      <c r="E458" s="1">
        <v>9.05430044E8</v>
      </c>
      <c r="F458" s="1" t="str">
        <f t="shared" si="8"/>
        <v>9054300442025</v>
      </c>
      <c r="G458" s="2">
        <v>44927.0</v>
      </c>
      <c r="H458" s="1" t="s">
        <v>75</v>
      </c>
      <c r="I458" s="6">
        <v>12.0</v>
      </c>
      <c r="J458" s="1" t="str">
        <f t="shared" si="2"/>
        <v>3/1/2026</v>
      </c>
      <c r="K458" s="5">
        <v>1.0</v>
      </c>
      <c r="L458" s="5" t="s">
        <v>907</v>
      </c>
      <c r="O458" s="5" t="s">
        <v>39</v>
      </c>
      <c r="P458" s="1" t="str">
        <f t="shared" si="5"/>
        <v>19279958old</v>
      </c>
      <c r="Q458" s="5" t="s">
        <v>36</v>
      </c>
      <c r="R458" s="5">
        <v>5442438.0</v>
      </c>
    </row>
    <row r="459">
      <c r="A459" s="1" t="s">
        <v>39</v>
      </c>
      <c r="B459" s="1" t="s">
        <v>634</v>
      </c>
      <c r="C459" s="1" t="s">
        <v>592</v>
      </c>
      <c r="D459" s="1" t="str">
        <f t="shared" si="1"/>
        <v>Barbara Gregg</v>
      </c>
      <c r="E459" s="1">
        <v>9.05430044E8</v>
      </c>
      <c r="F459" s="1" t="str">
        <f t="shared" si="8"/>
        <v>9054300442025</v>
      </c>
      <c r="G459" s="2">
        <v>44927.0</v>
      </c>
      <c r="H459" s="1" t="s">
        <v>70</v>
      </c>
      <c r="I459" s="6">
        <v>12.0</v>
      </c>
      <c r="J459" s="1" t="str">
        <f t="shared" si="2"/>
        <v>4/1/2026</v>
      </c>
      <c r="K459" s="5">
        <v>1.0</v>
      </c>
      <c r="L459" s="5" t="s">
        <v>907</v>
      </c>
      <c r="O459" s="5" t="s">
        <v>39</v>
      </c>
      <c r="P459" s="1" t="str">
        <f t="shared" si="5"/>
        <v>19279958old</v>
      </c>
      <c r="Q459" s="5" t="s">
        <v>36</v>
      </c>
      <c r="R459" s="5">
        <v>5442438.0</v>
      </c>
    </row>
    <row r="460">
      <c r="A460" s="1" t="s">
        <v>23</v>
      </c>
      <c r="B460" s="1" t="s">
        <v>635</v>
      </c>
      <c r="C460" s="1" t="s">
        <v>636</v>
      </c>
      <c r="D460" s="1" t="str">
        <f t="shared" si="1"/>
        <v>Joshua Greenberg</v>
      </c>
      <c r="E460" s="1">
        <v>9.00844616E8</v>
      </c>
      <c r="F460" s="1" t="str">
        <f t="shared" si="8"/>
        <v>9008446162025</v>
      </c>
      <c r="G460" s="2">
        <v>45658.0</v>
      </c>
      <c r="H460" s="1" t="s">
        <v>75</v>
      </c>
      <c r="I460" s="6">
        <v>12.0</v>
      </c>
      <c r="J460" s="1" t="str">
        <f t="shared" si="2"/>
        <v>3/1/2026</v>
      </c>
      <c r="K460" s="5">
        <v>1.0</v>
      </c>
      <c r="L460" s="5" t="s">
        <v>907</v>
      </c>
      <c r="O460" s="5" t="s">
        <v>23</v>
      </c>
      <c r="P460" s="1">
        <f t="shared" si="5"/>
        <v>9079571</v>
      </c>
      <c r="Q460" s="5" t="s">
        <v>36</v>
      </c>
      <c r="R460" s="5">
        <v>5442438.0</v>
      </c>
    </row>
    <row r="461">
      <c r="A461" s="1" t="s">
        <v>36</v>
      </c>
      <c r="B461" s="1" t="s">
        <v>637</v>
      </c>
      <c r="C461" s="1" t="s">
        <v>638</v>
      </c>
      <c r="D461" s="1" t="str">
        <f t="shared" si="1"/>
        <v>Jawanza Green</v>
      </c>
      <c r="E461" s="1">
        <v>9.23309802E8</v>
      </c>
      <c r="F461" s="1" t="str">
        <f t="shared" si="8"/>
        <v>9233098022025</v>
      </c>
      <c r="G461" s="2">
        <v>44986.0</v>
      </c>
      <c r="H461" s="1" t="s">
        <v>75</v>
      </c>
      <c r="I461" s="6">
        <v>12.0</v>
      </c>
      <c r="J461" s="1" t="str">
        <f t="shared" si="2"/>
        <v>3/1/2026</v>
      </c>
      <c r="K461" s="5">
        <v>1.0</v>
      </c>
      <c r="L461" s="5" t="s">
        <v>907</v>
      </c>
      <c r="O461" s="5" t="s">
        <v>36</v>
      </c>
      <c r="P461" s="1">
        <f t="shared" si="5"/>
        <v>5442438</v>
      </c>
      <c r="Q461" s="5" t="s">
        <v>36</v>
      </c>
      <c r="R461" s="5">
        <v>5442438.0</v>
      </c>
    </row>
    <row r="462">
      <c r="A462" s="1" t="s">
        <v>36</v>
      </c>
      <c r="B462" s="1" t="s">
        <v>85</v>
      </c>
      <c r="C462" s="1" t="s">
        <v>639</v>
      </c>
      <c r="D462" s="1" t="str">
        <f t="shared" si="1"/>
        <v>William Greely Jr</v>
      </c>
      <c r="E462" s="1">
        <v>9.88197501E8</v>
      </c>
      <c r="F462" s="1" t="str">
        <f t="shared" si="8"/>
        <v>9881975012025</v>
      </c>
      <c r="G462" s="2">
        <v>43831.0</v>
      </c>
      <c r="H462" s="1" t="s">
        <v>70</v>
      </c>
      <c r="I462" s="6">
        <v>12.0</v>
      </c>
      <c r="J462" s="1" t="str">
        <f t="shared" si="2"/>
        <v>4/1/2026</v>
      </c>
      <c r="K462" s="5">
        <v>1.0</v>
      </c>
      <c r="L462" s="5" t="s">
        <v>907</v>
      </c>
      <c r="O462" s="5" t="s">
        <v>36</v>
      </c>
      <c r="P462" s="1">
        <f t="shared" si="5"/>
        <v>5442438</v>
      </c>
      <c r="Q462" s="5" t="s">
        <v>36</v>
      </c>
      <c r="R462" s="5">
        <v>5442438.0</v>
      </c>
    </row>
    <row r="463">
      <c r="A463" s="1" t="s">
        <v>36</v>
      </c>
      <c r="B463" s="1" t="s">
        <v>279</v>
      </c>
      <c r="C463" s="1" t="s">
        <v>640</v>
      </c>
      <c r="D463" s="1" t="str">
        <f t="shared" si="1"/>
        <v>Simon Grant</v>
      </c>
      <c r="E463" s="1">
        <v>9.0271261E8</v>
      </c>
      <c r="F463" s="1" t="str">
        <f t="shared" si="8"/>
        <v>9027126102025</v>
      </c>
      <c r="G463" s="2">
        <v>44197.0</v>
      </c>
      <c r="H463" s="1" t="s">
        <v>75</v>
      </c>
      <c r="I463" s="6">
        <v>12.0</v>
      </c>
      <c r="J463" s="1" t="str">
        <f t="shared" si="2"/>
        <v>3/1/2026</v>
      </c>
      <c r="K463" s="5">
        <v>1.0</v>
      </c>
      <c r="L463" s="5" t="s">
        <v>907</v>
      </c>
      <c r="O463" s="5" t="s">
        <v>36</v>
      </c>
      <c r="P463" s="1">
        <f t="shared" si="5"/>
        <v>5442438</v>
      </c>
      <c r="Q463" s="5" t="s">
        <v>36</v>
      </c>
      <c r="R463" s="5">
        <v>5442438.0</v>
      </c>
    </row>
    <row r="464">
      <c r="A464" s="1" t="s">
        <v>36</v>
      </c>
      <c r="B464" s="1" t="s">
        <v>327</v>
      </c>
      <c r="C464" s="1" t="s">
        <v>641</v>
      </c>
      <c r="D464" s="1" t="str">
        <f t="shared" si="1"/>
        <v>Laura Gough-Cook</v>
      </c>
      <c r="E464" s="1">
        <v>9.17023042E8</v>
      </c>
      <c r="F464" s="1" t="str">
        <f t="shared" si="8"/>
        <v>9170230422025</v>
      </c>
      <c r="G464" s="2">
        <v>44197.0</v>
      </c>
      <c r="H464" s="1" t="s">
        <v>75</v>
      </c>
      <c r="I464" s="6">
        <v>12.0</v>
      </c>
      <c r="J464" s="1" t="str">
        <f t="shared" si="2"/>
        <v>3/1/2026</v>
      </c>
      <c r="K464" s="5">
        <v>1.0</v>
      </c>
      <c r="L464" s="5" t="s">
        <v>907</v>
      </c>
      <c r="O464" s="5" t="s">
        <v>36</v>
      </c>
      <c r="P464" s="1">
        <f t="shared" si="5"/>
        <v>5442438</v>
      </c>
      <c r="Q464" s="5" t="s">
        <v>36</v>
      </c>
      <c r="R464" s="5">
        <v>5442438.0</v>
      </c>
    </row>
    <row r="465">
      <c r="A465" s="1" t="s">
        <v>23</v>
      </c>
      <c r="B465" s="1" t="s">
        <v>440</v>
      </c>
      <c r="C465" s="1" t="s">
        <v>642</v>
      </c>
      <c r="D465" s="1" t="str">
        <f t="shared" si="1"/>
        <v>Morgan Gough</v>
      </c>
      <c r="E465" s="1">
        <v>9.26445232E8</v>
      </c>
      <c r="F465" s="1" t="str">
        <f t="shared" si="8"/>
        <v>9264452322025</v>
      </c>
      <c r="G465" s="2">
        <v>45383.0</v>
      </c>
      <c r="H465" s="1" t="s">
        <v>75</v>
      </c>
      <c r="I465" s="6">
        <v>12.0</v>
      </c>
      <c r="J465" s="1" t="str">
        <f t="shared" si="2"/>
        <v>3/1/2026</v>
      </c>
      <c r="K465" s="5">
        <v>1.0</v>
      </c>
      <c r="L465" s="5" t="s">
        <v>907</v>
      </c>
      <c r="O465" s="5" t="s">
        <v>23</v>
      </c>
      <c r="P465" s="1">
        <f t="shared" si="5"/>
        <v>9079571</v>
      </c>
      <c r="Q465" s="5" t="s">
        <v>36</v>
      </c>
      <c r="R465" s="5">
        <v>5442438.0</v>
      </c>
    </row>
    <row r="466">
      <c r="A466" s="1" t="s">
        <v>23</v>
      </c>
      <c r="B466" s="1" t="s">
        <v>147</v>
      </c>
      <c r="C466" s="1" t="s">
        <v>643</v>
      </c>
      <c r="D466" s="1" t="str">
        <f t="shared" si="1"/>
        <v>Paul Goodnite</v>
      </c>
      <c r="E466" s="1">
        <v>9.31008692E8</v>
      </c>
      <c r="F466" s="1" t="str">
        <f t="shared" si="8"/>
        <v>9310086922025</v>
      </c>
      <c r="G466" s="2">
        <v>46023.0</v>
      </c>
      <c r="H466" s="1" t="s">
        <v>75</v>
      </c>
      <c r="I466" s="6">
        <v>12.0</v>
      </c>
      <c r="J466" s="1" t="str">
        <f t="shared" si="2"/>
        <v>3/1/2026</v>
      </c>
      <c r="K466" s="5">
        <v>1.0</v>
      </c>
      <c r="L466" s="5" t="s">
        <v>907</v>
      </c>
      <c r="O466" s="5" t="s">
        <v>23</v>
      </c>
      <c r="P466" s="1">
        <f t="shared" si="5"/>
        <v>9079571</v>
      </c>
      <c r="Q466" s="5" t="s">
        <v>36</v>
      </c>
      <c r="R466" s="5">
        <v>5442438.0</v>
      </c>
    </row>
    <row r="467">
      <c r="A467" s="1" t="s">
        <v>11</v>
      </c>
      <c r="B467" s="1" t="s">
        <v>644</v>
      </c>
      <c r="C467" s="1" t="s">
        <v>645</v>
      </c>
      <c r="D467" s="1" t="str">
        <f t="shared" si="1"/>
        <v>Yovani Gonzalez Lopez</v>
      </c>
      <c r="E467" s="1">
        <v>9.25211812E8</v>
      </c>
      <c r="F467" s="1" t="str">
        <f t="shared" si="8"/>
        <v>9252118122025</v>
      </c>
      <c r="G467" s="2">
        <v>45292.0</v>
      </c>
      <c r="H467" s="1" t="s">
        <v>75</v>
      </c>
      <c r="I467" s="6">
        <v>12.0</v>
      </c>
      <c r="J467" s="1" t="str">
        <f t="shared" si="2"/>
        <v>3/1/2026</v>
      </c>
      <c r="K467" s="5">
        <v>1.0</v>
      </c>
      <c r="L467" s="5" t="s">
        <v>907</v>
      </c>
      <c r="O467" s="5" t="s">
        <v>11</v>
      </c>
      <c r="P467" s="1">
        <f t="shared" si="5"/>
        <v>17554531</v>
      </c>
      <c r="Q467" s="5" t="s">
        <v>36</v>
      </c>
      <c r="R467" s="5">
        <v>5442438.0</v>
      </c>
    </row>
    <row r="468">
      <c r="A468" s="1" t="s">
        <v>11</v>
      </c>
      <c r="B468" s="1" t="s">
        <v>646</v>
      </c>
      <c r="C468" s="1" t="s">
        <v>647</v>
      </c>
      <c r="D468" s="1" t="str">
        <f t="shared" si="1"/>
        <v>Francis Gomes</v>
      </c>
      <c r="E468" s="1">
        <v>9.05220712E8</v>
      </c>
      <c r="F468" s="1" t="str">
        <f t="shared" si="8"/>
        <v>9052207122025</v>
      </c>
      <c r="G468" s="2">
        <v>46113.0</v>
      </c>
      <c r="H468" s="1" t="s">
        <v>70</v>
      </c>
      <c r="I468" s="6">
        <v>12.0</v>
      </c>
      <c r="J468" s="1" t="str">
        <f t="shared" si="2"/>
        <v>4/1/2026</v>
      </c>
      <c r="K468" s="5">
        <v>1.0</v>
      </c>
      <c r="L468" s="5" t="s">
        <v>907</v>
      </c>
      <c r="O468" s="5" t="s">
        <v>11</v>
      </c>
      <c r="P468" s="1">
        <f t="shared" si="5"/>
        <v>17554531</v>
      </c>
      <c r="Q468" s="5" t="s">
        <v>36</v>
      </c>
      <c r="R468" s="5">
        <v>5442438.0</v>
      </c>
    </row>
    <row r="469">
      <c r="A469" s="1" t="s">
        <v>23</v>
      </c>
      <c r="B469" s="1" t="s">
        <v>648</v>
      </c>
      <c r="C469" s="1" t="s">
        <v>649</v>
      </c>
      <c r="D469" s="1" t="str">
        <f t="shared" si="1"/>
        <v>Judith Goldman</v>
      </c>
      <c r="E469" s="1">
        <v>9.05071521E8</v>
      </c>
      <c r="F469" s="1" t="str">
        <f t="shared" si="8"/>
        <v>9050715212025</v>
      </c>
      <c r="G469" s="2">
        <v>45931.0</v>
      </c>
      <c r="H469" s="1" t="s">
        <v>75</v>
      </c>
      <c r="I469" s="6">
        <v>12.0</v>
      </c>
      <c r="J469" s="1" t="str">
        <f t="shared" si="2"/>
        <v>3/1/2026</v>
      </c>
      <c r="K469" s="5">
        <v>1.0</v>
      </c>
      <c r="L469" s="5" t="s">
        <v>907</v>
      </c>
      <c r="O469" s="5" t="s">
        <v>23</v>
      </c>
      <c r="P469" s="1">
        <f t="shared" si="5"/>
        <v>9079571</v>
      </c>
      <c r="Q469" s="5" t="s">
        <v>36</v>
      </c>
      <c r="R469" s="5">
        <v>5442438.0</v>
      </c>
    </row>
    <row r="470">
      <c r="A470" s="1" t="s">
        <v>36</v>
      </c>
      <c r="B470" s="1" t="s">
        <v>327</v>
      </c>
      <c r="C470" s="1" t="s">
        <v>650</v>
      </c>
      <c r="D470" s="1" t="str">
        <f t="shared" si="1"/>
        <v>Laura Gold</v>
      </c>
      <c r="E470" s="1">
        <v>9.28087082E8</v>
      </c>
      <c r="F470" s="1" t="str">
        <f t="shared" si="8"/>
        <v>9280870822025</v>
      </c>
      <c r="G470" s="2">
        <v>45627.0</v>
      </c>
      <c r="H470" s="1" t="s">
        <v>75</v>
      </c>
      <c r="I470" s="6">
        <v>12.0</v>
      </c>
      <c r="J470" s="1" t="str">
        <f t="shared" si="2"/>
        <v>3/1/2026</v>
      </c>
      <c r="K470" s="5">
        <v>1.0</v>
      </c>
      <c r="L470" s="5" t="s">
        <v>907</v>
      </c>
      <c r="O470" s="5" t="s">
        <v>36</v>
      </c>
      <c r="P470" s="1">
        <f t="shared" si="5"/>
        <v>5442438</v>
      </c>
      <c r="Q470" s="5" t="s">
        <v>36</v>
      </c>
      <c r="R470" s="5">
        <v>5442438.0</v>
      </c>
    </row>
    <row r="471">
      <c r="A471" s="1" t="s">
        <v>36</v>
      </c>
      <c r="B471" s="1" t="s">
        <v>327</v>
      </c>
      <c r="C471" s="1" t="s">
        <v>650</v>
      </c>
      <c r="D471" s="1" t="str">
        <f t="shared" si="1"/>
        <v>Laura Gold</v>
      </c>
      <c r="E471" s="1">
        <v>9.28087082E8</v>
      </c>
      <c r="F471" s="1" t="str">
        <f t="shared" si="8"/>
        <v>9280870822025</v>
      </c>
      <c r="G471" s="2">
        <v>45627.0</v>
      </c>
      <c r="H471" s="1" t="s">
        <v>70</v>
      </c>
      <c r="I471" s="6">
        <v>12.0</v>
      </c>
      <c r="J471" s="1" t="str">
        <f t="shared" si="2"/>
        <v>4/1/2026</v>
      </c>
      <c r="K471" s="5">
        <v>1.0</v>
      </c>
      <c r="L471" s="5" t="s">
        <v>907</v>
      </c>
      <c r="O471" s="5" t="s">
        <v>36</v>
      </c>
      <c r="P471" s="1">
        <f t="shared" si="5"/>
        <v>5442438</v>
      </c>
      <c r="Q471" s="5" t="s">
        <v>36</v>
      </c>
      <c r="R471" s="5">
        <v>5442438.0</v>
      </c>
    </row>
    <row r="472">
      <c r="A472" s="1" t="s">
        <v>36</v>
      </c>
      <c r="B472" s="1" t="s">
        <v>356</v>
      </c>
      <c r="C472" s="1" t="s">
        <v>651</v>
      </c>
      <c r="D472" s="1" t="str">
        <f t="shared" si="1"/>
        <v>George Gmeiner</v>
      </c>
      <c r="E472" s="1">
        <v>9.57529201E8</v>
      </c>
      <c r="F472" s="1" t="str">
        <f t="shared" si="8"/>
        <v>9575292012025</v>
      </c>
      <c r="G472" s="2">
        <v>43435.0</v>
      </c>
      <c r="H472" s="1" t="s">
        <v>70</v>
      </c>
      <c r="I472" s="6">
        <v>12.0</v>
      </c>
      <c r="J472" s="1" t="str">
        <f t="shared" si="2"/>
        <v>4/1/2026</v>
      </c>
      <c r="K472" s="5">
        <v>1.0</v>
      </c>
      <c r="L472" s="5" t="s">
        <v>907</v>
      </c>
      <c r="O472" s="5" t="s">
        <v>36</v>
      </c>
      <c r="P472" s="1">
        <f t="shared" si="5"/>
        <v>5442438</v>
      </c>
      <c r="Q472" s="5" t="s">
        <v>36</v>
      </c>
      <c r="R472" s="5">
        <v>5442438.0</v>
      </c>
    </row>
    <row r="473">
      <c r="A473" s="1" t="s">
        <v>28</v>
      </c>
      <c r="B473" s="1" t="s">
        <v>652</v>
      </c>
      <c r="C473" s="1" t="s">
        <v>653</v>
      </c>
      <c r="D473" s="1" t="str">
        <f t="shared" si="1"/>
        <v>Ronnell Glover</v>
      </c>
      <c r="E473" s="1">
        <v>9.02807889E8</v>
      </c>
      <c r="F473" s="1" t="str">
        <f t="shared" si="8"/>
        <v>9028078892025</v>
      </c>
      <c r="G473" s="2">
        <v>46054.0</v>
      </c>
      <c r="H473" s="1" t="s">
        <v>75</v>
      </c>
      <c r="I473" s="6">
        <v>12.0</v>
      </c>
      <c r="J473" s="1" t="str">
        <f t="shared" si="2"/>
        <v>3/1/2026</v>
      </c>
      <c r="K473" s="5">
        <v>1.0</v>
      </c>
      <c r="L473" s="5" t="s">
        <v>907</v>
      </c>
      <c r="O473" s="5" t="s">
        <v>28</v>
      </c>
      <c r="P473" s="1">
        <f t="shared" si="5"/>
        <v>20872981</v>
      </c>
      <c r="Q473" s="5" t="s">
        <v>36</v>
      </c>
      <c r="R473" s="5">
        <v>5442438.0</v>
      </c>
    </row>
    <row r="474">
      <c r="A474" s="1" t="s">
        <v>36</v>
      </c>
      <c r="B474" s="1" t="s">
        <v>654</v>
      </c>
      <c r="C474" s="1" t="s">
        <v>655</v>
      </c>
      <c r="D474" s="1" t="str">
        <f t="shared" si="1"/>
        <v>Konstantina Gkaniou</v>
      </c>
      <c r="E474" s="1">
        <v>9.18974642E8</v>
      </c>
      <c r="F474" s="1" t="str">
        <f t="shared" si="8"/>
        <v>9189746422025</v>
      </c>
      <c r="G474" s="2">
        <v>44531.0</v>
      </c>
      <c r="H474" s="1" t="s">
        <v>75</v>
      </c>
      <c r="I474" s="6">
        <v>12.0</v>
      </c>
      <c r="J474" s="1" t="str">
        <f t="shared" si="2"/>
        <v>3/1/2026</v>
      </c>
      <c r="K474" s="5">
        <v>1.0</v>
      </c>
      <c r="L474" s="5" t="s">
        <v>907</v>
      </c>
      <c r="O474" s="5" t="s">
        <v>36</v>
      </c>
      <c r="P474" s="1">
        <f t="shared" si="5"/>
        <v>5442438</v>
      </c>
      <c r="Q474" s="5" t="s">
        <v>36</v>
      </c>
      <c r="R474" s="5">
        <v>5442438.0</v>
      </c>
    </row>
    <row r="475">
      <c r="A475" s="1" t="s">
        <v>11</v>
      </c>
      <c r="B475" s="1" t="s">
        <v>656</v>
      </c>
      <c r="C475" s="1" t="s">
        <v>657</v>
      </c>
      <c r="D475" s="1" t="str">
        <f t="shared" si="1"/>
        <v>Chrishawn Gilchrist</v>
      </c>
      <c r="E475" s="1">
        <v>9.56378401E8</v>
      </c>
      <c r="F475" s="1" t="str">
        <f t="shared" si="8"/>
        <v>9563784012025</v>
      </c>
      <c r="G475" s="2">
        <v>43466.0</v>
      </c>
      <c r="H475" s="1" t="s">
        <v>70</v>
      </c>
      <c r="I475" s="6">
        <v>12.0</v>
      </c>
      <c r="J475" s="1" t="str">
        <f t="shared" si="2"/>
        <v>4/1/2026</v>
      </c>
      <c r="K475" s="5">
        <v>1.0</v>
      </c>
      <c r="L475" s="5" t="s">
        <v>907</v>
      </c>
      <c r="O475" s="5" t="s">
        <v>11</v>
      </c>
      <c r="P475" s="1">
        <f t="shared" si="5"/>
        <v>17554531</v>
      </c>
      <c r="Q475" s="5" t="s">
        <v>36</v>
      </c>
      <c r="R475" s="5">
        <v>5442438.0</v>
      </c>
    </row>
    <row r="476">
      <c r="A476" s="1" t="s">
        <v>16</v>
      </c>
      <c r="B476" s="1" t="s">
        <v>204</v>
      </c>
      <c r="C476" s="1" t="s">
        <v>658</v>
      </c>
      <c r="D476" s="1" t="str">
        <f t="shared" si="1"/>
        <v>Sandra Gibson</v>
      </c>
      <c r="E476" s="1">
        <v>9.09723701E8</v>
      </c>
      <c r="F476" s="1" t="str">
        <f t="shared" si="8"/>
        <v>9097237012025</v>
      </c>
      <c r="G476" s="2">
        <v>42736.0</v>
      </c>
      <c r="H476" s="1" t="s">
        <v>70</v>
      </c>
      <c r="I476" s="6">
        <v>12.0</v>
      </c>
      <c r="J476" s="1" t="str">
        <f t="shared" si="2"/>
        <v>4/1/2026</v>
      </c>
      <c r="K476" s="5">
        <v>1.0</v>
      </c>
      <c r="L476" s="5" t="s">
        <v>907</v>
      </c>
      <c r="O476" s="5" t="s">
        <v>16</v>
      </c>
      <c r="P476" s="1">
        <f t="shared" si="5"/>
        <v>17195620</v>
      </c>
      <c r="Q476" s="5" t="s">
        <v>36</v>
      </c>
      <c r="R476" s="5">
        <v>5442438.0</v>
      </c>
    </row>
    <row r="477">
      <c r="A477" s="1" t="s">
        <v>23</v>
      </c>
      <c r="B477" s="1" t="s">
        <v>455</v>
      </c>
      <c r="C477" s="1" t="s">
        <v>659</v>
      </c>
      <c r="D477" s="1" t="str">
        <f t="shared" si="1"/>
        <v>Leslie Gerber</v>
      </c>
      <c r="E477" s="1">
        <v>9.25702602E8</v>
      </c>
      <c r="F477" s="1" t="str">
        <f t="shared" si="8"/>
        <v>9257026022025</v>
      </c>
      <c r="G477" s="2">
        <v>45292.0</v>
      </c>
      <c r="H477" s="1" t="s">
        <v>75</v>
      </c>
      <c r="I477" s="6">
        <v>12.0</v>
      </c>
      <c r="J477" s="1" t="str">
        <f t="shared" si="2"/>
        <v>3/1/2026</v>
      </c>
      <c r="K477" s="5">
        <v>1.0</v>
      </c>
      <c r="L477" s="5" t="s">
        <v>907</v>
      </c>
      <c r="O477" s="5" t="s">
        <v>23</v>
      </c>
      <c r="P477" s="1">
        <f t="shared" si="5"/>
        <v>9079571</v>
      </c>
      <c r="Q477" s="5" t="s">
        <v>36</v>
      </c>
      <c r="R477" s="5">
        <v>5442438.0</v>
      </c>
    </row>
    <row r="478">
      <c r="A478" s="1" t="s">
        <v>11</v>
      </c>
      <c r="B478" s="1" t="s">
        <v>147</v>
      </c>
      <c r="C478" s="1" t="s">
        <v>660</v>
      </c>
      <c r="D478" s="1" t="str">
        <f t="shared" si="1"/>
        <v>Paul Gates</v>
      </c>
      <c r="E478" s="1">
        <v>9.18439552E8</v>
      </c>
      <c r="F478" s="1" t="str">
        <f t="shared" si="8"/>
        <v>9184395522025</v>
      </c>
      <c r="G478" s="2">
        <v>44682.0</v>
      </c>
      <c r="H478" s="1" t="s">
        <v>75</v>
      </c>
      <c r="I478" s="6">
        <v>12.0</v>
      </c>
      <c r="J478" s="1" t="str">
        <f t="shared" si="2"/>
        <v>3/1/2026</v>
      </c>
      <c r="K478" s="5">
        <v>1.0</v>
      </c>
      <c r="L478" s="5" t="s">
        <v>907</v>
      </c>
      <c r="O478" s="5" t="s">
        <v>11</v>
      </c>
      <c r="P478" s="1">
        <f t="shared" si="5"/>
        <v>17554531</v>
      </c>
      <c r="Q478" s="5" t="s">
        <v>36</v>
      </c>
      <c r="R478" s="5">
        <v>5442438.0</v>
      </c>
    </row>
    <row r="479">
      <c r="A479" s="1" t="s">
        <v>28</v>
      </c>
      <c r="B479" s="1" t="s">
        <v>661</v>
      </c>
      <c r="C479" s="1" t="s">
        <v>662</v>
      </c>
      <c r="D479" s="1" t="str">
        <f t="shared" si="1"/>
        <v>Claire Garvin</v>
      </c>
      <c r="E479" s="1">
        <v>9.22117442E8</v>
      </c>
      <c r="F479" s="1" t="str">
        <f t="shared" si="8"/>
        <v>9221174422025</v>
      </c>
      <c r="G479" s="2">
        <v>44927.0</v>
      </c>
      <c r="H479" s="1" t="s">
        <v>75</v>
      </c>
      <c r="I479" s="6">
        <v>12.0</v>
      </c>
      <c r="J479" s="1" t="str">
        <f t="shared" si="2"/>
        <v>3/1/2026</v>
      </c>
      <c r="K479" s="5">
        <v>1.0</v>
      </c>
      <c r="L479" s="5" t="s">
        <v>907</v>
      </c>
      <c r="O479" s="5" t="s">
        <v>28</v>
      </c>
      <c r="P479" s="1">
        <f t="shared" si="5"/>
        <v>20872981</v>
      </c>
      <c r="Q479" s="5" t="s">
        <v>36</v>
      </c>
      <c r="R479" s="5">
        <v>5442438.0</v>
      </c>
    </row>
    <row r="480">
      <c r="A480" s="1" t="s">
        <v>28</v>
      </c>
      <c r="B480" s="1" t="s">
        <v>661</v>
      </c>
      <c r="C480" s="1" t="s">
        <v>662</v>
      </c>
      <c r="D480" s="1" t="str">
        <f t="shared" si="1"/>
        <v>Claire Garvin</v>
      </c>
      <c r="E480" s="1">
        <v>9.22117442E8</v>
      </c>
      <c r="F480" s="1" t="str">
        <f t="shared" si="8"/>
        <v>9221174422025</v>
      </c>
      <c r="G480" s="2">
        <v>44927.0</v>
      </c>
      <c r="H480" s="1" t="s">
        <v>70</v>
      </c>
      <c r="I480" s="6">
        <v>12.0</v>
      </c>
      <c r="J480" s="1" t="str">
        <f t="shared" si="2"/>
        <v>4/1/2026</v>
      </c>
      <c r="K480" s="5">
        <v>1.0</v>
      </c>
      <c r="L480" s="5" t="s">
        <v>907</v>
      </c>
      <c r="O480" s="5" t="s">
        <v>28</v>
      </c>
      <c r="P480" s="1">
        <f t="shared" si="5"/>
        <v>20872981</v>
      </c>
      <c r="Q480" s="5" t="s">
        <v>36</v>
      </c>
      <c r="R480" s="5">
        <v>5442438.0</v>
      </c>
    </row>
    <row r="481">
      <c r="A481" s="1" t="s">
        <v>11</v>
      </c>
      <c r="B481" s="1" t="s">
        <v>663</v>
      </c>
      <c r="C481" s="1" t="s">
        <v>664</v>
      </c>
      <c r="D481" s="1" t="str">
        <f t="shared" si="1"/>
        <v>Tonia Garrett</v>
      </c>
      <c r="E481" s="1">
        <v>9.30932352E8</v>
      </c>
      <c r="F481" s="1" t="str">
        <f t="shared" si="8"/>
        <v>9309323522025</v>
      </c>
      <c r="G481" s="2">
        <v>46023.0</v>
      </c>
      <c r="H481" s="1" t="s">
        <v>70</v>
      </c>
      <c r="I481" s="6">
        <v>12.0</v>
      </c>
      <c r="J481" s="1" t="str">
        <f t="shared" si="2"/>
        <v>4/1/2026</v>
      </c>
      <c r="K481" s="5">
        <v>1.0</v>
      </c>
      <c r="L481" s="5" t="s">
        <v>907</v>
      </c>
      <c r="O481" s="5" t="s">
        <v>11</v>
      </c>
      <c r="P481" s="1">
        <f t="shared" si="5"/>
        <v>17554531</v>
      </c>
      <c r="Q481" s="5" t="s">
        <v>36</v>
      </c>
      <c r="R481" s="5">
        <v>5442438.0</v>
      </c>
    </row>
    <row r="482">
      <c r="A482" s="1" t="s">
        <v>23</v>
      </c>
      <c r="B482" s="1" t="s">
        <v>665</v>
      </c>
      <c r="C482" s="1" t="s">
        <v>666</v>
      </c>
      <c r="D482" s="1" t="str">
        <f t="shared" si="1"/>
        <v>Monish Gariwala</v>
      </c>
      <c r="E482" s="1">
        <v>9.00154167E8</v>
      </c>
      <c r="F482" s="1" t="str">
        <f t="shared" si="8"/>
        <v>9001541672025</v>
      </c>
      <c r="G482" s="2">
        <v>45931.0</v>
      </c>
      <c r="H482" s="1" t="s">
        <v>75</v>
      </c>
      <c r="I482" s="6">
        <v>12.0</v>
      </c>
      <c r="J482" s="1" t="str">
        <f t="shared" si="2"/>
        <v>3/1/2026</v>
      </c>
      <c r="K482" s="5">
        <v>1.0</v>
      </c>
      <c r="L482" s="5" t="s">
        <v>907</v>
      </c>
      <c r="O482" s="5" t="s">
        <v>23</v>
      </c>
      <c r="P482" s="1">
        <f t="shared" si="5"/>
        <v>9079571</v>
      </c>
      <c r="Q482" s="5" t="s">
        <v>36</v>
      </c>
      <c r="R482" s="5">
        <v>5442438.0</v>
      </c>
    </row>
    <row r="483">
      <c r="A483" s="1" t="s">
        <v>16</v>
      </c>
      <c r="B483" s="1" t="s">
        <v>667</v>
      </c>
      <c r="C483" s="1" t="s">
        <v>668</v>
      </c>
      <c r="D483" s="1" t="str">
        <f t="shared" si="1"/>
        <v>Ligia Garcia</v>
      </c>
      <c r="E483" s="1">
        <v>9.32782852E8</v>
      </c>
      <c r="F483" s="1" t="str">
        <f t="shared" si="8"/>
        <v>9327828522025</v>
      </c>
      <c r="G483" s="2">
        <v>46023.0</v>
      </c>
      <c r="H483" s="1" t="s">
        <v>75</v>
      </c>
      <c r="I483" s="6">
        <v>12.0</v>
      </c>
      <c r="J483" s="1" t="str">
        <f t="shared" si="2"/>
        <v>3/1/2026</v>
      </c>
      <c r="K483" s="5">
        <v>1.0</v>
      </c>
      <c r="L483" s="5" t="s">
        <v>907</v>
      </c>
      <c r="O483" s="5" t="s">
        <v>16</v>
      </c>
      <c r="P483" s="1">
        <f t="shared" si="5"/>
        <v>17195620</v>
      </c>
      <c r="Q483" s="5" t="s">
        <v>36</v>
      </c>
      <c r="R483" s="5">
        <v>5442438.0</v>
      </c>
    </row>
    <row r="484">
      <c r="A484" s="1" t="s">
        <v>36</v>
      </c>
      <c r="B484" s="1" t="s">
        <v>669</v>
      </c>
      <c r="C484" s="1" t="s">
        <v>670</v>
      </c>
      <c r="D484" s="1" t="str">
        <f t="shared" si="1"/>
        <v>Muna Gaafar</v>
      </c>
      <c r="E484" s="1">
        <v>9.26859902E8</v>
      </c>
      <c r="F484" s="1" t="str">
        <f t="shared" si="8"/>
        <v>9268599022025</v>
      </c>
      <c r="G484" s="2">
        <v>45413.0</v>
      </c>
      <c r="H484" s="1" t="s">
        <v>75</v>
      </c>
      <c r="I484" s="6">
        <v>12.0</v>
      </c>
      <c r="J484" s="1" t="str">
        <f t="shared" si="2"/>
        <v>3/1/2026</v>
      </c>
      <c r="K484" s="5">
        <v>1.0</v>
      </c>
      <c r="L484" s="5" t="s">
        <v>907</v>
      </c>
      <c r="O484" s="5" t="s">
        <v>36</v>
      </c>
      <c r="P484" s="1">
        <f t="shared" si="5"/>
        <v>5442438</v>
      </c>
      <c r="Q484" s="5" t="s">
        <v>36</v>
      </c>
      <c r="R484" s="5">
        <v>5442438.0</v>
      </c>
    </row>
    <row r="485">
      <c r="A485" s="1" t="s">
        <v>16</v>
      </c>
      <c r="B485" s="1" t="s">
        <v>497</v>
      </c>
      <c r="C485" s="1" t="s">
        <v>671</v>
      </c>
      <c r="D485" s="1" t="str">
        <f t="shared" si="1"/>
        <v>Karen Fulton</v>
      </c>
      <c r="E485" s="1">
        <v>9.0105787E8</v>
      </c>
      <c r="F485" s="1" t="str">
        <f t="shared" si="8"/>
        <v>9010578702025</v>
      </c>
      <c r="G485" s="2">
        <v>44986.0</v>
      </c>
      <c r="H485" s="1" t="s">
        <v>70</v>
      </c>
      <c r="I485" s="6">
        <v>12.0</v>
      </c>
      <c r="J485" s="1" t="str">
        <f t="shared" si="2"/>
        <v>4/1/2026</v>
      </c>
      <c r="K485" s="5">
        <v>1.0</v>
      </c>
      <c r="L485" s="5" t="s">
        <v>907</v>
      </c>
      <c r="O485" s="5" t="s">
        <v>16</v>
      </c>
      <c r="P485" s="1">
        <f t="shared" si="5"/>
        <v>17195620</v>
      </c>
      <c r="Q485" s="5" t="s">
        <v>36</v>
      </c>
      <c r="R485" s="5">
        <v>5442438.0</v>
      </c>
    </row>
    <row r="486">
      <c r="A486" s="1" t="s">
        <v>23</v>
      </c>
      <c r="B486" s="1" t="s">
        <v>672</v>
      </c>
      <c r="C486" s="1" t="s">
        <v>673</v>
      </c>
      <c r="D486" s="1" t="str">
        <f t="shared" si="1"/>
        <v>Doris Fuentes</v>
      </c>
      <c r="E486" s="1">
        <v>9.02703862E8</v>
      </c>
      <c r="F486" s="1" t="str">
        <f t="shared" si="8"/>
        <v>9027038622025</v>
      </c>
      <c r="G486" s="2">
        <v>44743.0</v>
      </c>
      <c r="H486" s="1" t="s">
        <v>75</v>
      </c>
      <c r="I486" s="6">
        <v>12.0</v>
      </c>
      <c r="J486" s="1" t="str">
        <f t="shared" si="2"/>
        <v>3/1/2026</v>
      </c>
      <c r="K486" s="5">
        <v>1.0</v>
      </c>
      <c r="L486" s="5" t="s">
        <v>907</v>
      </c>
      <c r="O486" s="5" t="s">
        <v>23</v>
      </c>
      <c r="P486" s="1">
        <f t="shared" si="5"/>
        <v>9079571</v>
      </c>
      <c r="Q486" s="5" t="s">
        <v>36</v>
      </c>
      <c r="R486" s="5">
        <v>5442438.0</v>
      </c>
    </row>
    <row r="487">
      <c r="A487" s="1" t="s">
        <v>36</v>
      </c>
      <c r="B487" s="1" t="s">
        <v>174</v>
      </c>
      <c r="C487" s="1" t="s">
        <v>674</v>
      </c>
      <c r="D487" s="1" t="str">
        <f t="shared" si="1"/>
        <v>Robert Frock</v>
      </c>
      <c r="E487" s="1">
        <v>9.0451317E8</v>
      </c>
      <c r="F487" s="1" t="str">
        <f t="shared" si="8"/>
        <v>9045131702025</v>
      </c>
      <c r="G487" s="2">
        <v>43831.0</v>
      </c>
      <c r="H487" s="1" t="s">
        <v>75</v>
      </c>
      <c r="I487" s="6">
        <v>12.0</v>
      </c>
      <c r="J487" s="1" t="str">
        <f t="shared" si="2"/>
        <v>3/1/2026</v>
      </c>
      <c r="K487" s="5">
        <v>1.0</v>
      </c>
      <c r="L487" s="5" t="s">
        <v>907</v>
      </c>
      <c r="O487" s="5" t="s">
        <v>36</v>
      </c>
      <c r="P487" s="1">
        <f t="shared" si="5"/>
        <v>5442438</v>
      </c>
      <c r="Q487" s="5" t="s">
        <v>36</v>
      </c>
      <c r="R487" s="5">
        <v>5442438.0</v>
      </c>
    </row>
    <row r="488">
      <c r="A488" s="1" t="s">
        <v>23</v>
      </c>
      <c r="B488" s="1" t="s">
        <v>675</v>
      </c>
      <c r="C488" s="1" t="s">
        <v>676</v>
      </c>
      <c r="D488" s="1" t="str">
        <f t="shared" si="1"/>
        <v>Marissa Freeman</v>
      </c>
      <c r="E488" s="1">
        <v>9.04449341E8</v>
      </c>
      <c r="F488" s="1" t="str">
        <f t="shared" si="8"/>
        <v>9044493412025</v>
      </c>
      <c r="G488" s="2">
        <v>45292.0</v>
      </c>
      <c r="H488" s="1" t="s">
        <v>70</v>
      </c>
      <c r="I488" s="6">
        <v>12.0</v>
      </c>
      <c r="J488" s="1" t="str">
        <f t="shared" si="2"/>
        <v>4/1/2026</v>
      </c>
      <c r="K488" s="5">
        <v>1.0</v>
      </c>
      <c r="L488" s="5" t="s">
        <v>907</v>
      </c>
      <c r="O488" s="5" t="s">
        <v>23</v>
      </c>
      <c r="P488" s="1">
        <f t="shared" si="5"/>
        <v>9079571</v>
      </c>
      <c r="Q488" s="5" t="s">
        <v>36</v>
      </c>
      <c r="R488" s="5">
        <v>5442438.0</v>
      </c>
    </row>
    <row r="489">
      <c r="A489" s="1" t="s">
        <v>79</v>
      </c>
      <c r="B489" s="1" t="s">
        <v>161</v>
      </c>
      <c r="C489" s="1" t="s">
        <v>677</v>
      </c>
      <c r="D489" s="1" t="str">
        <f t="shared" si="1"/>
        <v>Michael Foster Jr</v>
      </c>
      <c r="E489" s="1">
        <v>9.05053524E8</v>
      </c>
      <c r="F489" s="1" t="str">
        <f t="shared" si="8"/>
        <v>9050535242025</v>
      </c>
      <c r="G489" s="2">
        <v>44044.0</v>
      </c>
      <c r="H489" s="1" t="s">
        <v>75</v>
      </c>
      <c r="I489" s="6">
        <v>12.0</v>
      </c>
      <c r="J489" s="1" t="str">
        <f t="shared" si="2"/>
        <v>3/1/2026</v>
      </c>
      <c r="K489" s="5">
        <v>1.0</v>
      </c>
      <c r="L489" s="5" t="s">
        <v>907</v>
      </c>
      <c r="O489" s="5" t="s">
        <v>79</v>
      </c>
      <c r="P489" s="1">
        <f t="shared" si="5"/>
        <v>15278437</v>
      </c>
      <c r="Q489" s="5" t="s">
        <v>36</v>
      </c>
      <c r="R489" s="5">
        <v>5442438.0</v>
      </c>
    </row>
    <row r="490">
      <c r="A490" s="5" t="s">
        <v>909</v>
      </c>
      <c r="B490" s="1" t="s">
        <v>678</v>
      </c>
      <c r="C490" s="1" t="s">
        <v>679</v>
      </c>
      <c r="D490" s="1" t="str">
        <f t="shared" si="1"/>
        <v>Wade Forbes</v>
      </c>
      <c r="E490" s="1">
        <v>9.0432278E8</v>
      </c>
      <c r="F490" s="1" t="str">
        <f>concat(E490,"OVR")</f>
        <v>904322780OVR</v>
      </c>
      <c r="G490" s="2">
        <v>44562.0</v>
      </c>
      <c r="H490" s="1" t="s">
        <v>75</v>
      </c>
      <c r="I490" s="6">
        <v>1.2</v>
      </c>
      <c r="J490" s="1" t="str">
        <f t="shared" si="2"/>
        <v>3/1/2026</v>
      </c>
      <c r="K490" s="4">
        <v>1.2</v>
      </c>
      <c r="L490" s="5" t="s">
        <v>910</v>
      </c>
      <c r="O490" s="5" t="s">
        <v>909</v>
      </c>
      <c r="P490" s="1">
        <f t="shared" si="5"/>
        <v>20411454</v>
      </c>
      <c r="Q490" s="5" t="s">
        <v>36</v>
      </c>
      <c r="R490" s="5">
        <v>5442438.0</v>
      </c>
    </row>
    <row r="491">
      <c r="A491" s="1" t="s">
        <v>16</v>
      </c>
      <c r="B491" s="1" t="s">
        <v>37</v>
      </c>
      <c r="C491" s="1" t="s">
        <v>680</v>
      </c>
      <c r="D491" s="1" t="str">
        <f t="shared" si="1"/>
        <v>Stephen Foncham</v>
      </c>
      <c r="E491" s="1">
        <v>9.04519579E8</v>
      </c>
      <c r="F491" s="1" t="str">
        <f t="shared" ref="F491:F527" si="9">concat(E491,2025)</f>
        <v>9045195792025</v>
      </c>
      <c r="G491" s="2">
        <v>43831.0</v>
      </c>
      <c r="H491" s="1" t="s">
        <v>75</v>
      </c>
      <c r="I491" s="6">
        <v>12.0</v>
      </c>
      <c r="J491" s="1" t="str">
        <f t="shared" si="2"/>
        <v>3/1/2026</v>
      </c>
      <c r="K491" s="5">
        <v>1.0</v>
      </c>
      <c r="L491" s="5" t="s">
        <v>907</v>
      </c>
      <c r="O491" s="5" t="s">
        <v>16</v>
      </c>
      <c r="P491" s="1">
        <f t="shared" si="5"/>
        <v>17195620</v>
      </c>
      <c r="Q491" s="5" t="s">
        <v>36</v>
      </c>
      <c r="R491" s="5">
        <v>5442438.0</v>
      </c>
    </row>
    <row r="492">
      <c r="A492" s="1" t="s">
        <v>16</v>
      </c>
      <c r="B492" s="1" t="s">
        <v>37</v>
      </c>
      <c r="C492" s="1" t="s">
        <v>680</v>
      </c>
      <c r="D492" s="1" t="str">
        <f t="shared" si="1"/>
        <v>Stephen Foncham</v>
      </c>
      <c r="E492" s="1">
        <v>9.04519579E8</v>
      </c>
      <c r="F492" s="1" t="str">
        <f t="shared" si="9"/>
        <v>9045195792025</v>
      </c>
      <c r="G492" s="2">
        <v>43831.0</v>
      </c>
      <c r="H492" s="1" t="s">
        <v>70</v>
      </c>
      <c r="I492" s="6">
        <v>12.0</v>
      </c>
      <c r="J492" s="1" t="str">
        <f t="shared" si="2"/>
        <v>4/1/2026</v>
      </c>
      <c r="K492" s="5">
        <v>1.0</v>
      </c>
      <c r="L492" s="5" t="s">
        <v>907</v>
      </c>
      <c r="O492" s="5" t="s">
        <v>16</v>
      </c>
      <c r="P492" s="1">
        <f t="shared" si="5"/>
        <v>17195620</v>
      </c>
      <c r="Q492" s="5" t="s">
        <v>36</v>
      </c>
      <c r="R492" s="5">
        <v>5442438.0</v>
      </c>
    </row>
    <row r="493">
      <c r="A493" s="1" t="s">
        <v>16</v>
      </c>
      <c r="B493" s="1" t="s">
        <v>681</v>
      </c>
      <c r="C493" s="1" t="s">
        <v>682</v>
      </c>
      <c r="D493" s="1" t="str">
        <f t="shared" si="1"/>
        <v>Leon Fleet Jr</v>
      </c>
      <c r="E493" s="1">
        <v>9.15995202E8</v>
      </c>
      <c r="F493" s="1" t="str">
        <f t="shared" si="9"/>
        <v>9159952022025</v>
      </c>
      <c r="G493" s="2">
        <v>45778.0</v>
      </c>
      <c r="H493" s="1" t="s">
        <v>70</v>
      </c>
      <c r="I493" s="6">
        <v>12.0</v>
      </c>
      <c r="J493" s="1" t="str">
        <f t="shared" si="2"/>
        <v>4/1/2026</v>
      </c>
      <c r="K493" s="5">
        <v>1.0</v>
      </c>
      <c r="L493" s="5" t="s">
        <v>907</v>
      </c>
      <c r="O493" s="5" t="s">
        <v>16</v>
      </c>
      <c r="P493" s="1">
        <f t="shared" si="5"/>
        <v>17195620</v>
      </c>
      <c r="Q493" s="5" t="s">
        <v>36</v>
      </c>
      <c r="R493" s="5">
        <v>5442438.0</v>
      </c>
    </row>
    <row r="494">
      <c r="A494" s="1" t="s">
        <v>23</v>
      </c>
      <c r="B494" s="1" t="s">
        <v>85</v>
      </c>
      <c r="C494" s="1" t="s">
        <v>683</v>
      </c>
      <c r="D494" s="1" t="str">
        <f t="shared" si="1"/>
        <v>William Flater</v>
      </c>
      <c r="E494" s="1">
        <v>9.02798255E8</v>
      </c>
      <c r="F494" s="1" t="str">
        <f t="shared" si="9"/>
        <v>9027982552025</v>
      </c>
      <c r="G494" s="2">
        <v>45231.0</v>
      </c>
      <c r="H494" s="1" t="s">
        <v>75</v>
      </c>
      <c r="I494" s="6">
        <v>12.0</v>
      </c>
      <c r="J494" s="1" t="str">
        <f t="shared" si="2"/>
        <v>3/1/2026</v>
      </c>
      <c r="K494" s="5">
        <v>1.0</v>
      </c>
      <c r="L494" s="5" t="s">
        <v>907</v>
      </c>
      <c r="O494" s="5" t="s">
        <v>23</v>
      </c>
      <c r="P494" s="1">
        <f t="shared" si="5"/>
        <v>9079571</v>
      </c>
      <c r="Q494" s="5" t="s">
        <v>36</v>
      </c>
      <c r="R494" s="5">
        <v>5442438.0</v>
      </c>
    </row>
    <row r="495">
      <c r="A495" s="1" t="s">
        <v>23</v>
      </c>
      <c r="B495" s="1" t="s">
        <v>684</v>
      </c>
      <c r="C495" s="1" t="s">
        <v>683</v>
      </c>
      <c r="D495" s="1" t="str">
        <f t="shared" si="1"/>
        <v>Camden Flater</v>
      </c>
      <c r="E495" s="1">
        <v>9.27275362E8</v>
      </c>
      <c r="F495" s="1" t="str">
        <f t="shared" si="9"/>
        <v>9272753622025</v>
      </c>
      <c r="G495" s="2">
        <v>45658.0</v>
      </c>
      <c r="H495" s="1" t="s">
        <v>75</v>
      </c>
      <c r="I495" s="6">
        <v>12.0</v>
      </c>
      <c r="J495" s="1" t="str">
        <f t="shared" si="2"/>
        <v>3/1/2026</v>
      </c>
      <c r="K495" s="5">
        <v>1.0</v>
      </c>
      <c r="L495" s="5" t="s">
        <v>907</v>
      </c>
      <c r="O495" s="5" t="s">
        <v>23</v>
      </c>
      <c r="P495" s="1">
        <f t="shared" si="5"/>
        <v>9079571</v>
      </c>
      <c r="Q495" s="5" t="s">
        <v>36</v>
      </c>
      <c r="R495" s="5">
        <v>5442438.0</v>
      </c>
    </row>
    <row r="496">
      <c r="A496" s="1" t="s">
        <v>36</v>
      </c>
      <c r="B496" s="1" t="s">
        <v>685</v>
      </c>
      <c r="C496" s="1" t="s">
        <v>686</v>
      </c>
      <c r="D496" s="1" t="str">
        <f t="shared" si="1"/>
        <v>Michelle Fitchett</v>
      </c>
      <c r="E496" s="1">
        <v>9.03365703E8</v>
      </c>
      <c r="F496" s="1" t="str">
        <f t="shared" si="9"/>
        <v>9033657032025</v>
      </c>
      <c r="G496" s="2">
        <v>45962.0</v>
      </c>
      <c r="H496" s="1" t="s">
        <v>75</v>
      </c>
      <c r="I496" s="6">
        <v>12.0</v>
      </c>
      <c r="J496" s="1" t="str">
        <f t="shared" si="2"/>
        <v>3/1/2026</v>
      </c>
      <c r="K496" s="5">
        <v>1.0</v>
      </c>
      <c r="L496" s="5" t="s">
        <v>907</v>
      </c>
      <c r="O496" s="5" t="s">
        <v>36</v>
      </c>
      <c r="P496" s="1">
        <f t="shared" si="5"/>
        <v>5442438</v>
      </c>
      <c r="Q496" s="5" t="s">
        <v>36</v>
      </c>
      <c r="R496" s="5">
        <v>5442438.0</v>
      </c>
    </row>
    <row r="497">
      <c r="A497" s="1" t="s">
        <v>11</v>
      </c>
      <c r="B497" s="1" t="s">
        <v>71</v>
      </c>
      <c r="C497" s="1" t="s">
        <v>687</v>
      </c>
      <c r="D497" s="1" t="str">
        <f t="shared" si="1"/>
        <v>James Fitch</v>
      </c>
      <c r="E497" s="1">
        <v>9.17949452E8</v>
      </c>
      <c r="F497" s="1" t="str">
        <f t="shared" si="9"/>
        <v>9179494522025</v>
      </c>
      <c r="G497" s="2">
        <v>44378.0</v>
      </c>
      <c r="H497" s="1" t="s">
        <v>75</v>
      </c>
      <c r="I497" s="6">
        <v>12.0</v>
      </c>
      <c r="J497" s="1" t="str">
        <f t="shared" si="2"/>
        <v>3/1/2026</v>
      </c>
      <c r="K497" s="5">
        <v>1.0</v>
      </c>
      <c r="L497" s="5" t="s">
        <v>907</v>
      </c>
      <c r="O497" s="5" t="s">
        <v>11</v>
      </c>
      <c r="P497" s="1">
        <f t="shared" si="5"/>
        <v>17554531</v>
      </c>
      <c r="Q497" s="5" t="s">
        <v>36</v>
      </c>
      <c r="R497" s="5">
        <v>5442438.0</v>
      </c>
    </row>
    <row r="498">
      <c r="A498" s="1" t="s">
        <v>36</v>
      </c>
      <c r="B498" s="1" t="s">
        <v>100</v>
      </c>
      <c r="C498" s="1" t="s">
        <v>688</v>
      </c>
      <c r="D498" s="1" t="str">
        <f t="shared" si="1"/>
        <v>Ryan Fey</v>
      </c>
      <c r="E498" s="1">
        <v>9.16616422E8</v>
      </c>
      <c r="F498" s="1" t="str">
        <f t="shared" si="9"/>
        <v>9166164222025</v>
      </c>
      <c r="G498" s="2">
        <v>44197.0</v>
      </c>
      <c r="H498" s="1" t="s">
        <v>70</v>
      </c>
      <c r="I498" s="6">
        <v>12.0</v>
      </c>
      <c r="J498" s="1" t="str">
        <f t="shared" si="2"/>
        <v>4/1/2026</v>
      </c>
      <c r="K498" s="5">
        <v>1.0</v>
      </c>
      <c r="L498" s="5" t="s">
        <v>907</v>
      </c>
      <c r="O498" s="5" t="s">
        <v>36</v>
      </c>
      <c r="P498" s="1">
        <f t="shared" si="5"/>
        <v>5442438</v>
      </c>
      <c r="Q498" s="5" t="s">
        <v>36</v>
      </c>
      <c r="R498" s="5">
        <v>5442438.0</v>
      </c>
    </row>
    <row r="499">
      <c r="A499" s="1" t="s">
        <v>23</v>
      </c>
      <c r="B499" s="1" t="s">
        <v>689</v>
      </c>
      <c r="C499" s="1" t="s">
        <v>690</v>
      </c>
      <c r="D499" s="1" t="str">
        <f t="shared" si="1"/>
        <v>Meg Ferrone</v>
      </c>
      <c r="E499" s="1">
        <v>9.19261712E8</v>
      </c>
      <c r="F499" s="1" t="str">
        <f t="shared" si="9"/>
        <v>9192617122025</v>
      </c>
      <c r="G499" s="2">
        <v>45962.0</v>
      </c>
      <c r="H499" s="1" t="s">
        <v>75</v>
      </c>
      <c r="I499" s="6">
        <v>12.0</v>
      </c>
      <c r="J499" s="1" t="str">
        <f t="shared" si="2"/>
        <v>3/1/2026</v>
      </c>
      <c r="K499" s="5">
        <v>1.0</v>
      </c>
      <c r="L499" s="5" t="s">
        <v>907</v>
      </c>
      <c r="O499" s="5" t="s">
        <v>23</v>
      </c>
      <c r="P499" s="1">
        <f t="shared" si="5"/>
        <v>9079571</v>
      </c>
      <c r="Q499" s="5" t="s">
        <v>36</v>
      </c>
      <c r="R499" s="5">
        <v>5442438.0</v>
      </c>
    </row>
    <row r="500">
      <c r="A500" s="1" t="s">
        <v>16</v>
      </c>
      <c r="B500" s="1" t="s">
        <v>691</v>
      </c>
      <c r="C500" s="1" t="s">
        <v>692</v>
      </c>
      <c r="D500" s="1" t="str">
        <f t="shared" si="1"/>
        <v>Joel Fernandez</v>
      </c>
      <c r="E500" s="1">
        <v>9.05211222E8</v>
      </c>
      <c r="F500" s="1" t="str">
        <f t="shared" si="9"/>
        <v>9052112222025</v>
      </c>
      <c r="G500" s="2">
        <v>45536.0</v>
      </c>
      <c r="H500" s="1" t="s">
        <v>70</v>
      </c>
      <c r="I500" s="6">
        <v>12.0</v>
      </c>
      <c r="J500" s="1" t="str">
        <f t="shared" si="2"/>
        <v>4/1/2026</v>
      </c>
      <c r="K500" s="5">
        <v>1.0</v>
      </c>
      <c r="L500" s="5" t="s">
        <v>907</v>
      </c>
      <c r="O500" s="5" t="s">
        <v>16</v>
      </c>
      <c r="P500" s="1">
        <f t="shared" si="5"/>
        <v>17195620</v>
      </c>
      <c r="Q500" s="5" t="s">
        <v>36</v>
      </c>
      <c r="R500" s="5">
        <v>5442438.0</v>
      </c>
    </row>
    <row r="501">
      <c r="A501" s="1" t="s">
        <v>36</v>
      </c>
      <c r="B501" s="1" t="s">
        <v>80</v>
      </c>
      <c r="C501" s="1" t="s">
        <v>693</v>
      </c>
      <c r="D501" s="1" t="str">
        <f t="shared" si="1"/>
        <v>Lisa Fell</v>
      </c>
      <c r="E501" s="1">
        <v>9.04586857E8</v>
      </c>
      <c r="F501" s="1" t="str">
        <f t="shared" si="9"/>
        <v>9045868572025</v>
      </c>
      <c r="G501" s="2">
        <v>45444.0</v>
      </c>
      <c r="H501" s="1" t="s">
        <v>75</v>
      </c>
      <c r="I501" s="6">
        <v>12.0</v>
      </c>
      <c r="J501" s="1" t="str">
        <f t="shared" si="2"/>
        <v>3/1/2026</v>
      </c>
      <c r="K501" s="5">
        <v>1.0</v>
      </c>
      <c r="L501" s="5" t="s">
        <v>907</v>
      </c>
      <c r="O501" s="5" t="s">
        <v>36</v>
      </c>
      <c r="P501" s="1">
        <f t="shared" si="5"/>
        <v>5442438</v>
      </c>
      <c r="Q501" s="5" t="s">
        <v>36</v>
      </c>
      <c r="R501" s="5">
        <v>5442438.0</v>
      </c>
    </row>
    <row r="502">
      <c r="A502" s="1" t="s">
        <v>23</v>
      </c>
      <c r="B502" s="1" t="s">
        <v>264</v>
      </c>
      <c r="C502" s="1" t="s">
        <v>694</v>
      </c>
      <c r="D502" s="1" t="str">
        <f t="shared" si="1"/>
        <v>Samantha Fanelli</v>
      </c>
      <c r="E502" s="1">
        <v>9.32826212E8</v>
      </c>
      <c r="F502" s="1" t="str">
        <f t="shared" si="9"/>
        <v>9328262122025</v>
      </c>
      <c r="G502" s="2">
        <v>46023.0</v>
      </c>
      <c r="H502" s="1" t="s">
        <v>75</v>
      </c>
      <c r="I502" s="6">
        <v>12.0</v>
      </c>
      <c r="J502" s="1" t="str">
        <f t="shared" si="2"/>
        <v>3/1/2026</v>
      </c>
      <c r="K502" s="5">
        <v>1.0</v>
      </c>
      <c r="L502" s="5" t="s">
        <v>907</v>
      </c>
      <c r="O502" s="5" t="s">
        <v>23</v>
      </c>
      <c r="P502" s="1">
        <f t="shared" si="5"/>
        <v>9079571</v>
      </c>
      <c r="Q502" s="5" t="s">
        <v>36</v>
      </c>
      <c r="R502" s="5">
        <v>5442438.0</v>
      </c>
    </row>
    <row r="503">
      <c r="A503" s="1" t="s">
        <v>11</v>
      </c>
      <c r="B503" s="1" t="s">
        <v>695</v>
      </c>
      <c r="C503" s="1" t="s">
        <v>696</v>
      </c>
      <c r="D503" s="1" t="str">
        <f t="shared" si="1"/>
        <v>Theresa Fadely</v>
      </c>
      <c r="E503" s="1">
        <v>9.03903434E8</v>
      </c>
      <c r="F503" s="1" t="str">
        <f t="shared" si="9"/>
        <v>9039034342025</v>
      </c>
      <c r="G503" s="2">
        <v>43466.0</v>
      </c>
      <c r="H503" s="1" t="s">
        <v>75</v>
      </c>
      <c r="I503" s="6">
        <v>12.0</v>
      </c>
      <c r="J503" s="1" t="str">
        <f t="shared" si="2"/>
        <v>3/1/2026</v>
      </c>
      <c r="K503" s="5">
        <v>1.0</v>
      </c>
      <c r="L503" s="5" t="s">
        <v>907</v>
      </c>
      <c r="O503" s="5" t="s">
        <v>11</v>
      </c>
      <c r="P503" s="1">
        <f t="shared" si="5"/>
        <v>17554531</v>
      </c>
      <c r="Q503" s="5" t="s">
        <v>36</v>
      </c>
      <c r="R503" s="5">
        <v>5442438.0</v>
      </c>
    </row>
    <row r="504">
      <c r="A504" s="1" t="s">
        <v>36</v>
      </c>
      <c r="B504" s="1" t="s">
        <v>697</v>
      </c>
      <c r="C504" s="1" t="s">
        <v>698</v>
      </c>
      <c r="D504" s="1" t="str">
        <f t="shared" si="1"/>
        <v>Chaz Fackler</v>
      </c>
      <c r="E504" s="1">
        <v>9.17369682E8</v>
      </c>
      <c r="F504" s="1" t="str">
        <f t="shared" si="9"/>
        <v>9173696822025</v>
      </c>
      <c r="G504" s="2">
        <v>44256.0</v>
      </c>
      <c r="H504" s="1" t="s">
        <v>75</v>
      </c>
      <c r="I504" s="6">
        <v>12.0</v>
      </c>
      <c r="J504" s="1" t="str">
        <f t="shared" si="2"/>
        <v>3/1/2026</v>
      </c>
      <c r="K504" s="5">
        <v>1.0</v>
      </c>
      <c r="L504" s="5" t="s">
        <v>907</v>
      </c>
      <c r="O504" s="5" t="s">
        <v>36</v>
      </c>
      <c r="P504" s="1">
        <f t="shared" si="5"/>
        <v>5442438</v>
      </c>
      <c r="Q504" s="5" t="s">
        <v>36</v>
      </c>
      <c r="R504" s="5">
        <v>5442438.0</v>
      </c>
    </row>
    <row r="505">
      <c r="A505" s="1" t="s">
        <v>11</v>
      </c>
      <c r="B505" s="1" t="s">
        <v>699</v>
      </c>
      <c r="C505" s="1" t="s">
        <v>700</v>
      </c>
      <c r="D505" s="1" t="str">
        <f t="shared" si="1"/>
        <v>Toni Fabrick</v>
      </c>
      <c r="E505" s="1">
        <v>9.21769282E8</v>
      </c>
      <c r="F505" s="1" t="str">
        <f t="shared" si="9"/>
        <v>9217692822025</v>
      </c>
      <c r="G505" s="2">
        <v>45413.0</v>
      </c>
      <c r="H505" s="1" t="s">
        <v>74</v>
      </c>
      <c r="I505" s="6">
        <v>12.0</v>
      </c>
      <c r="J505" s="1" t="str">
        <f t="shared" si="2"/>
        <v>2/1/2026</v>
      </c>
      <c r="K505" s="5">
        <v>1.0</v>
      </c>
      <c r="L505" s="5" t="s">
        <v>907</v>
      </c>
      <c r="O505" s="5" t="s">
        <v>11</v>
      </c>
      <c r="P505" s="1">
        <f t="shared" si="5"/>
        <v>17554531</v>
      </c>
      <c r="Q505" s="5" t="s">
        <v>36</v>
      </c>
      <c r="R505" s="5">
        <v>5442438.0</v>
      </c>
    </row>
    <row r="506">
      <c r="A506" s="1" t="s">
        <v>11</v>
      </c>
      <c r="B506" s="1" t="s">
        <v>699</v>
      </c>
      <c r="C506" s="1" t="s">
        <v>700</v>
      </c>
      <c r="D506" s="1" t="str">
        <f t="shared" si="1"/>
        <v>Toni Fabrick</v>
      </c>
      <c r="E506" s="1">
        <v>9.21769282E8</v>
      </c>
      <c r="F506" s="1" t="str">
        <f t="shared" si="9"/>
        <v>9217692822025</v>
      </c>
      <c r="G506" s="2">
        <v>45413.0</v>
      </c>
      <c r="H506" s="1" t="s">
        <v>75</v>
      </c>
      <c r="I506" s="6">
        <v>12.0</v>
      </c>
      <c r="J506" s="1" t="str">
        <f t="shared" si="2"/>
        <v>3/1/2026</v>
      </c>
      <c r="K506" s="5">
        <v>1.0</v>
      </c>
      <c r="L506" s="5" t="s">
        <v>907</v>
      </c>
      <c r="O506" s="5" t="s">
        <v>11</v>
      </c>
      <c r="P506" s="1">
        <f t="shared" si="5"/>
        <v>17554531</v>
      </c>
      <c r="Q506" s="5" t="s">
        <v>36</v>
      </c>
      <c r="R506" s="5">
        <v>5442438.0</v>
      </c>
    </row>
    <row r="507">
      <c r="A507" s="1" t="s">
        <v>36</v>
      </c>
      <c r="B507" s="1" t="s">
        <v>159</v>
      </c>
      <c r="C507" s="1" t="s">
        <v>701</v>
      </c>
      <c r="D507" s="1" t="str">
        <f t="shared" si="1"/>
        <v>Melanie Everett</v>
      </c>
      <c r="E507" s="1">
        <v>9.52773101E8</v>
      </c>
      <c r="F507" s="1" t="str">
        <f t="shared" si="9"/>
        <v>9527731012025</v>
      </c>
      <c r="G507" s="2">
        <v>44531.0</v>
      </c>
      <c r="H507" s="1" t="s">
        <v>75</v>
      </c>
      <c r="I507" s="6">
        <v>12.0</v>
      </c>
      <c r="J507" s="1" t="str">
        <f t="shared" si="2"/>
        <v>3/1/2026</v>
      </c>
      <c r="K507" s="5">
        <v>1.0</v>
      </c>
      <c r="L507" s="5" t="s">
        <v>907</v>
      </c>
      <c r="O507" s="5" t="s">
        <v>36</v>
      </c>
      <c r="P507" s="1">
        <f t="shared" si="5"/>
        <v>5442438</v>
      </c>
      <c r="Q507" s="5" t="s">
        <v>36</v>
      </c>
      <c r="R507" s="5">
        <v>5442438.0</v>
      </c>
    </row>
    <row r="508">
      <c r="A508" s="1" t="s">
        <v>11</v>
      </c>
      <c r="B508" s="1" t="s">
        <v>633</v>
      </c>
      <c r="C508" s="1" t="s">
        <v>702</v>
      </c>
      <c r="D508" s="1" t="str">
        <f t="shared" si="1"/>
        <v>Gregory Evans Jr</v>
      </c>
      <c r="E508" s="1">
        <v>9.04334691E8</v>
      </c>
      <c r="F508" s="1" t="str">
        <f t="shared" si="9"/>
        <v>9043346912025</v>
      </c>
      <c r="G508" s="2">
        <v>44927.0</v>
      </c>
      <c r="H508" s="1" t="s">
        <v>75</v>
      </c>
      <c r="I508" s="6">
        <v>12.0</v>
      </c>
      <c r="J508" s="1" t="str">
        <f t="shared" si="2"/>
        <v>3/1/2026</v>
      </c>
      <c r="K508" s="5">
        <v>1.0</v>
      </c>
      <c r="L508" s="5" t="s">
        <v>907</v>
      </c>
      <c r="O508" s="5" t="s">
        <v>11</v>
      </c>
      <c r="P508" s="1">
        <f t="shared" si="5"/>
        <v>17554531</v>
      </c>
      <c r="Q508" s="5" t="s">
        <v>36</v>
      </c>
      <c r="R508" s="5">
        <v>5442438.0</v>
      </c>
    </row>
    <row r="509">
      <c r="A509" s="1" t="s">
        <v>11</v>
      </c>
      <c r="B509" s="1" t="s">
        <v>633</v>
      </c>
      <c r="C509" s="1" t="s">
        <v>702</v>
      </c>
      <c r="D509" s="1" t="str">
        <f t="shared" si="1"/>
        <v>Gregory Evans Jr</v>
      </c>
      <c r="E509" s="1">
        <v>9.04334691E8</v>
      </c>
      <c r="F509" s="1" t="str">
        <f t="shared" si="9"/>
        <v>9043346912025</v>
      </c>
      <c r="G509" s="2">
        <v>44927.0</v>
      </c>
      <c r="H509" s="1" t="s">
        <v>70</v>
      </c>
      <c r="I509" s="6">
        <v>12.0</v>
      </c>
      <c r="J509" s="1" t="str">
        <f t="shared" si="2"/>
        <v>4/1/2026</v>
      </c>
      <c r="K509" s="5">
        <v>1.0</v>
      </c>
      <c r="L509" s="5" t="s">
        <v>907</v>
      </c>
      <c r="O509" s="5" t="s">
        <v>11</v>
      </c>
      <c r="P509" s="1">
        <f t="shared" si="5"/>
        <v>17554531</v>
      </c>
      <c r="Q509" s="5" t="s">
        <v>36</v>
      </c>
      <c r="R509" s="5">
        <v>5442438.0</v>
      </c>
    </row>
    <row r="510">
      <c r="A510" s="1" t="s">
        <v>16</v>
      </c>
      <c r="B510" s="1" t="s">
        <v>703</v>
      </c>
      <c r="C510" s="1" t="s">
        <v>704</v>
      </c>
      <c r="D510" s="1" t="str">
        <f t="shared" si="1"/>
        <v>Antonio Evans Fajemisin</v>
      </c>
      <c r="E510" s="1">
        <v>9.74708401E8</v>
      </c>
      <c r="F510" s="1" t="str">
        <f t="shared" si="9"/>
        <v>9747084012025</v>
      </c>
      <c r="G510" s="2">
        <v>43709.0</v>
      </c>
      <c r="H510" s="1" t="s">
        <v>75</v>
      </c>
      <c r="I510" s="6">
        <v>12.0</v>
      </c>
      <c r="J510" s="1" t="str">
        <f t="shared" si="2"/>
        <v>3/1/2026</v>
      </c>
      <c r="K510" s="5">
        <v>1.0</v>
      </c>
      <c r="L510" s="5" t="s">
        <v>907</v>
      </c>
      <c r="O510" s="5" t="s">
        <v>16</v>
      </c>
      <c r="P510" s="1">
        <f t="shared" si="5"/>
        <v>17195620</v>
      </c>
      <c r="Q510" s="5" t="s">
        <v>36</v>
      </c>
      <c r="R510" s="5">
        <v>5442438.0</v>
      </c>
    </row>
    <row r="511">
      <c r="A511" s="1" t="s">
        <v>36</v>
      </c>
      <c r="B511" s="1" t="s">
        <v>705</v>
      </c>
      <c r="C511" s="1" t="s">
        <v>706</v>
      </c>
      <c r="D511" s="1" t="str">
        <f t="shared" si="1"/>
        <v>Maggie Evans</v>
      </c>
      <c r="E511" s="1">
        <v>9.05628116E8</v>
      </c>
      <c r="F511" s="1" t="str">
        <f t="shared" si="9"/>
        <v>9056281162025</v>
      </c>
      <c r="G511" s="2">
        <v>44986.0</v>
      </c>
      <c r="H511" s="1" t="s">
        <v>75</v>
      </c>
      <c r="I511" s="6">
        <v>12.0</v>
      </c>
      <c r="J511" s="1" t="str">
        <f t="shared" si="2"/>
        <v>3/1/2026</v>
      </c>
      <c r="K511" s="5">
        <v>1.0</v>
      </c>
      <c r="L511" s="5" t="s">
        <v>907</v>
      </c>
      <c r="O511" s="5" t="s">
        <v>36</v>
      </c>
      <c r="P511" s="1">
        <f t="shared" si="5"/>
        <v>5442438</v>
      </c>
      <c r="Q511" s="5" t="s">
        <v>36</v>
      </c>
      <c r="R511" s="5">
        <v>5442438.0</v>
      </c>
    </row>
    <row r="512">
      <c r="A512" s="1" t="s">
        <v>11</v>
      </c>
      <c r="B512" s="1" t="s">
        <v>707</v>
      </c>
      <c r="C512" s="1" t="s">
        <v>706</v>
      </c>
      <c r="D512" s="1" t="str">
        <f t="shared" si="1"/>
        <v>Patrick Evans</v>
      </c>
      <c r="E512" s="1">
        <v>9.40838801E8</v>
      </c>
      <c r="F512" s="1" t="str">
        <f t="shared" si="9"/>
        <v>9408388012025</v>
      </c>
      <c r="G512" s="2">
        <v>46054.0</v>
      </c>
      <c r="H512" s="1" t="s">
        <v>75</v>
      </c>
      <c r="I512" s="6">
        <v>12.0</v>
      </c>
      <c r="J512" s="1" t="str">
        <f t="shared" si="2"/>
        <v>3/1/2026</v>
      </c>
      <c r="K512" s="5">
        <v>1.0</v>
      </c>
      <c r="L512" s="5" t="s">
        <v>907</v>
      </c>
      <c r="O512" s="5" t="s">
        <v>11</v>
      </c>
      <c r="P512" s="1">
        <f t="shared" si="5"/>
        <v>17554531</v>
      </c>
      <c r="Q512" s="5" t="s">
        <v>36</v>
      </c>
      <c r="R512" s="5">
        <v>5442438.0</v>
      </c>
    </row>
    <row r="513">
      <c r="A513" s="1" t="s">
        <v>23</v>
      </c>
      <c r="B513" s="1" t="s">
        <v>708</v>
      </c>
      <c r="C513" s="1" t="s">
        <v>709</v>
      </c>
      <c r="D513" s="1" t="str">
        <f t="shared" si="1"/>
        <v>Juan Escobedo</v>
      </c>
      <c r="E513" s="1">
        <v>9.24449342E8</v>
      </c>
      <c r="F513" s="1" t="str">
        <f t="shared" si="9"/>
        <v>9244493422025</v>
      </c>
      <c r="G513" s="2">
        <v>45839.0</v>
      </c>
      <c r="H513" s="1" t="s">
        <v>75</v>
      </c>
      <c r="I513" s="6">
        <v>12.0</v>
      </c>
      <c r="J513" s="1" t="str">
        <f t="shared" si="2"/>
        <v>3/1/2026</v>
      </c>
      <c r="K513" s="5">
        <v>1.0</v>
      </c>
      <c r="L513" s="5" t="s">
        <v>907</v>
      </c>
      <c r="O513" s="5" t="s">
        <v>23</v>
      </c>
      <c r="P513" s="1">
        <f t="shared" si="5"/>
        <v>9079571</v>
      </c>
      <c r="Q513" s="5" t="s">
        <v>36</v>
      </c>
      <c r="R513" s="5">
        <v>5442438.0</v>
      </c>
    </row>
    <row r="514">
      <c r="A514" s="1" t="s">
        <v>36</v>
      </c>
      <c r="B514" s="1" t="s">
        <v>364</v>
      </c>
      <c r="C514" s="1" t="s">
        <v>710</v>
      </c>
      <c r="D514" s="1" t="str">
        <f t="shared" si="1"/>
        <v>Ann Enright</v>
      </c>
      <c r="E514" s="1">
        <v>9.0105062E8</v>
      </c>
      <c r="F514" s="1" t="str">
        <f t="shared" si="9"/>
        <v>9010506202025</v>
      </c>
      <c r="G514" s="2">
        <v>46054.0</v>
      </c>
      <c r="H514" s="1" t="s">
        <v>75</v>
      </c>
      <c r="I514" s="6">
        <v>12.0</v>
      </c>
      <c r="J514" s="1" t="str">
        <f t="shared" si="2"/>
        <v>3/1/2026</v>
      </c>
      <c r="K514" s="5">
        <v>1.0</v>
      </c>
      <c r="L514" s="5" t="s">
        <v>907</v>
      </c>
      <c r="O514" s="5" t="s">
        <v>36</v>
      </c>
      <c r="P514" s="1">
        <f t="shared" si="5"/>
        <v>5442438</v>
      </c>
      <c r="Q514" s="5" t="s">
        <v>36</v>
      </c>
      <c r="R514" s="5">
        <v>5442438.0</v>
      </c>
    </row>
    <row r="515">
      <c r="A515" s="1" t="s">
        <v>23</v>
      </c>
      <c r="B515" s="1" t="s">
        <v>711</v>
      </c>
      <c r="C515" s="1" t="s">
        <v>712</v>
      </c>
      <c r="D515" s="1" t="str">
        <f t="shared" si="1"/>
        <v>Chelsea Ellard</v>
      </c>
      <c r="E515" s="1">
        <v>9.24536662E8</v>
      </c>
      <c r="F515" s="1" t="str">
        <f t="shared" si="9"/>
        <v>9245366622025</v>
      </c>
      <c r="G515" s="2">
        <v>45170.0</v>
      </c>
      <c r="H515" s="1" t="s">
        <v>75</v>
      </c>
      <c r="I515" s="6">
        <v>12.0</v>
      </c>
      <c r="J515" s="1" t="str">
        <f t="shared" si="2"/>
        <v>3/1/2026</v>
      </c>
      <c r="K515" s="5">
        <v>1.0</v>
      </c>
      <c r="L515" s="5" t="s">
        <v>907</v>
      </c>
      <c r="O515" s="5" t="s">
        <v>23</v>
      </c>
      <c r="P515" s="1">
        <f t="shared" si="5"/>
        <v>9079571</v>
      </c>
      <c r="Q515" s="5" t="s">
        <v>36</v>
      </c>
      <c r="R515" s="5">
        <v>5442438.0</v>
      </c>
    </row>
    <row r="516">
      <c r="A516" s="1" t="s">
        <v>39</v>
      </c>
      <c r="B516" s="1" t="s">
        <v>713</v>
      </c>
      <c r="C516" s="1" t="s">
        <v>714</v>
      </c>
      <c r="D516" s="1" t="str">
        <f t="shared" si="1"/>
        <v>Tonya Edmonds</v>
      </c>
      <c r="E516" s="1">
        <v>9.28927212E8</v>
      </c>
      <c r="F516" s="1" t="str">
        <f t="shared" si="9"/>
        <v>9289272122025</v>
      </c>
      <c r="G516" s="2">
        <v>45689.0</v>
      </c>
      <c r="H516" s="1" t="s">
        <v>75</v>
      </c>
      <c r="I516" s="6">
        <v>12.0</v>
      </c>
      <c r="J516" s="1" t="str">
        <f t="shared" si="2"/>
        <v>3/1/2026</v>
      </c>
      <c r="K516" s="5">
        <v>1.0</v>
      </c>
      <c r="L516" s="5" t="s">
        <v>907</v>
      </c>
      <c r="O516" s="5" t="s">
        <v>39</v>
      </c>
      <c r="P516" s="1" t="str">
        <f t="shared" si="5"/>
        <v>19279958old</v>
      </c>
      <c r="Q516" s="5" t="s">
        <v>36</v>
      </c>
      <c r="R516" s="5">
        <v>5442438.0</v>
      </c>
    </row>
    <row r="517">
      <c r="A517" s="1" t="s">
        <v>39</v>
      </c>
      <c r="B517" s="1" t="s">
        <v>713</v>
      </c>
      <c r="C517" s="1" t="s">
        <v>714</v>
      </c>
      <c r="D517" s="1" t="str">
        <f t="shared" si="1"/>
        <v>Tonya Edmonds</v>
      </c>
      <c r="E517" s="1">
        <v>9.28927212E8</v>
      </c>
      <c r="F517" s="1" t="str">
        <f t="shared" si="9"/>
        <v>9289272122025</v>
      </c>
      <c r="G517" s="2">
        <v>45689.0</v>
      </c>
      <c r="H517" s="1" t="s">
        <v>70</v>
      </c>
      <c r="I517" s="6">
        <v>12.0</v>
      </c>
      <c r="J517" s="1" t="str">
        <f t="shared" si="2"/>
        <v>4/1/2026</v>
      </c>
      <c r="K517" s="5">
        <v>1.0</v>
      </c>
      <c r="L517" s="5" t="s">
        <v>907</v>
      </c>
      <c r="O517" s="5" t="s">
        <v>39</v>
      </c>
      <c r="P517" s="1" t="str">
        <f t="shared" si="5"/>
        <v>19279958old</v>
      </c>
      <c r="Q517" s="5" t="s">
        <v>36</v>
      </c>
      <c r="R517" s="5">
        <v>5442438.0</v>
      </c>
    </row>
    <row r="518">
      <c r="A518" s="1" t="s">
        <v>36</v>
      </c>
      <c r="B518" s="1" t="s">
        <v>715</v>
      </c>
      <c r="C518" s="1" t="s">
        <v>716</v>
      </c>
      <c r="D518" s="1" t="str">
        <f t="shared" si="1"/>
        <v>Ursula Edelenbos</v>
      </c>
      <c r="E518" s="1">
        <v>9.16437452E8</v>
      </c>
      <c r="F518" s="1" t="str">
        <f t="shared" si="9"/>
        <v>9164374522025</v>
      </c>
      <c r="G518" s="2">
        <v>44136.0</v>
      </c>
      <c r="H518" s="1" t="s">
        <v>75</v>
      </c>
      <c r="I518" s="6">
        <v>12.0</v>
      </c>
      <c r="J518" s="1" t="str">
        <f t="shared" si="2"/>
        <v>3/1/2026</v>
      </c>
      <c r="K518" s="5">
        <v>1.0</v>
      </c>
      <c r="L518" s="5" t="s">
        <v>907</v>
      </c>
      <c r="O518" s="5" t="s">
        <v>36</v>
      </c>
      <c r="P518" s="1">
        <f t="shared" si="5"/>
        <v>5442438</v>
      </c>
      <c r="Q518" s="5" t="s">
        <v>36</v>
      </c>
      <c r="R518" s="5">
        <v>5442438.0</v>
      </c>
    </row>
    <row r="519">
      <c r="A519" s="1" t="s">
        <v>36</v>
      </c>
      <c r="B519" s="1" t="s">
        <v>717</v>
      </c>
      <c r="C519" s="1" t="s">
        <v>718</v>
      </c>
      <c r="D519" s="1" t="str">
        <f t="shared" si="1"/>
        <v>Irvin Ebaugh Iv</v>
      </c>
      <c r="E519" s="1">
        <v>9.00753452E8</v>
      </c>
      <c r="F519" s="1" t="str">
        <f t="shared" si="9"/>
        <v>9007534522025</v>
      </c>
      <c r="G519" s="2">
        <v>43466.0</v>
      </c>
      <c r="H519" s="1" t="s">
        <v>75</v>
      </c>
      <c r="I519" s="6">
        <v>12.0</v>
      </c>
      <c r="J519" s="1" t="str">
        <f t="shared" si="2"/>
        <v>3/1/2026</v>
      </c>
      <c r="K519" s="5">
        <v>1.0</v>
      </c>
      <c r="L519" s="5" t="s">
        <v>907</v>
      </c>
      <c r="O519" s="5" t="s">
        <v>36</v>
      </c>
      <c r="P519" s="1">
        <f t="shared" si="5"/>
        <v>5442438</v>
      </c>
      <c r="Q519" s="5" t="s">
        <v>36</v>
      </c>
      <c r="R519" s="5">
        <v>5442438.0</v>
      </c>
    </row>
    <row r="520">
      <c r="A520" s="1" t="s">
        <v>36</v>
      </c>
      <c r="B520" s="1" t="s">
        <v>717</v>
      </c>
      <c r="C520" s="1" t="s">
        <v>718</v>
      </c>
      <c r="D520" s="1" t="str">
        <f t="shared" si="1"/>
        <v>Irvin Ebaugh Iv</v>
      </c>
      <c r="E520" s="1">
        <v>9.00753452E8</v>
      </c>
      <c r="F520" s="1" t="str">
        <f t="shared" si="9"/>
        <v>9007534522025</v>
      </c>
      <c r="G520" s="2">
        <v>43466.0</v>
      </c>
      <c r="H520" s="1" t="s">
        <v>70</v>
      </c>
      <c r="I520" s="6">
        <v>12.0</v>
      </c>
      <c r="J520" s="1" t="str">
        <f t="shared" si="2"/>
        <v>4/1/2026</v>
      </c>
      <c r="K520" s="5">
        <v>1.0</v>
      </c>
      <c r="L520" s="5" t="s">
        <v>907</v>
      </c>
      <c r="O520" s="5" t="s">
        <v>36</v>
      </c>
      <c r="P520" s="1">
        <f t="shared" si="5"/>
        <v>5442438</v>
      </c>
      <c r="Q520" s="5" t="s">
        <v>36</v>
      </c>
      <c r="R520" s="5">
        <v>5442438.0</v>
      </c>
    </row>
    <row r="521">
      <c r="A521" s="1" t="s">
        <v>36</v>
      </c>
      <c r="B521" s="1" t="s">
        <v>719</v>
      </c>
      <c r="C521" s="1" t="s">
        <v>720</v>
      </c>
      <c r="D521" s="1" t="str">
        <f t="shared" si="1"/>
        <v>Demetria Dyer</v>
      </c>
      <c r="E521" s="1">
        <v>9.02837125E8</v>
      </c>
      <c r="F521" s="1" t="str">
        <f t="shared" si="9"/>
        <v>9028371252025</v>
      </c>
      <c r="G521" s="2">
        <v>45962.0</v>
      </c>
      <c r="H521" s="1" t="s">
        <v>70</v>
      </c>
      <c r="I521" s="6">
        <v>12.0</v>
      </c>
      <c r="J521" s="1" t="str">
        <f t="shared" si="2"/>
        <v>4/1/2026</v>
      </c>
      <c r="K521" s="5">
        <v>1.0</v>
      </c>
      <c r="L521" s="5" t="s">
        <v>907</v>
      </c>
      <c r="O521" s="5" t="s">
        <v>36</v>
      </c>
      <c r="P521" s="1">
        <f t="shared" si="5"/>
        <v>5442438</v>
      </c>
      <c r="Q521" s="5" t="s">
        <v>36</v>
      </c>
      <c r="R521" s="5">
        <v>5442438.0</v>
      </c>
    </row>
    <row r="522">
      <c r="A522" s="1" t="s">
        <v>16</v>
      </c>
      <c r="B522" s="1" t="s">
        <v>721</v>
      </c>
      <c r="C522" s="1" t="s">
        <v>722</v>
      </c>
      <c r="D522" s="1" t="str">
        <f t="shared" si="1"/>
        <v>Jeovy Duzon</v>
      </c>
      <c r="E522" s="1">
        <v>9.04156049E8</v>
      </c>
      <c r="F522" s="1" t="str">
        <f t="shared" si="9"/>
        <v>9041560492025</v>
      </c>
      <c r="G522" s="2">
        <v>45200.0</v>
      </c>
      <c r="H522" s="1" t="s">
        <v>75</v>
      </c>
      <c r="I522" s="6">
        <v>12.0</v>
      </c>
      <c r="J522" s="1" t="str">
        <f t="shared" si="2"/>
        <v>3/1/2026</v>
      </c>
      <c r="K522" s="5">
        <v>1.0</v>
      </c>
      <c r="L522" s="5" t="s">
        <v>907</v>
      </c>
      <c r="O522" s="5" t="s">
        <v>16</v>
      </c>
      <c r="P522" s="1">
        <f t="shared" si="5"/>
        <v>17195620</v>
      </c>
      <c r="Q522" s="5" t="s">
        <v>36</v>
      </c>
      <c r="R522" s="5">
        <v>5442438.0</v>
      </c>
    </row>
    <row r="523">
      <c r="A523" s="1" t="s">
        <v>23</v>
      </c>
      <c r="B523" s="1" t="s">
        <v>723</v>
      </c>
      <c r="C523" s="1" t="s">
        <v>724</v>
      </c>
      <c r="D523" s="1" t="str">
        <f t="shared" si="1"/>
        <v>Patrice Dunston</v>
      </c>
      <c r="E523" s="1">
        <v>9.03135254E8</v>
      </c>
      <c r="F523" s="1" t="str">
        <f t="shared" si="9"/>
        <v>9031352542025</v>
      </c>
      <c r="G523" s="2">
        <v>45108.0</v>
      </c>
      <c r="H523" s="1" t="s">
        <v>70</v>
      </c>
      <c r="I523" s="6">
        <v>12.0</v>
      </c>
      <c r="J523" s="1" t="str">
        <f t="shared" si="2"/>
        <v>4/1/2026</v>
      </c>
      <c r="K523" s="5">
        <v>1.0</v>
      </c>
      <c r="L523" s="5" t="s">
        <v>907</v>
      </c>
      <c r="O523" s="5" t="s">
        <v>23</v>
      </c>
      <c r="P523" s="1">
        <f t="shared" si="5"/>
        <v>9079571</v>
      </c>
      <c r="Q523" s="5" t="s">
        <v>36</v>
      </c>
      <c r="R523" s="5">
        <v>5442438.0</v>
      </c>
    </row>
    <row r="524">
      <c r="A524" s="1" t="s">
        <v>11</v>
      </c>
      <c r="B524" s="1" t="s">
        <v>725</v>
      </c>
      <c r="C524" s="1" t="s">
        <v>726</v>
      </c>
      <c r="D524" s="1" t="str">
        <f t="shared" si="1"/>
        <v>Tina Dunn</v>
      </c>
      <c r="E524" s="1">
        <v>9.16359701E8</v>
      </c>
      <c r="F524" s="1" t="str">
        <f t="shared" si="9"/>
        <v>9163597012025</v>
      </c>
      <c r="G524" s="2">
        <v>44958.0</v>
      </c>
      <c r="H524" s="1" t="s">
        <v>70</v>
      </c>
      <c r="I524" s="6">
        <v>12.0</v>
      </c>
      <c r="J524" s="1" t="str">
        <f t="shared" si="2"/>
        <v>4/1/2026</v>
      </c>
      <c r="K524" s="5">
        <v>1.0</v>
      </c>
      <c r="L524" s="5" t="s">
        <v>907</v>
      </c>
      <c r="O524" s="5" t="s">
        <v>11</v>
      </c>
      <c r="P524" s="1">
        <f t="shared" si="5"/>
        <v>17554531</v>
      </c>
      <c r="Q524" s="5" t="s">
        <v>36</v>
      </c>
      <c r="R524" s="5">
        <v>5442438.0</v>
      </c>
    </row>
    <row r="525">
      <c r="A525" s="1" t="s">
        <v>16</v>
      </c>
      <c r="B525" s="1" t="s">
        <v>537</v>
      </c>
      <c r="C525" s="1" t="s">
        <v>727</v>
      </c>
      <c r="D525" s="1" t="str">
        <f t="shared" si="1"/>
        <v>Kirk Duncan</v>
      </c>
      <c r="E525" s="1">
        <v>9.95552701E8</v>
      </c>
      <c r="F525" s="1" t="str">
        <f t="shared" si="9"/>
        <v>9955527012025</v>
      </c>
      <c r="G525" s="2">
        <v>43922.0</v>
      </c>
      <c r="H525" s="1" t="s">
        <v>75</v>
      </c>
      <c r="I525" s="6">
        <v>12.0</v>
      </c>
      <c r="J525" s="1" t="str">
        <f t="shared" si="2"/>
        <v>3/1/2026</v>
      </c>
      <c r="K525" s="5">
        <v>1.0</v>
      </c>
      <c r="L525" s="5" t="s">
        <v>907</v>
      </c>
      <c r="O525" s="5" t="s">
        <v>16</v>
      </c>
      <c r="P525" s="1">
        <f t="shared" si="5"/>
        <v>17195620</v>
      </c>
      <c r="Q525" s="5" t="s">
        <v>36</v>
      </c>
      <c r="R525" s="5">
        <v>5442438.0</v>
      </c>
    </row>
    <row r="526">
      <c r="A526" s="1" t="s">
        <v>36</v>
      </c>
      <c r="B526" s="1" t="s">
        <v>37</v>
      </c>
      <c r="C526" s="1" t="s">
        <v>728</v>
      </c>
      <c r="D526" s="1" t="str">
        <f t="shared" si="1"/>
        <v>Stephen Driscoll</v>
      </c>
      <c r="E526" s="1">
        <v>9.00433596E8</v>
      </c>
      <c r="F526" s="1" t="str">
        <f t="shared" si="9"/>
        <v>9004335962025</v>
      </c>
      <c r="G526" s="2">
        <v>44501.0</v>
      </c>
      <c r="H526" s="1" t="s">
        <v>75</v>
      </c>
      <c r="I526" s="6">
        <v>12.0</v>
      </c>
      <c r="J526" s="1" t="str">
        <f t="shared" si="2"/>
        <v>3/1/2026</v>
      </c>
      <c r="K526" s="5">
        <v>1.0</v>
      </c>
      <c r="L526" s="5" t="s">
        <v>907</v>
      </c>
      <c r="O526" s="5" t="s">
        <v>36</v>
      </c>
      <c r="P526" s="1">
        <f t="shared" si="5"/>
        <v>5442438</v>
      </c>
      <c r="Q526" s="5" t="s">
        <v>36</v>
      </c>
      <c r="R526" s="5">
        <v>5442438.0</v>
      </c>
    </row>
    <row r="527">
      <c r="A527" s="1" t="s">
        <v>11</v>
      </c>
      <c r="B527" s="1" t="s">
        <v>729</v>
      </c>
      <c r="C527" s="1" t="s">
        <v>730</v>
      </c>
      <c r="D527" s="1" t="str">
        <f t="shared" si="1"/>
        <v>Awatef Draz</v>
      </c>
      <c r="E527" s="1">
        <v>9.28977922E8</v>
      </c>
      <c r="F527" s="1" t="str">
        <f t="shared" si="9"/>
        <v>9289779222025</v>
      </c>
      <c r="G527" s="2">
        <v>45689.0</v>
      </c>
      <c r="H527" s="1" t="s">
        <v>75</v>
      </c>
      <c r="I527" s="6">
        <v>12.0</v>
      </c>
      <c r="J527" s="1" t="str">
        <f t="shared" si="2"/>
        <v>3/1/2026</v>
      </c>
      <c r="K527" s="5">
        <v>1.0</v>
      </c>
      <c r="L527" s="5" t="s">
        <v>907</v>
      </c>
      <c r="O527" s="5" t="s">
        <v>11</v>
      </c>
      <c r="P527" s="1">
        <f t="shared" si="5"/>
        <v>17554531</v>
      </c>
      <c r="Q527" s="5" t="s">
        <v>36</v>
      </c>
      <c r="R527" s="5">
        <v>5442438.0</v>
      </c>
    </row>
    <row r="528">
      <c r="A528" s="5" t="s">
        <v>909</v>
      </c>
      <c r="B528" s="1" t="s">
        <v>516</v>
      </c>
      <c r="C528" s="1" t="s">
        <v>731</v>
      </c>
      <c r="D528" s="1" t="str">
        <f t="shared" si="1"/>
        <v>Kevin Douville</v>
      </c>
      <c r="E528" s="1">
        <v>9.01465527E8</v>
      </c>
      <c r="F528" s="1" t="str">
        <f>concat(E528,"OVR")</f>
        <v>901465527OVR</v>
      </c>
      <c r="G528" s="2">
        <v>45292.0</v>
      </c>
      <c r="H528" s="1" t="s">
        <v>75</v>
      </c>
      <c r="I528" s="6">
        <v>1.2</v>
      </c>
      <c r="J528" s="1" t="str">
        <f t="shared" si="2"/>
        <v>3/1/2026</v>
      </c>
      <c r="K528" s="4">
        <v>1.2</v>
      </c>
      <c r="L528" s="5" t="s">
        <v>910</v>
      </c>
      <c r="O528" s="5" t="s">
        <v>909</v>
      </c>
      <c r="P528" s="1">
        <f t="shared" si="5"/>
        <v>20411454</v>
      </c>
      <c r="Q528" s="5" t="s">
        <v>36</v>
      </c>
      <c r="R528" s="5">
        <v>5442438.0</v>
      </c>
    </row>
    <row r="529">
      <c r="A529" s="1" t="s">
        <v>23</v>
      </c>
      <c r="B529" s="1" t="s">
        <v>576</v>
      </c>
      <c r="C529" s="1" t="s">
        <v>732</v>
      </c>
      <c r="D529" s="1" t="str">
        <f t="shared" si="1"/>
        <v>Jordan Douglas</v>
      </c>
      <c r="E529" s="1">
        <v>9.29641802E8</v>
      </c>
      <c r="F529" s="1" t="str">
        <f t="shared" ref="F529:F676" si="10">concat(E529,2025)</f>
        <v>9296418022025</v>
      </c>
      <c r="G529" s="2">
        <v>45809.0</v>
      </c>
      <c r="H529" s="1" t="s">
        <v>75</v>
      </c>
      <c r="I529" s="6">
        <v>12.0</v>
      </c>
      <c r="J529" s="1" t="str">
        <f t="shared" si="2"/>
        <v>3/1/2026</v>
      </c>
      <c r="K529" s="5">
        <v>1.0</v>
      </c>
      <c r="L529" s="5" t="s">
        <v>907</v>
      </c>
      <c r="O529" s="5" t="s">
        <v>23</v>
      </c>
      <c r="P529" s="1">
        <f t="shared" si="5"/>
        <v>9079571</v>
      </c>
      <c r="Q529" s="5" t="s">
        <v>36</v>
      </c>
      <c r="R529" s="5">
        <v>5442438.0</v>
      </c>
    </row>
    <row r="530">
      <c r="A530" s="1" t="s">
        <v>16</v>
      </c>
      <c r="B530" s="1" t="s">
        <v>733</v>
      </c>
      <c r="C530" s="1" t="s">
        <v>734</v>
      </c>
      <c r="D530" s="1" t="str">
        <f t="shared" si="1"/>
        <v>Bernadine Dorsey</v>
      </c>
      <c r="E530" s="1">
        <v>9.00259774E8</v>
      </c>
      <c r="F530" s="1" t="str">
        <f t="shared" si="10"/>
        <v>9002597742025</v>
      </c>
      <c r="G530" s="2">
        <v>44927.0</v>
      </c>
      <c r="H530" s="1" t="s">
        <v>70</v>
      </c>
      <c r="I530" s="6">
        <v>12.0</v>
      </c>
      <c r="J530" s="1" t="str">
        <f t="shared" si="2"/>
        <v>4/1/2026</v>
      </c>
      <c r="K530" s="5">
        <v>1.0</v>
      </c>
      <c r="L530" s="5" t="s">
        <v>907</v>
      </c>
      <c r="O530" s="5" t="s">
        <v>16</v>
      </c>
      <c r="P530" s="1">
        <f t="shared" si="5"/>
        <v>17195620</v>
      </c>
      <c r="Q530" s="5" t="s">
        <v>36</v>
      </c>
      <c r="R530" s="5">
        <v>5442438.0</v>
      </c>
    </row>
    <row r="531">
      <c r="A531" s="1" t="s">
        <v>23</v>
      </c>
      <c r="B531" s="1" t="s">
        <v>735</v>
      </c>
      <c r="C531" s="1" t="s">
        <v>370</v>
      </c>
      <c r="D531" s="1" t="str">
        <f t="shared" si="1"/>
        <v>Glen Donald</v>
      </c>
      <c r="E531" s="1">
        <v>9.30814632E8</v>
      </c>
      <c r="F531" s="1" t="str">
        <f t="shared" si="10"/>
        <v>9308146322025</v>
      </c>
      <c r="G531" s="2">
        <v>46023.0</v>
      </c>
      <c r="H531" s="1" t="s">
        <v>75</v>
      </c>
      <c r="I531" s="6">
        <v>12.0</v>
      </c>
      <c r="J531" s="1" t="str">
        <f t="shared" si="2"/>
        <v>3/1/2026</v>
      </c>
      <c r="K531" s="5">
        <v>1.0</v>
      </c>
      <c r="L531" s="5" t="s">
        <v>907</v>
      </c>
      <c r="O531" s="5" t="s">
        <v>23</v>
      </c>
      <c r="P531" s="1">
        <f t="shared" si="5"/>
        <v>9079571</v>
      </c>
      <c r="Q531" s="5" t="s">
        <v>36</v>
      </c>
      <c r="R531" s="5">
        <v>5442438.0</v>
      </c>
    </row>
    <row r="532">
      <c r="A532" s="1" t="s">
        <v>11</v>
      </c>
      <c r="B532" s="1" t="s">
        <v>736</v>
      </c>
      <c r="C532" s="1" t="s">
        <v>737</v>
      </c>
      <c r="D532" s="1" t="str">
        <f t="shared" si="1"/>
        <v>Danne Dittrich</v>
      </c>
      <c r="E532" s="1">
        <v>9.00694079E8</v>
      </c>
      <c r="F532" s="1" t="str">
        <f t="shared" si="10"/>
        <v>9006940792025</v>
      </c>
      <c r="G532" s="2">
        <v>45901.0</v>
      </c>
      <c r="H532" s="1" t="s">
        <v>75</v>
      </c>
      <c r="I532" s="6">
        <v>12.0</v>
      </c>
      <c r="J532" s="1" t="str">
        <f t="shared" si="2"/>
        <v>3/1/2026</v>
      </c>
      <c r="K532" s="5">
        <v>1.0</v>
      </c>
      <c r="L532" s="5" t="s">
        <v>907</v>
      </c>
      <c r="O532" s="5" t="s">
        <v>11</v>
      </c>
      <c r="P532" s="1">
        <f t="shared" si="5"/>
        <v>17554531</v>
      </c>
      <c r="Q532" s="5" t="s">
        <v>36</v>
      </c>
      <c r="R532" s="5">
        <v>5442438.0</v>
      </c>
    </row>
    <row r="533">
      <c r="A533" s="1" t="s">
        <v>39</v>
      </c>
      <c r="B533" s="1" t="s">
        <v>738</v>
      </c>
      <c r="C533" s="1" t="s">
        <v>739</v>
      </c>
      <c r="D533" s="1" t="str">
        <f t="shared" si="1"/>
        <v>Kristine Dickens</v>
      </c>
      <c r="E533" s="1">
        <v>9.26443942E8</v>
      </c>
      <c r="F533" s="1" t="str">
        <f t="shared" si="10"/>
        <v>9264439422025</v>
      </c>
      <c r="G533" s="2">
        <v>45839.0</v>
      </c>
      <c r="H533" s="1" t="s">
        <v>75</v>
      </c>
      <c r="I533" s="6">
        <v>12.0</v>
      </c>
      <c r="J533" s="1" t="str">
        <f t="shared" si="2"/>
        <v>3/1/2026</v>
      </c>
      <c r="K533" s="5">
        <v>1.0</v>
      </c>
      <c r="L533" s="5" t="s">
        <v>907</v>
      </c>
      <c r="O533" s="5" t="s">
        <v>39</v>
      </c>
      <c r="P533" s="1" t="str">
        <f t="shared" si="5"/>
        <v>19279958old</v>
      </c>
      <c r="Q533" s="5" t="s">
        <v>36</v>
      </c>
      <c r="R533" s="5">
        <v>5442438.0</v>
      </c>
    </row>
    <row r="534">
      <c r="A534" s="1" t="s">
        <v>11</v>
      </c>
      <c r="B534" s="1" t="s">
        <v>170</v>
      </c>
      <c r="C534" s="1" t="s">
        <v>740</v>
      </c>
      <c r="D534" s="1" t="str">
        <f t="shared" si="1"/>
        <v>Brian Dick</v>
      </c>
      <c r="E534" s="1">
        <v>9.00855278E8</v>
      </c>
      <c r="F534" s="1" t="str">
        <f t="shared" si="10"/>
        <v>9008552782025</v>
      </c>
      <c r="G534" s="2">
        <v>45839.0</v>
      </c>
      <c r="H534" s="1" t="s">
        <v>75</v>
      </c>
      <c r="I534" s="6">
        <v>12.0</v>
      </c>
      <c r="J534" s="1" t="str">
        <f t="shared" si="2"/>
        <v>3/1/2026</v>
      </c>
      <c r="K534" s="5">
        <v>1.0</v>
      </c>
      <c r="L534" s="5" t="s">
        <v>907</v>
      </c>
      <c r="O534" s="5" t="s">
        <v>11</v>
      </c>
      <c r="P534" s="1">
        <f t="shared" si="5"/>
        <v>17554531</v>
      </c>
      <c r="Q534" s="5" t="s">
        <v>36</v>
      </c>
      <c r="R534" s="5">
        <v>5442438.0</v>
      </c>
    </row>
    <row r="535">
      <c r="A535" s="1" t="s">
        <v>16</v>
      </c>
      <c r="B535" s="1" t="s">
        <v>216</v>
      </c>
      <c r="C535" s="1" t="s">
        <v>741</v>
      </c>
      <c r="D535" s="1" t="str">
        <f t="shared" si="1"/>
        <v>Jennifer Deville</v>
      </c>
      <c r="E535" s="1">
        <v>9.32982302E8</v>
      </c>
      <c r="F535" s="1" t="str">
        <f t="shared" si="10"/>
        <v>9329823022025</v>
      </c>
      <c r="G535" s="2">
        <v>46023.0</v>
      </c>
      <c r="H535" s="1" t="s">
        <v>75</v>
      </c>
      <c r="I535" s="6">
        <v>12.0</v>
      </c>
      <c r="J535" s="1" t="str">
        <f t="shared" si="2"/>
        <v>3/1/2026</v>
      </c>
      <c r="K535" s="5">
        <v>1.0</v>
      </c>
      <c r="L535" s="5" t="s">
        <v>907</v>
      </c>
      <c r="O535" s="5" t="s">
        <v>16</v>
      </c>
      <c r="P535" s="1">
        <f t="shared" si="5"/>
        <v>17195620</v>
      </c>
      <c r="Q535" s="5" t="s">
        <v>36</v>
      </c>
      <c r="R535" s="5">
        <v>5442438.0</v>
      </c>
    </row>
    <row r="536">
      <c r="A536" s="1" t="s">
        <v>39</v>
      </c>
      <c r="B536" s="1" t="s">
        <v>742</v>
      </c>
      <c r="C536" s="1" t="s">
        <v>743</v>
      </c>
      <c r="D536" s="1" t="str">
        <f t="shared" si="1"/>
        <v>Kerryann Denton</v>
      </c>
      <c r="E536" s="1">
        <v>9.94656501E8</v>
      </c>
      <c r="F536" s="1" t="str">
        <f t="shared" si="10"/>
        <v>9946565012025</v>
      </c>
      <c r="G536" s="2">
        <v>45931.0</v>
      </c>
      <c r="H536" s="1" t="s">
        <v>75</v>
      </c>
      <c r="I536" s="6">
        <v>12.0</v>
      </c>
      <c r="J536" s="1" t="str">
        <f t="shared" si="2"/>
        <v>3/1/2026</v>
      </c>
      <c r="K536" s="5">
        <v>1.0</v>
      </c>
      <c r="L536" s="5" t="s">
        <v>907</v>
      </c>
      <c r="O536" s="5" t="s">
        <v>39</v>
      </c>
      <c r="P536" s="1" t="str">
        <f t="shared" si="5"/>
        <v>19279958old</v>
      </c>
      <c r="Q536" s="5" t="s">
        <v>36</v>
      </c>
      <c r="R536" s="5">
        <v>5442438.0</v>
      </c>
    </row>
    <row r="537">
      <c r="A537" s="1" t="s">
        <v>11</v>
      </c>
      <c r="B537" s="1" t="s">
        <v>321</v>
      </c>
      <c r="C537" s="1" t="s">
        <v>744</v>
      </c>
      <c r="D537" s="1" t="str">
        <f t="shared" si="1"/>
        <v>Matthew Dent</v>
      </c>
      <c r="E537" s="1">
        <v>9.33398822E8</v>
      </c>
      <c r="F537" s="1" t="str">
        <f t="shared" si="10"/>
        <v>9333988222025</v>
      </c>
      <c r="G537" s="2">
        <v>46054.0</v>
      </c>
      <c r="H537" s="1" t="s">
        <v>75</v>
      </c>
      <c r="I537" s="6">
        <v>12.0</v>
      </c>
      <c r="J537" s="1" t="str">
        <f t="shared" si="2"/>
        <v>3/1/2026</v>
      </c>
      <c r="K537" s="5">
        <v>1.0</v>
      </c>
      <c r="L537" s="5" t="s">
        <v>907</v>
      </c>
      <c r="O537" s="5" t="s">
        <v>11</v>
      </c>
      <c r="P537" s="1">
        <f t="shared" si="5"/>
        <v>17554531</v>
      </c>
      <c r="Q537" s="5" t="s">
        <v>36</v>
      </c>
      <c r="R537" s="5">
        <v>5442438.0</v>
      </c>
    </row>
    <row r="538">
      <c r="A538" s="1" t="s">
        <v>11</v>
      </c>
      <c r="B538" s="1" t="s">
        <v>321</v>
      </c>
      <c r="C538" s="1" t="s">
        <v>744</v>
      </c>
      <c r="D538" s="1" t="str">
        <f t="shared" si="1"/>
        <v>Matthew Dent</v>
      </c>
      <c r="E538" s="1">
        <v>9.33398822E8</v>
      </c>
      <c r="F538" s="1" t="str">
        <f t="shared" si="10"/>
        <v>9333988222025</v>
      </c>
      <c r="G538" s="2">
        <v>46054.0</v>
      </c>
      <c r="H538" s="1" t="s">
        <v>70</v>
      </c>
      <c r="I538" s="6">
        <v>12.0</v>
      </c>
      <c r="J538" s="1" t="str">
        <f t="shared" si="2"/>
        <v>4/1/2026</v>
      </c>
      <c r="K538" s="5">
        <v>1.0</v>
      </c>
      <c r="L538" s="5" t="s">
        <v>907</v>
      </c>
      <c r="O538" s="5" t="s">
        <v>11</v>
      </c>
      <c r="P538" s="1">
        <f t="shared" si="5"/>
        <v>17554531</v>
      </c>
      <c r="Q538" s="5" t="s">
        <v>36</v>
      </c>
      <c r="R538" s="5">
        <v>5442438.0</v>
      </c>
    </row>
    <row r="539">
      <c r="A539" s="1" t="s">
        <v>79</v>
      </c>
      <c r="B539" s="1" t="s">
        <v>551</v>
      </c>
      <c r="C539" s="1" t="s">
        <v>745</v>
      </c>
      <c r="D539" s="1" t="str">
        <f t="shared" si="1"/>
        <v>Jared Delcontie</v>
      </c>
      <c r="E539" s="1">
        <v>9.22747622E8</v>
      </c>
      <c r="F539" s="1" t="str">
        <f t="shared" si="10"/>
        <v>9227476222025</v>
      </c>
      <c r="G539" s="2">
        <v>44927.0</v>
      </c>
      <c r="H539" s="1" t="s">
        <v>75</v>
      </c>
      <c r="I539" s="6">
        <v>12.0</v>
      </c>
      <c r="J539" s="1" t="str">
        <f t="shared" si="2"/>
        <v>3/1/2026</v>
      </c>
      <c r="K539" s="5">
        <v>1.0</v>
      </c>
      <c r="L539" s="5" t="s">
        <v>907</v>
      </c>
      <c r="O539" s="5" t="s">
        <v>79</v>
      </c>
      <c r="P539" s="1">
        <f t="shared" si="5"/>
        <v>15278437</v>
      </c>
      <c r="Q539" s="5" t="s">
        <v>36</v>
      </c>
      <c r="R539" s="5">
        <v>5442438.0</v>
      </c>
    </row>
    <row r="540">
      <c r="A540" s="1" t="s">
        <v>11</v>
      </c>
      <c r="B540" s="1" t="s">
        <v>439</v>
      </c>
      <c r="C540" s="1" t="s">
        <v>746</v>
      </c>
      <c r="D540" s="1" t="str">
        <f t="shared" si="1"/>
        <v>Dawn Delapaz</v>
      </c>
      <c r="E540" s="1">
        <v>9.00772499E8</v>
      </c>
      <c r="F540" s="1" t="str">
        <f t="shared" si="10"/>
        <v>9007724992025</v>
      </c>
      <c r="G540" s="2">
        <v>44317.0</v>
      </c>
      <c r="H540" s="1" t="s">
        <v>75</v>
      </c>
      <c r="I540" s="6">
        <v>12.0</v>
      </c>
      <c r="J540" s="1" t="str">
        <f t="shared" si="2"/>
        <v>3/1/2026</v>
      </c>
      <c r="K540" s="5">
        <v>1.0</v>
      </c>
      <c r="L540" s="5" t="s">
        <v>907</v>
      </c>
      <c r="O540" s="5" t="s">
        <v>11</v>
      </c>
      <c r="P540" s="1">
        <f t="shared" si="5"/>
        <v>17554531</v>
      </c>
      <c r="Q540" s="5" t="s">
        <v>36</v>
      </c>
      <c r="R540" s="5">
        <v>5442438.0</v>
      </c>
    </row>
    <row r="541">
      <c r="A541" s="1" t="s">
        <v>11</v>
      </c>
      <c r="B541" s="1" t="s">
        <v>747</v>
      </c>
      <c r="C541" s="1" t="s">
        <v>748</v>
      </c>
      <c r="D541" s="1" t="str">
        <f t="shared" si="1"/>
        <v>Dirk Defoor</v>
      </c>
      <c r="E541" s="1">
        <v>9.03129384E8</v>
      </c>
      <c r="F541" s="1" t="str">
        <f t="shared" si="10"/>
        <v>9031293842025</v>
      </c>
      <c r="G541" s="2">
        <v>45627.0</v>
      </c>
      <c r="H541" s="1" t="s">
        <v>75</v>
      </c>
      <c r="I541" s="6">
        <v>12.0</v>
      </c>
      <c r="J541" s="1" t="str">
        <f t="shared" si="2"/>
        <v>3/1/2026</v>
      </c>
      <c r="K541" s="5">
        <v>1.0</v>
      </c>
      <c r="L541" s="5" t="s">
        <v>907</v>
      </c>
      <c r="O541" s="5" t="s">
        <v>11</v>
      </c>
      <c r="P541" s="1">
        <f t="shared" si="5"/>
        <v>17554531</v>
      </c>
      <c r="Q541" s="5" t="s">
        <v>36</v>
      </c>
      <c r="R541" s="5">
        <v>5442438.0</v>
      </c>
    </row>
    <row r="542">
      <c r="A542" s="1" t="s">
        <v>11</v>
      </c>
      <c r="B542" s="1" t="s">
        <v>749</v>
      </c>
      <c r="C542" s="1" t="s">
        <v>750</v>
      </c>
      <c r="D542" s="1" t="str">
        <f t="shared" si="1"/>
        <v>Dena Decelle</v>
      </c>
      <c r="E542" s="1">
        <v>9.0535487E8</v>
      </c>
      <c r="F542" s="1" t="str">
        <f t="shared" si="10"/>
        <v>9053548702025</v>
      </c>
      <c r="G542" s="2">
        <v>44927.0</v>
      </c>
      <c r="H542" s="1" t="s">
        <v>75</v>
      </c>
      <c r="I542" s="6">
        <v>12.0</v>
      </c>
      <c r="J542" s="1" t="str">
        <f t="shared" si="2"/>
        <v>3/1/2026</v>
      </c>
      <c r="K542" s="5">
        <v>1.0</v>
      </c>
      <c r="L542" s="5" t="s">
        <v>907</v>
      </c>
      <c r="O542" s="5" t="s">
        <v>11</v>
      </c>
      <c r="P542" s="1">
        <f t="shared" si="5"/>
        <v>17554531</v>
      </c>
      <c r="Q542" s="5" t="s">
        <v>36</v>
      </c>
      <c r="R542" s="5">
        <v>5442438.0</v>
      </c>
    </row>
    <row r="543">
      <c r="A543" s="1" t="s">
        <v>16</v>
      </c>
      <c r="B543" s="1" t="s">
        <v>17</v>
      </c>
      <c r="C543" s="1" t="s">
        <v>751</v>
      </c>
      <c r="D543" s="1" t="str">
        <f t="shared" si="1"/>
        <v>John Dcosta</v>
      </c>
      <c r="E543" s="1">
        <v>9.30830962E8</v>
      </c>
      <c r="F543" s="1" t="str">
        <f t="shared" si="10"/>
        <v>9308309622025</v>
      </c>
      <c r="G543" s="2">
        <v>46023.0</v>
      </c>
      <c r="H543" s="1" t="s">
        <v>75</v>
      </c>
      <c r="I543" s="6">
        <v>12.0</v>
      </c>
      <c r="J543" s="1" t="str">
        <f t="shared" si="2"/>
        <v>3/1/2026</v>
      </c>
      <c r="K543" s="5">
        <v>1.0</v>
      </c>
      <c r="L543" s="5" t="s">
        <v>907</v>
      </c>
      <c r="O543" s="5" t="s">
        <v>16</v>
      </c>
      <c r="P543" s="1">
        <f t="shared" si="5"/>
        <v>17195620</v>
      </c>
      <c r="Q543" s="5" t="s">
        <v>36</v>
      </c>
      <c r="R543" s="5">
        <v>5442438.0</v>
      </c>
    </row>
    <row r="544">
      <c r="A544" s="1" t="s">
        <v>11</v>
      </c>
      <c r="B544" s="1" t="s">
        <v>752</v>
      </c>
      <c r="C544" s="1" t="s">
        <v>753</v>
      </c>
      <c r="D544" s="1" t="str">
        <f t="shared" si="1"/>
        <v>Glenn Davis</v>
      </c>
      <c r="E544" s="1">
        <v>9.00332131E8</v>
      </c>
      <c r="F544" s="1" t="str">
        <f t="shared" si="10"/>
        <v>9003321312025</v>
      </c>
      <c r="G544" s="2">
        <v>45170.0</v>
      </c>
      <c r="H544" s="1" t="s">
        <v>75</v>
      </c>
      <c r="I544" s="6">
        <v>12.0</v>
      </c>
      <c r="J544" s="1" t="str">
        <f t="shared" si="2"/>
        <v>3/1/2026</v>
      </c>
      <c r="K544" s="5">
        <v>1.0</v>
      </c>
      <c r="L544" s="5" t="s">
        <v>907</v>
      </c>
      <c r="O544" s="5" t="s">
        <v>11</v>
      </c>
      <c r="P544" s="1">
        <f t="shared" si="5"/>
        <v>17554531</v>
      </c>
      <c r="Q544" s="5" t="s">
        <v>36</v>
      </c>
      <c r="R544" s="5">
        <v>5442438.0</v>
      </c>
    </row>
    <row r="545">
      <c r="A545" s="1" t="s">
        <v>23</v>
      </c>
      <c r="B545" s="1" t="s">
        <v>754</v>
      </c>
      <c r="C545" s="1" t="s">
        <v>755</v>
      </c>
      <c r="D545" s="1" t="str">
        <f t="shared" si="1"/>
        <v>Parth Dave</v>
      </c>
      <c r="E545" s="1">
        <v>9.02818769E8</v>
      </c>
      <c r="F545" s="1" t="str">
        <f t="shared" si="10"/>
        <v>9028187692025</v>
      </c>
      <c r="G545" s="2">
        <v>46023.0</v>
      </c>
      <c r="H545" s="1" t="s">
        <v>75</v>
      </c>
      <c r="I545" s="6">
        <v>12.0</v>
      </c>
      <c r="J545" s="1" t="str">
        <f t="shared" si="2"/>
        <v>3/1/2026</v>
      </c>
      <c r="K545" s="5">
        <v>1.0</v>
      </c>
      <c r="L545" s="5" t="s">
        <v>907</v>
      </c>
      <c r="O545" s="5" t="s">
        <v>23</v>
      </c>
      <c r="P545" s="1">
        <f t="shared" si="5"/>
        <v>9079571</v>
      </c>
      <c r="Q545" s="5" t="s">
        <v>36</v>
      </c>
      <c r="R545" s="5">
        <v>5442438.0</v>
      </c>
    </row>
    <row r="546">
      <c r="A546" s="1" t="s">
        <v>23</v>
      </c>
      <c r="B546" s="1" t="s">
        <v>754</v>
      </c>
      <c r="C546" s="1" t="s">
        <v>755</v>
      </c>
      <c r="D546" s="1" t="str">
        <f t="shared" si="1"/>
        <v>Parth Dave</v>
      </c>
      <c r="E546" s="1">
        <v>9.02818769E8</v>
      </c>
      <c r="F546" s="1" t="str">
        <f t="shared" si="10"/>
        <v>9028187692025</v>
      </c>
      <c r="G546" s="2">
        <v>46023.0</v>
      </c>
      <c r="H546" s="1" t="s">
        <v>70</v>
      </c>
      <c r="I546" s="6">
        <v>12.0</v>
      </c>
      <c r="J546" s="1" t="str">
        <f t="shared" si="2"/>
        <v>4/1/2026</v>
      </c>
      <c r="K546" s="5">
        <v>1.0</v>
      </c>
      <c r="L546" s="5" t="s">
        <v>907</v>
      </c>
      <c r="O546" s="5" t="s">
        <v>23</v>
      </c>
      <c r="P546" s="1">
        <f t="shared" si="5"/>
        <v>9079571</v>
      </c>
      <c r="Q546" s="5" t="s">
        <v>36</v>
      </c>
      <c r="R546" s="5">
        <v>5442438.0</v>
      </c>
    </row>
    <row r="547">
      <c r="A547" s="1" t="s">
        <v>36</v>
      </c>
      <c r="B547" s="1" t="s">
        <v>756</v>
      </c>
      <c r="C547" s="1" t="s">
        <v>757</v>
      </c>
      <c r="D547" s="1" t="str">
        <f t="shared" si="1"/>
        <v>Dasha Dates</v>
      </c>
      <c r="E547" s="1">
        <v>9.33105072E8</v>
      </c>
      <c r="F547" s="1" t="str">
        <f t="shared" si="10"/>
        <v>9331050722025</v>
      </c>
      <c r="G547" s="2">
        <v>45992.0</v>
      </c>
      <c r="H547" s="1" t="s">
        <v>70</v>
      </c>
      <c r="I547" s="6">
        <v>12.0</v>
      </c>
      <c r="J547" s="1" t="str">
        <f t="shared" si="2"/>
        <v>4/1/2026</v>
      </c>
      <c r="K547" s="5">
        <v>1.0</v>
      </c>
      <c r="L547" s="5" t="s">
        <v>907</v>
      </c>
      <c r="O547" s="5" t="s">
        <v>36</v>
      </c>
      <c r="P547" s="1">
        <f t="shared" si="5"/>
        <v>5442438</v>
      </c>
      <c r="Q547" s="5" t="s">
        <v>36</v>
      </c>
      <c r="R547" s="5">
        <v>5442438.0</v>
      </c>
    </row>
    <row r="548">
      <c r="A548" s="1" t="s">
        <v>23</v>
      </c>
      <c r="B548" s="1" t="s">
        <v>406</v>
      </c>
      <c r="C548" s="1" t="s">
        <v>758</v>
      </c>
      <c r="D548" s="1" t="str">
        <f t="shared" si="1"/>
        <v>Victoria Dailey</v>
      </c>
      <c r="E548" s="1">
        <v>9.30060752E8</v>
      </c>
      <c r="F548" s="1" t="str">
        <f t="shared" si="10"/>
        <v>9300607522025</v>
      </c>
      <c r="G548" s="2">
        <v>45870.0</v>
      </c>
      <c r="H548" s="1" t="s">
        <v>75</v>
      </c>
      <c r="I548" s="6">
        <v>12.0</v>
      </c>
      <c r="J548" s="1" t="str">
        <f t="shared" si="2"/>
        <v>3/1/2026</v>
      </c>
      <c r="K548" s="5">
        <v>1.0</v>
      </c>
      <c r="L548" s="5" t="s">
        <v>907</v>
      </c>
      <c r="O548" s="5" t="s">
        <v>23</v>
      </c>
      <c r="P548" s="1">
        <f t="shared" si="5"/>
        <v>9079571</v>
      </c>
      <c r="Q548" s="5" t="s">
        <v>36</v>
      </c>
      <c r="R548" s="5">
        <v>5442438.0</v>
      </c>
    </row>
    <row r="549">
      <c r="A549" s="1" t="s">
        <v>23</v>
      </c>
      <c r="B549" s="1" t="s">
        <v>544</v>
      </c>
      <c r="C549" s="1" t="s">
        <v>334</v>
      </c>
      <c r="D549" s="1" t="str">
        <f t="shared" si="1"/>
        <v>Jane Curtis</v>
      </c>
      <c r="E549" s="1">
        <v>9.27999532E8</v>
      </c>
      <c r="F549" s="1" t="str">
        <f t="shared" si="10"/>
        <v>9279995322025</v>
      </c>
      <c r="G549" s="2">
        <v>45597.0</v>
      </c>
      <c r="H549" s="1" t="s">
        <v>75</v>
      </c>
      <c r="I549" s="6">
        <v>12.0</v>
      </c>
      <c r="J549" s="1" t="str">
        <f t="shared" si="2"/>
        <v>3/1/2026</v>
      </c>
      <c r="K549" s="5">
        <v>1.0</v>
      </c>
      <c r="L549" s="5" t="s">
        <v>907</v>
      </c>
      <c r="O549" s="5" t="s">
        <v>23</v>
      </c>
      <c r="P549" s="1">
        <f t="shared" si="5"/>
        <v>9079571</v>
      </c>
      <c r="Q549" s="5" t="s">
        <v>36</v>
      </c>
      <c r="R549" s="5">
        <v>5442438.0</v>
      </c>
    </row>
    <row r="550">
      <c r="A550" s="1" t="s">
        <v>36</v>
      </c>
      <c r="B550" s="1" t="s">
        <v>161</v>
      </c>
      <c r="C550" s="1" t="s">
        <v>759</v>
      </c>
      <c r="D550" s="1" t="str">
        <f t="shared" si="1"/>
        <v>Michael Cumerlato</v>
      </c>
      <c r="E550" s="1">
        <v>9.28131282E8</v>
      </c>
      <c r="F550" s="1" t="str">
        <f t="shared" si="10"/>
        <v>9281312822025</v>
      </c>
      <c r="G550" s="2">
        <v>45627.0</v>
      </c>
      <c r="H550" s="1" t="s">
        <v>74</v>
      </c>
      <c r="I550" s="6">
        <v>12.0</v>
      </c>
      <c r="J550" s="1" t="str">
        <f t="shared" si="2"/>
        <v>2/1/2026</v>
      </c>
      <c r="K550" s="5">
        <v>1.0</v>
      </c>
      <c r="L550" s="5" t="s">
        <v>907</v>
      </c>
      <c r="O550" s="5" t="s">
        <v>36</v>
      </c>
      <c r="P550" s="1">
        <f t="shared" si="5"/>
        <v>5442438</v>
      </c>
      <c r="Q550" s="5" t="s">
        <v>36</v>
      </c>
      <c r="R550" s="5">
        <v>5442438.0</v>
      </c>
    </row>
    <row r="551">
      <c r="A551" s="1" t="s">
        <v>36</v>
      </c>
      <c r="B551" s="1" t="s">
        <v>161</v>
      </c>
      <c r="C551" s="1" t="s">
        <v>759</v>
      </c>
      <c r="D551" s="1" t="str">
        <f t="shared" si="1"/>
        <v>Michael Cumerlato</v>
      </c>
      <c r="E551" s="1">
        <v>9.28131282E8</v>
      </c>
      <c r="F551" s="1" t="str">
        <f t="shared" si="10"/>
        <v>9281312822025</v>
      </c>
      <c r="G551" s="2">
        <v>45627.0</v>
      </c>
      <c r="H551" s="1" t="s">
        <v>75</v>
      </c>
      <c r="I551" s="6">
        <v>12.0</v>
      </c>
      <c r="J551" s="1" t="str">
        <f t="shared" si="2"/>
        <v>3/1/2026</v>
      </c>
      <c r="K551" s="5">
        <v>1.0</v>
      </c>
      <c r="L551" s="5" t="s">
        <v>907</v>
      </c>
      <c r="O551" s="5" t="s">
        <v>36</v>
      </c>
      <c r="P551" s="1">
        <f t="shared" si="5"/>
        <v>5442438</v>
      </c>
      <c r="Q551" s="5" t="s">
        <v>36</v>
      </c>
      <c r="R551" s="5">
        <v>5442438.0</v>
      </c>
    </row>
    <row r="552">
      <c r="A552" s="1" t="s">
        <v>36</v>
      </c>
      <c r="B552" s="1" t="s">
        <v>161</v>
      </c>
      <c r="C552" s="1" t="s">
        <v>759</v>
      </c>
      <c r="D552" s="1" t="str">
        <f t="shared" si="1"/>
        <v>Michael Cumerlato</v>
      </c>
      <c r="E552" s="1">
        <v>9.28131282E8</v>
      </c>
      <c r="F552" s="1" t="str">
        <f t="shared" si="10"/>
        <v>9281312822025</v>
      </c>
      <c r="G552" s="2">
        <v>45627.0</v>
      </c>
      <c r="H552" s="1" t="s">
        <v>70</v>
      </c>
      <c r="I552" s="6">
        <v>12.0</v>
      </c>
      <c r="J552" s="1" t="str">
        <f t="shared" si="2"/>
        <v>4/1/2026</v>
      </c>
      <c r="K552" s="5">
        <v>1.0</v>
      </c>
      <c r="L552" s="5" t="s">
        <v>907</v>
      </c>
      <c r="O552" s="5" t="s">
        <v>36</v>
      </c>
      <c r="P552" s="1">
        <f t="shared" si="5"/>
        <v>5442438</v>
      </c>
      <c r="Q552" s="5" t="s">
        <v>36</v>
      </c>
      <c r="R552" s="5">
        <v>5442438.0</v>
      </c>
    </row>
    <row r="553">
      <c r="A553" s="1" t="s">
        <v>36</v>
      </c>
      <c r="B553" s="1" t="s">
        <v>71</v>
      </c>
      <c r="C553" s="1" t="s">
        <v>760</v>
      </c>
      <c r="D553" s="1" t="str">
        <f t="shared" si="1"/>
        <v>James Culbertson</v>
      </c>
      <c r="E553" s="1">
        <v>9.03946338E8</v>
      </c>
      <c r="F553" s="1" t="str">
        <f t="shared" si="10"/>
        <v>9039463382025</v>
      </c>
      <c r="G553" s="2">
        <v>44013.0</v>
      </c>
      <c r="H553" s="1" t="s">
        <v>75</v>
      </c>
      <c r="I553" s="6">
        <v>12.0</v>
      </c>
      <c r="J553" s="1" t="str">
        <f t="shared" si="2"/>
        <v>3/1/2026</v>
      </c>
      <c r="K553" s="5">
        <v>1.0</v>
      </c>
      <c r="L553" s="5" t="s">
        <v>907</v>
      </c>
      <c r="O553" s="5" t="s">
        <v>36</v>
      </c>
      <c r="P553" s="1">
        <f t="shared" si="5"/>
        <v>5442438</v>
      </c>
      <c r="Q553" s="5" t="s">
        <v>36</v>
      </c>
      <c r="R553" s="5">
        <v>5442438.0</v>
      </c>
    </row>
    <row r="554">
      <c r="A554" s="1" t="s">
        <v>36</v>
      </c>
      <c r="B554" s="1" t="s">
        <v>96</v>
      </c>
      <c r="C554" s="1" t="s">
        <v>761</v>
      </c>
      <c r="D554" s="1" t="str">
        <f t="shared" si="1"/>
        <v>Sarah Crow</v>
      </c>
      <c r="E554" s="1">
        <v>9.14802501E8</v>
      </c>
      <c r="F554" s="1" t="str">
        <f t="shared" si="10"/>
        <v>9148025012025</v>
      </c>
      <c r="G554" s="2">
        <v>42736.0</v>
      </c>
      <c r="H554" s="1" t="s">
        <v>75</v>
      </c>
      <c r="I554" s="6">
        <v>12.0</v>
      </c>
      <c r="J554" s="1" t="str">
        <f t="shared" si="2"/>
        <v>3/1/2026</v>
      </c>
      <c r="K554" s="5">
        <v>1.0</v>
      </c>
      <c r="L554" s="5" t="s">
        <v>907</v>
      </c>
      <c r="O554" s="5" t="s">
        <v>36</v>
      </c>
      <c r="P554" s="1">
        <f t="shared" si="5"/>
        <v>5442438</v>
      </c>
      <c r="Q554" s="5" t="s">
        <v>36</v>
      </c>
      <c r="R554" s="5">
        <v>5442438.0</v>
      </c>
    </row>
    <row r="555">
      <c r="A555" s="1" t="s">
        <v>23</v>
      </c>
      <c r="B555" s="1" t="s">
        <v>762</v>
      </c>
      <c r="C555" s="1" t="s">
        <v>763</v>
      </c>
      <c r="D555" s="1" t="str">
        <f t="shared" si="1"/>
        <v>Venus Cromwell</v>
      </c>
      <c r="E555" s="1">
        <v>9.20256322E8</v>
      </c>
      <c r="F555" s="1" t="str">
        <f t="shared" si="10"/>
        <v>9202563222025</v>
      </c>
      <c r="G555" s="2">
        <v>45231.0</v>
      </c>
      <c r="H555" s="1" t="s">
        <v>70</v>
      </c>
      <c r="I555" s="6">
        <v>12.0</v>
      </c>
      <c r="J555" s="1" t="str">
        <f t="shared" si="2"/>
        <v>4/1/2026</v>
      </c>
      <c r="K555" s="5">
        <v>1.0</v>
      </c>
      <c r="L555" s="5" t="s">
        <v>907</v>
      </c>
      <c r="O555" s="5" t="s">
        <v>23</v>
      </c>
      <c r="P555" s="1">
        <f t="shared" si="5"/>
        <v>9079571</v>
      </c>
      <c r="Q555" s="5" t="s">
        <v>36</v>
      </c>
      <c r="R555" s="5">
        <v>5442438.0</v>
      </c>
    </row>
    <row r="556">
      <c r="A556" s="1" t="s">
        <v>36</v>
      </c>
      <c r="B556" s="1" t="s">
        <v>764</v>
      </c>
      <c r="C556" s="1" t="s">
        <v>765</v>
      </c>
      <c r="D556" s="1" t="str">
        <f t="shared" si="1"/>
        <v>Jeffrey Cox</v>
      </c>
      <c r="E556" s="1">
        <v>9.02329617E8</v>
      </c>
      <c r="F556" s="1" t="str">
        <f t="shared" si="10"/>
        <v>9023296172025</v>
      </c>
      <c r="G556" s="2">
        <v>45870.0</v>
      </c>
      <c r="H556" s="1" t="s">
        <v>70</v>
      </c>
      <c r="I556" s="6">
        <v>12.0</v>
      </c>
      <c r="J556" s="1" t="str">
        <f t="shared" si="2"/>
        <v>4/1/2026</v>
      </c>
      <c r="K556" s="5">
        <v>1.0</v>
      </c>
      <c r="L556" s="5" t="s">
        <v>907</v>
      </c>
      <c r="O556" s="5" t="s">
        <v>36</v>
      </c>
      <c r="P556" s="1">
        <f t="shared" si="5"/>
        <v>5442438</v>
      </c>
      <c r="Q556" s="5" t="s">
        <v>36</v>
      </c>
      <c r="R556" s="5">
        <v>5442438.0</v>
      </c>
    </row>
    <row r="557">
      <c r="A557" s="1" t="s">
        <v>11</v>
      </c>
      <c r="B557" s="1" t="s">
        <v>46</v>
      </c>
      <c r="C557" s="1" t="s">
        <v>766</v>
      </c>
      <c r="D557" s="1" t="str">
        <f t="shared" si="1"/>
        <v>Christopher Costinett</v>
      </c>
      <c r="E557" s="1">
        <v>9.00195698E8</v>
      </c>
      <c r="F557" s="1" t="str">
        <f t="shared" si="10"/>
        <v>9001956982025</v>
      </c>
      <c r="G557" s="2">
        <v>43101.0</v>
      </c>
      <c r="H557" s="1" t="s">
        <v>75</v>
      </c>
      <c r="I557" s="6">
        <v>12.0</v>
      </c>
      <c r="J557" s="1" t="str">
        <f t="shared" si="2"/>
        <v>3/1/2026</v>
      </c>
      <c r="K557" s="5">
        <v>1.0</v>
      </c>
      <c r="L557" s="5" t="s">
        <v>907</v>
      </c>
      <c r="O557" s="5" t="s">
        <v>11</v>
      </c>
      <c r="P557" s="1">
        <f t="shared" si="5"/>
        <v>17554531</v>
      </c>
      <c r="Q557" s="5" t="s">
        <v>36</v>
      </c>
      <c r="R557" s="5">
        <v>5442438.0</v>
      </c>
    </row>
    <row r="558">
      <c r="A558" s="1" t="s">
        <v>23</v>
      </c>
      <c r="B558" s="1" t="s">
        <v>17</v>
      </c>
      <c r="C558" s="1" t="s">
        <v>86</v>
      </c>
      <c r="D558" s="1" t="str">
        <f t="shared" si="1"/>
        <v>John Corley</v>
      </c>
      <c r="E558" s="1">
        <v>9.29161982E8</v>
      </c>
      <c r="F558" s="1" t="str">
        <f t="shared" si="10"/>
        <v>9291619822025</v>
      </c>
      <c r="G558" s="2">
        <v>45717.0</v>
      </c>
      <c r="H558" s="1" t="s">
        <v>75</v>
      </c>
      <c r="I558" s="6">
        <v>12.0</v>
      </c>
      <c r="J558" s="1" t="str">
        <f t="shared" si="2"/>
        <v>3/1/2026</v>
      </c>
      <c r="K558" s="5">
        <v>1.0</v>
      </c>
      <c r="L558" s="5" t="s">
        <v>907</v>
      </c>
      <c r="O558" s="5" t="s">
        <v>23</v>
      </c>
      <c r="P558" s="1">
        <f t="shared" si="5"/>
        <v>9079571</v>
      </c>
      <c r="Q558" s="5" t="s">
        <v>36</v>
      </c>
      <c r="R558" s="5">
        <v>5442438.0</v>
      </c>
    </row>
    <row r="559">
      <c r="A559" s="1" t="s">
        <v>36</v>
      </c>
      <c r="B559" s="1" t="s">
        <v>497</v>
      </c>
      <c r="C559" s="1" t="s">
        <v>767</v>
      </c>
      <c r="D559" s="1" t="str">
        <f t="shared" si="1"/>
        <v>Karen Conway</v>
      </c>
      <c r="E559" s="1">
        <v>9.05624461E8</v>
      </c>
      <c r="F559" s="1" t="str">
        <f t="shared" si="10"/>
        <v>9056244612025</v>
      </c>
      <c r="G559" s="2">
        <v>45323.0</v>
      </c>
      <c r="H559" s="1" t="s">
        <v>75</v>
      </c>
      <c r="I559" s="6">
        <v>12.0</v>
      </c>
      <c r="J559" s="1" t="str">
        <f t="shared" si="2"/>
        <v>3/1/2026</v>
      </c>
      <c r="K559" s="5">
        <v>1.0</v>
      </c>
      <c r="L559" s="5" t="s">
        <v>907</v>
      </c>
      <c r="O559" s="5" t="s">
        <v>36</v>
      </c>
      <c r="P559" s="1">
        <f t="shared" si="5"/>
        <v>5442438</v>
      </c>
      <c r="Q559" s="5" t="s">
        <v>36</v>
      </c>
      <c r="R559" s="5">
        <v>5442438.0</v>
      </c>
    </row>
    <row r="560">
      <c r="A560" s="1" t="s">
        <v>79</v>
      </c>
      <c r="B560" s="1" t="s">
        <v>768</v>
      </c>
      <c r="C560" s="1" t="s">
        <v>769</v>
      </c>
      <c r="D560" s="1" t="str">
        <f t="shared" si="1"/>
        <v>Brent Connor</v>
      </c>
      <c r="E560" s="1">
        <v>9.03959294E8</v>
      </c>
      <c r="F560" s="1" t="str">
        <f t="shared" si="10"/>
        <v>9039592942025</v>
      </c>
      <c r="G560" s="2">
        <v>44075.0</v>
      </c>
      <c r="H560" s="1" t="s">
        <v>75</v>
      </c>
      <c r="I560" s="6">
        <v>12.0</v>
      </c>
      <c r="J560" s="1" t="str">
        <f t="shared" si="2"/>
        <v>3/1/2026</v>
      </c>
      <c r="K560" s="5">
        <v>1.0</v>
      </c>
      <c r="L560" s="5" t="s">
        <v>907</v>
      </c>
      <c r="O560" s="5" t="s">
        <v>79</v>
      </c>
      <c r="P560" s="1">
        <f t="shared" si="5"/>
        <v>15278437</v>
      </c>
      <c r="Q560" s="5" t="s">
        <v>36</v>
      </c>
      <c r="R560" s="5">
        <v>5442438.0</v>
      </c>
    </row>
    <row r="561">
      <c r="A561" s="1" t="s">
        <v>23</v>
      </c>
      <c r="B561" s="1" t="s">
        <v>71</v>
      </c>
      <c r="C561" s="1" t="s">
        <v>770</v>
      </c>
      <c r="D561" s="1" t="str">
        <f t="shared" si="1"/>
        <v>James Collins</v>
      </c>
      <c r="E561" s="1">
        <v>9.05356499E8</v>
      </c>
      <c r="F561" s="1" t="str">
        <f t="shared" si="10"/>
        <v>9053564992025</v>
      </c>
      <c r="G561" s="2">
        <v>45200.0</v>
      </c>
      <c r="H561" s="1" t="s">
        <v>75</v>
      </c>
      <c r="I561" s="6">
        <v>12.0</v>
      </c>
      <c r="J561" s="1" t="str">
        <f t="shared" si="2"/>
        <v>3/1/2026</v>
      </c>
      <c r="K561" s="5">
        <v>1.0</v>
      </c>
      <c r="L561" s="5" t="s">
        <v>907</v>
      </c>
      <c r="O561" s="5" t="s">
        <v>23</v>
      </c>
      <c r="P561" s="1">
        <f t="shared" si="5"/>
        <v>9079571</v>
      </c>
      <c r="Q561" s="5" t="s">
        <v>36</v>
      </c>
      <c r="R561" s="5">
        <v>5442438.0</v>
      </c>
    </row>
    <row r="562">
      <c r="A562" s="1" t="s">
        <v>23</v>
      </c>
      <c r="B562" s="1" t="s">
        <v>771</v>
      </c>
      <c r="C562" s="1" t="s">
        <v>770</v>
      </c>
      <c r="D562" s="1" t="str">
        <f t="shared" si="1"/>
        <v>Vicki Collins</v>
      </c>
      <c r="E562" s="1">
        <v>9.17001882E8</v>
      </c>
      <c r="F562" s="1" t="str">
        <f t="shared" si="10"/>
        <v>9170018822025</v>
      </c>
      <c r="G562" s="2">
        <v>45200.0</v>
      </c>
      <c r="H562" s="1" t="s">
        <v>75</v>
      </c>
      <c r="I562" s="6">
        <v>12.0</v>
      </c>
      <c r="J562" s="1" t="str">
        <f t="shared" si="2"/>
        <v>3/1/2026</v>
      </c>
      <c r="K562" s="5">
        <v>1.0</v>
      </c>
      <c r="L562" s="5" t="s">
        <v>907</v>
      </c>
      <c r="O562" s="5" t="s">
        <v>23</v>
      </c>
      <c r="P562" s="1">
        <f t="shared" si="5"/>
        <v>9079571</v>
      </c>
      <c r="Q562" s="5" t="s">
        <v>36</v>
      </c>
      <c r="R562" s="5">
        <v>5442438.0</v>
      </c>
    </row>
    <row r="563">
      <c r="A563" s="1" t="s">
        <v>79</v>
      </c>
      <c r="B563" s="1" t="s">
        <v>424</v>
      </c>
      <c r="C563" s="1" t="s">
        <v>772</v>
      </c>
      <c r="D563" s="1" t="str">
        <f t="shared" si="1"/>
        <v>Melissa Colflesh</v>
      </c>
      <c r="E563" s="1">
        <v>9.00171507E8</v>
      </c>
      <c r="F563" s="1" t="str">
        <f t="shared" si="10"/>
        <v>9001715072025</v>
      </c>
      <c r="G563" s="2">
        <v>44958.0</v>
      </c>
      <c r="H563" s="1" t="s">
        <v>75</v>
      </c>
      <c r="I563" s="6">
        <v>12.0</v>
      </c>
      <c r="J563" s="1" t="str">
        <f t="shared" si="2"/>
        <v>3/1/2026</v>
      </c>
      <c r="K563" s="5">
        <v>1.0</v>
      </c>
      <c r="L563" s="5" t="s">
        <v>907</v>
      </c>
      <c r="O563" s="5" t="s">
        <v>79</v>
      </c>
      <c r="P563" s="1">
        <f t="shared" si="5"/>
        <v>15278437</v>
      </c>
      <c r="Q563" s="5" t="s">
        <v>36</v>
      </c>
      <c r="R563" s="5">
        <v>5442438.0</v>
      </c>
    </row>
    <row r="564">
      <c r="A564" s="1" t="s">
        <v>79</v>
      </c>
      <c r="B564" s="1" t="s">
        <v>424</v>
      </c>
      <c r="C564" s="1" t="s">
        <v>772</v>
      </c>
      <c r="D564" s="1" t="str">
        <f t="shared" si="1"/>
        <v>Melissa Colflesh</v>
      </c>
      <c r="E564" s="1">
        <v>9.00171507E8</v>
      </c>
      <c r="F564" s="1" t="str">
        <f t="shared" si="10"/>
        <v>9001715072025</v>
      </c>
      <c r="G564" s="2">
        <v>44958.0</v>
      </c>
      <c r="H564" s="1" t="s">
        <v>70</v>
      </c>
      <c r="I564" s="6">
        <v>12.0</v>
      </c>
      <c r="J564" s="1" t="str">
        <f t="shared" si="2"/>
        <v>4/1/2026</v>
      </c>
      <c r="K564" s="5">
        <v>1.0</v>
      </c>
      <c r="L564" s="5" t="s">
        <v>907</v>
      </c>
      <c r="O564" s="5" t="s">
        <v>79</v>
      </c>
      <c r="P564" s="1">
        <f t="shared" si="5"/>
        <v>15278437</v>
      </c>
      <c r="Q564" s="5" t="s">
        <v>36</v>
      </c>
      <c r="R564" s="5">
        <v>5442438.0</v>
      </c>
    </row>
    <row r="565">
      <c r="A565" s="1" t="s">
        <v>36</v>
      </c>
      <c r="B565" s="1" t="s">
        <v>773</v>
      </c>
      <c r="C565" s="1" t="s">
        <v>774</v>
      </c>
      <c r="D565" s="1" t="str">
        <f t="shared" si="1"/>
        <v>Bradley Cole</v>
      </c>
      <c r="E565" s="1">
        <v>9.04799867E8</v>
      </c>
      <c r="F565" s="1" t="str">
        <f t="shared" si="10"/>
        <v>9047998672025</v>
      </c>
      <c r="G565" s="2">
        <v>43800.0</v>
      </c>
      <c r="H565" s="1" t="s">
        <v>75</v>
      </c>
      <c r="I565" s="6">
        <v>12.0</v>
      </c>
      <c r="J565" s="1" t="str">
        <f t="shared" si="2"/>
        <v>3/1/2026</v>
      </c>
      <c r="K565" s="5">
        <v>1.0</v>
      </c>
      <c r="L565" s="5" t="s">
        <v>907</v>
      </c>
      <c r="O565" s="5" t="s">
        <v>36</v>
      </c>
      <c r="P565" s="1">
        <f t="shared" si="5"/>
        <v>5442438</v>
      </c>
      <c r="Q565" s="5" t="s">
        <v>36</v>
      </c>
      <c r="R565" s="5">
        <v>5442438.0</v>
      </c>
    </row>
    <row r="566">
      <c r="A566" s="1" t="s">
        <v>16</v>
      </c>
      <c r="B566" s="1" t="s">
        <v>775</v>
      </c>
      <c r="C566" s="1" t="s">
        <v>776</v>
      </c>
      <c r="D566" s="1" t="str">
        <f t="shared" si="1"/>
        <v>Judy Cohen</v>
      </c>
      <c r="E566" s="1">
        <v>9.00074981E8</v>
      </c>
      <c r="F566" s="1" t="str">
        <f t="shared" si="10"/>
        <v>9000749812025</v>
      </c>
      <c r="G566" s="2">
        <v>45748.0</v>
      </c>
      <c r="H566" s="1" t="s">
        <v>75</v>
      </c>
      <c r="I566" s="6">
        <v>12.0</v>
      </c>
      <c r="J566" s="1" t="str">
        <f t="shared" si="2"/>
        <v>3/1/2026</v>
      </c>
      <c r="K566" s="5">
        <v>1.0</v>
      </c>
      <c r="L566" s="5" t="s">
        <v>907</v>
      </c>
      <c r="O566" s="5" t="s">
        <v>16</v>
      </c>
      <c r="P566" s="1">
        <f t="shared" si="5"/>
        <v>17195620</v>
      </c>
      <c r="Q566" s="5" t="s">
        <v>36</v>
      </c>
      <c r="R566" s="5">
        <v>5442438.0</v>
      </c>
    </row>
    <row r="567">
      <c r="A567" s="1" t="s">
        <v>11</v>
      </c>
      <c r="B567" s="1" t="s">
        <v>506</v>
      </c>
      <c r="C567" s="1" t="s">
        <v>777</v>
      </c>
      <c r="D567" s="1" t="str">
        <f t="shared" si="1"/>
        <v>Nicole Co</v>
      </c>
      <c r="E567" s="1">
        <v>9.30004142E8</v>
      </c>
      <c r="F567" s="1" t="str">
        <f t="shared" si="10"/>
        <v>9300041422025</v>
      </c>
      <c r="G567" s="2">
        <v>45870.0</v>
      </c>
      <c r="H567" s="1" t="s">
        <v>70</v>
      </c>
      <c r="I567" s="6">
        <v>12.0</v>
      </c>
      <c r="J567" s="1" t="str">
        <f t="shared" si="2"/>
        <v>4/1/2026</v>
      </c>
      <c r="K567" s="5">
        <v>1.0</v>
      </c>
      <c r="L567" s="5" t="s">
        <v>907</v>
      </c>
      <c r="O567" s="5" t="s">
        <v>11</v>
      </c>
      <c r="P567" s="1">
        <f t="shared" si="5"/>
        <v>17554531</v>
      </c>
      <c r="Q567" s="5" t="s">
        <v>36</v>
      </c>
      <c r="R567" s="5">
        <v>5442438.0</v>
      </c>
    </row>
    <row r="568">
      <c r="A568" s="1" t="s">
        <v>23</v>
      </c>
      <c r="B568" s="1" t="s">
        <v>453</v>
      </c>
      <c r="C568" s="1" t="s">
        <v>778</v>
      </c>
      <c r="D568" s="1" t="str">
        <f t="shared" si="1"/>
        <v>David Chmielecki</v>
      </c>
      <c r="E568" s="1">
        <v>9.19245042E8</v>
      </c>
      <c r="F568" s="1" t="str">
        <f t="shared" si="10"/>
        <v>9192450422025</v>
      </c>
      <c r="G568" s="2">
        <v>46023.0</v>
      </c>
      <c r="H568" s="1" t="s">
        <v>75</v>
      </c>
      <c r="I568" s="6">
        <v>12.0</v>
      </c>
      <c r="J568" s="1" t="str">
        <f t="shared" si="2"/>
        <v>3/1/2026</v>
      </c>
      <c r="K568" s="5">
        <v>1.0</v>
      </c>
      <c r="L568" s="5" t="s">
        <v>907</v>
      </c>
      <c r="O568" s="5" t="s">
        <v>23</v>
      </c>
      <c r="P568" s="1">
        <f t="shared" si="5"/>
        <v>9079571</v>
      </c>
      <c r="Q568" s="5" t="s">
        <v>36</v>
      </c>
      <c r="R568" s="5">
        <v>5442438.0</v>
      </c>
    </row>
    <row r="569">
      <c r="A569" s="1" t="s">
        <v>23</v>
      </c>
      <c r="B569" s="1" t="s">
        <v>453</v>
      </c>
      <c r="C569" s="1" t="s">
        <v>778</v>
      </c>
      <c r="D569" s="1" t="str">
        <f t="shared" si="1"/>
        <v>David Chmielecki</v>
      </c>
      <c r="E569" s="1">
        <v>9.19245042E8</v>
      </c>
      <c r="F569" s="1" t="str">
        <f t="shared" si="10"/>
        <v>9192450422025</v>
      </c>
      <c r="G569" s="2">
        <v>46023.0</v>
      </c>
      <c r="H569" s="1" t="s">
        <v>70</v>
      </c>
      <c r="I569" s="6">
        <v>12.0</v>
      </c>
      <c r="J569" s="1" t="str">
        <f t="shared" si="2"/>
        <v>4/1/2026</v>
      </c>
      <c r="K569" s="5">
        <v>1.0</v>
      </c>
      <c r="L569" s="5" t="s">
        <v>907</v>
      </c>
      <c r="O569" s="5" t="s">
        <v>23</v>
      </c>
      <c r="P569" s="1">
        <f t="shared" si="5"/>
        <v>9079571</v>
      </c>
      <c r="Q569" s="5" t="s">
        <v>36</v>
      </c>
      <c r="R569" s="5">
        <v>5442438.0</v>
      </c>
    </row>
    <row r="570">
      <c r="A570" s="1" t="s">
        <v>36</v>
      </c>
      <c r="B570" s="1" t="s">
        <v>779</v>
      </c>
      <c r="C570" s="1" t="s">
        <v>780</v>
      </c>
      <c r="D570" s="1" t="str">
        <f t="shared" si="1"/>
        <v>Tamara Chelden</v>
      </c>
      <c r="E570" s="1">
        <v>9.72809601E8</v>
      </c>
      <c r="F570" s="1" t="str">
        <f t="shared" si="10"/>
        <v>9728096012025</v>
      </c>
      <c r="G570" s="2">
        <v>45658.0</v>
      </c>
      <c r="H570" s="1" t="s">
        <v>70</v>
      </c>
      <c r="I570" s="6">
        <v>12.0</v>
      </c>
      <c r="J570" s="1" t="str">
        <f t="shared" si="2"/>
        <v>4/1/2026</v>
      </c>
      <c r="K570" s="5">
        <v>1.0</v>
      </c>
      <c r="L570" s="5" t="s">
        <v>907</v>
      </c>
      <c r="O570" s="5" t="s">
        <v>36</v>
      </c>
      <c r="P570" s="1">
        <f t="shared" si="5"/>
        <v>5442438</v>
      </c>
      <c r="Q570" s="5" t="s">
        <v>36</v>
      </c>
      <c r="R570" s="5">
        <v>5442438.0</v>
      </c>
    </row>
    <row r="571">
      <c r="A571" s="1" t="s">
        <v>23</v>
      </c>
      <c r="B571" s="1" t="s">
        <v>781</v>
      </c>
      <c r="C571" s="1" t="s">
        <v>782</v>
      </c>
      <c r="D571" s="1" t="str">
        <f t="shared" si="1"/>
        <v>Rebecca Chaney</v>
      </c>
      <c r="E571" s="1">
        <v>9.32992582E8</v>
      </c>
      <c r="F571" s="1" t="str">
        <f t="shared" si="10"/>
        <v>9329925822025</v>
      </c>
      <c r="G571" s="2">
        <v>46023.0</v>
      </c>
      <c r="H571" s="1" t="s">
        <v>75</v>
      </c>
      <c r="I571" s="6">
        <v>12.0</v>
      </c>
      <c r="J571" s="1" t="str">
        <f t="shared" si="2"/>
        <v>3/1/2026</v>
      </c>
      <c r="K571" s="5">
        <v>1.0</v>
      </c>
      <c r="L571" s="5" t="s">
        <v>907</v>
      </c>
      <c r="O571" s="5" t="s">
        <v>23</v>
      </c>
      <c r="P571" s="1">
        <f t="shared" si="5"/>
        <v>9079571</v>
      </c>
      <c r="Q571" s="5" t="s">
        <v>36</v>
      </c>
      <c r="R571" s="5">
        <v>5442438.0</v>
      </c>
    </row>
    <row r="572">
      <c r="A572" s="1" t="s">
        <v>36</v>
      </c>
      <c r="B572" s="1" t="s">
        <v>783</v>
      </c>
      <c r="C572" s="1" t="s">
        <v>784</v>
      </c>
      <c r="D572" s="1" t="str">
        <f t="shared" si="1"/>
        <v>Davone Chandler</v>
      </c>
      <c r="E572" s="1">
        <v>9.04456824E8</v>
      </c>
      <c r="F572" s="1" t="str">
        <f t="shared" si="10"/>
        <v>9044568242025</v>
      </c>
      <c r="G572" s="2">
        <v>45017.0</v>
      </c>
      <c r="H572" s="1" t="s">
        <v>75</v>
      </c>
      <c r="I572" s="6">
        <v>12.0</v>
      </c>
      <c r="J572" s="1" t="str">
        <f t="shared" si="2"/>
        <v>3/1/2026</v>
      </c>
      <c r="K572" s="5">
        <v>1.0</v>
      </c>
      <c r="L572" s="5" t="s">
        <v>907</v>
      </c>
      <c r="O572" s="5" t="s">
        <v>36</v>
      </c>
      <c r="P572" s="1">
        <f t="shared" si="5"/>
        <v>5442438</v>
      </c>
      <c r="Q572" s="5" t="s">
        <v>36</v>
      </c>
      <c r="R572" s="5">
        <v>5442438.0</v>
      </c>
    </row>
    <row r="573">
      <c r="A573" s="1" t="s">
        <v>23</v>
      </c>
      <c r="B573" s="1" t="s">
        <v>57</v>
      </c>
      <c r="C573" s="1" t="s">
        <v>58</v>
      </c>
      <c r="D573" s="1" t="str">
        <f t="shared" si="1"/>
        <v>Andrew Cerino</v>
      </c>
      <c r="E573" s="1">
        <v>9.05672529E8</v>
      </c>
      <c r="F573" s="1" t="str">
        <f t="shared" si="10"/>
        <v>9056725292025</v>
      </c>
      <c r="G573" s="2">
        <v>45292.0</v>
      </c>
      <c r="H573" s="1" t="s">
        <v>70</v>
      </c>
      <c r="I573" s="6">
        <v>12.0</v>
      </c>
      <c r="J573" s="1" t="str">
        <f t="shared" si="2"/>
        <v>4/1/2026</v>
      </c>
      <c r="K573" s="5">
        <v>1.0</v>
      </c>
      <c r="L573" s="5" t="s">
        <v>907</v>
      </c>
      <c r="O573" s="5" t="s">
        <v>23</v>
      </c>
      <c r="P573" s="1">
        <f t="shared" si="5"/>
        <v>9079571</v>
      </c>
      <c r="Q573" s="5" t="s">
        <v>36</v>
      </c>
      <c r="R573" s="5">
        <v>5442438.0</v>
      </c>
    </row>
    <row r="574">
      <c r="A574" s="1" t="s">
        <v>36</v>
      </c>
      <c r="B574" s="1" t="s">
        <v>785</v>
      </c>
      <c r="C574" s="1" t="s">
        <v>786</v>
      </c>
      <c r="D574" s="1" t="str">
        <f t="shared" si="1"/>
        <v>Davetta Cayson</v>
      </c>
      <c r="E574" s="1">
        <v>9.30822792E8</v>
      </c>
      <c r="F574" s="1" t="str">
        <f t="shared" si="10"/>
        <v>9308227922025</v>
      </c>
      <c r="G574" s="2">
        <v>46023.0</v>
      </c>
      <c r="H574" s="1" t="s">
        <v>75</v>
      </c>
      <c r="I574" s="6">
        <v>12.0</v>
      </c>
      <c r="J574" s="1" t="str">
        <f t="shared" si="2"/>
        <v>3/1/2026</v>
      </c>
      <c r="K574" s="5">
        <v>1.0</v>
      </c>
      <c r="L574" s="5" t="s">
        <v>907</v>
      </c>
      <c r="O574" s="5" t="s">
        <v>36</v>
      </c>
      <c r="P574" s="1">
        <f t="shared" si="5"/>
        <v>5442438</v>
      </c>
      <c r="Q574" s="5" t="s">
        <v>36</v>
      </c>
      <c r="R574" s="5">
        <v>5442438.0</v>
      </c>
    </row>
    <row r="575">
      <c r="A575" s="1" t="s">
        <v>36</v>
      </c>
      <c r="B575" s="1" t="s">
        <v>785</v>
      </c>
      <c r="C575" s="1" t="s">
        <v>786</v>
      </c>
      <c r="D575" s="1" t="str">
        <f t="shared" si="1"/>
        <v>Davetta Cayson</v>
      </c>
      <c r="E575" s="1">
        <v>9.30822792E8</v>
      </c>
      <c r="F575" s="1" t="str">
        <f t="shared" si="10"/>
        <v>9308227922025</v>
      </c>
      <c r="G575" s="2">
        <v>46023.0</v>
      </c>
      <c r="H575" s="1" t="s">
        <v>70</v>
      </c>
      <c r="I575" s="6">
        <v>12.0</v>
      </c>
      <c r="J575" s="1" t="str">
        <f t="shared" si="2"/>
        <v>4/1/2026</v>
      </c>
      <c r="K575" s="5">
        <v>1.0</v>
      </c>
      <c r="L575" s="5" t="s">
        <v>907</v>
      </c>
      <c r="O575" s="5" t="s">
        <v>36</v>
      </c>
      <c r="P575" s="1">
        <f t="shared" si="5"/>
        <v>5442438</v>
      </c>
      <c r="Q575" s="5" t="s">
        <v>36</v>
      </c>
      <c r="R575" s="5">
        <v>5442438.0</v>
      </c>
    </row>
    <row r="576">
      <c r="A576" s="1" t="s">
        <v>23</v>
      </c>
      <c r="B576" s="1" t="s">
        <v>787</v>
      </c>
      <c r="C576" s="1" t="s">
        <v>788</v>
      </c>
      <c r="D576" s="1" t="str">
        <f t="shared" si="1"/>
        <v>Alisa Cartwright</v>
      </c>
      <c r="E576" s="1">
        <v>9.28106802E8</v>
      </c>
      <c r="F576" s="1" t="str">
        <f t="shared" si="10"/>
        <v>9281068022025</v>
      </c>
      <c r="G576" s="2">
        <v>45627.0</v>
      </c>
      <c r="H576" s="1" t="s">
        <v>75</v>
      </c>
      <c r="I576" s="6">
        <v>12.0</v>
      </c>
      <c r="J576" s="1" t="str">
        <f t="shared" si="2"/>
        <v>3/1/2026</v>
      </c>
      <c r="K576" s="5">
        <v>1.0</v>
      </c>
      <c r="L576" s="5" t="s">
        <v>907</v>
      </c>
      <c r="O576" s="5" t="s">
        <v>23</v>
      </c>
      <c r="P576" s="1">
        <f t="shared" si="5"/>
        <v>9079571</v>
      </c>
      <c r="Q576" s="5" t="s">
        <v>36</v>
      </c>
      <c r="R576" s="5">
        <v>5442438.0</v>
      </c>
    </row>
    <row r="577">
      <c r="A577" s="1" t="s">
        <v>36</v>
      </c>
      <c r="B577" s="1" t="s">
        <v>789</v>
      </c>
      <c r="C577" s="1" t="s">
        <v>790</v>
      </c>
      <c r="D577" s="1" t="str">
        <f t="shared" si="1"/>
        <v>Lauren Carter</v>
      </c>
      <c r="E577" s="1">
        <v>9.26038292E8</v>
      </c>
      <c r="F577" s="1" t="str">
        <f t="shared" si="10"/>
        <v>9260382922025</v>
      </c>
      <c r="G577" s="2">
        <v>45870.0</v>
      </c>
      <c r="H577" s="1" t="s">
        <v>75</v>
      </c>
      <c r="I577" s="6">
        <v>12.0</v>
      </c>
      <c r="J577" s="1" t="str">
        <f t="shared" si="2"/>
        <v>3/1/2026</v>
      </c>
      <c r="K577" s="5">
        <v>1.0</v>
      </c>
      <c r="L577" s="5" t="s">
        <v>907</v>
      </c>
      <c r="O577" s="5" t="s">
        <v>36</v>
      </c>
      <c r="P577" s="1">
        <f t="shared" si="5"/>
        <v>5442438</v>
      </c>
      <c r="Q577" s="5" t="s">
        <v>36</v>
      </c>
      <c r="R577" s="5">
        <v>5442438.0</v>
      </c>
    </row>
    <row r="578">
      <c r="A578" s="1" t="s">
        <v>36</v>
      </c>
      <c r="B578" s="1" t="s">
        <v>373</v>
      </c>
      <c r="C578" s="1" t="s">
        <v>791</v>
      </c>
      <c r="D578" s="1" t="str">
        <f t="shared" si="1"/>
        <v>Katherine Carrion</v>
      </c>
      <c r="E578" s="1">
        <v>9.28002582E8</v>
      </c>
      <c r="F578" s="1" t="str">
        <f t="shared" si="10"/>
        <v>9280025822025</v>
      </c>
      <c r="G578" s="2">
        <v>45597.0</v>
      </c>
      <c r="H578" s="1" t="s">
        <v>75</v>
      </c>
      <c r="I578" s="6">
        <v>12.0</v>
      </c>
      <c r="J578" s="1" t="str">
        <f t="shared" si="2"/>
        <v>3/1/2026</v>
      </c>
      <c r="K578" s="5">
        <v>1.0</v>
      </c>
      <c r="L578" s="5" t="s">
        <v>907</v>
      </c>
      <c r="O578" s="5" t="s">
        <v>36</v>
      </c>
      <c r="P578" s="1">
        <f t="shared" si="5"/>
        <v>5442438</v>
      </c>
      <c r="Q578" s="5" t="s">
        <v>36</v>
      </c>
      <c r="R578" s="5">
        <v>5442438.0</v>
      </c>
    </row>
    <row r="579">
      <c r="A579" s="1" t="s">
        <v>23</v>
      </c>
      <c r="B579" s="1" t="s">
        <v>703</v>
      </c>
      <c r="C579" s="1" t="s">
        <v>792</v>
      </c>
      <c r="D579" s="1" t="str">
        <f t="shared" si="1"/>
        <v>Antonio Capuano</v>
      </c>
      <c r="E579" s="1">
        <v>9.05251728E8</v>
      </c>
      <c r="F579" s="1" t="str">
        <f t="shared" si="10"/>
        <v>9052517282025</v>
      </c>
      <c r="G579" s="2">
        <v>46054.0</v>
      </c>
      <c r="H579" s="1" t="s">
        <v>75</v>
      </c>
      <c r="I579" s="6">
        <v>12.0</v>
      </c>
      <c r="J579" s="1" t="str">
        <f t="shared" si="2"/>
        <v>3/1/2026</v>
      </c>
      <c r="K579" s="5">
        <v>1.0</v>
      </c>
      <c r="L579" s="5" t="s">
        <v>907</v>
      </c>
      <c r="O579" s="5" t="s">
        <v>23</v>
      </c>
      <c r="P579" s="1">
        <f t="shared" si="5"/>
        <v>9079571</v>
      </c>
      <c r="Q579" s="5" t="s">
        <v>36</v>
      </c>
      <c r="R579" s="5">
        <v>5442438.0</v>
      </c>
    </row>
    <row r="580">
      <c r="A580" s="1" t="s">
        <v>23</v>
      </c>
      <c r="B580" s="1" t="s">
        <v>551</v>
      </c>
      <c r="C580" s="1" t="s">
        <v>793</v>
      </c>
      <c r="D580" s="1" t="str">
        <f t="shared" si="1"/>
        <v>Jared Cantrell</v>
      </c>
      <c r="E580" s="1">
        <v>9.23806142E8</v>
      </c>
      <c r="F580" s="1" t="str">
        <f t="shared" si="10"/>
        <v>9238061422025</v>
      </c>
      <c r="G580" s="2">
        <v>45047.0</v>
      </c>
      <c r="H580" s="1" t="s">
        <v>70</v>
      </c>
      <c r="I580" s="6">
        <v>12.0</v>
      </c>
      <c r="J580" s="1" t="str">
        <f t="shared" si="2"/>
        <v>4/1/2026</v>
      </c>
      <c r="K580" s="5">
        <v>1.0</v>
      </c>
      <c r="L580" s="5" t="s">
        <v>907</v>
      </c>
      <c r="O580" s="5" t="s">
        <v>23</v>
      </c>
      <c r="P580" s="1">
        <f t="shared" si="5"/>
        <v>9079571</v>
      </c>
      <c r="Q580" s="5" t="s">
        <v>36</v>
      </c>
      <c r="R580" s="5">
        <v>5442438.0</v>
      </c>
    </row>
    <row r="581">
      <c r="A581" s="1" t="s">
        <v>11</v>
      </c>
      <c r="B581" s="1" t="s">
        <v>140</v>
      </c>
      <c r="C581" s="1" t="s">
        <v>794</v>
      </c>
      <c r="D581" s="1" t="str">
        <f t="shared" si="1"/>
        <v>Thomas Cannon</v>
      </c>
      <c r="E581" s="1">
        <v>9.05122546E8</v>
      </c>
      <c r="F581" s="1" t="str">
        <f t="shared" si="10"/>
        <v>9051225462025</v>
      </c>
      <c r="G581" s="2">
        <v>45170.0</v>
      </c>
      <c r="H581" s="1" t="s">
        <v>75</v>
      </c>
      <c r="I581" s="6">
        <v>12.0</v>
      </c>
      <c r="J581" s="1" t="str">
        <f t="shared" si="2"/>
        <v>3/1/2026</v>
      </c>
      <c r="K581" s="5">
        <v>1.0</v>
      </c>
      <c r="L581" s="5" t="s">
        <v>907</v>
      </c>
      <c r="O581" s="5" t="s">
        <v>11</v>
      </c>
      <c r="P581" s="1">
        <f t="shared" si="5"/>
        <v>17554531</v>
      </c>
      <c r="Q581" s="5" t="s">
        <v>36</v>
      </c>
      <c r="R581" s="5">
        <v>5442438.0</v>
      </c>
    </row>
    <row r="582">
      <c r="A582" s="1" t="s">
        <v>36</v>
      </c>
      <c r="B582" s="1" t="s">
        <v>795</v>
      </c>
      <c r="C582" s="1" t="s">
        <v>796</v>
      </c>
      <c r="D582" s="1" t="str">
        <f t="shared" si="1"/>
        <v>Kelly Campbell Clark</v>
      </c>
      <c r="E582" s="1">
        <v>9.03074017E8</v>
      </c>
      <c r="F582" s="1" t="str">
        <f t="shared" si="10"/>
        <v>9030740172025</v>
      </c>
      <c r="G582" s="2">
        <v>45170.0</v>
      </c>
      <c r="H582" s="1" t="s">
        <v>70</v>
      </c>
      <c r="I582" s="6">
        <v>12.0</v>
      </c>
      <c r="J582" s="1" t="str">
        <f t="shared" si="2"/>
        <v>4/1/2026</v>
      </c>
      <c r="K582" s="5">
        <v>1.0</v>
      </c>
      <c r="L582" s="5" t="s">
        <v>907</v>
      </c>
      <c r="O582" s="5" t="s">
        <v>36</v>
      </c>
      <c r="P582" s="1">
        <f t="shared" si="5"/>
        <v>5442438</v>
      </c>
      <c r="Q582" s="5" t="s">
        <v>36</v>
      </c>
      <c r="R582" s="5">
        <v>5442438.0</v>
      </c>
    </row>
    <row r="583">
      <c r="A583" s="1" t="s">
        <v>28</v>
      </c>
      <c r="B583" s="1" t="s">
        <v>134</v>
      </c>
      <c r="C583" s="1" t="s">
        <v>797</v>
      </c>
      <c r="D583" s="1" t="str">
        <f t="shared" si="1"/>
        <v>Mary Campbell</v>
      </c>
      <c r="E583" s="1">
        <v>9.00361611E8</v>
      </c>
      <c r="F583" s="1" t="str">
        <f t="shared" si="10"/>
        <v>9003616112025</v>
      </c>
      <c r="G583" s="2">
        <v>44713.0</v>
      </c>
      <c r="H583" s="1" t="s">
        <v>75</v>
      </c>
      <c r="I583" s="6">
        <v>12.0</v>
      </c>
      <c r="J583" s="1" t="str">
        <f t="shared" si="2"/>
        <v>3/1/2026</v>
      </c>
      <c r="K583" s="5">
        <v>1.0</v>
      </c>
      <c r="L583" s="5" t="s">
        <v>907</v>
      </c>
      <c r="O583" s="5" t="s">
        <v>28</v>
      </c>
      <c r="P583" s="1">
        <f t="shared" si="5"/>
        <v>20872981</v>
      </c>
      <c r="Q583" s="5" t="s">
        <v>36</v>
      </c>
      <c r="R583" s="5">
        <v>5442438.0</v>
      </c>
    </row>
    <row r="584">
      <c r="A584" s="1" t="s">
        <v>11</v>
      </c>
      <c r="B584" s="1" t="s">
        <v>798</v>
      </c>
      <c r="C584" s="1" t="s">
        <v>797</v>
      </c>
      <c r="D584" s="1" t="str">
        <f t="shared" si="1"/>
        <v>Colin Campbell</v>
      </c>
      <c r="E584" s="1">
        <v>9.00848969E8</v>
      </c>
      <c r="F584" s="1" t="str">
        <f t="shared" si="10"/>
        <v>9008489692025</v>
      </c>
      <c r="G584" s="2">
        <v>44652.0</v>
      </c>
      <c r="H584" s="1" t="s">
        <v>75</v>
      </c>
      <c r="I584" s="6">
        <v>12.0</v>
      </c>
      <c r="J584" s="1" t="str">
        <f t="shared" si="2"/>
        <v>3/1/2026</v>
      </c>
      <c r="K584" s="5">
        <v>1.0</v>
      </c>
      <c r="L584" s="5" t="s">
        <v>907</v>
      </c>
      <c r="O584" s="5" t="s">
        <v>11</v>
      </c>
      <c r="P584" s="1">
        <f t="shared" si="5"/>
        <v>17554531</v>
      </c>
      <c r="Q584" s="5" t="s">
        <v>36</v>
      </c>
      <c r="R584" s="5">
        <v>5442438.0</v>
      </c>
    </row>
    <row r="585">
      <c r="A585" s="1" t="s">
        <v>36</v>
      </c>
      <c r="B585" s="1" t="s">
        <v>254</v>
      </c>
      <c r="C585" s="1" t="s">
        <v>797</v>
      </c>
      <c r="D585" s="1" t="str">
        <f t="shared" si="1"/>
        <v>Christine Campbell</v>
      </c>
      <c r="E585" s="1">
        <v>9.03974122E8</v>
      </c>
      <c r="F585" s="1" t="str">
        <f t="shared" si="10"/>
        <v>9039741222025</v>
      </c>
      <c r="G585" s="2">
        <v>45658.0</v>
      </c>
      <c r="H585" s="1" t="s">
        <v>70</v>
      </c>
      <c r="I585" s="6">
        <v>12.0</v>
      </c>
      <c r="J585" s="1" t="str">
        <f t="shared" si="2"/>
        <v>4/1/2026</v>
      </c>
      <c r="K585" s="5">
        <v>1.0</v>
      </c>
      <c r="L585" s="5" t="s">
        <v>907</v>
      </c>
      <c r="O585" s="5" t="s">
        <v>36</v>
      </c>
      <c r="P585" s="1">
        <f t="shared" si="5"/>
        <v>5442438</v>
      </c>
      <c r="Q585" s="5" t="s">
        <v>36</v>
      </c>
      <c r="R585" s="5">
        <v>5442438.0</v>
      </c>
    </row>
    <row r="586">
      <c r="A586" s="1" t="s">
        <v>28</v>
      </c>
      <c r="B586" s="1" t="s">
        <v>799</v>
      </c>
      <c r="C586" s="1" t="s">
        <v>797</v>
      </c>
      <c r="D586" s="1" t="str">
        <f t="shared" si="1"/>
        <v>Marica Campbell</v>
      </c>
      <c r="E586" s="1">
        <v>9.28755892E8</v>
      </c>
      <c r="F586" s="1" t="str">
        <f t="shared" si="10"/>
        <v>9287558922025</v>
      </c>
      <c r="G586" s="2">
        <v>45992.0</v>
      </c>
      <c r="H586" s="1" t="s">
        <v>75</v>
      </c>
      <c r="I586" s="6">
        <v>12.0</v>
      </c>
      <c r="J586" s="1" t="str">
        <f t="shared" si="2"/>
        <v>3/1/2026</v>
      </c>
      <c r="K586" s="5">
        <v>1.0</v>
      </c>
      <c r="L586" s="5" t="s">
        <v>907</v>
      </c>
      <c r="O586" s="5" t="s">
        <v>28</v>
      </c>
      <c r="P586" s="1">
        <f t="shared" si="5"/>
        <v>20872981</v>
      </c>
      <c r="Q586" s="5" t="s">
        <v>36</v>
      </c>
      <c r="R586" s="5">
        <v>5442438.0</v>
      </c>
    </row>
    <row r="587">
      <c r="A587" s="1" t="s">
        <v>36</v>
      </c>
      <c r="B587" s="1" t="s">
        <v>134</v>
      </c>
      <c r="C587" s="1" t="s">
        <v>800</v>
      </c>
      <c r="D587" s="1" t="str">
        <f t="shared" si="1"/>
        <v>Mary Camielle</v>
      </c>
      <c r="E587" s="1">
        <v>9.03949544E8</v>
      </c>
      <c r="F587" s="1" t="str">
        <f t="shared" si="10"/>
        <v>9039495442025</v>
      </c>
      <c r="G587" s="2">
        <v>45627.0</v>
      </c>
      <c r="H587" s="1" t="s">
        <v>70</v>
      </c>
      <c r="I587" s="6">
        <v>12.0</v>
      </c>
      <c r="J587" s="1" t="str">
        <f t="shared" si="2"/>
        <v>4/1/2026</v>
      </c>
      <c r="K587" s="5">
        <v>1.0</v>
      </c>
      <c r="L587" s="5" t="s">
        <v>907</v>
      </c>
      <c r="O587" s="5" t="s">
        <v>36</v>
      </c>
      <c r="P587" s="1">
        <f t="shared" si="5"/>
        <v>5442438</v>
      </c>
      <c r="Q587" s="5" t="s">
        <v>36</v>
      </c>
      <c r="R587" s="5">
        <v>5442438.0</v>
      </c>
    </row>
    <row r="588">
      <c r="A588" s="1" t="s">
        <v>11</v>
      </c>
      <c r="B588" s="1" t="s">
        <v>539</v>
      </c>
      <c r="C588" s="1" t="s">
        <v>801</v>
      </c>
      <c r="D588" s="1" t="str">
        <f t="shared" si="1"/>
        <v>Corey Cabell</v>
      </c>
      <c r="E588" s="1">
        <v>9.29566432E8</v>
      </c>
      <c r="F588" s="1" t="str">
        <f t="shared" si="10"/>
        <v>9295664322025</v>
      </c>
      <c r="G588" s="2">
        <v>45809.0</v>
      </c>
      <c r="H588" s="1" t="s">
        <v>70</v>
      </c>
      <c r="I588" s="6">
        <v>12.0</v>
      </c>
      <c r="J588" s="1" t="str">
        <f t="shared" si="2"/>
        <v>4/1/2026</v>
      </c>
      <c r="K588" s="5">
        <v>1.0</v>
      </c>
      <c r="L588" s="5" t="s">
        <v>907</v>
      </c>
      <c r="O588" s="5" t="s">
        <v>11</v>
      </c>
      <c r="P588" s="1">
        <f t="shared" si="5"/>
        <v>17554531</v>
      </c>
      <c r="Q588" s="5" t="s">
        <v>36</v>
      </c>
      <c r="R588" s="5">
        <v>5442438.0</v>
      </c>
    </row>
    <row r="589">
      <c r="A589" s="1" t="s">
        <v>23</v>
      </c>
      <c r="B589" s="1" t="s">
        <v>17</v>
      </c>
      <c r="C589" s="1" t="s">
        <v>802</v>
      </c>
      <c r="D589" s="1" t="str">
        <f t="shared" si="1"/>
        <v>John Byrne</v>
      </c>
      <c r="E589" s="1">
        <v>9.29129092E8</v>
      </c>
      <c r="F589" s="1" t="str">
        <f t="shared" si="10"/>
        <v>9291290922025</v>
      </c>
      <c r="G589" s="2">
        <v>45962.0</v>
      </c>
      <c r="H589" s="1" t="s">
        <v>75</v>
      </c>
      <c r="I589" s="6">
        <v>12.0</v>
      </c>
      <c r="J589" s="1" t="str">
        <f t="shared" si="2"/>
        <v>3/1/2026</v>
      </c>
      <c r="K589" s="5">
        <v>1.0</v>
      </c>
      <c r="L589" s="5" t="s">
        <v>907</v>
      </c>
      <c r="O589" s="5" t="s">
        <v>23</v>
      </c>
      <c r="P589" s="1">
        <f t="shared" si="5"/>
        <v>9079571</v>
      </c>
      <c r="Q589" s="5" t="s">
        <v>36</v>
      </c>
      <c r="R589" s="5">
        <v>5442438.0</v>
      </c>
    </row>
    <row r="590">
      <c r="A590" s="1" t="s">
        <v>23</v>
      </c>
      <c r="B590" s="1" t="s">
        <v>17</v>
      </c>
      <c r="C590" s="1" t="s">
        <v>802</v>
      </c>
      <c r="D590" s="1" t="str">
        <f t="shared" si="1"/>
        <v>John Byrne</v>
      </c>
      <c r="E590" s="1">
        <v>9.29129092E8</v>
      </c>
      <c r="F590" s="1" t="str">
        <f t="shared" si="10"/>
        <v>9291290922025</v>
      </c>
      <c r="G590" s="2">
        <v>45962.0</v>
      </c>
      <c r="H590" s="1" t="s">
        <v>70</v>
      </c>
      <c r="I590" s="6">
        <v>12.0</v>
      </c>
      <c r="J590" s="1" t="str">
        <f t="shared" si="2"/>
        <v>4/1/2026</v>
      </c>
      <c r="K590" s="5">
        <v>1.0</v>
      </c>
      <c r="L590" s="5" t="s">
        <v>907</v>
      </c>
      <c r="O590" s="5" t="s">
        <v>23</v>
      </c>
      <c r="P590" s="1">
        <f t="shared" si="5"/>
        <v>9079571</v>
      </c>
      <c r="Q590" s="5" t="s">
        <v>36</v>
      </c>
      <c r="R590" s="5">
        <v>5442438.0</v>
      </c>
    </row>
    <row r="591">
      <c r="A591" s="1" t="s">
        <v>11</v>
      </c>
      <c r="B591" s="1" t="s">
        <v>795</v>
      </c>
      <c r="C591" s="1" t="s">
        <v>803</v>
      </c>
      <c r="D591" s="1" t="str">
        <f t="shared" si="1"/>
        <v>Kelly Butcher</v>
      </c>
      <c r="E591" s="1">
        <v>9.27004332E8</v>
      </c>
      <c r="F591" s="1" t="str">
        <f t="shared" si="10"/>
        <v>9270043322025</v>
      </c>
      <c r="G591" s="2">
        <v>45444.0</v>
      </c>
      <c r="H591" s="1" t="s">
        <v>70</v>
      </c>
      <c r="I591" s="6">
        <v>12.0</v>
      </c>
      <c r="J591" s="1" t="str">
        <f t="shared" si="2"/>
        <v>4/1/2026</v>
      </c>
      <c r="K591" s="5">
        <v>1.0</v>
      </c>
      <c r="L591" s="5" t="s">
        <v>907</v>
      </c>
      <c r="O591" s="5" t="s">
        <v>11</v>
      </c>
      <c r="P591" s="1">
        <f t="shared" si="5"/>
        <v>17554531</v>
      </c>
      <c r="Q591" s="5" t="s">
        <v>36</v>
      </c>
      <c r="R591" s="5">
        <v>5442438.0</v>
      </c>
    </row>
    <row r="592">
      <c r="A592" s="1" t="s">
        <v>23</v>
      </c>
      <c r="B592" s="1" t="s">
        <v>804</v>
      </c>
      <c r="C592" s="1" t="s">
        <v>805</v>
      </c>
      <c r="D592" s="1" t="str">
        <f t="shared" si="1"/>
        <v>Bryan Burkert</v>
      </c>
      <c r="E592" s="1">
        <v>9.0007306E8</v>
      </c>
      <c r="F592" s="1" t="str">
        <f t="shared" si="10"/>
        <v>9000730602025</v>
      </c>
      <c r="G592" s="2">
        <v>45839.0</v>
      </c>
      <c r="H592" s="1" t="s">
        <v>75</v>
      </c>
      <c r="I592" s="6">
        <v>12.0</v>
      </c>
      <c r="J592" s="1" t="str">
        <f t="shared" si="2"/>
        <v>3/1/2026</v>
      </c>
      <c r="K592" s="5">
        <v>1.0</v>
      </c>
      <c r="L592" s="5" t="s">
        <v>907</v>
      </c>
      <c r="O592" s="5" t="s">
        <v>23</v>
      </c>
      <c r="P592" s="1">
        <f t="shared" si="5"/>
        <v>9079571</v>
      </c>
      <c r="Q592" s="5" t="s">
        <v>36</v>
      </c>
      <c r="R592" s="5">
        <v>5442438.0</v>
      </c>
    </row>
    <row r="593">
      <c r="A593" s="1" t="s">
        <v>23</v>
      </c>
      <c r="B593" s="1" t="s">
        <v>126</v>
      </c>
      <c r="C593" s="1" t="s">
        <v>805</v>
      </c>
      <c r="D593" s="1" t="str">
        <f t="shared" si="1"/>
        <v>Andrea Burkert</v>
      </c>
      <c r="E593" s="1">
        <v>9.29975652E8</v>
      </c>
      <c r="F593" s="1" t="str">
        <f t="shared" si="10"/>
        <v>9299756522025</v>
      </c>
      <c r="G593" s="2">
        <v>45931.0</v>
      </c>
      <c r="H593" s="1" t="s">
        <v>75</v>
      </c>
      <c r="I593" s="6">
        <v>12.0</v>
      </c>
      <c r="J593" s="1" t="str">
        <f t="shared" si="2"/>
        <v>3/1/2026</v>
      </c>
      <c r="K593" s="5">
        <v>1.0</v>
      </c>
      <c r="L593" s="5" t="s">
        <v>907</v>
      </c>
      <c r="O593" s="5" t="s">
        <v>23</v>
      </c>
      <c r="P593" s="1">
        <f t="shared" si="5"/>
        <v>9079571</v>
      </c>
      <c r="Q593" s="5" t="s">
        <v>36</v>
      </c>
      <c r="R593" s="5">
        <v>5442438.0</v>
      </c>
    </row>
    <row r="594">
      <c r="A594" s="1" t="s">
        <v>23</v>
      </c>
      <c r="B594" s="1" t="s">
        <v>806</v>
      </c>
      <c r="C594" s="1" t="s">
        <v>805</v>
      </c>
      <c r="D594" s="1" t="str">
        <f t="shared" si="1"/>
        <v>Ryder Burkert</v>
      </c>
      <c r="E594" s="1">
        <v>9.29977262E8</v>
      </c>
      <c r="F594" s="1" t="str">
        <f t="shared" si="10"/>
        <v>9299772622025</v>
      </c>
      <c r="G594" s="2">
        <v>45992.0</v>
      </c>
      <c r="H594" s="1" t="s">
        <v>75</v>
      </c>
      <c r="I594" s="6">
        <v>12.0</v>
      </c>
      <c r="J594" s="1" t="str">
        <f t="shared" si="2"/>
        <v>3/1/2026</v>
      </c>
      <c r="K594" s="5">
        <v>1.0</v>
      </c>
      <c r="L594" s="5" t="s">
        <v>907</v>
      </c>
      <c r="O594" s="5" t="s">
        <v>23</v>
      </c>
      <c r="P594" s="1">
        <f t="shared" si="5"/>
        <v>9079571</v>
      </c>
      <c r="Q594" s="5" t="s">
        <v>36</v>
      </c>
      <c r="R594" s="5">
        <v>5442438.0</v>
      </c>
    </row>
    <row r="595">
      <c r="A595" s="1" t="s">
        <v>36</v>
      </c>
      <c r="B595" s="1" t="s">
        <v>64</v>
      </c>
      <c r="C595" s="1" t="s">
        <v>807</v>
      </c>
      <c r="D595" s="1" t="str">
        <f t="shared" si="1"/>
        <v>Julie Burdusi</v>
      </c>
      <c r="E595" s="1">
        <v>9.05355028E8</v>
      </c>
      <c r="F595" s="1" t="str">
        <f t="shared" si="10"/>
        <v>9053550282025</v>
      </c>
      <c r="G595" s="2">
        <v>44197.0</v>
      </c>
      <c r="H595" s="1" t="s">
        <v>75</v>
      </c>
      <c r="I595" s="6">
        <v>12.0</v>
      </c>
      <c r="J595" s="1" t="str">
        <f t="shared" si="2"/>
        <v>3/1/2026</v>
      </c>
      <c r="K595" s="5">
        <v>1.0</v>
      </c>
      <c r="L595" s="5" t="s">
        <v>907</v>
      </c>
      <c r="O595" s="5" t="s">
        <v>36</v>
      </c>
      <c r="P595" s="1">
        <f t="shared" si="5"/>
        <v>5442438</v>
      </c>
      <c r="Q595" s="5" t="s">
        <v>36</v>
      </c>
      <c r="R595" s="5">
        <v>5442438.0</v>
      </c>
    </row>
    <row r="596">
      <c r="A596" s="1" t="s">
        <v>36</v>
      </c>
      <c r="B596" s="1" t="s">
        <v>311</v>
      </c>
      <c r="C596" s="1" t="s">
        <v>808</v>
      </c>
      <c r="D596" s="1" t="str">
        <f t="shared" si="1"/>
        <v>Ashley Bullock</v>
      </c>
      <c r="E596" s="1">
        <v>9.44567501E8</v>
      </c>
      <c r="F596" s="1" t="str">
        <f t="shared" si="10"/>
        <v>9445675012025</v>
      </c>
      <c r="G596" s="2">
        <v>43191.0</v>
      </c>
      <c r="H596" s="1" t="s">
        <v>75</v>
      </c>
      <c r="I596" s="6">
        <v>12.0</v>
      </c>
      <c r="J596" s="1" t="str">
        <f t="shared" si="2"/>
        <v>3/1/2026</v>
      </c>
      <c r="K596" s="5">
        <v>1.0</v>
      </c>
      <c r="L596" s="5" t="s">
        <v>907</v>
      </c>
      <c r="O596" s="5" t="s">
        <v>36</v>
      </c>
      <c r="P596" s="1">
        <f t="shared" si="5"/>
        <v>5442438</v>
      </c>
      <c r="Q596" s="5" t="s">
        <v>36</v>
      </c>
      <c r="R596" s="5">
        <v>5442438.0</v>
      </c>
    </row>
    <row r="597">
      <c r="A597" s="1" t="s">
        <v>36</v>
      </c>
      <c r="B597" s="1" t="s">
        <v>463</v>
      </c>
      <c r="C597" s="1" t="s">
        <v>809</v>
      </c>
      <c r="D597" s="1" t="str">
        <f t="shared" si="1"/>
        <v>Sheila Buffington</v>
      </c>
      <c r="E597" s="1">
        <v>9.00444944E8</v>
      </c>
      <c r="F597" s="1" t="str">
        <f t="shared" si="10"/>
        <v>9004449442025</v>
      </c>
      <c r="G597" s="2">
        <v>45261.0</v>
      </c>
      <c r="H597" s="1" t="s">
        <v>75</v>
      </c>
      <c r="I597" s="6">
        <v>12.0</v>
      </c>
      <c r="J597" s="1" t="str">
        <f t="shared" si="2"/>
        <v>3/1/2026</v>
      </c>
      <c r="K597" s="5">
        <v>1.0</v>
      </c>
      <c r="L597" s="5" t="s">
        <v>907</v>
      </c>
      <c r="O597" s="5" t="s">
        <v>36</v>
      </c>
      <c r="P597" s="1">
        <f t="shared" si="5"/>
        <v>5442438</v>
      </c>
      <c r="Q597" s="5" t="s">
        <v>36</v>
      </c>
      <c r="R597" s="5">
        <v>5442438.0</v>
      </c>
    </row>
    <row r="598">
      <c r="A598" s="1" t="s">
        <v>23</v>
      </c>
      <c r="B598" s="1" t="s">
        <v>46</v>
      </c>
      <c r="C598" s="1" t="s">
        <v>810</v>
      </c>
      <c r="D598" s="1" t="str">
        <f t="shared" si="1"/>
        <v>Christopher Buettner</v>
      </c>
      <c r="E598" s="1">
        <v>9.05384875E8</v>
      </c>
      <c r="F598" s="1" t="str">
        <f t="shared" si="10"/>
        <v>9053848752025</v>
      </c>
      <c r="G598" s="2">
        <v>46082.0</v>
      </c>
      <c r="H598" s="1" t="s">
        <v>75</v>
      </c>
      <c r="I598" s="6">
        <v>12.0</v>
      </c>
      <c r="J598" s="1" t="str">
        <f t="shared" si="2"/>
        <v>3/1/2026</v>
      </c>
      <c r="K598" s="5">
        <v>1.0</v>
      </c>
      <c r="L598" s="5" t="s">
        <v>907</v>
      </c>
      <c r="O598" s="5" t="s">
        <v>23</v>
      </c>
      <c r="P598" s="1">
        <f t="shared" si="5"/>
        <v>9079571</v>
      </c>
      <c r="Q598" s="5" t="s">
        <v>36</v>
      </c>
      <c r="R598" s="5">
        <v>5442438.0</v>
      </c>
    </row>
    <row r="599">
      <c r="A599" s="1" t="s">
        <v>23</v>
      </c>
      <c r="B599" s="1" t="s">
        <v>46</v>
      </c>
      <c r="C599" s="1" t="s">
        <v>810</v>
      </c>
      <c r="D599" s="1" t="str">
        <f t="shared" si="1"/>
        <v>Christopher Buettner</v>
      </c>
      <c r="E599" s="1">
        <v>9.05384875E8</v>
      </c>
      <c r="F599" s="1" t="str">
        <f t="shared" si="10"/>
        <v>9053848752025</v>
      </c>
      <c r="G599" s="2">
        <v>46082.0</v>
      </c>
      <c r="H599" s="1" t="s">
        <v>70</v>
      </c>
      <c r="I599" s="6">
        <v>12.0</v>
      </c>
      <c r="J599" s="1" t="str">
        <f t="shared" si="2"/>
        <v>4/1/2026</v>
      </c>
      <c r="K599" s="5">
        <v>1.0</v>
      </c>
      <c r="L599" s="5" t="s">
        <v>907</v>
      </c>
      <c r="O599" s="5" t="s">
        <v>23</v>
      </c>
      <c r="P599" s="1">
        <f t="shared" si="5"/>
        <v>9079571</v>
      </c>
      <c r="Q599" s="5" t="s">
        <v>36</v>
      </c>
      <c r="R599" s="5">
        <v>5442438.0</v>
      </c>
    </row>
    <row r="600">
      <c r="A600" s="1" t="s">
        <v>36</v>
      </c>
      <c r="B600" s="1" t="s">
        <v>254</v>
      </c>
      <c r="C600" s="1" t="s">
        <v>811</v>
      </c>
      <c r="D600" s="1" t="str">
        <f t="shared" si="1"/>
        <v>Christine Buckley</v>
      </c>
      <c r="E600" s="1">
        <v>9.05336611E8</v>
      </c>
      <c r="F600" s="1" t="str">
        <f t="shared" si="10"/>
        <v>9053366112025</v>
      </c>
      <c r="G600" s="2">
        <v>45689.0</v>
      </c>
      <c r="H600" s="1" t="s">
        <v>75</v>
      </c>
      <c r="I600" s="6">
        <v>12.0</v>
      </c>
      <c r="J600" s="1" t="str">
        <f t="shared" si="2"/>
        <v>3/1/2026</v>
      </c>
      <c r="K600" s="5">
        <v>1.0</v>
      </c>
      <c r="L600" s="5" t="s">
        <v>907</v>
      </c>
      <c r="O600" s="5" t="s">
        <v>36</v>
      </c>
      <c r="P600" s="1">
        <f t="shared" si="5"/>
        <v>5442438</v>
      </c>
      <c r="Q600" s="5" t="s">
        <v>36</v>
      </c>
      <c r="R600" s="5">
        <v>5442438.0</v>
      </c>
    </row>
    <row r="601">
      <c r="A601" s="1" t="s">
        <v>36</v>
      </c>
      <c r="B601" s="1" t="s">
        <v>254</v>
      </c>
      <c r="C601" s="1" t="s">
        <v>811</v>
      </c>
      <c r="D601" s="1" t="str">
        <f t="shared" si="1"/>
        <v>Christine Buckley</v>
      </c>
      <c r="E601" s="1">
        <v>9.05336611E8</v>
      </c>
      <c r="F601" s="1" t="str">
        <f t="shared" si="10"/>
        <v>9053366112025</v>
      </c>
      <c r="G601" s="2">
        <v>45689.0</v>
      </c>
      <c r="H601" s="1" t="s">
        <v>70</v>
      </c>
      <c r="I601" s="6">
        <v>12.0</v>
      </c>
      <c r="J601" s="1" t="str">
        <f t="shared" si="2"/>
        <v>4/1/2026</v>
      </c>
      <c r="K601" s="5">
        <v>1.0</v>
      </c>
      <c r="L601" s="5" t="s">
        <v>907</v>
      </c>
      <c r="O601" s="5" t="s">
        <v>36</v>
      </c>
      <c r="P601" s="1">
        <f t="shared" si="5"/>
        <v>5442438</v>
      </c>
      <c r="Q601" s="5" t="s">
        <v>36</v>
      </c>
      <c r="R601" s="5">
        <v>5442438.0</v>
      </c>
    </row>
    <row r="602">
      <c r="A602" s="1" t="s">
        <v>23</v>
      </c>
      <c r="B602" s="1" t="s">
        <v>812</v>
      </c>
      <c r="C602" s="1" t="s">
        <v>813</v>
      </c>
      <c r="D602" s="1" t="str">
        <f t="shared" si="1"/>
        <v>Adriana Bucek</v>
      </c>
      <c r="E602" s="1">
        <v>9.04386128E8</v>
      </c>
      <c r="F602" s="1" t="str">
        <f t="shared" si="10"/>
        <v>9043861282025</v>
      </c>
      <c r="G602" s="2">
        <v>46023.0</v>
      </c>
      <c r="H602" s="1" t="s">
        <v>70</v>
      </c>
      <c r="I602" s="6">
        <v>12.0</v>
      </c>
      <c r="J602" s="1" t="str">
        <f t="shared" si="2"/>
        <v>4/1/2026</v>
      </c>
      <c r="K602" s="5">
        <v>1.0</v>
      </c>
      <c r="L602" s="5" t="s">
        <v>907</v>
      </c>
      <c r="O602" s="5" t="s">
        <v>23</v>
      </c>
      <c r="P602" s="1">
        <f t="shared" si="5"/>
        <v>9079571</v>
      </c>
      <c r="Q602" s="5" t="s">
        <v>36</v>
      </c>
      <c r="R602" s="5">
        <v>5442438.0</v>
      </c>
    </row>
    <row r="603">
      <c r="A603" s="1" t="s">
        <v>16</v>
      </c>
      <c r="B603" s="1" t="s">
        <v>64</v>
      </c>
      <c r="C603" s="1" t="s">
        <v>814</v>
      </c>
      <c r="D603" s="1" t="str">
        <f t="shared" si="1"/>
        <v>Julie Bryant</v>
      </c>
      <c r="E603" s="1">
        <v>9.05211214E8</v>
      </c>
      <c r="F603" s="1" t="str">
        <f t="shared" si="10"/>
        <v>9052112142025</v>
      </c>
      <c r="G603" s="2">
        <v>44470.0</v>
      </c>
      <c r="H603" s="1" t="s">
        <v>75</v>
      </c>
      <c r="I603" s="6">
        <v>12.0</v>
      </c>
      <c r="J603" s="1" t="str">
        <f t="shared" si="2"/>
        <v>3/1/2026</v>
      </c>
      <c r="K603" s="5">
        <v>1.0</v>
      </c>
      <c r="L603" s="5" t="s">
        <v>907</v>
      </c>
      <c r="O603" s="5" t="s">
        <v>16</v>
      </c>
      <c r="P603" s="1">
        <f t="shared" si="5"/>
        <v>17195620</v>
      </c>
      <c r="Q603" s="5" t="s">
        <v>36</v>
      </c>
      <c r="R603" s="5">
        <v>5442438.0</v>
      </c>
    </row>
    <row r="604">
      <c r="A604" s="1" t="s">
        <v>79</v>
      </c>
      <c r="B604" s="1" t="s">
        <v>815</v>
      </c>
      <c r="C604" s="1" t="s">
        <v>814</v>
      </c>
      <c r="D604" s="1" t="str">
        <f t="shared" si="1"/>
        <v>Nichole Bryant</v>
      </c>
      <c r="E604" s="1">
        <v>9.74976801E8</v>
      </c>
      <c r="F604" s="1" t="str">
        <f t="shared" si="10"/>
        <v>9749768012025</v>
      </c>
      <c r="G604" s="2">
        <v>43709.0</v>
      </c>
      <c r="H604" s="1" t="s">
        <v>75</v>
      </c>
      <c r="I604" s="6">
        <v>12.0</v>
      </c>
      <c r="J604" s="1" t="str">
        <f t="shared" si="2"/>
        <v>3/1/2026</v>
      </c>
      <c r="K604" s="5">
        <v>1.0</v>
      </c>
      <c r="L604" s="5" t="s">
        <v>907</v>
      </c>
      <c r="O604" s="5" t="s">
        <v>79</v>
      </c>
      <c r="P604" s="1">
        <f t="shared" si="5"/>
        <v>15278437</v>
      </c>
      <c r="Q604" s="5" t="s">
        <v>36</v>
      </c>
      <c r="R604" s="5">
        <v>5442438.0</v>
      </c>
    </row>
    <row r="605">
      <c r="A605" s="1" t="s">
        <v>11</v>
      </c>
      <c r="B605" s="1" t="s">
        <v>143</v>
      </c>
      <c r="C605" s="1" t="s">
        <v>816</v>
      </c>
      <c r="D605" s="1" t="str">
        <f t="shared" si="1"/>
        <v>Mark Brunk</v>
      </c>
      <c r="E605" s="1">
        <v>9.0496757E8</v>
      </c>
      <c r="F605" s="1" t="str">
        <f t="shared" si="10"/>
        <v>9049675702025</v>
      </c>
      <c r="G605" s="2">
        <v>43922.0</v>
      </c>
      <c r="H605" s="1" t="s">
        <v>75</v>
      </c>
      <c r="I605" s="6">
        <v>12.0</v>
      </c>
      <c r="J605" s="1" t="str">
        <f t="shared" si="2"/>
        <v>3/1/2026</v>
      </c>
      <c r="K605" s="5">
        <v>1.0</v>
      </c>
      <c r="L605" s="5" t="s">
        <v>907</v>
      </c>
      <c r="O605" s="5" t="s">
        <v>11</v>
      </c>
      <c r="P605" s="1">
        <f t="shared" si="5"/>
        <v>17554531</v>
      </c>
      <c r="Q605" s="5" t="s">
        <v>36</v>
      </c>
      <c r="R605" s="5">
        <v>5442438.0</v>
      </c>
    </row>
    <row r="606">
      <c r="A606" s="1" t="s">
        <v>11</v>
      </c>
      <c r="B606" s="1" t="s">
        <v>170</v>
      </c>
      <c r="C606" s="1" t="s">
        <v>816</v>
      </c>
      <c r="D606" s="1" t="str">
        <f t="shared" si="1"/>
        <v>Brian Brunk</v>
      </c>
      <c r="E606" s="1">
        <v>9.05356435E8</v>
      </c>
      <c r="F606" s="1" t="str">
        <f t="shared" si="10"/>
        <v>9053564352025</v>
      </c>
      <c r="G606" s="2">
        <v>42736.0</v>
      </c>
      <c r="H606" s="1" t="s">
        <v>75</v>
      </c>
      <c r="I606" s="6">
        <v>12.0</v>
      </c>
      <c r="J606" s="1" t="str">
        <f t="shared" si="2"/>
        <v>3/1/2026</v>
      </c>
      <c r="K606" s="5">
        <v>1.0</v>
      </c>
      <c r="L606" s="5" t="s">
        <v>907</v>
      </c>
      <c r="O606" s="5" t="s">
        <v>11</v>
      </c>
      <c r="P606" s="1">
        <f t="shared" si="5"/>
        <v>17554531</v>
      </c>
      <c r="Q606" s="5" t="s">
        <v>36</v>
      </c>
      <c r="R606" s="5">
        <v>5442438.0</v>
      </c>
    </row>
    <row r="607">
      <c r="A607" s="1" t="s">
        <v>11</v>
      </c>
      <c r="B607" s="1" t="s">
        <v>817</v>
      </c>
      <c r="C607" s="1" t="s">
        <v>816</v>
      </c>
      <c r="D607" s="1" t="str">
        <f t="shared" si="1"/>
        <v>Stacey Brunk</v>
      </c>
      <c r="E607" s="1">
        <v>9.52451901E8</v>
      </c>
      <c r="F607" s="1" t="str">
        <f t="shared" si="10"/>
        <v>9524519012025</v>
      </c>
      <c r="G607" s="2">
        <v>46023.0</v>
      </c>
      <c r="H607" s="1" t="s">
        <v>75</v>
      </c>
      <c r="I607" s="6">
        <v>12.0</v>
      </c>
      <c r="J607" s="1" t="str">
        <f t="shared" si="2"/>
        <v>3/1/2026</v>
      </c>
      <c r="K607" s="5">
        <v>1.0</v>
      </c>
      <c r="L607" s="5" t="s">
        <v>907</v>
      </c>
      <c r="O607" s="5" t="s">
        <v>11</v>
      </c>
      <c r="P607" s="1">
        <f t="shared" si="5"/>
        <v>17554531</v>
      </c>
      <c r="Q607" s="5" t="s">
        <v>36</v>
      </c>
      <c r="R607" s="5">
        <v>5442438.0</v>
      </c>
    </row>
    <row r="608">
      <c r="A608" s="1" t="s">
        <v>11</v>
      </c>
      <c r="B608" s="1" t="s">
        <v>437</v>
      </c>
      <c r="C608" s="1" t="s">
        <v>818</v>
      </c>
      <c r="D608" s="1" t="str">
        <f t="shared" si="1"/>
        <v>Alison Brumage</v>
      </c>
      <c r="E608" s="1">
        <v>9.17446172E8</v>
      </c>
      <c r="F608" s="1" t="str">
        <f t="shared" si="10"/>
        <v>9174461722025</v>
      </c>
      <c r="G608" s="2">
        <v>44593.0</v>
      </c>
      <c r="H608" s="1" t="s">
        <v>70</v>
      </c>
      <c r="I608" s="6">
        <v>12.0</v>
      </c>
      <c r="J608" s="1" t="str">
        <f t="shared" si="2"/>
        <v>4/1/2026</v>
      </c>
      <c r="K608" s="5">
        <v>1.0</v>
      </c>
      <c r="L608" s="5" t="s">
        <v>907</v>
      </c>
      <c r="O608" s="5" t="s">
        <v>11</v>
      </c>
      <c r="P608" s="1">
        <f t="shared" si="5"/>
        <v>17554531</v>
      </c>
      <c r="Q608" s="5" t="s">
        <v>36</v>
      </c>
      <c r="R608" s="5">
        <v>5442438.0</v>
      </c>
    </row>
    <row r="609">
      <c r="A609" s="1" t="s">
        <v>36</v>
      </c>
      <c r="B609" s="1" t="s">
        <v>819</v>
      </c>
      <c r="C609" s="1" t="s">
        <v>820</v>
      </c>
      <c r="D609" s="1" t="str">
        <f t="shared" si="1"/>
        <v>Paulette Brown</v>
      </c>
      <c r="E609" s="1">
        <v>9.04669709E8</v>
      </c>
      <c r="F609" s="1" t="str">
        <f t="shared" si="10"/>
        <v>9046697092025</v>
      </c>
      <c r="G609" s="2">
        <v>45778.0</v>
      </c>
      <c r="H609" s="1" t="s">
        <v>75</v>
      </c>
      <c r="I609" s="6">
        <v>12.0</v>
      </c>
      <c r="J609" s="1" t="str">
        <f t="shared" si="2"/>
        <v>3/1/2026</v>
      </c>
      <c r="K609" s="5">
        <v>1.0</v>
      </c>
      <c r="L609" s="5" t="s">
        <v>907</v>
      </c>
      <c r="O609" s="5" t="s">
        <v>36</v>
      </c>
      <c r="P609" s="1">
        <f t="shared" si="5"/>
        <v>5442438</v>
      </c>
      <c r="Q609" s="5" t="s">
        <v>36</v>
      </c>
      <c r="R609" s="5">
        <v>5442438.0</v>
      </c>
    </row>
    <row r="610">
      <c r="A610" s="1" t="s">
        <v>11</v>
      </c>
      <c r="B610" s="1" t="s">
        <v>40</v>
      </c>
      <c r="C610" s="1" t="s">
        <v>820</v>
      </c>
      <c r="D610" s="1" t="str">
        <f t="shared" si="1"/>
        <v>Joseph Brown</v>
      </c>
      <c r="E610" s="1">
        <v>9.17703862E8</v>
      </c>
      <c r="F610" s="1" t="str">
        <f t="shared" si="10"/>
        <v>9177038622025</v>
      </c>
      <c r="G610" s="2">
        <v>44317.0</v>
      </c>
      <c r="H610" s="1" t="s">
        <v>75</v>
      </c>
      <c r="I610" s="6">
        <v>12.0</v>
      </c>
      <c r="J610" s="1" t="str">
        <f t="shared" si="2"/>
        <v>3/1/2026</v>
      </c>
      <c r="K610" s="5">
        <v>1.0</v>
      </c>
      <c r="L610" s="5" t="s">
        <v>907</v>
      </c>
      <c r="O610" s="5" t="s">
        <v>11</v>
      </c>
      <c r="P610" s="1">
        <f t="shared" si="5"/>
        <v>17554531</v>
      </c>
      <c r="Q610" s="5" t="s">
        <v>36</v>
      </c>
      <c r="R610" s="5">
        <v>5442438.0</v>
      </c>
    </row>
    <row r="611">
      <c r="A611" s="1" t="s">
        <v>39</v>
      </c>
      <c r="B611" s="1" t="s">
        <v>821</v>
      </c>
      <c r="C611" s="1" t="s">
        <v>820</v>
      </c>
      <c r="D611" s="1" t="str">
        <f t="shared" si="1"/>
        <v>Adrianne Brown</v>
      </c>
      <c r="E611" s="1">
        <v>9.27554092E8</v>
      </c>
      <c r="F611" s="1" t="str">
        <f t="shared" si="10"/>
        <v>9275540922025</v>
      </c>
      <c r="G611" s="2">
        <v>45536.0</v>
      </c>
      <c r="H611" s="1" t="s">
        <v>75</v>
      </c>
      <c r="I611" s="6">
        <v>12.0</v>
      </c>
      <c r="J611" s="1" t="str">
        <f t="shared" si="2"/>
        <v>3/1/2026</v>
      </c>
      <c r="K611" s="5">
        <v>1.0</v>
      </c>
      <c r="L611" s="5" t="s">
        <v>907</v>
      </c>
      <c r="O611" s="5" t="s">
        <v>39</v>
      </c>
      <c r="P611" s="1" t="str">
        <f t="shared" si="5"/>
        <v>19279958old</v>
      </c>
      <c r="Q611" s="5" t="s">
        <v>36</v>
      </c>
      <c r="R611" s="5">
        <v>5442438.0</v>
      </c>
    </row>
    <row r="612">
      <c r="A612" s="1" t="s">
        <v>23</v>
      </c>
      <c r="B612" s="1" t="s">
        <v>822</v>
      </c>
      <c r="C612" s="1" t="s">
        <v>820</v>
      </c>
      <c r="D612" s="1" t="str">
        <f t="shared" si="1"/>
        <v>Demetri Brown</v>
      </c>
      <c r="E612" s="1">
        <v>9.30805932E8</v>
      </c>
      <c r="F612" s="1" t="str">
        <f t="shared" si="10"/>
        <v>9308059322025</v>
      </c>
      <c r="G612" s="2">
        <v>46023.0</v>
      </c>
      <c r="H612" s="1" t="s">
        <v>75</v>
      </c>
      <c r="I612" s="6">
        <v>12.0</v>
      </c>
      <c r="J612" s="1" t="str">
        <f t="shared" si="2"/>
        <v>3/1/2026</v>
      </c>
      <c r="K612" s="5">
        <v>1.0</v>
      </c>
      <c r="L612" s="5" t="s">
        <v>907</v>
      </c>
      <c r="O612" s="5" t="s">
        <v>23</v>
      </c>
      <c r="P612" s="1">
        <f t="shared" si="5"/>
        <v>9079571</v>
      </c>
      <c r="Q612" s="5" t="s">
        <v>36</v>
      </c>
      <c r="R612" s="5">
        <v>5442438.0</v>
      </c>
    </row>
    <row r="613">
      <c r="A613" s="1" t="s">
        <v>36</v>
      </c>
      <c r="B613" s="1" t="s">
        <v>216</v>
      </c>
      <c r="C613" s="1" t="s">
        <v>823</v>
      </c>
      <c r="D613" s="1" t="str">
        <f t="shared" si="1"/>
        <v>Jennifer Brooks</v>
      </c>
      <c r="E613" s="1">
        <v>9.02683206E8</v>
      </c>
      <c r="F613" s="1" t="str">
        <f t="shared" si="10"/>
        <v>9026832062025</v>
      </c>
      <c r="G613" s="2">
        <v>42370.0</v>
      </c>
      <c r="H613" s="1" t="s">
        <v>75</v>
      </c>
      <c r="I613" s="6">
        <v>12.0</v>
      </c>
      <c r="J613" s="1" t="str">
        <f t="shared" si="2"/>
        <v>3/1/2026</v>
      </c>
      <c r="K613" s="5">
        <v>1.0</v>
      </c>
      <c r="L613" s="5" t="s">
        <v>907</v>
      </c>
      <c r="O613" s="5" t="s">
        <v>36</v>
      </c>
      <c r="P613" s="1">
        <f t="shared" si="5"/>
        <v>5442438</v>
      </c>
      <c r="Q613" s="5" t="s">
        <v>36</v>
      </c>
      <c r="R613" s="5">
        <v>5442438.0</v>
      </c>
    </row>
    <row r="614">
      <c r="A614" s="1" t="s">
        <v>23</v>
      </c>
      <c r="B614" s="1" t="s">
        <v>373</v>
      </c>
      <c r="C614" s="1" t="s">
        <v>823</v>
      </c>
      <c r="D614" s="1" t="str">
        <f t="shared" si="1"/>
        <v>Katherine Brooks</v>
      </c>
      <c r="E614" s="1">
        <v>9.18427292E8</v>
      </c>
      <c r="F614" s="1" t="str">
        <f t="shared" si="10"/>
        <v>9184272922025</v>
      </c>
      <c r="G614" s="2">
        <v>45962.0</v>
      </c>
      <c r="H614" s="1" t="s">
        <v>70</v>
      </c>
      <c r="I614" s="6">
        <v>12.0</v>
      </c>
      <c r="J614" s="1" t="str">
        <f t="shared" si="2"/>
        <v>4/1/2026</v>
      </c>
      <c r="K614" s="5">
        <v>1.0</v>
      </c>
      <c r="L614" s="5" t="s">
        <v>907</v>
      </c>
      <c r="O614" s="5" t="s">
        <v>23</v>
      </c>
      <c r="P614" s="1">
        <f t="shared" si="5"/>
        <v>9079571</v>
      </c>
      <c r="Q614" s="5" t="s">
        <v>36</v>
      </c>
      <c r="R614" s="5">
        <v>5442438.0</v>
      </c>
    </row>
    <row r="615">
      <c r="A615" s="1" t="s">
        <v>23</v>
      </c>
      <c r="B615" s="1" t="s">
        <v>71</v>
      </c>
      <c r="C615" s="1" t="s">
        <v>824</v>
      </c>
      <c r="D615" s="1" t="str">
        <f t="shared" si="1"/>
        <v>James Brittingham Jr</v>
      </c>
      <c r="E615" s="1">
        <v>9.0514418E8</v>
      </c>
      <c r="F615" s="1" t="str">
        <f t="shared" si="10"/>
        <v>9051441802025</v>
      </c>
      <c r="G615" s="2">
        <v>45658.0</v>
      </c>
      <c r="H615" s="1" t="s">
        <v>70</v>
      </c>
      <c r="I615" s="6">
        <v>12.0</v>
      </c>
      <c r="J615" s="1" t="str">
        <f t="shared" si="2"/>
        <v>4/1/2026</v>
      </c>
      <c r="K615" s="5">
        <v>1.0</v>
      </c>
      <c r="L615" s="5" t="s">
        <v>907</v>
      </c>
      <c r="O615" s="5" t="s">
        <v>23</v>
      </c>
      <c r="P615" s="1">
        <f t="shared" si="5"/>
        <v>9079571</v>
      </c>
      <c r="Q615" s="5" t="s">
        <v>36</v>
      </c>
      <c r="R615" s="5">
        <v>5442438.0</v>
      </c>
    </row>
    <row r="616">
      <c r="A616" s="1" t="s">
        <v>23</v>
      </c>
      <c r="B616" s="1" t="s">
        <v>825</v>
      </c>
      <c r="C616" s="1" t="s">
        <v>826</v>
      </c>
      <c r="D616" s="1" t="str">
        <f t="shared" si="1"/>
        <v>Owen Briggs</v>
      </c>
      <c r="E616" s="1">
        <v>9.29135462E8</v>
      </c>
      <c r="F616" s="1" t="str">
        <f t="shared" si="10"/>
        <v>9291354622025</v>
      </c>
      <c r="G616" s="2">
        <v>45717.0</v>
      </c>
      <c r="H616" s="1" t="s">
        <v>75</v>
      </c>
      <c r="I616" s="6">
        <v>12.0</v>
      </c>
      <c r="J616" s="1" t="str">
        <f t="shared" si="2"/>
        <v>3/1/2026</v>
      </c>
      <c r="K616" s="5">
        <v>1.0</v>
      </c>
      <c r="L616" s="5" t="s">
        <v>907</v>
      </c>
      <c r="O616" s="5" t="s">
        <v>23</v>
      </c>
      <c r="P616" s="1">
        <f t="shared" si="5"/>
        <v>9079571</v>
      </c>
      <c r="Q616" s="5" t="s">
        <v>36</v>
      </c>
      <c r="R616" s="5">
        <v>5442438.0</v>
      </c>
    </row>
    <row r="617">
      <c r="A617" s="1" t="s">
        <v>36</v>
      </c>
      <c r="B617" s="1" t="s">
        <v>827</v>
      </c>
      <c r="C617" s="1" t="s">
        <v>828</v>
      </c>
      <c r="D617" s="1" t="str">
        <f t="shared" si="1"/>
        <v>Angel Braxton</v>
      </c>
      <c r="E617" s="1">
        <v>9.25806402E8</v>
      </c>
      <c r="F617" s="1" t="str">
        <f t="shared" si="10"/>
        <v>9258064022025</v>
      </c>
      <c r="G617" s="2">
        <v>45323.0</v>
      </c>
      <c r="H617" s="1" t="s">
        <v>70</v>
      </c>
      <c r="I617" s="6">
        <v>12.0</v>
      </c>
      <c r="J617" s="1" t="str">
        <f t="shared" si="2"/>
        <v>4/1/2026</v>
      </c>
      <c r="K617" s="5">
        <v>1.0</v>
      </c>
      <c r="L617" s="5" t="s">
        <v>907</v>
      </c>
      <c r="O617" s="5" t="s">
        <v>36</v>
      </c>
      <c r="P617" s="1">
        <f t="shared" si="5"/>
        <v>5442438</v>
      </c>
      <c r="Q617" s="5" t="s">
        <v>36</v>
      </c>
      <c r="R617" s="5">
        <v>5442438.0</v>
      </c>
    </row>
    <row r="618">
      <c r="A618" s="1" t="s">
        <v>36</v>
      </c>
      <c r="B618" s="1" t="s">
        <v>59</v>
      </c>
      <c r="C618" s="1" t="s">
        <v>60</v>
      </c>
      <c r="D618" s="1" t="str">
        <f t="shared" si="1"/>
        <v>Kim Brandon</v>
      </c>
      <c r="E618" s="1">
        <v>9.24555752E8</v>
      </c>
      <c r="F618" s="1" t="str">
        <f t="shared" si="10"/>
        <v>9245557522025</v>
      </c>
      <c r="G618" s="2">
        <v>46023.0</v>
      </c>
      <c r="H618" s="1" t="s">
        <v>75</v>
      </c>
      <c r="I618" s="6">
        <v>12.0</v>
      </c>
      <c r="J618" s="1" t="str">
        <f t="shared" si="2"/>
        <v>3/1/2026</v>
      </c>
      <c r="K618" s="5">
        <v>1.0</v>
      </c>
      <c r="L618" s="5" t="s">
        <v>907</v>
      </c>
      <c r="O618" s="5" t="s">
        <v>36</v>
      </c>
      <c r="P618" s="1">
        <f t="shared" si="5"/>
        <v>5442438</v>
      </c>
      <c r="Q618" s="5" t="s">
        <v>36</v>
      </c>
      <c r="R618" s="5">
        <v>5442438.0</v>
      </c>
    </row>
    <row r="619">
      <c r="A619" s="1" t="s">
        <v>36</v>
      </c>
      <c r="B619" s="1" t="s">
        <v>59</v>
      </c>
      <c r="C619" s="1" t="s">
        <v>60</v>
      </c>
      <c r="D619" s="1" t="str">
        <f t="shared" si="1"/>
        <v>Kim Brandon</v>
      </c>
      <c r="E619" s="1">
        <v>9.24555752E8</v>
      </c>
      <c r="F619" s="1" t="str">
        <f t="shared" si="10"/>
        <v>9245557522025</v>
      </c>
      <c r="G619" s="2">
        <v>46023.0</v>
      </c>
      <c r="H619" s="1" t="s">
        <v>70</v>
      </c>
      <c r="I619" s="6">
        <v>12.0</v>
      </c>
      <c r="J619" s="1" t="str">
        <f t="shared" si="2"/>
        <v>4/1/2026</v>
      </c>
      <c r="K619" s="5">
        <v>1.0</v>
      </c>
      <c r="L619" s="5" t="s">
        <v>907</v>
      </c>
      <c r="O619" s="5" t="s">
        <v>36</v>
      </c>
      <c r="P619" s="1">
        <f t="shared" si="5"/>
        <v>5442438</v>
      </c>
      <c r="Q619" s="5" t="s">
        <v>36</v>
      </c>
      <c r="R619" s="5">
        <v>5442438.0</v>
      </c>
    </row>
    <row r="620">
      <c r="A620" s="1" t="s">
        <v>36</v>
      </c>
      <c r="B620" s="1" t="s">
        <v>424</v>
      </c>
      <c r="C620" s="1" t="s">
        <v>829</v>
      </c>
      <c r="D620" s="1" t="str">
        <f t="shared" si="1"/>
        <v>Melissa Brandenburg</v>
      </c>
      <c r="E620" s="1">
        <v>9.02046082E8</v>
      </c>
      <c r="F620" s="1" t="str">
        <f t="shared" si="10"/>
        <v>9020460822025</v>
      </c>
      <c r="G620" s="2">
        <v>45444.0</v>
      </c>
      <c r="H620" s="1" t="s">
        <v>70</v>
      </c>
      <c r="I620" s="6">
        <v>12.0</v>
      </c>
      <c r="J620" s="1" t="str">
        <f t="shared" si="2"/>
        <v>4/1/2026</v>
      </c>
      <c r="K620" s="5">
        <v>1.0</v>
      </c>
      <c r="L620" s="5" t="s">
        <v>907</v>
      </c>
      <c r="O620" s="5" t="s">
        <v>36</v>
      </c>
      <c r="P620" s="1">
        <f t="shared" si="5"/>
        <v>5442438</v>
      </c>
    </row>
    <row r="621">
      <c r="A621" s="1" t="s">
        <v>16</v>
      </c>
      <c r="B621" s="1" t="s">
        <v>161</v>
      </c>
      <c r="C621" s="1" t="s">
        <v>830</v>
      </c>
      <c r="D621" s="1" t="str">
        <f t="shared" si="1"/>
        <v>Michael Bradshaw</v>
      </c>
      <c r="E621" s="1">
        <v>9.20254772E8</v>
      </c>
      <c r="F621" s="1" t="str">
        <f t="shared" si="10"/>
        <v>9202547722025</v>
      </c>
      <c r="G621" s="2">
        <v>45323.0</v>
      </c>
      <c r="H621" s="1" t="s">
        <v>75</v>
      </c>
      <c r="I621" s="6">
        <v>12.0</v>
      </c>
      <c r="J621" s="1" t="str">
        <f t="shared" si="2"/>
        <v>3/1/2026</v>
      </c>
      <c r="K621" s="5">
        <v>1.0</v>
      </c>
      <c r="L621" s="5" t="s">
        <v>907</v>
      </c>
      <c r="O621" s="5" t="s">
        <v>16</v>
      </c>
      <c r="P621" s="1">
        <f t="shared" si="5"/>
        <v>17195620</v>
      </c>
    </row>
    <row r="622">
      <c r="A622" s="1" t="s">
        <v>36</v>
      </c>
      <c r="B622" s="1" t="s">
        <v>170</v>
      </c>
      <c r="C622" s="1" t="s">
        <v>831</v>
      </c>
      <c r="D622" s="1" t="str">
        <f t="shared" si="1"/>
        <v>Brian Brack</v>
      </c>
      <c r="E622" s="1">
        <v>9.00935919E8</v>
      </c>
      <c r="F622" s="1" t="str">
        <f t="shared" si="10"/>
        <v>9009359192025</v>
      </c>
      <c r="G622" s="2">
        <v>44682.0</v>
      </c>
      <c r="H622" s="1" t="s">
        <v>75</v>
      </c>
      <c r="I622" s="6">
        <v>12.0</v>
      </c>
      <c r="J622" s="1" t="str">
        <f t="shared" si="2"/>
        <v>3/1/2026</v>
      </c>
      <c r="K622" s="5">
        <v>1.0</v>
      </c>
      <c r="L622" s="5" t="s">
        <v>907</v>
      </c>
      <c r="O622" s="5" t="s">
        <v>36</v>
      </c>
      <c r="P622" s="1">
        <f t="shared" si="5"/>
        <v>5442438</v>
      </c>
    </row>
    <row r="623">
      <c r="A623" s="1" t="s">
        <v>16</v>
      </c>
      <c r="B623" s="1" t="s">
        <v>804</v>
      </c>
      <c r="C623" s="1" t="s">
        <v>832</v>
      </c>
      <c r="D623" s="1" t="str">
        <f t="shared" si="1"/>
        <v>Bryan Boyer</v>
      </c>
      <c r="E623" s="1">
        <v>9.0108382E8</v>
      </c>
      <c r="F623" s="1" t="str">
        <f t="shared" si="10"/>
        <v>9010838202025</v>
      </c>
      <c r="G623" s="2">
        <v>42917.0</v>
      </c>
      <c r="H623" s="1" t="s">
        <v>70</v>
      </c>
      <c r="I623" s="6">
        <v>12.0</v>
      </c>
      <c r="J623" s="1" t="str">
        <f t="shared" si="2"/>
        <v>4/1/2026</v>
      </c>
      <c r="K623" s="5">
        <v>1.0</v>
      </c>
      <c r="L623" s="5" t="s">
        <v>907</v>
      </c>
      <c r="O623" s="5" t="s">
        <v>16</v>
      </c>
      <c r="P623" s="1">
        <f t="shared" si="5"/>
        <v>17195620</v>
      </c>
    </row>
    <row r="624">
      <c r="A624" s="1" t="s">
        <v>36</v>
      </c>
      <c r="B624" s="1" t="s">
        <v>143</v>
      </c>
      <c r="C624" s="1" t="s">
        <v>833</v>
      </c>
      <c r="D624" s="1" t="str">
        <f t="shared" si="1"/>
        <v>Mark Bowers Jr</v>
      </c>
      <c r="E624" s="1">
        <v>9.00376443E8</v>
      </c>
      <c r="F624" s="1" t="str">
        <f t="shared" si="10"/>
        <v>9003764432025</v>
      </c>
      <c r="G624" s="2">
        <v>43282.0</v>
      </c>
      <c r="H624" s="1" t="s">
        <v>70</v>
      </c>
      <c r="I624" s="6">
        <v>12.0</v>
      </c>
      <c r="J624" s="1" t="str">
        <f t="shared" si="2"/>
        <v>4/1/2026</v>
      </c>
      <c r="K624" s="5">
        <v>1.0</v>
      </c>
      <c r="L624" s="5" t="s">
        <v>907</v>
      </c>
      <c r="O624" s="5" t="s">
        <v>36</v>
      </c>
      <c r="P624" s="1">
        <f t="shared" si="5"/>
        <v>5442438</v>
      </c>
    </row>
    <row r="625">
      <c r="A625" s="1" t="s">
        <v>11</v>
      </c>
      <c r="B625" s="1" t="s">
        <v>40</v>
      </c>
      <c r="C625" s="1" t="s">
        <v>834</v>
      </c>
      <c r="D625" s="1" t="str">
        <f t="shared" si="1"/>
        <v>Joseph Bostian</v>
      </c>
      <c r="E625" s="1">
        <v>9.30084512E8</v>
      </c>
      <c r="F625" s="1" t="str">
        <f t="shared" si="10"/>
        <v>9300845122025</v>
      </c>
      <c r="G625" s="2">
        <v>45870.0</v>
      </c>
      <c r="H625" s="1" t="s">
        <v>70</v>
      </c>
      <c r="I625" s="6">
        <v>12.0</v>
      </c>
      <c r="J625" s="1" t="str">
        <f t="shared" si="2"/>
        <v>4/1/2026</v>
      </c>
      <c r="K625" s="5">
        <v>1.0</v>
      </c>
      <c r="L625" s="5" t="s">
        <v>907</v>
      </c>
      <c r="O625" s="5" t="s">
        <v>11</v>
      </c>
      <c r="P625" s="1">
        <f t="shared" si="5"/>
        <v>17554531</v>
      </c>
    </row>
    <row r="626">
      <c r="A626" s="1" t="s">
        <v>36</v>
      </c>
      <c r="B626" s="1" t="s">
        <v>835</v>
      </c>
      <c r="C626" s="1" t="s">
        <v>836</v>
      </c>
      <c r="D626" s="1" t="str">
        <f t="shared" si="1"/>
        <v>Amanda Bosley</v>
      </c>
      <c r="E626" s="1">
        <v>9.02713083E8</v>
      </c>
      <c r="F626" s="1" t="str">
        <f t="shared" si="10"/>
        <v>9027130832025</v>
      </c>
      <c r="G626" s="2">
        <v>44501.0</v>
      </c>
      <c r="H626" s="1" t="s">
        <v>70</v>
      </c>
      <c r="I626" s="6">
        <v>12.0</v>
      </c>
      <c r="J626" s="1" t="str">
        <f t="shared" si="2"/>
        <v>4/1/2026</v>
      </c>
      <c r="K626" s="5">
        <v>1.0</v>
      </c>
      <c r="L626" s="5" t="s">
        <v>907</v>
      </c>
      <c r="O626" s="5" t="s">
        <v>36</v>
      </c>
      <c r="P626" s="1">
        <f t="shared" si="5"/>
        <v>5442438</v>
      </c>
    </row>
    <row r="627">
      <c r="A627" s="1" t="s">
        <v>36</v>
      </c>
      <c r="B627" s="1" t="s">
        <v>71</v>
      </c>
      <c r="C627" s="1" t="s">
        <v>837</v>
      </c>
      <c r="D627" s="1" t="str">
        <f t="shared" si="1"/>
        <v>James Booth</v>
      </c>
      <c r="E627" s="1">
        <v>9.00515828E8</v>
      </c>
      <c r="F627" s="1" t="str">
        <f t="shared" si="10"/>
        <v>9005158282025</v>
      </c>
      <c r="G627" s="2">
        <v>43922.0</v>
      </c>
      <c r="H627" s="1" t="s">
        <v>75</v>
      </c>
      <c r="I627" s="6">
        <v>12.0</v>
      </c>
      <c r="J627" s="1" t="str">
        <f t="shared" si="2"/>
        <v>3/1/2026</v>
      </c>
      <c r="K627" s="5">
        <v>1.0</v>
      </c>
      <c r="L627" s="5" t="s">
        <v>907</v>
      </c>
      <c r="O627" s="5" t="s">
        <v>36</v>
      </c>
      <c r="P627" s="1">
        <f t="shared" si="5"/>
        <v>5442438</v>
      </c>
    </row>
    <row r="628">
      <c r="A628" s="1" t="s">
        <v>36</v>
      </c>
      <c r="B628" s="1" t="s">
        <v>838</v>
      </c>
      <c r="C628" s="1" t="s">
        <v>837</v>
      </c>
      <c r="D628" s="1" t="str">
        <f t="shared" si="1"/>
        <v>Nathan Booth</v>
      </c>
      <c r="E628" s="1">
        <v>9.38846401E8</v>
      </c>
      <c r="F628" s="1" t="str">
        <f t="shared" si="10"/>
        <v>9388464012025</v>
      </c>
      <c r="G628" s="2">
        <v>43101.0</v>
      </c>
      <c r="H628" s="1" t="s">
        <v>75</v>
      </c>
      <c r="I628" s="6">
        <v>12.0</v>
      </c>
      <c r="J628" s="1" t="str">
        <f t="shared" si="2"/>
        <v>3/1/2026</v>
      </c>
      <c r="K628" s="5">
        <v>1.0</v>
      </c>
      <c r="L628" s="5" t="s">
        <v>907</v>
      </c>
      <c r="O628" s="5" t="s">
        <v>36</v>
      </c>
      <c r="P628" s="1">
        <f t="shared" si="5"/>
        <v>5442438</v>
      </c>
    </row>
    <row r="629">
      <c r="A629" s="1" t="s">
        <v>36</v>
      </c>
      <c r="B629" s="1" t="s">
        <v>839</v>
      </c>
      <c r="C629" s="1" t="s">
        <v>840</v>
      </c>
      <c r="D629" s="1" t="str">
        <f t="shared" si="1"/>
        <v>Virginius Bolton</v>
      </c>
      <c r="E629" s="1">
        <v>9.20326062E8</v>
      </c>
      <c r="F629" s="1" t="str">
        <f t="shared" si="10"/>
        <v>9203260622025</v>
      </c>
      <c r="G629" s="2">
        <v>44593.0</v>
      </c>
      <c r="H629" s="1" t="s">
        <v>75</v>
      </c>
      <c r="I629" s="6">
        <v>12.0</v>
      </c>
      <c r="J629" s="1" t="str">
        <f t="shared" si="2"/>
        <v>3/1/2026</v>
      </c>
      <c r="K629" s="5">
        <v>1.0</v>
      </c>
      <c r="L629" s="5" t="s">
        <v>907</v>
      </c>
      <c r="O629" s="5" t="s">
        <v>36</v>
      </c>
      <c r="P629" s="1">
        <f t="shared" si="5"/>
        <v>5442438</v>
      </c>
    </row>
    <row r="630">
      <c r="A630" s="1" t="s">
        <v>23</v>
      </c>
      <c r="B630" s="1" t="s">
        <v>60</v>
      </c>
      <c r="C630" s="1" t="s">
        <v>841</v>
      </c>
      <c r="D630" s="1" t="str">
        <f t="shared" si="1"/>
        <v>Brandon Boggs</v>
      </c>
      <c r="E630" s="1">
        <v>9.04555751E8</v>
      </c>
      <c r="F630" s="1" t="str">
        <f t="shared" si="10"/>
        <v>9045557512025</v>
      </c>
      <c r="G630" s="2">
        <v>45717.0</v>
      </c>
      <c r="H630" s="1" t="s">
        <v>74</v>
      </c>
      <c r="I630" s="6">
        <v>12.0</v>
      </c>
      <c r="J630" s="1" t="str">
        <f t="shared" si="2"/>
        <v>2/1/2026</v>
      </c>
      <c r="K630" s="5">
        <v>1.0</v>
      </c>
      <c r="L630" s="5" t="s">
        <v>907</v>
      </c>
      <c r="O630" s="5" t="s">
        <v>23</v>
      </c>
      <c r="P630" s="1">
        <f t="shared" si="5"/>
        <v>9079571</v>
      </c>
    </row>
    <row r="631">
      <c r="A631" s="1" t="s">
        <v>16</v>
      </c>
      <c r="B631" s="1" t="s">
        <v>211</v>
      </c>
      <c r="C631" s="1" t="s">
        <v>241</v>
      </c>
      <c r="D631" s="1" t="str">
        <f t="shared" si="1"/>
        <v>Suzanne Blair</v>
      </c>
      <c r="E631" s="1">
        <v>9.03830142E8</v>
      </c>
      <c r="F631" s="1" t="str">
        <f t="shared" si="10"/>
        <v>9038301422025</v>
      </c>
      <c r="G631" s="2">
        <v>44228.0</v>
      </c>
      <c r="H631" s="1" t="s">
        <v>75</v>
      </c>
      <c r="I631" s="6">
        <v>12.0</v>
      </c>
      <c r="J631" s="1" t="str">
        <f t="shared" si="2"/>
        <v>3/1/2026</v>
      </c>
      <c r="K631" s="5">
        <v>1.0</v>
      </c>
      <c r="L631" s="5" t="s">
        <v>907</v>
      </c>
      <c r="O631" s="5" t="s">
        <v>16</v>
      </c>
      <c r="P631" s="1">
        <f t="shared" si="5"/>
        <v>17195620</v>
      </c>
    </row>
    <row r="632">
      <c r="A632" s="1" t="s">
        <v>36</v>
      </c>
      <c r="B632" s="1" t="s">
        <v>311</v>
      </c>
      <c r="C632" s="1" t="s">
        <v>842</v>
      </c>
      <c r="D632" s="1" t="str">
        <f t="shared" si="1"/>
        <v>Ashley Bigley</v>
      </c>
      <c r="E632" s="1">
        <v>9.04334909E8</v>
      </c>
      <c r="F632" s="1" t="str">
        <f t="shared" si="10"/>
        <v>9043349092025</v>
      </c>
      <c r="G632" s="2">
        <v>44593.0</v>
      </c>
      <c r="H632" s="1" t="s">
        <v>75</v>
      </c>
      <c r="I632" s="6">
        <v>12.0</v>
      </c>
      <c r="J632" s="1" t="str">
        <f t="shared" si="2"/>
        <v>3/1/2026</v>
      </c>
      <c r="K632" s="5">
        <v>1.0</v>
      </c>
      <c r="L632" s="5" t="s">
        <v>907</v>
      </c>
      <c r="O632" s="5" t="s">
        <v>36</v>
      </c>
      <c r="P632" s="1">
        <f t="shared" si="5"/>
        <v>5442438</v>
      </c>
    </row>
    <row r="633">
      <c r="A633" s="1" t="s">
        <v>28</v>
      </c>
      <c r="B633" s="1" t="s">
        <v>843</v>
      </c>
      <c r="C633" s="1" t="s">
        <v>844</v>
      </c>
      <c r="D633" s="1" t="str">
        <f t="shared" si="1"/>
        <v>Richard Bielski</v>
      </c>
      <c r="E633" s="1">
        <v>9.30840072E8</v>
      </c>
      <c r="F633" s="1" t="str">
        <f t="shared" si="10"/>
        <v>9308400722025</v>
      </c>
      <c r="G633" s="2">
        <v>46023.0</v>
      </c>
      <c r="H633" s="1" t="s">
        <v>70</v>
      </c>
      <c r="I633" s="6">
        <v>12.0</v>
      </c>
      <c r="J633" s="1" t="str">
        <f t="shared" si="2"/>
        <v>4/1/2026</v>
      </c>
      <c r="K633" s="5">
        <v>1.0</v>
      </c>
      <c r="L633" s="5" t="s">
        <v>907</v>
      </c>
      <c r="O633" s="5" t="s">
        <v>28</v>
      </c>
      <c r="P633" s="1">
        <f t="shared" si="5"/>
        <v>20872981</v>
      </c>
    </row>
    <row r="634">
      <c r="A634" s="1" t="s">
        <v>39</v>
      </c>
      <c r="B634" s="1" t="s">
        <v>845</v>
      </c>
      <c r="C634" s="1" t="s">
        <v>846</v>
      </c>
      <c r="D634" s="1" t="str">
        <f t="shared" si="1"/>
        <v>Mihir Bhuta</v>
      </c>
      <c r="E634" s="1">
        <v>9.19041382E8</v>
      </c>
      <c r="F634" s="1" t="str">
        <f t="shared" si="10"/>
        <v>9190413822025</v>
      </c>
      <c r="G634" s="2">
        <v>45870.0</v>
      </c>
      <c r="H634" s="1" t="s">
        <v>75</v>
      </c>
      <c r="I634" s="6">
        <v>12.0</v>
      </c>
      <c r="J634" s="1" t="str">
        <f t="shared" si="2"/>
        <v>3/1/2026</v>
      </c>
      <c r="K634" s="5">
        <v>1.0</v>
      </c>
      <c r="L634" s="5" t="s">
        <v>907</v>
      </c>
      <c r="O634" s="5" t="s">
        <v>39</v>
      </c>
      <c r="P634" s="1" t="str">
        <f t="shared" si="5"/>
        <v>19279958old</v>
      </c>
    </row>
    <row r="635">
      <c r="A635" s="1" t="s">
        <v>11</v>
      </c>
      <c r="B635" s="1" t="s">
        <v>469</v>
      </c>
      <c r="C635" s="1" t="s">
        <v>847</v>
      </c>
      <c r="D635" s="1" t="str">
        <f t="shared" si="1"/>
        <v>Courtney Bertoni</v>
      </c>
      <c r="E635" s="1">
        <v>9.00283177E8</v>
      </c>
      <c r="F635" s="1" t="str">
        <f t="shared" si="10"/>
        <v>9002831772025</v>
      </c>
      <c r="G635" s="2">
        <v>45839.0</v>
      </c>
      <c r="H635" s="1" t="s">
        <v>75</v>
      </c>
      <c r="I635" s="6">
        <v>12.0</v>
      </c>
      <c r="J635" s="1" t="str">
        <f t="shared" si="2"/>
        <v>3/1/2026</v>
      </c>
      <c r="K635" s="5">
        <v>1.0</v>
      </c>
      <c r="L635" s="5" t="s">
        <v>907</v>
      </c>
      <c r="O635" s="5" t="s">
        <v>11</v>
      </c>
      <c r="P635" s="1">
        <f t="shared" si="5"/>
        <v>17554531</v>
      </c>
    </row>
    <row r="636">
      <c r="A636" s="1" t="s">
        <v>23</v>
      </c>
      <c r="B636" s="1" t="s">
        <v>143</v>
      </c>
      <c r="C636" s="1" t="s">
        <v>848</v>
      </c>
      <c r="D636" s="1" t="str">
        <f t="shared" si="1"/>
        <v>Mark Berman</v>
      </c>
      <c r="E636" s="1">
        <v>9.00314371E8</v>
      </c>
      <c r="F636" s="1" t="str">
        <f t="shared" si="10"/>
        <v>9003143712025</v>
      </c>
      <c r="G636" s="2">
        <v>46023.0</v>
      </c>
      <c r="H636" s="1" t="s">
        <v>75</v>
      </c>
      <c r="I636" s="6">
        <v>12.0</v>
      </c>
      <c r="J636" s="1" t="str">
        <f t="shared" si="2"/>
        <v>3/1/2026</v>
      </c>
      <c r="K636" s="5">
        <v>1.0</v>
      </c>
      <c r="L636" s="5" t="s">
        <v>907</v>
      </c>
      <c r="O636" s="5" t="s">
        <v>23</v>
      </c>
      <c r="P636" s="1">
        <f t="shared" si="5"/>
        <v>9079571</v>
      </c>
    </row>
    <row r="637">
      <c r="A637" s="1" t="s">
        <v>36</v>
      </c>
      <c r="B637" s="1" t="s">
        <v>849</v>
      </c>
      <c r="C637" s="1" t="s">
        <v>850</v>
      </c>
      <c r="D637" s="1" t="str">
        <f t="shared" si="1"/>
        <v>Reinaldo Benjumea</v>
      </c>
      <c r="E637" s="1">
        <v>9.00905169E8</v>
      </c>
      <c r="F637" s="1" t="str">
        <f t="shared" si="10"/>
        <v>9009051692025</v>
      </c>
      <c r="G637" s="2">
        <v>43831.0</v>
      </c>
      <c r="H637" s="1" t="s">
        <v>75</v>
      </c>
      <c r="I637" s="6">
        <v>12.0</v>
      </c>
      <c r="J637" s="1" t="str">
        <f t="shared" si="2"/>
        <v>3/1/2026</v>
      </c>
      <c r="K637" s="5">
        <v>1.0</v>
      </c>
      <c r="L637" s="5" t="s">
        <v>907</v>
      </c>
      <c r="O637" s="5" t="s">
        <v>36</v>
      </c>
      <c r="P637" s="1">
        <f t="shared" si="5"/>
        <v>5442438</v>
      </c>
    </row>
    <row r="638">
      <c r="A638" s="1" t="s">
        <v>36</v>
      </c>
      <c r="B638" s="1" t="s">
        <v>851</v>
      </c>
      <c r="C638" s="1" t="s">
        <v>852</v>
      </c>
      <c r="D638" s="1" t="str">
        <f t="shared" si="1"/>
        <v>Allison Becker</v>
      </c>
      <c r="E638" s="1">
        <v>9.32966022E8</v>
      </c>
      <c r="F638" s="1" t="str">
        <f t="shared" si="10"/>
        <v>9329660222025</v>
      </c>
      <c r="G638" s="2">
        <v>46023.0</v>
      </c>
      <c r="H638" s="1" t="s">
        <v>75</v>
      </c>
      <c r="I638" s="6">
        <v>12.0</v>
      </c>
      <c r="J638" s="1" t="str">
        <f t="shared" si="2"/>
        <v>3/1/2026</v>
      </c>
      <c r="K638" s="5">
        <v>1.0</v>
      </c>
      <c r="L638" s="5" t="s">
        <v>907</v>
      </c>
      <c r="O638" s="5" t="s">
        <v>36</v>
      </c>
      <c r="P638" s="1">
        <f t="shared" si="5"/>
        <v>5442438</v>
      </c>
    </row>
    <row r="639">
      <c r="A639" s="1" t="s">
        <v>23</v>
      </c>
      <c r="B639" s="1" t="s">
        <v>370</v>
      </c>
      <c r="C639" s="1" t="s">
        <v>853</v>
      </c>
      <c r="D639" s="1" t="str">
        <f t="shared" si="1"/>
        <v>Donald Beane</v>
      </c>
      <c r="E639" s="1">
        <v>9.24741092E8</v>
      </c>
      <c r="F639" s="1" t="str">
        <f t="shared" si="10"/>
        <v>9247410922025</v>
      </c>
      <c r="G639" s="2">
        <v>45200.0</v>
      </c>
      <c r="H639" s="1" t="s">
        <v>70</v>
      </c>
      <c r="I639" s="6">
        <v>12.0</v>
      </c>
      <c r="J639" s="1" t="str">
        <f t="shared" si="2"/>
        <v>4/1/2026</v>
      </c>
      <c r="K639" s="5">
        <v>1.0</v>
      </c>
      <c r="L639" s="5" t="s">
        <v>907</v>
      </c>
      <c r="O639" s="5" t="s">
        <v>23</v>
      </c>
      <c r="P639" s="1">
        <f t="shared" si="5"/>
        <v>9079571</v>
      </c>
    </row>
    <row r="640">
      <c r="A640" s="1" t="s">
        <v>23</v>
      </c>
      <c r="B640" s="1" t="s">
        <v>854</v>
      </c>
      <c r="C640" s="1" t="s">
        <v>855</v>
      </c>
      <c r="D640" s="1" t="str">
        <f t="shared" si="1"/>
        <v>Andre Batts</v>
      </c>
      <c r="E640" s="1">
        <v>9.30212782E8</v>
      </c>
      <c r="F640" s="1" t="str">
        <f t="shared" si="10"/>
        <v>9302127822025</v>
      </c>
      <c r="G640" s="2">
        <v>46054.0</v>
      </c>
      <c r="H640" s="1" t="s">
        <v>75</v>
      </c>
      <c r="I640" s="6">
        <v>12.0</v>
      </c>
      <c r="J640" s="1" t="str">
        <f t="shared" si="2"/>
        <v>3/1/2026</v>
      </c>
      <c r="K640" s="5">
        <v>1.0</v>
      </c>
      <c r="L640" s="5" t="s">
        <v>907</v>
      </c>
      <c r="O640" s="5" t="s">
        <v>23</v>
      </c>
      <c r="P640" s="1">
        <f t="shared" si="5"/>
        <v>9079571</v>
      </c>
    </row>
    <row r="641">
      <c r="A641" s="1" t="s">
        <v>23</v>
      </c>
      <c r="B641" s="1" t="s">
        <v>856</v>
      </c>
      <c r="C641" s="1" t="s">
        <v>62</v>
      </c>
      <c r="D641" s="1" t="str">
        <f t="shared" si="1"/>
        <v>Ciara Barron</v>
      </c>
      <c r="E641" s="1">
        <v>9.05304757E8</v>
      </c>
      <c r="F641" s="1" t="str">
        <f t="shared" si="10"/>
        <v>9053047572025</v>
      </c>
      <c r="G641" s="2">
        <v>43466.0</v>
      </c>
      <c r="H641" s="1" t="s">
        <v>75</v>
      </c>
      <c r="I641" s="6">
        <v>12.0</v>
      </c>
      <c r="J641" s="1" t="str">
        <f t="shared" si="2"/>
        <v>3/1/2026</v>
      </c>
      <c r="K641" s="5">
        <v>1.0</v>
      </c>
      <c r="L641" s="5" t="s">
        <v>907</v>
      </c>
      <c r="O641" s="5" t="s">
        <v>23</v>
      </c>
      <c r="P641" s="1">
        <f t="shared" si="5"/>
        <v>9079571</v>
      </c>
    </row>
    <row r="642">
      <c r="A642" s="1" t="s">
        <v>23</v>
      </c>
      <c r="B642" s="1" t="s">
        <v>857</v>
      </c>
      <c r="C642" s="1" t="s">
        <v>62</v>
      </c>
      <c r="D642" s="1" t="str">
        <f t="shared" si="1"/>
        <v>Darian Barron</v>
      </c>
      <c r="E642" s="1">
        <v>9.16236922E8</v>
      </c>
      <c r="F642" s="1" t="str">
        <f t="shared" si="10"/>
        <v>9162369222025</v>
      </c>
      <c r="G642" s="2">
        <v>46023.0</v>
      </c>
      <c r="H642" s="1" t="s">
        <v>75</v>
      </c>
      <c r="I642" s="6">
        <v>12.0</v>
      </c>
      <c r="J642" s="1" t="str">
        <f t="shared" si="2"/>
        <v>3/1/2026</v>
      </c>
      <c r="K642" s="5">
        <v>1.0</v>
      </c>
      <c r="L642" s="5" t="s">
        <v>907</v>
      </c>
      <c r="O642" s="5" t="s">
        <v>23</v>
      </c>
      <c r="P642" s="1">
        <f t="shared" si="5"/>
        <v>9079571</v>
      </c>
    </row>
    <row r="643">
      <c r="A643" s="1" t="s">
        <v>79</v>
      </c>
      <c r="B643" s="1" t="s">
        <v>858</v>
      </c>
      <c r="C643" s="1" t="s">
        <v>859</v>
      </c>
      <c r="D643" s="1" t="str">
        <f t="shared" si="1"/>
        <v>Donette Barr</v>
      </c>
      <c r="E643" s="1">
        <v>9.46274301E8</v>
      </c>
      <c r="F643" s="1" t="str">
        <f t="shared" si="10"/>
        <v>9462743012025</v>
      </c>
      <c r="G643" s="2">
        <v>44287.0</v>
      </c>
      <c r="H643" s="1" t="s">
        <v>75</v>
      </c>
      <c r="I643" s="6">
        <v>12.0</v>
      </c>
      <c r="J643" s="1" t="str">
        <f t="shared" si="2"/>
        <v>3/1/2026</v>
      </c>
      <c r="K643" s="5">
        <v>1.0</v>
      </c>
      <c r="L643" s="5" t="s">
        <v>907</v>
      </c>
      <c r="O643" s="5" t="s">
        <v>79</v>
      </c>
      <c r="P643" s="1">
        <f t="shared" si="5"/>
        <v>15278437</v>
      </c>
    </row>
    <row r="644">
      <c r="A644" s="1" t="s">
        <v>23</v>
      </c>
      <c r="B644" s="1" t="s">
        <v>860</v>
      </c>
      <c r="C644" s="1" t="s">
        <v>861</v>
      </c>
      <c r="D644" s="1" t="str">
        <f t="shared" si="1"/>
        <v>Darius Barclay</v>
      </c>
      <c r="E644" s="1">
        <v>9.26003422E8</v>
      </c>
      <c r="F644" s="1" t="str">
        <f t="shared" si="10"/>
        <v>9260034222025</v>
      </c>
      <c r="G644" s="2">
        <v>45383.0</v>
      </c>
      <c r="H644" s="1" t="s">
        <v>73</v>
      </c>
      <c r="I644" s="6">
        <v>12.0</v>
      </c>
      <c r="J644" s="1" t="str">
        <f t="shared" si="2"/>
        <v>1/1/2026</v>
      </c>
      <c r="K644" s="5">
        <v>1.0</v>
      </c>
      <c r="L644" s="5" t="s">
        <v>907</v>
      </c>
      <c r="O644" s="5" t="s">
        <v>23</v>
      </c>
      <c r="P644" s="1">
        <f t="shared" si="5"/>
        <v>9079571</v>
      </c>
    </row>
    <row r="645">
      <c r="A645" s="1" t="s">
        <v>23</v>
      </c>
      <c r="B645" s="1" t="s">
        <v>860</v>
      </c>
      <c r="C645" s="1" t="s">
        <v>861</v>
      </c>
      <c r="D645" s="1" t="str">
        <f t="shared" si="1"/>
        <v>Darius Barclay</v>
      </c>
      <c r="E645" s="1">
        <v>9.26003422E8</v>
      </c>
      <c r="F645" s="1" t="str">
        <f t="shared" si="10"/>
        <v>9260034222025</v>
      </c>
      <c r="G645" s="2">
        <v>45383.0</v>
      </c>
      <c r="H645" s="1" t="s">
        <v>74</v>
      </c>
      <c r="I645" s="6">
        <v>12.0</v>
      </c>
      <c r="J645" s="1" t="str">
        <f t="shared" si="2"/>
        <v>2/1/2026</v>
      </c>
      <c r="K645" s="5">
        <v>1.0</v>
      </c>
      <c r="L645" s="5" t="s">
        <v>907</v>
      </c>
      <c r="O645" s="5" t="s">
        <v>23</v>
      </c>
      <c r="P645" s="1">
        <f t="shared" si="5"/>
        <v>9079571</v>
      </c>
    </row>
    <row r="646">
      <c r="A646" s="1" t="s">
        <v>23</v>
      </c>
      <c r="B646" s="1" t="s">
        <v>860</v>
      </c>
      <c r="C646" s="1" t="s">
        <v>861</v>
      </c>
      <c r="D646" s="1" t="str">
        <f t="shared" si="1"/>
        <v>Darius Barclay</v>
      </c>
      <c r="E646" s="1">
        <v>9.26003422E8</v>
      </c>
      <c r="F646" s="1" t="str">
        <f t="shared" si="10"/>
        <v>9260034222025</v>
      </c>
      <c r="G646" s="2">
        <v>45383.0</v>
      </c>
      <c r="H646" s="1" t="s">
        <v>75</v>
      </c>
      <c r="I646" s="6">
        <v>12.0</v>
      </c>
      <c r="J646" s="1" t="str">
        <f t="shared" si="2"/>
        <v>3/1/2026</v>
      </c>
      <c r="K646" s="5">
        <v>1.0</v>
      </c>
      <c r="L646" s="5" t="s">
        <v>907</v>
      </c>
      <c r="O646" s="5" t="s">
        <v>23</v>
      </c>
      <c r="P646" s="1">
        <f t="shared" si="5"/>
        <v>9079571</v>
      </c>
    </row>
    <row r="647">
      <c r="A647" s="1" t="s">
        <v>36</v>
      </c>
      <c r="B647" s="1" t="s">
        <v>862</v>
      </c>
      <c r="C647" s="1" t="s">
        <v>863</v>
      </c>
      <c r="D647" s="1" t="str">
        <f t="shared" si="1"/>
        <v>Jaden Bankert</v>
      </c>
      <c r="E647" s="1">
        <v>9.30120092E8</v>
      </c>
      <c r="F647" s="1" t="str">
        <f t="shared" si="10"/>
        <v>9301200922025</v>
      </c>
      <c r="G647" s="2">
        <v>45870.0</v>
      </c>
      <c r="H647" s="1" t="s">
        <v>75</v>
      </c>
      <c r="I647" s="6">
        <v>12.0</v>
      </c>
      <c r="J647" s="1" t="str">
        <f t="shared" si="2"/>
        <v>3/1/2026</v>
      </c>
      <c r="K647" s="5">
        <v>1.0</v>
      </c>
      <c r="L647" s="5" t="s">
        <v>907</v>
      </c>
      <c r="O647" s="5" t="s">
        <v>36</v>
      </c>
      <c r="P647" s="1">
        <f t="shared" si="5"/>
        <v>5442438</v>
      </c>
    </row>
    <row r="648">
      <c r="A648" s="1" t="s">
        <v>16</v>
      </c>
      <c r="B648" s="1" t="s">
        <v>864</v>
      </c>
      <c r="C648" s="1" t="s">
        <v>865</v>
      </c>
      <c r="D648" s="1" t="str">
        <f t="shared" si="1"/>
        <v>Tosin Bamigbetan Olayeye</v>
      </c>
      <c r="E648" s="1">
        <v>9.05400519E8</v>
      </c>
      <c r="F648" s="1" t="str">
        <f t="shared" si="10"/>
        <v>9054005192025</v>
      </c>
      <c r="G648" s="2">
        <v>45839.0</v>
      </c>
      <c r="H648" s="1" t="s">
        <v>75</v>
      </c>
      <c r="I648" s="6">
        <v>12.0</v>
      </c>
      <c r="J648" s="1" t="str">
        <f t="shared" si="2"/>
        <v>3/1/2026</v>
      </c>
      <c r="K648" s="5">
        <v>1.0</v>
      </c>
      <c r="L648" s="5" t="s">
        <v>907</v>
      </c>
      <c r="O648" s="5" t="s">
        <v>16</v>
      </c>
      <c r="P648" s="1">
        <f t="shared" si="5"/>
        <v>17195620</v>
      </c>
    </row>
    <row r="649">
      <c r="A649" s="1" t="s">
        <v>23</v>
      </c>
      <c r="B649" s="1" t="s">
        <v>866</v>
      </c>
      <c r="C649" s="1" t="s">
        <v>867</v>
      </c>
      <c r="D649" s="1" t="str">
        <f t="shared" si="1"/>
        <v>Benjamin Ball</v>
      </c>
      <c r="E649" s="1">
        <v>9.25289532E8</v>
      </c>
      <c r="F649" s="1" t="str">
        <f t="shared" si="10"/>
        <v>9252895322025</v>
      </c>
      <c r="G649" s="2">
        <v>45292.0</v>
      </c>
      <c r="H649" s="1" t="s">
        <v>75</v>
      </c>
      <c r="I649" s="6">
        <v>12.0</v>
      </c>
      <c r="J649" s="1" t="str">
        <f t="shared" si="2"/>
        <v>3/1/2026</v>
      </c>
      <c r="K649" s="5">
        <v>1.0</v>
      </c>
      <c r="L649" s="5" t="s">
        <v>907</v>
      </c>
      <c r="O649" s="5" t="s">
        <v>23</v>
      </c>
      <c r="P649" s="1">
        <f t="shared" si="5"/>
        <v>9079571</v>
      </c>
    </row>
    <row r="650">
      <c r="A650" s="1" t="s">
        <v>23</v>
      </c>
      <c r="B650" s="1" t="s">
        <v>868</v>
      </c>
      <c r="C650" s="1" t="s">
        <v>869</v>
      </c>
      <c r="D650" s="1" t="str">
        <f t="shared" si="1"/>
        <v>Irma Baez Hernaiz</v>
      </c>
      <c r="E650" s="1">
        <v>9.04752922E8</v>
      </c>
      <c r="F650" s="1" t="str">
        <f t="shared" si="10"/>
        <v>9047529222025</v>
      </c>
      <c r="G650" s="2">
        <v>46023.0</v>
      </c>
      <c r="H650" s="1" t="s">
        <v>70</v>
      </c>
      <c r="I650" s="6">
        <v>12.0</v>
      </c>
      <c r="J650" s="1" t="str">
        <f t="shared" si="2"/>
        <v>4/1/2026</v>
      </c>
      <c r="K650" s="5">
        <v>1.0</v>
      </c>
      <c r="L650" s="5" t="s">
        <v>907</v>
      </c>
      <c r="O650" s="5" t="s">
        <v>23</v>
      </c>
      <c r="P650" s="1">
        <f t="shared" si="5"/>
        <v>9079571</v>
      </c>
    </row>
    <row r="651">
      <c r="A651" s="1" t="s">
        <v>36</v>
      </c>
      <c r="B651" s="1" t="s">
        <v>870</v>
      </c>
      <c r="C651" s="1" t="s">
        <v>871</v>
      </c>
      <c r="D651" s="1" t="str">
        <f t="shared" si="1"/>
        <v>Ikechukwu Azike</v>
      </c>
      <c r="E651" s="1">
        <v>9.70948201E8</v>
      </c>
      <c r="F651" s="1" t="str">
        <f t="shared" si="10"/>
        <v>9709482012025</v>
      </c>
      <c r="G651" s="2">
        <v>45017.0</v>
      </c>
      <c r="H651" s="1" t="s">
        <v>70</v>
      </c>
      <c r="I651" s="6">
        <v>12.0</v>
      </c>
      <c r="J651" s="1" t="str">
        <f t="shared" si="2"/>
        <v>4/1/2026</v>
      </c>
      <c r="K651" s="5">
        <v>1.0</v>
      </c>
      <c r="L651" s="5" t="s">
        <v>907</v>
      </c>
      <c r="O651" s="5" t="s">
        <v>36</v>
      </c>
      <c r="P651" s="1">
        <f t="shared" si="5"/>
        <v>5442438</v>
      </c>
    </row>
    <row r="652">
      <c r="A652" s="1" t="s">
        <v>23</v>
      </c>
      <c r="B652" s="1" t="s">
        <v>872</v>
      </c>
      <c r="C652" s="1" t="s">
        <v>873</v>
      </c>
      <c r="D652" s="1" t="str">
        <f t="shared" si="1"/>
        <v>Cristina Austin</v>
      </c>
      <c r="E652" s="1">
        <v>9.01245317E8</v>
      </c>
      <c r="F652" s="1" t="str">
        <f t="shared" si="10"/>
        <v>9012453172025</v>
      </c>
      <c r="G652" s="2">
        <v>44197.0</v>
      </c>
      <c r="H652" s="1" t="s">
        <v>75</v>
      </c>
      <c r="I652" s="6">
        <v>12.0</v>
      </c>
      <c r="J652" s="1" t="str">
        <f t="shared" si="2"/>
        <v>3/1/2026</v>
      </c>
      <c r="K652" s="5">
        <v>1.0</v>
      </c>
      <c r="L652" s="5" t="s">
        <v>907</v>
      </c>
      <c r="O652" s="5" t="s">
        <v>23</v>
      </c>
      <c r="P652" s="1">
        <f t="shared" si="5"/>
        <v>9079571</v>
      </c>
    </row>
    <row r="653">
      <c r="A653" s="1" t="s">
        <v>23</v>
      </c>
      <c r="B653" s="1" t="s">
        <v>872</v>
      </c>
      <c r="C653" s="1" t="s">
        <v>873</v>
      </c>
      <c r="D653" s="1" t="str">
        <f t="shared" si="1"/>
        <v>Cristina Austin</v>
      </c>
      <c r="E653" s="1">
        <v>9.01245317E8</v>
      </c>
      <c r="F653" s="1" t="str">
        <f t="shared" si="10"/>
        <v>9012453172025</v>
      </c>
      <c r="G653" s="2">
        <v>44197.0</v>
      </c>
      <c r="H653" s="1" t="s">
        <v>70</v>
      </c>
      <c r="I653" s="6">
        <v>12.0</v>
      </c>
      <c r="J653" s="1" t="str">
        <f t="shared" si="2"/>
        <v>4/1/2026</v>
      </c>
      <c r="K653" s="5">
        <v>1.0</v>
      </c>
      <c r="L653" s="5" t="s">
        <v>907</v>
      </c>
      <c r="O653" s="5" t="s">
        <v>23</v>
      </c>
      <c r="P653" s="1">
        <f t="shared" si="5"/>
        <v>9079571</v>
      </c>
    </row>
    <row r="654">
      <c r="A654" s="1" t="s">
        <v>36</v>
      </c>
      <c r="B654" s="1" t="s">
        <v>874</v>
      </c>
      <c r="C654" s="1" t="s">
        <v>875</v>
      </c>
      <c r="D654" s="1" t="str">
        <f t="shared" si="1"/>
        <v>Kayla Aufdem-Brinke</v>
      </c>
      <c r="E654" s="1">
        <v>9.27936892E8</v>
      </c>
      <c r="F654" s="1" t="str">
        <f t="shared" si="10"/>
        <v>9279368922025</v>
      </c>
      <c r="G654" s="2">
        <v>45597.0</v>
      </c>
      <c r="H654" s="1" t="s">
        <v>75</v>
      </c>
      <c r="I654" s="6">
        <v>12.0</v>
      </c>
      <c r="J654" s="1" t="str">
        <f t="shared" si="2"/>
        <v>3/1/2026</v>
      </c>
      <c r="K654" s="5">
        <v>1.0</v>
      </c>
      <c r="L654" s="5" t="s">
        <v>907</v>
      </c>
      <c r="O654" s="5" t="s">
        <v>36</v>
      </c>
      <c r="P654" s="1">
        <f t="shared" si="5"/>
        <v>5442438</v>
      </c>
    </row>
    <row r="655">
      <c r="A655" s="1" t="s">
        <v>11</v>
      </c>
      <c r="B655" s="1" t="s">
        <v>876</v>
      </c>
      <c r="C655" s="1" t="s">
        <v>877</v>
      </c>
      <c r="D655" s="1" t="str">
        <f t="shared" si="1"/>
        <v>Marc Ash</v>
      </c>
      <c r="E655" s="1">
        <v>9.16994072E8</v>
      </c>
      <c r="F655" s="1" t="str">
        <f t="shared" si="10"/>
        <v>9169940722025</v>
      </c>
      <c r="G655" s="2">
        <v>46054.0</v>
      </c>
      <c r="H655" s="1" t="s">
        <v>75</v>
      </c>
      <c r="I655" s="6">
        <v>12.0</v>
      </c>
      <c r="J655" s="1" t="str">
        <f t="shared" si="2"/>
        <v>3/1/2026</v>
      </c>
      <c r="K655" s="5">
        <v>1.0</v>
      </c>
      <c r="L655" s="5" t="s">
        <v>907</v>
      </c>
      <c r="O655" s="5" t="s">
        <v>11</v>
      </c>
      <c r="P655" s="1">
        <f t="shared" si="5"/>
        <v>17554531</v>
      </c>
    </row>
    <row r="656">
      <c r="A656" s="1" t="s">
        <v>11</v>
      </c>
      <c r="B656" s="1" t="s">
        <v>876</v>
      </c>
      <c r="C656" s="1" t="s">
        <v>877</v>
      </c>
      <c r="D656" s="1" t="str">
        <f t="shared" si="1"/>
        <v>Marc Ash</v>
      </c>
      <c r="E656" s="1">
        <v>9.16994072E8</v>
      </c>
      <c r="F656" s="1" t="str">
        <f t="shared" si="10"/>
        <v>9169940722025</v>
      </c>
      <c r="G656" s="2">
        <v>46054.0</v>
      </c>
      <c r="H656" s="1" t="s">
        <v>70</v>
      </c>
      <c r="I656" s="6">
        <v>12.0</v>
      </c>
      <c r="J656" s="1" t="str">
        <f t="shared" si="2"/>
        <v>4/1/2026</v>
      </c>
      <c r="K656" s="5">
        <v>1.0</v>
      </c>
      <c r="L656" s="5" t="s">
        <v>907</v>
      </c>
      <c r="O656" s="5" t="s">
        <v>11</v>
      </c>
      <c r="P656" s="1">
        <f t="shared" si="5"/>
        <v>17554531</v>
      </c>
    </row>
    <row r="657">
      <c r="A657" s="1" t="s">
        <v>23</v>
      </c>
      <c r="B657" s="1" t="s">
        <v>878</v>
      </c>
      <c r="C657" s="1" t="s">
        <v>879</v>
      </c>
      <c r="D657" s="1" t="str">
        <f t="shared" si="1"/>
        <v>Biruk Araya</v>
      </c>
      <c r="E657" s="1">
        <v>9.24992672E8</v>
      </c>
      <c r="F657" s="1" t="str">
        <f t="shared" si="10"/>
        <v>9249926722025</v>
      </c>
      <c r="G657" s="2">
        <v>45383.0</v>
      </c>
      <c r="H657" s="1" t="s">
        <v>75</v>
      </c>
      <c r="I657" s="6">
        <v>12.0</v>
      </c>
      <c r="J657" s="1" t="str">
        <f t="shared" si="2"/>
        <v>3/1/2026</v>
      </c>
      <c r="K657" s="5">
        <v>1.0</v>
      </c>
      <c r="L657" s="5" t="s">
        <v>907</v>
      </c>
      <c r="O657" s="5" t="s">
        <v>23</v>
      </c>
      <c r="P657" s="1">
        <f t="shared" si="5"/>
        <v>9079571</v>
      </c>
    </row>
    <row r="658">
      <c r="A658" s="1" t="s">
        <v>23</v>
      </c>
      <c r="B658" s="1" t="s">
        <v>524</v>
      </c>
      <c r="C658" s="1" t="s">
        <v>880</v>
      </c>
      <c r="D658" s="1" t="str">
        <f t="shared" si="1"/>
        <v>Sean Araujo</v>
      </c>
      <c r="E658" s="1">
        <v>9.30838962E8</v>
      </c>
      <c r="F658" s="1" t="str">
        <f t="shared" si="10"/>
        <v>9308389622025</v>
      </c>
      <c r="G658" s="2">
        <v>46023.0</v>
      </c>
      <c r="H658" s="1" t="s">
        <v>75</v>
      </c>
      <c r="I658" s="6">
        <v>12.0</v>
      </c>
      <c r="J658" s="1" t="str">
        <f t="shared" si="2"/>
        <v>3/1/2026</v>
      </c>
      <c r="K658" s="5">
        <v>1.0</v>
      </c>
      <c r="L658" s="5" t="s">
        <v>907</v>
      </c>
      <c r="O658" s="5" t="s">
        <v>23</v>
      </c>
      <c r="P658" s="1">
        <f t="shared" si="5"/>
        <v>9079571</v>
      </c>
    </row>
    <row r="659">
      <c r="A659" s="1" t="s">
        <v>23</v>
      </c>
      <c r="B659" s="1" t="s">
        <v>469</v>
      </c>
      <c r="C659" s="1" t="s">
        <v>881</v>
      </c>
      <c r="D659" s="1" t="str">
        <f t="shared" si="1"/>
        <v>Courtney Applequist</v>
      </c>
      <c r="E659" s="1">
        <v>9.30686382E8</v>
      </c>
      <c r="F659" s="1" t="str">
        <f t="shared" si="10"/>
        <v>9306863822025</v>
      </c>
      <c r="G659" s="2">
        <v>45962.0</v>
      </c>
      <c r="H659" s="1" t="s">
        <v>75</v>
      </c>
      <c r="I659" s="6">
        <v>12.0</v>
      </c>
      <c r="J659" s="1" t="str">
        <f t="shared" si="2"/>
        <v>3/1/2026</v>
      </c>
      <c r="K659" s="5">
        <v>1.0</v>
      </c>
      <c r="L659" s="5" t="s">
        <v>907</v>
      </c>
      <c r="O659" s="5" t="s">
        <v>23</v>
      </c>
      <c r="P659" s="1">
        <f t="shared" si="5"/>
        <v>9079571</v>
      </c>
    </row>
    <row r="660">
      <c r="A660" s="1" t="s">
        <v>36</v>
      </c>
      <c r="B660" s="1" t="s">
        <v>882</v>
      </c>
      <c r="C660" s="1" t="s">
        <v>883</v>
      </c>
      <c r="D660" s="1" t="str">
        <f t="shared" si="1"/>
        <v>Clarvin Apencha</v>
      </c>
      <c r="E660" s="1">
        <v>9.20888702E8</v>
      </c>
      <c r="F660" s="1" t="str">
        <f t="shared" si="10"/>
        <v>9208887022025</v>
      </c>
      <c r="G660" s="2">
        <v>46054.0</v>
      </c>
      <c r="H660" s="1" t="s">
        <v>75</v>
      </c>
      <c r="I660" s="6">
        <v>12.0</v>
      </c>
      <c r="J660" s="1" t="str">
        <f t="shared" si="2"/>
        <v>3/1/2026</v>
      </c>
      <c r="K660" s="5">
        <v>1.0</v>
      </c>
      <c r="L660" s="5" t="s">
        <v>907</v>
      </c>
      <c r="O660" s="5" t="s">
        <v>36</v>
      </c>
      <c r="P660" s="1">
        <f t="shared" si="5"/>
        <v>5442438</v>
      </c>
    </row>
    <row r="661">
      <c r="A661" s="1" t="s">
        <v>36</v>
      </c>
      <c r="B661" s="1" t="s">
        <v>882</v>
      </c>
      <c r="C661" s="1" t="s">
        <v>883</v>
      </c>
      <c r="D661" s="1" t="str">
        <f t="shared" si="1"/>
        <v>Clarvin Apencha</v>
      </c>
      <c r="E661" s="1">
        <v>9.20888702E8</v>
      </c>
      <c r="F661" s="1" t="str">
        <f t="shared" si="10"/>
        <v>9208887022025</v>
      </c>
      <c r="G661" s="2">
        <v>46054.0</v>
      </c>
      <c r="H661" s="1" t="s">
        <v>70</v>
      </c>
      <c r="I661" s="6">
        <v>12.0</v>
      </c>
      <c r="J661" s="1" t="str">
        <f t="shared" si="2"/>
        <v>4/1/2026</v>
      </c>
      <c r="K661" s="5">
        <v>1.0</v>
      </c>
      <c r="L661" s="5" t="s">
        <v>907</v>
      </c>
      <c r="O661" s="5" t="s">
        <v>36</v>
      </c>
      <c r="P661" s="1">
        <f t="shared" si="5"/>
        <v>5442438</v>
      </c>
    </row>
    <row r="662">
      <c r="A662" s="1" t="s">
        <v>36</v>
      </c>
      <c r="B662" s="1" t="s">
        <v>440</v>
      </c>
      <c r="C662" s="1" t="s">
        <v>884</v>
      </c>
      <c r="D662" s="1" t="str">
        <f t="shared" si="1"/>
        <v>Morgan Anderson</v>
      </c>
      <c r="E662" s="1">
        <v>9.18902412E8</v>
      </c>
      <c r="F662" s="1" t="str">
        <f t="shared" si="10"/>
        <v>9189024122025</v>
      </c>
      <c r="G662" s="2">
        <v>44531.0</v>
      </c>
      <c r="H662" s="1" t="s">
        <v>75</v>
      </c>
      <c r="I662" s="6">
        <v>12.0</v>
      </c>
      <c r="J662" s="1" t="str">
        <f t="shared" si="2"/>
        <v>3/1/2026</v>
      </c>
      <c r="K662" s="5">
        <v>1.0</v>
      </c>
      <c r="L662" s="5" t="s">
        <v>907</v>
      </c>
      <c r="O662" s="5" t="s">
        <v>36</v>
      </c>
      <c r="P662" s="1">
        <f t="shared" si="5"/>
        <v>5442438</v>
      </c>
    </row>
    <row r="663">
      <c r="A663" s="1" t="s">
        <v>23</v>
      </c>
      <c r="B663" s="1" t="s">
        <v>885</v>
      </c>
      <c r="C663" s="1" t="s">
        <v>443</v>
      </c>
      <c r="D663" s="1" t="str">
        <f t="shared" si="1"/>
        <v>Hanan Aman</v>
      </c>
      <c r="E663" s="1">
        <v>9.16304201E8</v>
      </c>
      <c r="F663" s="1" t="str">
        <f t="shared" si="10"/>
        <v>9163042012025</v>
      </c>
      <c r="G663" s="2">
        <v>45658.0</v>
      </c>
      <c r="H663" s="1" t="s">
        <v>75</v>
      </c>
      <c r="I663" s="6">
        <v>12.0</v>
      </c>
      <c r="J663" s="1" t="str">
        <f t="shared" si="2"/>
        <v>3/1/2026</v>
      </c>
      <c r="K663" s="5">
        <v>1.0</v>
      </c>
      <c r="L663" s="5" t="s">
        <v>907</v>
      </c>
      <c r="O663" s="5" t="s">
        <v>23</v>
      </c>
      <c r="P663" s="1">
        <f t="shared" si="5"/>
        <v>9079571</v>
      </c>
    </row>
    <row r="664">
      <c r="A664" s="1" t="s">
        <v>23</v>
      </c>
      <c r="B664" s="1" t="s">
        <v>64</v>
      </c>
      <c r="C664" s="1" t="s">
        <v>65</v>
      </c>
      <c r="D664" s="1" t="str">
        <f t="shared" si="1"/>
        <v>Julie Allen</v>
      </c>
      <c r="E664" s="1">
        <v>9.26790422E8</v>
      </c>
      <c r="F664" s="1" t="str">
        <f t="shared" si="10"/>
        <v>9267904222025</v>
      </c>
      <c r="G664" s="2">
        <v>45413.0</v>
      </c>
      <c r="H664" s="1" t="s">
        <v>75</v>
      </c>
      <c r="I664" s="6">
        <v>12.0</v>
      </c>
      <c r="J664" s="1" t="str">
        <f t="shared" si="2"/>
        <v>3/1/2026</v>
      </c>
      <c r="K664" s="5">
        <v>1.0</v>
      </c>
      <c r="L664" s="5" t="s">
        <v>907</v>
      </c>
      <c r="O664" s="5" t="s">
        <v>23</v>
      </c>
      <c r="P664" s="1">
        <f t="shared" si="5"/>
        <v>9079571</v>
      </c>
    </row>
    <row r="665">
      <c r="A665" s="1" t="s">
        <v>36</v>
      </c>
      <c r="B665" s="1" t="s">
        <v>40</v>
      </c>
      <c r="C665" s="1" t="s">
        <v>886</v>
      </c>
      <c r="D665" s="1" t="str">
        <f t="shared" si="1"/>
        <v>Joseph Akanji</v>
      </c>
      <c r="E665" s="1">
        <v>9.27407692E8</v>
      </c>
      <c r="F665" s="1" t="str">
        <f t="shared" si="10"/>
        <v>9274076922025</v>
      </c>
      <c r="G665" s="2">
        <v>45505.0</v>
      </c>
      <c r="H665" s="1" t="s">
        <v>74</v>
      </c>
      <c r="I665" s="6">
        <v>12.0</v>
      </c>
      <c r="J665" s="1" t="str">
        <f t="shared" si="2"/>
        <v>2/1/2026</v>
      </c>
      <c r="K665" s="5">
        <v>1.0</v>
      </c>
      <c r="L665" s="5" t="s">
        <v>907</v>
      </c>
      <c r="O665" s="5" t="s">
        <v>36</v>
      </c>
      <c r="P665" s="1">
        <f t="shared" si="5"/>
        <v>5442438</v>
      </c>
    </row>
    <row r="666">
      <c r="A666" s="1" t="s">
        <v>36</v>
      </c>
      <c r="B666" s="1" t="s">
        <v>40</v>
      </c>
      <c r="C666" s="1" t="s">
        <v>886</v>
      </c>
      <c r="D666" s="1" t="str">
        <f t="shared" si="1"/>
        <v>Joseph Akanji</v>
      </c>
      <c r="E666" s="1">
        <v>9.27407692E8</v>
      </c>
      <c r="F666" s="1" t="str">
        <f t="shared" si="10"/>
        <v>9274076922025</v>
      </c>
      <c r="G666" s="2">
        <v>45505.0</v>
      </c>
      <c r="H666" s="1" t="s">
        <v>75</v>
      </c>
      <c r="I666" s="6">
        <v>12.0</v>
      </c>
      <c r="J666" s="1" t="str">
        <f t="shared" si="2"/>
        <v>3/1/2026</v>
      </c>
      <c r="K666" s="5">
        <v>1.0</v>
      </c>
      <c r="L666" s="5" t="s">
        <v>907</v>
      </c>
      <c r="O666" s="5" t="s">
        <v>36</v>
      </c>
      <c r="P666" s="1">
        <f t="shared" si="5"/>
        <v>5442438</v>
      </c>
    </row>
    <row r="667">
      <c r="A667" s="1" t="s">
        <v>36</v>
      </c>
      <c r="B667" s="1" t="s">
        <v>887</v>
      </c>
      <c r="C667" s="1" t="s">
        <v>888</v>
      </c>
      <c r="D667" s="1" t="str">
        <f t="shared" si="1"/>
        <v>Adele Airey</v>
      </c>
      <c r="E667" s="1">
        <v>9.20364892E8</v>
      </c>
      <c r="F667" s="1" t="str">
        <f t="shared" si="10"/>
        <v>9203648922025</v>
      </c>
      <c r="G667" s="2">
        <v>45323.0</v>
      </c>
      <c r="H667" s="1" t="s">
        <v>75</v>
      </c>
      <c r="I667" s="6">
        <v>12.0</v>
      </c>
      <c r="J667" s="1" t="str">
        <f t="shared" si="2"/>
        <v>3/1/2026</v>
      </c>
      <c r="K667" s="5">
        <v>1.0</v>
      </c>
      <c r="L667" s="5" t="s">
        <v>907</v>
      </c>
      <c r="O667" s="5" t="s">
        <v>36</v>
      </c>
      <c r="P667" s="1">
        <f t="shared" si="5"/>
        <v>5442438</v>
      </c>
    </row>
    <row r="668">
      <c r="A668" s="1" t="s">
        <v>36</v>
      </c>
      <c r="B668" s="1" t="s">
        <v>889</v>
      </c>
      <c r="C668" s="1" t="s">
        <v>890</v>
      </c>
      <c r="D668" s="1" t="str">
        <f t="shared" si="1"/>
        <v>Rashidatu Agbeko</v>
      </c>
      <c r="E668" s="1">
        <v>9.25009972E8</v>
      </c>
      <c r="F668" s="1" t="str">
        <f t="shared" si="10"/>
        <v>9250099722025</v>
      </c>
      <c r="G668" s="2">
        <v>46023.0</v>
      </c>
      <c r="H668" s="1" t="s">
        <v>75</v>
      </c>
      <c r="I668" s="6">
        <v>12.0</v>
      </c>
      <c r="J668" s="1" t="str">
        <f t="shared" si="2"/>
        <v>3/1/2026</v>
      </c>
      <c r="K668" s="5">
        <v>1.0</v>
      </c>
      <c r="L668" s="5" t="s">
        <v>907</v>
      </c>
      <c r="O668" s="5" t="s">
        <v>36</v>
      </c>
      <c r="P668" s="1">
        <f t="shared" si="5"/>
        <v>5442438</v>
      </c>
    </row>
    <row r="669">
      <c r="A669" s="1" t="s">
        <v>16</v>
      </c>
      <c r="B669" s="1" t="s">
        <v>891</v>
      </c>
      <c r="C669" s="1" t="s">
        <v>892</v>
      </c>
      <c r="D669" s="1" t="str">
        <f t="shared" si="1"/>
        <v>Violeta Agbayani</v>
      </c>
      <c r="E669" s="1">
        <v>9.19181382E8</v>
      </c>
      <c r="F669" s="1" t="str">
        <f t="shared" si="10"/>
        <v>9191813822025</v>
      </c>
      <c r="G669" s="2">
        <v>44562.0</v>
      </c>
      <c r="H669" s="1" t="s">
        <v>75</v>
      </c>
      <c r="I669" s="6">
        <v>12.0</v>
      </c>
      <c r="J669" s="1" t="str">
        <f t="shared" si="2"/>
        <v>3/1/2026</v>
      </c>
      <c r="K669" s="5">
        <v>1.0</v>
      </c>
      <c r="L669" s="5" t="s">
        <v>907</v>
      </c>
      <c r="O669" s="5" t="s">
        <v>16</v>
      </c>
      <c r="P669" s="1">
        <f t="shared" si="5"/>
        <v>17195620</v>
      </c>
    </row>
    <row r="670">
      <c r="A670" s="1" t="s">
        <v>36</v>
      </c>
      <c r="B670" s="1" t="s">
        <v>60</v>
      </c>
      <c r="C670" s="1" t="s">
        <v>893</v>
      </c>
      <c r="D670" s="1" t="str">
        <f t="shared" si="1"/>
        <v>Brandon Adolphson</v>
      </c>
      <c r="E670" s="1">
        <v>9.56217001E8</v>
      </c>
      <c r="F670" s="1" t="str">
        <f t="shared" si="10"/>
        <v>9562170012025</v>
      </c>
      <c r="G670" s="2">
        <v>44105.0</v>
      </c>
      <c r="H670" s="1" t="s">
        <v>75</v>
      </c>
      <c r="I670" s="6">
        <v>12.0</v>
      </c>
      <c r="J670" s="1" t="str">
        <f t="shared" si="2"/>
        <v>3/1/2026</v>
      </c>
      <c r="K670" s="5">
        <v>1.0</v>
      </c>
      <c r="L670" s="5" t="s">
        <v>907</v>
      </c>
      <c r="O670" s="5" t="s">
        <v>36</v>
      </c>
      <c r="P670" s="1">
        <f t="shared" si="5"/>
        <v>5442438</v>
      </c>
    </row>
    <row r="671">
      <c r="A671" s="1" t="s">
        <v>36</v>
      </c>
      <c r="B671" s="1" t="s">
        <v>894</v>
      </c>
      <c r="C671" s="1" t="s">
        <v>895</v>
      </c>
      <c r="D671" s="1" t="str">
        <f t="shared" si="1"/>
        <v>Kolawole Adeleke</v>
      </c>
      <c r="E671" s="1">
        <v>9.32865942E8</v>
      </c>
      <c r="F671" s="1" t="str">
        <f t="shared" si="10"/>
        <v>9328659422025</v>
      </c>
      <c r="G671" s="2">
        <v>46023.0</v>
      </c>
      <c r="H671" s="1" t="s">
        <v>75</v>
      </c>
      <c r="I671" s="6">
        <v>12.0</v>
      </c>
      <c r="J671" s="1" t="str">
        <f t="shared" si="2"/>
        <v>3/1/2026</v>
      </c>
      <c r="K671" s="5">
        <v>1.0</v>
      </c>
      <c r="L671" s="5" t="s">
        <v>907</v>
      </c>
      <c r="O671" s="5" t="s">
        <v>36</v>
      </c>
      <c r="P671" s="1">
        <f t="shared" si="5"/>
        <v>5442438</v>
      </c>
    </row>
    <row r="672">
      <c r="A672" s="1" t="s">
        <v>23</v>
      </c>
      <c r="B672" s="1" t="s">
        <v>71</v>
      </c>
      <c r="C672" s="1" t="s">
        <v>896</v>
      </c>
      <c r="D672" s="1" t="str">
        <f t="shared" si="1"/>
        <v>James Adams Jr</v>
      </c>
      <c r="E672" s="1">
        <v>9.00509605E8</v>
      </c>
      <c r="F672" s="1" t="str">
        <f t="shared" si="10"/>
        <v>9005096052025</v>
      </c>
      <c r="G672" s="2">
        <v>45170.0</v>
      </c>
      <c r="H672" s="1" t="s">
        <v>75</v>
      </c>
      <c r="I672" s="6">
        <v>12.0</v>
      </c>
      <c r="J672" s="1" t="str">
        <f t="shared" si="2"/>
        <v>3/1/2026</v>
      </c>
      <c r="K672" s="5">
        <v>1.0</v>
      </c>
      <c r="L672" s="5" t="s">
        <v>907</v>
      </c>
      <c r="O672" s="5" t="s">
        <v>23</v>
      </c>
      <c r="P672" s="1">
        <f t="shared" si="5"/>
        <v>9079571</v>
      </c>
    </row>
    <row r="673">
      <c r="A673" s="1" t="s">
        <v>23</v>
      </c>
      <c r="B673" s="1" t="s">
        <v>71</v>
      </c>
      <c r="C673" s="1" t="s">
        <v>896</v>
      </c>
      <c r="D673" s="1" t="str">
        <f t="shared" si="1"/>
        <v>James Adams Jr</v>
      </c>
      <c r="E673" s="1">
        <v>9.00509605E8</v>
      </c>
      <c r="F673" s="1" t="str">
        <f t="shared" si="10"/>
        <v>9005096052025</v>
      </c>
      <c r="G673" s="2">
        <v>45170.0</v>
      </c>
      <c r="H673" s="1" t="s">
        <v>70</v>
      </c>
      <c r="I673" s="6">
        <v>12.0</v>
      </c>
      <c r="J673" s="1" t="str">
        <f t="shared" si="2"/>
        <v>4/1/2026</v>
      </c>
      <c r="K673" s="5">
        <v>1.0</v>
      </c>
      <c r="L673" s="5" t="s">
        <v>907</v>
      </c>
      <c r="O673" s="5" t="s">
        <v>23</v>
      </c>
      <c r="P673" s="1">
        <f t="shared" si="5"/>
        <v>9079571</v>
      </c>
    </row>
    <row r="674">
      <c r="A674" s="1" t="s">
        <v>23</v>
      </c>
      <c r="B674" s="1" t="s">
        <v>624</v>
      </c>
      <c r="C674" s="1" t="s">
        <v>897</v>
      </c>
      <c r="D674" s="1" t="str">
        <f t="shared" si="1"/>
        <v>Jason Adams</v>
      </c>
      <c r="E674" s="1">
        <v>9.00283472E8</v>
      </c>
      <c r="F674" s="1" t="str">
        <f t="shared" si="10"/>
        <v>9002834722025</v>
      </c>
      <c r="G674" s="2">
        <v>45170.0</v>
      </c>
      <c r="H674" s="1" t="s">
        <v>75</v>
      </c>
      <c r="I674" s="6">
        <v>12.0</v>
      </c>
      <c r="J674" s="1" t="str">
        <f t="shared" si="2"/>
        <v>3/1/2026</v>
      </c>
      <c r="K674" s="5">
        <v>1.0</v>
      </c>
      <c r="L674" s="5" t="s">
        <v>907</v>
      </c>
      <c r="O674" s="5" t="s">
        <v>23</v>
      </c>
      <c r="P674" s="1">
        <f t="shared" si="5"/>
        <v>9079571</v>
      </c>
    </row>
    <row r="675">
      <c r="A675" s="1" t="s">
        <v>36</v>
      </c>
      <c r="B675" s="1" t="s">
        <v>40</v>
      </c>
      <c r="C675" s="1" t="s">
        <v>898</v>
      </c>
      <c r="D675" s="1" t="str">
        <f t="shared" si="1"/>
        <v>Joseph Acqui</v>
      </c>
      <c r="E675" s="1">
        <v>9.22404732E8</v>
      </c>
      <c r="F675" s="1" t="str">
        <f t="shared" si="10"/>
        <v>9224047322025</v>
      </c>
      <c r="G675" s="2">
        <v>44896.0</v>
      </c>
      <c r="H675" s="1" t="s">
        <v>70</v>
      </c>
      <c r="I675" s="6">
        <v>12.0</v>
      </c>
      <c r="J675" s="1" t="str">
        <f t="shared" si="2"/>
        <v>4/1/2026</v>
      </c>
      <c r="K675" s="5">
        <v>1.0</v>
      </c>
      <c r="L675" s="5" t="s">
        <v>907</v>
      </c>
      <c r="O675" s="5" t="s">
        <v>36</v>
      </c>
      <c r="P675" s="1">
        <f t="shared" si="5"/>
        <v>5442438</v>
      </c>
    </row>
    <row r="676">
      <c r="A676" s="1" t="s">
        <v>36</v>
      </c>
      <c r="B676" s="1" t="s">
        <v>899</v>
      </c>
      <c r="C676" s="1" t="s">
        <v>900</v>
      </c>
      <c r="D676" s="1" t="str">
        <f t="shared" si="1"/>
        <v>Steven Abramowitz</v>
      </c>
      <c r="E676" s="1">
        <v>9.02021856E8</v>
      </c>
      <c r="F676" s="1" t="str">
        <f t="shared" si="10"/>
        <v>9020218562025</v>
      </c>
      <c r="G676" s="2">
        <v>44531.0</v>
      </c>
      <c r="H676" s="1" t="s">
        <v>75</v>
      </c>
      <c r="I676" s="6">
        <v>12.0</v>
      </c>
      <c r="J676" s="1" t="str">
        <f t="shared" si="2"/>
        <v>3/1/2026</v>
      </c>
      <c r="K676" s="5">
        <v>1.0</v>
      </c>
      <c r="L676" s="5" t="s">
        <v>907</v>
      </c>
      <c r="O676" s="5" t="s">
        <v>36</v>
      </c>
      <c r="P676" s="1">
        <f t="shared" si="5"/>
        <v>5442438</v>
      </c>
    </row>
    <row r="677">
      <c r="A677" s="5" t="s">
        <v>909</v>
      </c>
      <c r="B677" s="1" t="s">
        <v>901</v>
      </c>
      <c r="C677" s="1" t="s">
        <v>446</v>
      </c>
      <c r="D677" s="1" t="str">
        <f t="shared" si="1"/>
        <v>Victor Moody</v>
      </c>
      <c r="E677" s="1">
        <v>9.00652175E8</v>
      </c>
      <c r="F677" s="1" t="str">
        <f>concat(E677,"OVR")</f>
        <v>900652175OVR</v>
      </c>
      <c r="G677" s="2">
        <v>42917.0</v>
      </c>
      <c r="H677" s="1" t="s">
        <v>902</v>
      </c>
      <c r="I677" s="6">
        <v>17.5</v>
      </c>
      <c r="J677" s="1" t="str">
        <f t="shared" si="2"/>
        <v>3/1/2026</v>
      </c>
      <c r="K677" s="4">
        <v>17.5</v>
      </c>
      <c r="L677" s="5" t="s">
        <v>910</v>
      </c>
      <c r="O677" s="5" t="s">
        <v>909</v>
      </c>
      <c r="P677" s="1">
        <f t="shared" si="5"/>
        <v>20411454</v>
      </c>
    </row>
    <row r="678">
      <c r="I678" s="4"/>
    </row>
    <row r="679">
      <c r="I679" s="4"/>
    </row>
    <row r="680">
      <c r="I680" s="4"/>
    </row>
    <row r="681">
      <c r="I681" s="4"/>
    </row>
    <row r="682">
      <c r="I682" s="4"/>
    </row>
    <row r="683">
      <c r="I683" s="4"/>
    </row>
    <row r="684">
      <c r="I684" s="4"/>
    </row>
    <row r="685">
      <c r="I685" s="4"/>
    </row>
    <row r="686">
      <c r="I686" s="4"/>
    </row>
    <row r="687">
      <c r="I687" s="4"/>
    </row>
    <row r="688">
      <c r="I688" s="4"/>
    </row>
    <row r="689">
      <c r="I689" s="4"/>
    </row>
    <row r="690">
      <c r="I690" s="4"/>
    </row>
    <row r="691">
      <c r="I691" s="4"/>
    </row>
    <row r="692">
      <c r="I692" s="4"/>
    </row>
    <row r="693">
      <c r="I693" s="4"/>
    </row>
    <row r="694">
      <c r="I694" s="4"/>
    </row>
    <row r="695">
      <c r="I695" s="4"/>
    </row>
    <row r="696">
      <c r="I696" s="4"/>
    </row>
    <row r="697">
      <c r="I697" s="4"/>
    </row>
    <row r="698">
      <c r="I698" s="4"/>
    </row>
    <row r="699">
      <c r="I699" s="4"/>
    </row>
    <row r="700">
      <c r="I700" s="4"/>
    </row>
    <row r="701">
      <c r="I701" s="4"/>
    </row>
    <row r="702">
      <c r="I702" s="4"/>
    </row>
    <row r="703">
      <c r="I703" s="4"/>
    </row>
    <row r="704">
      <c r="I704" s="4"/>
    </row>
    <row r="705">
      <c r="I705" s="4"/>
    </row>
    <row r="706">
      <c r="I706" s="4"/>
    </row>
    <row r="707">
      <c r="I707" s="4"/>
    </row>
    <row r="708">
      <c r="I708" s="4"/>
    </row>
    <row r="709">
      <c r="I709" s="4"/>
    </row>
    <row r="710">
      <c r="I710" s="4"/>
    </row>
    <row r="711">
      <c r="I711" s="4"/>
    </row>
    <row r="712">
      <c r="I712" s="4"/>
    </row>
    <row r="713">
      <c r="I713" s="4"/>
    </row>
    <row r="714">
      <c r="I714" s="4"/>
    </row>
    <row r="715">
      <c r="I715" s="4"/>
    </row>
    <row r="716">
      <c r="I716" s="4"/>
    </row>
    <row r="717">
      <c r="I717" s="4"/>
    </row>
    <row r="718">
      <c r="I718" s="4"/>
    </row>
    <row r="719">
      <c r="I719" s="4"/>
    </row>
    <row r="720">
      <c r="I720" s="4"/>
    </row>
    <row r="721">
      <c r="I721" s="4"/>
    </row>
    <row r="722">
      <c r="I722" s="4"/>
    </row>
    <row r="723">
      <c r="I723" s="4"/>
    </row>
    <row r="724">
      <c r="I724" s="4"/>
    </row>
    <row r="725">
      <c r="I725" s="4"/>
    </row>
    <row r="726">
      <c r="I726" s="4"/>
    </row>
    <row r="727">
      <c r="I727" s="4"/>
    </row>
    <row r="728">
      <c r="I728" s="4"/>
    </row>
    <row r="729">
      <c r="I729" s="4"/>
    </row>
    <row r="730">
      <c r="I730" s="4"/>
    </row>
    <row r="731">
      <c r="I731" s="4"/>
    </row>
    <row r="732">
      <c r="I732" s="4"/>
    </row>
    <row r="733">
      <c r="I733" s="4"/>
    </row>
    <row r="734">
      <c r="I734" s="4"/>
    </row>
    <row r="735">
      <c r="I735" s="4"/>
    </row>
    <row r="736">
      <c r="I736" s="4"/>
    </row>
    <row r="737">
      <c r="I737" s="4"/>
    </row>
    <row r="738">
      <c r="I738" s="4"/>
    </row>
    <row r="739">
      <c r="I739" s="4"/>
    </row>
    <row r="740">
      <c r="I740" s="4"/>
    </row>
    <row r="741">
      <c r="I741" s="4"/>
    </row>
    <row r="742">
      <c r="I742" s="4"/>
    </row>
    <row r="743">
      <c r="I743" s="4"/>
    </row>
    <row r="744">
      <c r="I744" s="4"/>
    </row>
    <row r="745">
      <c r="I745" s="4"/>
    </row>
    <row r="746">
      <c r="I746" s="4"/>
    </row>
    <row r="747">
      <c r="I747" s="4"/>
    </row>
    <row r="748">
      <c r="I748" s="4"/>
    </row>
    <row r="749">
      <c r="I749" s="4"/>
    </row>
    <row r="750">
      <c r="I750" s="4"/>
    </row>
    <row r="751">
      <c r="I751" s="4"/>
    </row>
    <row r="752">
      <c r="I752" s="4"/>
    </row>
    <row r="753">
      <c r="I753" s="4"/>
    </row>
    <row r="754">
      <c r="I754" s="4"/>
    </row>
    <row r="755">
      <c r="I755" s="4"/>
    </row>
    <row r="756">
      <c r="I756" s="4"/>
    </row>
    <row r="757">
      <c r="I757" s="4"/>
    </row>
    <row r="758">
      <c r="I758" s="4"/>
    </row>
    <row r="759">
      <c r="I759" s="4"/>
    </row>
    <row r="760">
      <c r="I760" s="4"/>
    </row>
    <row r="761">
      <c r="I761" s="4"/>
    </row>
    <row r="762">
      <c r="I762" s="4"/>
    </row>
    <row r="763">
      <c r="I763" s="4"/>
    </row>
    <row r="764">
      <c r="I764" s="4"/>
    </row>
    <row r="765">
      <c r="I765" s="4"/>
    </row>
    <row r="766">
      <c r="I766" s="4"/>
    </row>
    <row r="767">
      <c r="I767" s="4"/>
    </row>
    <row r="768">
      <c r="I768" s="4"/>
    </row>
    <row r="769">
      <c r="I769" s="4"/>
    </row>
    <row r="770">
      <c r="I770" s="4"/>
    </row>
    <row r="771">
      <c r="I771" s="4"/>
    </row>
    <row r="772">
      <c r="I772" s="4"/>
    </row>
    <row r="773">
      <c r="I773" s="4"/>
    </row>
    <row r="774">
      <c r="I774" s="4"/>
    </row>
    <row r="775">
      <c r="I775" s="4"/>
    </row>
    <row r="776">
      <c r="I776" s="4"/>
    </row>
    <row r="777">
      <c r="I777" s="4"/>
    </row>
    <row r="778">
      <c r="I778" s="4"/>
    </row>
    <row r="779">
      <c r="I779" s="4"/>
    </row>
    <row r="780">
      <c r="I780" s="4"/>
    </row>
    <row r="781">
      <c r="I781" s="4"/>
    </row>
    <row r="782">
      <c r="I782" s="4"/>
    </row>
    <row r="783">
      <c r="I783" s="4"/>
    </row>
    <row r="784">
      <c r="I784" s="4"/>
    </row>
    <row r="785">
      <c r="I785" s="4"/>
    </row>
    <row r="786">
      <c r="I786" s="4"/>
    </row>
    <row r="787">
      <c r="I787" s="4"/>
    </row>
    <row r="788">
      <c r="I788" s="4"/>
    </row>
    <row r="789">
      <c r="I789" s="4"/>
    </row>
    <row r="790">
      <c r="I790" s="4"/>
    </row>
    <row r="791">
      <c r="I791" s="4"/>
    </row>
    <row r="792">
      <c r="I792" s="4"/>
    </row>
    <row r="793">
      <c r="I793" s="4"/>
    </row>
    <row r="794">
      <c r="I794" s="4"/>
    </row>
    <row r="795">
      <c r="I795" s="4"/>
    </row>
    <row r="796">
      <c r="I796" s="4"/>
    </row>
    <row r="797">
      <c r="I797" s="4"/>
    </row>
    <row r="798">
      <c r="I798" s="4"/>
    </row>
    <row r="799">
      <c r="I799" s="4"/>
    </row>
    <row r="800">
      <c r="I800" s="4"/>
    </row>
    <row r="801">
      <c r="I801" s="4"/>
    </row>
    <row r="802">
      <c r="I802" s="4"/>
    </row>
    <row r="803">
      <c r="I803" s="4"/>
    </row>
    <row r="804">
      <c r="I804" s="4"/>
    </row>
    <row r="805">
      <c r="I805" s="4"/>
    </row>
    <row r="806">
      <c r="I806" s="4"/>
    </row>
    <row r="807">
      <c r="I807" s="4"/>
    </row>
    <row r="808">
      <c r="I808" s="4"/>
    </row>
    <row r="809">
      <c r="I809" s="4"/>
    </row>
    <row r="810">
      <c r="I810" s="4"/>
    </row>
    <row r="811">
      <c r="I811" s="4"/>
    </row>
    <row r="812">
      <c r="I812" s="4"/>
    </row>
    <row r="813">
      <c r="I813" s="4"/>
    </row>
    <row r="814">
      <c r="I814" s="4"/>
    </row>
    <row r="815">
      <c r="I815" s="4"/>
    </row>
    <row r="816">
      <c r="I816" s="4"/>
    </row>
    <row r="817">
      <c r="I817" s="4"/>
    </row>
    <row r="818">
      <c r="I818" s="4"/>
    </row>
    <row r="819">
      <c r="I819" s="4"/>
    </row>
    <row r="820">
      <c r="I820" s="4"/>
    </row>
    <row r="821">
      <c r="I821" s="4"/>
    </row>
    <row r="822">
      <c r="I822" s="4"/>
    </row>
    <row r="823">
      <c r="I823" s="4"/>
    </row>
    <row r="824">
      <c r="I824" s="4"/>
    </row>
    <row r="825">
      <c r="I825" s="4"/>
    </row>
    <row r="826">
      <c r="I826" s="4"/>
    </row>
    <row r="827">
      <c r="I827" s="4"/>
    </row>
    <row r="828">
      <c r="I828" s="4"/>
    </row>
    <row r="829">
      <c r="I829" s="4"/>
    </row>
    <row r="830">
      <c r="I830" s="4"/>
    </row>
    <row r="831">
      <c r="I831" s="4"/>
    </row>
    <row r="832">
      <c r="I832" s="4"/>
    </row>
    <row r="833">
      <c r="I833" s="4"/>
    </row>
    <row r="834">
      <c r="I834" s="4"/>
    </row>
    <row r="835">
      <c r="I835" s="4"/>
    </row>
    <row r="836">
      <c r="I836" s="4"/>
    </row>
    <row r="837">
      <c r="I837" s="4"/>
    </row>
    <row r="838">
      <c r="I838" s="4"/>
    </row>
    <row r="839">
      <c r="I839" s="4"/>
    </row>
    <row r="840">
      <c r="I840" s="4"/>
    </row>
    <row r="841">
      <c r="I841" s="4"/>
    </row>
    <row r="842">
      <c r="I842" s="4"/>
    </row>
    <row r="843">
      <c r="I843" s="4"/>
    </row>
    <row r="844">
      <c r="I844" s="4"/>
    </row>
    <row r="845">
      <c r="I845" s="4"/>
    </row>
    <row r="846">
      <c r="I846" s="4"/>
    </row>
    <row r="847">
      <c r="I847" s="4"/>
    </row>
    <row r="848">
      <c r="I848" s="4"/>
    </row>
    <row r="849">
      <c r="I849" s="4"/>
    </row>
    <row r="850">
      <c r="I850" s="4"/>
    </row>
    <row r="851">
      <c r="I851" s="4"/>
    </row>
    <row r="852">
      <c r="I852" s="4"/>
    </row>
    <row r="853">
      <c r="I853" s="4"/>
    </row>
    <row r="854">
      <c r="I854" s="4"/>
    </row>
    <row r="855">
      <c r="I855" s="4"/>
    </row>
    <row r="856">
      <c r="I856" s="4"/>
    </row>
    <row r="857">
      <c r="I857" s="4"/>
    </row>
    <row r="858">
      <c r="I858" s="4"/>
    </row>
    <row r="859">
      <c r="I859" s="4"/>
    </row>
    <row r="860">
      <c r="I860" s="4"/>
    </row>
    <row r="861">
      <c r="I861" s="4"/>
    </row>
    <row r="862">
      <c r="I862" s="4"/>
    </row>
    <row r="863">
      <c r="I863" s="4"/>
    </row>
    <row r="864">
      <c r="I864" s="4"/>
    </row>
    <row r="865">
      <c r="I865" s="4"/>
    </row>
    <row r="866">
      <c r="I866" s="4"/>
    </row>
    <row r="867">
      <c r="I867" s="4"/>
    </row>
    <row r="868">
      <c r="I868" s="4"/>
    </row>
    <row r="869">
      <c r="I869" s="4"/>
    </row>
    <row r="870">
      <c r="I870" s="4"/>
    </row>
    <row r="871">
      <c r="I871" s="4"/>
    </row>
    <row r="872">
      <c r="I872" s="4"/>
    </row>
    <row r="873">
      <c r="I873" s="4"/>
    </row>
    <row r="874">
      <c r="I874" s="4"/>
    </row>
    <row r="875">
      <c r="I875" s="4"/>
    </row>
    <row r="876">
      <c r="I876" s="4"/>
    </row>
    <row r="877">
      <c r="I877" s="4"/>
    </row>
    <row r="878">
      <c r="I878" s="4"/>
    </row>
    <row r="879">
      <c r="I879" s="4"/>
    </row>
    <row r="880">
      <c r="I880" s="4"/>
    </row>
    <row r="881">
      <c r="I881" s="4"/>
    </row>
    <row r="882">
      <c r="I882" s="4"/>
    </row>
    <row r="883">
      <c r="I883" s="4"/>
    </row>
    <row r="884">
      <c r="I884" s="4"/>
    </row>
    <row r="885">
      <c r="I885" s="4"/>
    </row>
    <row r="886">
      <c r="I886" s="4"/>
    </row>
    <row r="887">
      <c r="I887" s="4"/>
    </row>
    <row r="888">
      <c r="I888" s="4"/>
    </row>
    <row r="889">
      <c r="I889" s="4"/>
    </row>
    <row r="890">
      <c r="I890" s="4"/>
    </row>
    <row r="891">
      <c r="I891" s="4"/>
    </row>
    <row r="892">
      <c r="I892" s="4"/>
    </row>
    <row r="893">
      <c r="I893" s="4"/>
    </row>
    <row r="894">
      <c r="I894" s="4"/>
    </row>
    <row r="895">
      <c r="I895" s="4"/>
    </row>
    <row r="896">
      <c r="I896" s="4"/>
    </row>
    <row r="897">
      <c r="I897" s="4"/>
    </row>
    <row r="898">
      <c r="I898" s="4"/>
    </row>
    <row r="899">
      <c r="I899" s="4"/>
    </row>
    <row r="900">
      <c r="I900" s="4"/>
    </row>
    <row r="901">
      <c r="I901" s="4"/>
    </row>
    <row r="902">
      <c r="I902" s="4"/>
    </row>
    <row r="903">
      <c r="I903" s="4"/>
    </row>
    <row r="904">
      <c r="I904" s="4"/>
    </row>
    <row r="905">
      <c r="I905" s="4"/>
    </row>
    <row r="906">
      <c r="I906" s="4"/>
    </row>
    <row r="907">
      <c r="I907" s="4"/>
    </row>
    <row r="908">
      <c r="I908" s="4"/>
    </row>
    <row r="909">
      <c r="I909" s="4"/>
    </row>
    <row r="910">
      <c r="I910" s="4"/>
    </row>
    <row r="911">
      <c r="I911" s="4"/>
    </row>
    <row r="912">
      <c r="I912" s="4"/>
    </row>
    <row r="913">
      <c r="I913" s="4"/>
    </row>
    <row r="914">
      <c r="I914" s="4"/>
    </row>
    <row r="915">
      <c r="I915" s="4"/>
    </row>
    <row r="916">
      <c r="I916" s="4"/>
    </row>
    <row r="917">
      <c r="I917" s="4"/>
    </row>
    <row r="918">
      <c r="I918" s="4"/>
    </row>
    <row r="919">
      <c r="I919" s="4"/>
    </row>
    <row r="920">
      <c r="I920" s="4"/>
    </row>
    <row r="921">
      <c r="I921" s="4"/>
    </row>
    <row r="922">
      <c r="I922" s="4"/>
    </row>
    <row r="923">
      <c r="I923" s="4"/>
    </row>
    <row r="924">
      <c r="I924" s="4"/>
    </row>
    <row r="925">
      <c r="I925" s="4"/>
    </row>
    <row r="926">
      <c r="I926" s="4"/>
    </row>
    <row r="927">
      <c r="I927" s="4"/>
    </row>
    <row r="928">
      <c r="I928" s="4"/>
    </row>
    <row r="929">
      <c r="I929" s="4"/>
    </row>
    <row r="930">
      <c r="I930" s="4"/>
    </row>
    <row r="931">
      <c r="I931" s="4"/>
    </row>
    <row r="932">
      <c r="I932" s="4"/>
    </row>
    <row r="933">
      <c r="I933" s="4"/>
    </row>
    <row r="934">
      <c r="I934" s="4"/>
    </row>
    <row r="935">
      <c r="I935" s="4"/>
    </row>
    <row r="936">
      <c r="I936" s="4"/>
    </row>
    <row r="937">
      <c r="I937" s="4"/>
    </row>
    <row r="938">
      <c r="I938" s="4"/>
    </row>
    <row r="939">
      <c r="I939" s="4"/>
    </row>
    <row r="940">
      <c r="I940" s="4"/>
    </row>
    <row r="941">
      <c r="I941" s="4"/>
    </row>
    <row r="942">
      <c r="I942" s="4"/>
    </row>
    <row r="943">
      <c r="I943" s="4"/>
    </row>
    <row r="944">
      <c r="I944" s="4"/>
    </row>
    <row r="945">
      <c r="I945" s="4"/>
    </row>
    <row r="946">
      <c r="I946" s="4"/>
    </row>
    <row r="947">
      <c r="I947" s="4"/>
    </row>
    <row r="948">
      <c r="I948" s="4"/>
    </row>
    <row r="949">
      <c r="I949" s="4"/>
    </row>
    <row r="950">
      <c r="I950" s="4"/>
    </row>
    <row r="951">
      <c r="I951" s="4"/>
    </row>
    <row r="952">
      <c r="I952" s="4"/>
    </row>
    <row r="953">
      <c r="I953" s="4"/>
    </row>
    <row r="954">
      <c r="I954" s="4"/>
    </row>
    <row r="955">
      <c r="I955" s="4"/>
    </row>
    <row r="956">
      <c r="I956" s="4"/>
    </row>
    <row r="957">
      <c r="I957" s="4"/>
    </row>
    <row r="958">
      <c r="I958" s="4"/>
    </row>
    <row r="959">
      <c r="I959" s="4"/>
    </row>
    <row r="960">
      <c r="I960" s="4"/>
    </row>
    <row r="961">
      <c r="I961" s="4"/>
    </row>
    <row r="962">
      <c r="I962" s="4"/>
    </row>
    <row r="963">
      <c r="I963" s="4"/>
    </row>
    <row r="964">
      <c r="I964" s="4"/>
    </row>
    <row r="965">
      <c r="I965" s="4"/>
    </row>
    <row r="966">
      <c r="I966" s="4"/>
    </row>
    <row r="967">
      <c r="I967" s="4"/>
    </row>
    <row r="968">
      <c r="I968" s="4"/>
    </row>
    <row r="969">
      <c r="I969" s="4"/>
    </row>
    <row r="970">
      <c r="I970" s="4"/>
    </row>
    <row r="971">
      <c r="I971" s="4"/>
    </row>
    <row r="972">
      <c r="I972" s="4"/>
    </row>
    <row r="973">
      <c r="I973" s="4"/>
    </row>
    <row r="974">
      <c r="I974" s="4"/>
    </row>
    <row r="975">
      <c r="I975" s="4"/>
    </row>
    <row r="976">
      <c r="I976" s="4"/>
    </row>
    <row r="977">
      <c r="I977" s="4"/>
    </row>
    <row r="978">
      <c r="I978" s="4"/>
    </row>
    <row r="979">
      <c r="I979" s="4"/>
    </row>
    <row r="980">
      <c r="I980" s="4"/>
    </row>
    <row r="981">
      <c r="I981" s="4"/>
    </row>
    <row r="982">
      <c r="I982" s="4"/>
    </row>
    <row r="983">
      <c r="I983" s="4"/>
    </row>
    <row r="984">
      <c r="I984" s="4"/>
    </row>
    <row r="985">
      <c r="I985" s="4"/>
    </row>
    <row r="986">
      <c r="I986" s="4"/>
    </row>
    <row r="987">
      <c r="I987" s="4"/>
    </row>
    <row r="988">
      <c r="I988" s="4"/>
    </row>
    <row r="989">
      <c r="I989" s="4"/>
    </row>
    <row r="990">
      <c r="I990" s="4"/>
    </row>
    <row r="991">
      <c r="I991" s="4"/>
    </row>
    <row r="992">
      <c r="I992" s="4"/>
    </row>
    <row r="993">
      <c r="I993" s="4"/>
    </row>
    <row r="994">
      <c r="I994" s="4"/>
    </row>
    <row r="995">
      <c r="I995" s="4"/>
    </row>
    <row r="996">
      <c r="I996" s="4"/>
    </row>
    <row r="997">
      <c r="I997" s="4"/>
    </row>
    <row r="998">
      <c r="I998" s="4"/>
    </row>
    <row r="999">
      <c r="I999" s="4"/>
    </row>
    <row r="1000">
      <c r="I1000" s="4"/>
    </row>
  </sheetData>
  <autoFilter ref="$A$1:$X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2026-04-17T14:38:08Z</dcterms:created>
  <dc:creator>paras69</dc:creator>
</cp:coreProperties>
</file>