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Carefirst MAPD\2026\2026-05-01\"/>
    </mc:Choice>
  </mc:AlternateContent>
  <xr:revisionPtr revIDLastSave="0" documentId="13_ncr:1_{C5C494D2-B3E4-413B-A572-988E5182DFAA}" xr6:coauthVersionLast="47" xr6:coauthVersionMax="47" xr10:uidLastSave="{00000000-0000-0000-0000-000000000000}"/>
  <bookViews>
    <workbookView xWindow="-120" yWindow="-120" windowWidth="29040" windowHeight="16440" activeTab="1" xr2:uid="{A3C90E0E-8CB0-44D5-BDEF-556FF45ECD5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8" i="2" l="1"/>
  <c r="E89" i="2"/>
  <c r="E90" i="2"/>
  <c r="E91" i="2"/>
  <c r="E2" i="2"/>
  <c r="E92" i="2"/>
  <c r="E3" i="2"/>
  <c r="E4" i="2"/>
  <c r="E93" i="2"/>
  <c r="E5" i="2"/>
  <c r="E6" i="2"/>
  <c r="E58" i="2"/>
  <c r="E94" i="2"/>
  <c r="E59" i="2"/>
  <c r="E7" i="2"/>
  <c r="E49" i="2"/>
  <c r="E95" i="2"/>
  <c r="E96" i="2"/>
  <c r="E97" i="2"/>
  <c r="E98" i="2"/>
  <c r="E99" i="2"/>
  <c r="E100" i="2"/>
  <c r="E8" i="2"/>
  <c r="E9" i="2"/>
  <c r="E101" i="2"/>
  <c r="E102" i="2"/>
  <c r="E60" i="2"/>
  <c r="E10" i="2"/>
  <c r="E61" i="2"/>
  <c r="E11" i="2"/>
  <c r="E12" i="2"/>
  <c r="E13" i="2"/>
  <c r="E50" i="2"/>
  <c r="E62" i="2"/>
  <c r="E63" i="2"/>
  <c r="E103" i="2"/>
  <c r="E14" i="2"/>
  <c r="E64" i="2"/>
  <c r="E65" i="2"/>
  <c r="E15" i="2"/>
  <c r="E104" i="2"/>
  <c r="E105" i="2"/>
  <c r="E16" i="2"/>
  <c r="E17" i="2"/>
  <c r="E66" i="2"/>
  <c r="E18" i="2"/>
  <c r="E67" i="2"/>
  <c r="E68" i="2"/>
  <c r="E19" i="2"/>
  <c r="E20" i="2"/>
  <c r="E106" i="2"/>
  <c r="E69" i="2"/>
  <c r="E70" i="2"/>
  <c r="E71" i="2"/>
  <c r="E21" i="2"/>
  <c r="E107" i="2"/>
  <c r="E72" i="2"/>
  <c r="E73" i="2"/>
  <c r="E22" i="2"/>
  <c r="E108" i="2"/>
  <c r="E109" i="2"/>
  <c r="E23" i="2"/>
  <c r="E110" i="2"/>
  <c r="E51" i="2"/>
  <c r="E24" i="2"/>
  <c r="E111" i="2"/>
  <c r="E74" i="2"/>
  <c r="E112" i="2"/>
  <c r="E25" i="2"/>
  <c r="E26" i="2"/>
  <c r="E27" i="2"/>
  <c r="E75" i="2"/>
  <c r="E28" i="2"/>
  <c r="E76" i="2"/>
  <c r="E56" i="2"/>
  <c r="E113" i="2"/>
  <c r="E52" i="2"/>
  <c r="E114" i="2"/>
  <c r="E29" i="2"/>
  <c r="E77" i="2"/>
  <c r="E30" i="2"/>
  <c r="E78" i="2"/>
  <c r="E115" i="2"/>
  <c r="E31" i="2"/>
  <c r="E116" i="2"/>
  <c r="E32" i="2"/>
  <c r="E33" i="2"/>
  <c r="E79" i="2"/>
  <c r="E34" i="2"/>
  <c r="E35" i="2"/>
  <c r="E36" i="2"/>
  <c r="E37" i="2"/>
  <c r="E117" i="2"/>
  <c r="E118" i="2"/>
  <c r="E38" i="2"/>
  <c r="E39" i="2"/>
  <c r="E40" i="2"/>
  <c r="E41" i="2"/>
  <c r="E53" i="2"/>
  <c r="E42" i="2"/>
  <c r="E119" i="2"/>
  <c r="E54" i="2"/>
  <c r="E80" i="2"/>
  <c r="E120" i="2"/>
  <c r="E81" i="2"/>
  <c r="E121" i="2"/>
  <c r="E57" i="2"/>
  <c r="E122" i="2"/>
  <c r="E123" i="2"/>
  <c r="E124" i="2"/>
  <c r="E82" i="2"/>
  <c r="E83" i="2"/>
  <c r="E84" i="2"/>
  <c r="E43" i="2"/>
  <c r="E44" i="2"/>
  <c r="E55" i="2"/>
  <c r="E45" i="2"/>
  <c r="E125" i="2"/>
  <c r="E85" i="2"/>
  <c r="E86" i="2"/>
  <c r="E126" i="2"/>
  <c r="E127" i="2"/>
  <c r="E46" i="2"/>
  <c r="E47" i="2"/>
  <c r="E48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87" i="2"/>
  <c r="G48" i="2"/>
  <c r="G47" i="2"/>
  <c r="G46" i="2"/>
  <c r="G127" i="2"/>
  <c r="G126" i="2"/>
  <c r="G86" i="2"/>
  <c r="G85" i="2"/>
  <c r="G125" i="2"/>
  <c r="G45" i="2"/>
  <c r="G55" i="2"/>
  <c r="G44" i="2"/>
  <c r="G43" i="2"/>
  <c r="G84" i="2"/>
  <c r="G83" i="2"/>
  <c r="G82" i="2"/>
  <c r="G124" i="2"/>
  <c r="G123" i="2"/>
  <c r="G122" i="2"/>
  <c r="G57" i="2"/>
  <c r="G121" i="2"/>
  <c r="G81" i="2"/>
  <c r="G120" i="2"/>
  <c r="G80" i="2"/>
  <c r="G54" i="2"/>
  <c r="G119" i="2"/>
  <c r="G42" i="2"/>
  <c r="G53" i="2"/>
  <c r="G41" i="2"/>
  <c r="G40" i="2"/>
  <c r="G39" i="2"/>
  <c r="G38" i="2"/>
  <c r="G118" i="2"/>
  <c r="G117" i="2"/>
  <c r="G37" i="2"/>
  <c r="G36" i="2"/>
  <c r="G35" i="2"/>
  <c r="G34" i="2"/>
  <c r="G79" i="2"/>
  <c r="G33" i="2"/>
  <c r="G32" i="2"/>
  <c r="G116" i="2"/>
  <c r="G31" i="2"/>
  <c r="G115" i="2"/>
  <c r="G78" i="2"/>
  <c r="G30" i="2"/>
  <c r="G77" i="2"/>
  <c r="G29" i="2"/>
  <c r="G114" i="2"/>
  <c r="G52" i="2"/>
  <c r="G113" i="2"/>
  <c r="G56" i="2"/>
  <c r="G76" i="2"/>
  <c r="G28" i="2"/>
  <c r="G75" i="2"/>
  <c r="G27" i="2"/>
  <c r="G26" i="2"/>
  <c r="G25" i="2"/>
  <c r="G112" i="2"/>
  <c r="G74" i="2"/>
  <c r="G111" i="2"/>
  <c r="G24" i="2"/>
  <c r="G51" i="2"/>
  <c r="G110" i="2"/>
  <c r="G23" i="2"/>
  <c r="G109" i="2"/>
  <c r="G108" i="2"/>
  <c r="G22" i="2"/>
  <c r="G73" i="2"/>
  <c r="G72" i="2"/>
  <c r="G107" i="2"/>
  <c r="G21" i="2"/>
  <c r="G71" i="2"/>
  <c r="G70" i="2"/>
  <c r="G69" i="2"/>
  <c r="G106" i="2"/>
  <c r="G20" i="2"/>
  <c r="G19" i="2"/>
  <c r="G68" i="2"/>
  <c r="G67" i="2"/>
  <c r="G18" i="2"/>
  <c r="G66" i="2"/>
  <c r="G17" i="2"/>
  <c r="G16" i="2"/>
  <c r="G105" i="2"/>
  <c r="G104" i="2"/>
  <c r="G15" i="2"/>
  <c r="G65" i="2"/>
  <c r="G64" i="2"/>
  <c r="G14" i="2"/>
  <c r="G103" i="2"/>
  <c r="G63" i="2"/>
  <c r="G62" i="2"/>
  <c r="G50" i="2"/>
  <c r="G13" i="2"/>
  <c r="G12" i="2"/>
  <c r="G11" i="2"/>
  <c r="G61" i="2"/>
  <c r="G10" i="2"/>
  <c r="G60" i="2"/>
  <c r="G102" i="2"/>
  <c r="G101" i="2"/>
  <c r="G9" i="2"/>
  <c r="G8" i="2"/>
  <c r="G100" i="2"/>
  <c r="G99" i="2"/>
  <c r="G98" i="2"/>
  <c r="G97" i="2"/>
  <c r="G96" i="2"/>
  <c r="G95" i="2"/>
  <c r="G49" i="2"/>
  <c r="G7" i="2"/>
  <c r="G59" i="2"/>
  <c r="G94" i="2"/>
  <c r="G58" i="2"/>
  <c r="G6" i="2"/>
  <c r="G5" i="2"/>
  <c r="G93" i="2"/>
  <c r="G4" i="2"/>
  <c r="G3" i="2"/>
  <c r="G92" i="2"/>
  <c r="G2" i="2"/>
  <c r="G91" i="2"/>
  <c r="G90" i="2"/>
  <c r="G8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</calcChain>
</file>

<file path=xl/sharedStrings.xml><?xml version="1.0" encoding="utf-8"?>
<sst xmlns="http://schemas.openxmlformats.org/spreadsheetml/2006/main" count="2999" uniqueCount="254">
  <si>
    <t>CareFirst 2021-2026 Override Year 1</t>
  </si>
  <si>
    <t>Carefirst</t>
  </si>
  <si>
    <t>Kpoto</t>
  </si>
  <si>
    <t>Josephine</t>
  </si>
  <si>
    <t>Cathy Lemon</t>
  </si>
  <si>
    <t>Walker</t>
  </si>
  <si>
    <t>Anthony</t>
  </si>
  <si>
    <t>Adam Richter</t>
  </si>
  <si>
    <t>Carefirst04302026085</t>
  </si>
  <si>
    <t>Qureshi</t>
  </si>
  <si>
    <t>Naseer</t>
  </si>
  <si>
    <t>Jared Kinyua</t>
  </si>
  <si>
    <t>Carefirst04302026084</t>
  </si>
  <si>
    <t>Khalida</t>
  </si>
  <si>
    <t>Browne</t>
  </si>
  <si>
    <t>Lisa</t>
  </si>
  <si>
    <t>CareFirst 2026 Replace Street (ProRata: 1)</t>
  </si>
  <si>
    <t>Abro</t>
  </si>
  <si>
    <t>Durenaz</t>
  </si>
  <si>
    <t>Adams</t>
  </si>
  <si>
    <t>Mark</t>
  </si>
  <si>
    <t>Catherine</t>
  </si>
  <si>
    <t>Almoney</t>
  </si>
  <si>
    <t>Thelma</t>
  </si>
  <si>
    <t>Thomas Kucan</t>
  </si>
  <si>
    <t>Donald</t>
  </si>
  <si>
    <t>Amos</t>
  </si>
  <si>
    <t>Kimberly</t>
  </si>
  <si>
    <t>Ronald Max</t>
  </si>
  <si>
    <t>Arbutus</t>
  </si>
  <si>
    <t>Gregory</t>
  </si>
  <si>
    <t>Argabright</t>
  </si>
  <si>
    <t>Steven</t>
  </si>
  <si>
    <t>Arnold</t>
  </si>
  <si>
    <t>Sharon</t>
  </si>
  <si>
    <t>Bailey</t>
  </si>
  <si>
    <t>Cheryl</t>
  </si>
  <si>
    <t>Carolyn Wilson Smith</t>
  </si>
  <si>
    <t>Baker</t>
  </si>
  <si>
    <t>Bare</t>
  </si>
  <si>
    <t>Mildred</t>
  </si>
  <si>
    <t>Bartholomew</t>
  </si>
  <si>
    <t>Verna</t>
  </si>
  <si>
    <t>Bartlett</t>
  </si>
  <si>
    <t>Jeannie</t>
  </si>
  <si>
    <t>Baxter</t>
  </si>
  <si>
    <t>Mary</t>
  </si>
  <si>
    <t>Bensonewing</t>
  </si>
  <si>
    <t>Salona</t>
  </si>
  <si>
    <t>Biebl</t>
  </si>
  <si>
    <t>Anna</t>
  </si>
  <si>
    <t>Billups</t>
  </si>
  <si>
    <t>Sheila</t>
  </si>
  <si>
    <t>Campbell</t>
  </si>
  <si>
    <t>Marilyn</t>
  </si>
  <si>
    <t>Jason Hoffmann</t>
  </si>
  <si>
    <t>Carter</t>
  </si>
  <si>
    <t>Betty</t>
  </si>
  <si>
    <t>Chang</t>
  </si>
  <si>
    <t>Donna</t>
  </si>
  <si>
    <t>Conyers</t>
  </si>
  <si>
    <t>Loretta</t>
  </si>
  <si>
    <t>Cooper</t>
  </si>
  <si>
    <t>George</t>
  </si>
  <si>
    <t>Crabill</t>
  </si>
  <si>
    <t>Brian</t>
  </si>
  <si>
    <t>CareFirst 2021-2026 Override Year 1 (ProRata: -12)</t>
  </si>
  <si>
    <t>Carefirst04302026089</t>
  </si>
  <si>
    <t>Wilson</t>
  </si>
  <si>
    <t>Rebecca</t>
  </si>
  <si>
    <t>CareFirst 2025 Replace Street (ProRata: -12)</t>
  </si>
  <si>
    <t>Carefirst04302026106</t>
  </si>
  <si>
    <t>Crutchfield</t>
  </si>
  <si>
    <t>Karen</t>
  </si>
  <si>
    <t>Curtis</t>
  </si>
  <si>
    <t>Robert</t>
  </si>
  <si>
    <t>Cyprien</t>
  </si>
  <si>
    <t>Soeurette</t>
  </si>
  <si>
    <t>Demar</t>
  </si>
  <si>
    <t>Rae</t>
  </si>
  <si>
    <t>Dennis</t>
  </si>
  <si>
    <t>Archie</t>
  </si>
  <si>
    <t>Donaway</t>
  </si>
  <si>
    <t>Merry</t>
  </si>
  <si>
    <t>Dorsey</t>
  </si>
  <si>
    <t>Retha</t>
  </si>
  <si>
    <t>Barbara</t>
  </si>
  <si>
    <t>Eaves</t>
  </si>
  <si>
    <t>Cynthia</t>
  </si>
  <si>
    <t>Ellen Childs</t>
  </si>
  <si>
    <t>Emery</t>
  </si>
  <si>
    <t>Evans</t>
  </si>
  <si>
    <t>David</t>
  </si>
  <si>
    <t>Farrington</t>
  </si>
  <si>
    <t>Franck</t>
  </si>
  <si>
    <t>Richard</t>
  </si>
  <si>
    <t>Ingar</t>
  </si>
  <si>
    <t>Frizzell</t>
  </si>
  <si>
    <t>Warren</t>
  </si>
  <si>
    <t>Gallagher</t>
  </si>
  <si>
    <t>Molly</t>
  </si>
  <si>
    <t>Gamiz</t>
  </si>
  <si>
    <t>Deborah</t>
  </si>
  <si>
    <t>Gaskins</t>
  </si>
  <si>
    <t>Cara</t>
  </si>
  <si>
    <t>Geary</t>
  </si>
  <si>
    <t>Gieron</t>
  </si>
  <si>
    <t>Paula</t>
  </si>
  <si>
    <t>Gilcrest</t>
  </si>
  <si>
    <t>Maria</t>
  </si>
  <si>
    <t>Goldsmith</t>
  </si>
  <si>
    <t>Green</t>
  </si>
  <si>
    <t>John</t>
  </si>
  <si>
    <t>Harbaugh</t>
  </si>
  <si>
    <t>Hassan</t>
  </si>
  <si>
    <t>Mohamed</t>
  </si>
  <si>
    <t>Hensley</t>
  </si>
  <si>
    <t>Herrington</t>
  </si>
  <si>
    <t>Patricia</t>
  </si>
  <si>
    <t>Huffman</t>
  </si>
  <si>
    <t>Loris</t>
  </si>
  <si>
    <t>Huggins</t>
  </si>
  <si>
    <t>Hunter</t>
  </si>
  <si>
    <t>Scott</t>
  </si>
  <si>
    <t>Hypki</t>
  </si>
  <si>
    <t>Jasinski</t>
  </si>
  <si>
    <t>Victoria</t>
  </si>
  <si>
    <t>Johnson</t>
  </si>
  <si>
    <t>Anne</t>
  </si>
  <si>
    <t>Jones</t>
  </si>
  <si>
    <t>Shantelle</t>
  </si>
  <si>
    <t>Kahasay</t>
  </si>
  <si>
    <t>Freweini</t>
  </si>
  <si>
    <t>Kearson</t>
  </si>
  <si>
    <t>Keith</t>
  </si>
  <si>
    <t>Thomas</t>
  </si>
  <si>
    <t>Kelly</t>
  </si>
  <si>
    <t>Kathleen</t>
  </si>
  <si>
    <t>Killeen</t>
  </si>
  <si>
    <t>Susan</t>
  </si>
  <si>
    <t>Kinsey</t>
  </si>
  <si>
    <t>Denise</t>
  </si>
  <si>
    <t>Kirtz</t>
  </si>
  <si>
    <t>Kourey</t>
  </si>
  <si>
    <t>Myra</t>
  </si>
  <si>
    <t>Lafalaise</t>
  </si>
  <si>
    <t>Michelle</t>
  </si>
  <si>
    <t>Lashinsky</t>
  </si>
  <si>
    <t>Lembach</t>
  </si>
  <si>
    <t>Jerry</t>
  </si>
  <si>
    <t>Long</t>
  </si>
  <si>
    <t>Debora</t>
  </si>
  <si>
    <t>Paul</t>
  </si>
  <si>
    <t>Malstrom</t>
  </si>
  <si>
    <t>Christopher</t>
  </si>
  <si>
    <t>Markopoulos</t>
  </si>
  <si>
    <t>Andrew</t>
  </si>
  <si>
    <t>Marshall</t>
  </si>
  <si>
    <t>Yvonne</t>
  </si>
  <si>
    <t>Mcdonald</t>
  </si>
  <si>
    <t>Mcdonnell</t>
  </si>
  <si>
    <t>Mclaughlin</t>
  </si>
  <si>
    <t>Miller</t>
  </si>
  <si>
    <t>Martin</t>
  </si>
  <si>
    <t>Miskimon</t>
  </si>
  <si>
    <t>Timothy</t>
  </si>
  <si>
    <t>Moore</t>
  </si>
  <si>
    <t>Ethel</t>
  </si>
  <si>
    <t>Angela</t>
  </si>
  <si>
    <t>Morris</t>
  </si>
  <si>
    <t>Sarah</t>
  </si>
  <si>
    <t>Nash</t>
  </si>
  <si>
    <t>Nelson</t>
  </si>
  <si>
    <t>Diane</t>
  </si>
  <si>
    <t>Newton</t>
  </si>
  <si>
    <t>Paduano</t>
  </si>
  <si>
    <t>Wanda</t>
  </si>
  <si>
    <t>Paunic</t>
  </si>
  <si>
    <t>Momir</t>
  </si>
  <si>
    <t>Pentz</t>
  </si>
  <si>
    <t>Pistorio</t>
  </si>
  <si>
    <t>Poole</t>
  </si>
  <si>
    <t>Valerie</t>
  </si>
  <si>
    <t>Porter</t>
  </si>
  <si>
    <t>Darlene</t>
  </si>
  <si>
    <t>Primikirios</t>
  </si>
  <si>
    <t>Dimitrios</t>
  </si>
  <si>
    <t>Sandra</t>
  </si>
  <si>
    <t>Purinton</t>
  </si>
  <si>
    <t>Daris</t>
  </si>
  <si>
    <t>Robinson</t>
  </si>
  <si>
    <t>Roe</t>
  </si>
  <si>
    <t>Margeret</t>
  </si>
  <si>
    <t>Root</t>
  </si>
  <si>
    <t>Michael</t>
  </si>
  <si>
    <t>Rozario</t>
  </si>
  <si>
    <t>Sukumar</t>
  </si>
  <si>
    <t>Samuels</t>
  </si>
  <si>
    <t>Schade</t>
  </si>
  <si>
    <t>Shanholtz</t>
  </si>
  <si>
    <t>Sheckells</t>
  </si>
  <si>
    <t>Singley</t>
  </si>
  <si>
    <t>Debra</t>
  </si>
  <si>
    <t>Stanholtz</t>
  </si>
  <si>
    <t>Terry</t>
  </si>
  <si>
    <t>Tabron</t>
  </si>
  <si>
    <t>Vimala</t>
  </si>
  <si>
    <t>Grace</t>
  </si>
  <si>
    <t>Thompson</t>
  </si>
  <si>
    <t>Tucker</t>
  </si>
  <si>
    <t>Michele</t>
  </si>
  <si>
    <t>Van De Wal</t>
  </si>
  <si>
    <t>Katherine</t>
  </si>
  <si>
    <t>Wade</t>
  </si>
  <si>
    <t>Phyllis</t>
  </si>
  <si>
    <t>West</t>
  </si>
  <si>
    <t>Williams</t>
  </si>
  <si>
    <t>Winterling</t>
  </si>
  <si>
    <t>Laura</t>
  </si>
  <si>
    <t>Wooten</t>
  </si>
  <si>
    <t>Patrick</t>
  </si>
  <si>
    <t>Carefirst04302026104</t>
  </si>
  <si>
    <t>Vega</t>
  </si>
  <si>
    <t>Nelly</t>
  </si>
  <si>
    <t>Carefirst04302026103</t>
  </si>
  <si>
    <t>Pyatt</t>
  </si>
  <si>
    <t>Carefirst04302026105</t>
  </si>
  <si>
    <t>Carefirst04302026102</t>
  </si>
  <si>
    <t>Sass</t>
  </si>
  <si>
    <t>Franklin</t>
  </si>
  <si>
    <t>CareFirst 2022-2026 Renewal Override (ProRata: 1)</t>
  </si>
  <si>
    <t>Gibbs</t>
  </si>
  <si>
    <t>Carnita</t>
  </si>
  <si>
    <t>Carefirst04302026083</t>
  </si>
  <si>
    <t>Carefirst04302026021</t>
  </si>
  <si>
    <t>Carefirst04302026086</t>
  </si>
  <si>
    <t>Carefirst04302026015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</si>
  <si>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</si>
  <si>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</si>
  <si>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</si>
  <si>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</si>
  <si>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</si>
  <si>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</si>
  <si>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</si>
  <si>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</si>
  <si>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</si>
  <si>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</si>
  <si>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</si>
  <si>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Carefirst MAPD 2026*</t>
  </si>
  <si>
    <t>CareFirst Ovr</t>
  </si>
  <si>
    <t>[%/$=347][prorate=1/12]</t>
  </si>
  <si>
    <t>Carefirst MAPD 2025*</t>
  </si>
  <si>
    <t>[%/$=313][prorate=12/12]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</si>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</sst>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4AA6B-EB87-4DE6-AA92-26598ED1C615}">
  <dimension ref="A1:K258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3.140625" bestFit="1" customWidth="1"/>
    <col min="6" max="6" width="19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6.42578125" bestFit="1" customWidth="1"/>
    <col min="11" max="11" width="15.7109375" bestFit="1" customWidth="1"/>
  </cols>
  <sheetData>
    <row r="1" spans="1:11" x14ac:dyDescent="0.25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</row>
    <row r="2" spans="1:11" x14ac:dyDescent="0.25">
      <c r="A2" t="s">
        <v>24</v>
      </c>
      <c r="C2">
        <v>16202925</v>
      </c>
      <c r="D2" t="s">
        <v>229</v>
      </c>
      <c r="E2" t="s">
        <v>228</v>
      </c>
      <c r="F2" t="s">
        <v>236</v>
      </c>
      <c r="G2" s="2">
        <v>45658</v>
      </c>
      <c r="H2" s="2">
        <v>46143</v>
      </c>
      <c r="I2" t="s">
        <v>1</v>
      </c>
      <c r="J2" t="s">
        <v>230</v>
      </c>
      <c r="K2" s="1">
        <v>4.16</v>
      </c>
    </row>
    <row r="3" spans="1:11" x14ac:dyDescent="0.25">
      <c r="A3" t="s">
        <v>24</v>
      </c>
      <c r="C3">
        <v>16202925</v>
      </c>
      <c r="D3" t="s">
        <v>69</v>
      </c>
      <c r="E3" t="s">
        <v>68</v>
      </c>
      <c r="F3" t="s">
        <v>235</v>
      </c>
      <c r="G3" s="2">
        <v>45658</v>
      </c>
      <c r="H3" s="2">
        <v>46143</v>
      </c>
      <c r="I3" t="s">
        <v>1</v>
      </c>
      <c r="J3" t="s">
        <v>230</v>
      </c>
      <c r="K3" s="1">
        <v>4.16</v>
      </c>
    </row>
    <row r="4" spans="1:11" x14ac:dyDescent="0.25">
      <c r="A4" t="s">
        <v>24</v>
      </c>
      <c r="C4">
        <v>16202925</v>
      </c>
      <c r="D4" t="s">
        <v>194</v>
      </c>
      <c r="E4" t="s">
        <v>225</v>
      </c>
      <c r="F4" t="s">
        <v>234</v>
      </c>
      <c r="G4" s="2">
        <v>45717</v>
      </c>
      <c r="H4" s="2">
        <v>46143</v>
      </c>
      <c r="I4" t="s">
        <v>1</v>
      </c>
      <c r="J4" t="s">
        <v>230</v>
      </c>
      <c r="K4" s="1">
        <v>4.16</v>
      </c>
    </row>
    <row r="5" spans="1:11" x14ac:dyDescent="0.25">
      <c r="A5" t="s">
        <v>7</v>
      </c>
      <c r="B5">
        <v>9079571</v>
      </c>
      <c r="C5">
        <v>9079571</v>
      </c>
      <c r="D5" t="s">
        <v>223</v>
      </c>
      <c r="E5" t="s">
        <v>222</v>
      </c>
      <c r="F5" t="s">
        <v>233</v>
      </c>
      <c r="G5" s="2">
        <v>45658</v>
      </c>
      <c r="H5" s="2">
        <v>46143</v>
      </c>
      <c r="I5" t="s">
        <v>1</v>
      </c>
      <c r="J5" t="s">
        <v>230</v>
      </c>
      <c r="K5" s="1">
        <v>4.16</v>
      </c>
    </row>
    <row r="6" spans="1:11" x14ac:dyDescent="0.25">
      <c r="A6" t="s">
        <v>24</v>
      </c>
      <c r="C6">
        <v>16202925</v>
      </c>
      <c r="D6" t="s">
        <v>220</v>
      </c>
      <c r="E6" t="s">
        <v>219</v>
      </c>
      <c r="F6">
        <v>902361972</v>
      </c>
      <c r="G6" s="2">
        <v>45658</v>
      </c>
      <c r="H6" s="2">
        <v>46143</v>
      </c>
      <c r="I6" t="s">
        <v>1</v>
      </c>
      <c r="J6" t="s">
        <v>230</v>
      </c>
      <c r="K6" s="1">
        <v>4.16</v>
      </c>
    </row>
    <row r="7" spans="1:11" x14ac:dyDescent="0.25">
      <c r="A7" t="s">
        <v>7</v>
      </c>
      <c r="B7">
        <v>9079571</v>
      </c>
      <c r="C7">
        <v>9079571</v>
      </c>
      <c r="D7" t="s">
        <v>218</v>
      </c>
      <c r="E7" t="s">
        <v>217</v>
      </c>
      <c r="F7">
        <v>900505735</v>
      </c>
      <c r="G7" s="2">
        <v>45778</v>
      </c>
      <c r="H7" s="2">
        <v>46143</v>
      </c>
      <c r="I7" t="s">
        <v>1</v>
      </c>
      <c r="J7" t="s">
        <v>230</v>
      </c>
      <c r="K7" s="1">
        <v>4.16</v>
      </c>
    </row>
    <row r="8" spans="1:11" x14ac:dyDescent="0.25">
      <c r="A8" t="s">
        <v>7</v>
      </c>
      <c r="B8">
        <v>9079571</v>
      </c>
      <c r="C8">
        <v>9079571</v>
      </c>
      <c r="D8" t="s">
        <v>112</v>
      </c>
      <c r="E8" t="s">
        <v>68</v>
      </c>
      <c r="F8">
        <v>901113330</v>
      </c>
      <c r="G8" s="2">
        <v>45658</v>
      </c>
      <c r="H8" s="2">
        <v>46143</v>
      </c>
      <c r="I8" t="s">
        <v>1</v>
      </c>
      <c r="J8" t="s">
        <v>230</v>
      </c>
      <c r="K8" s="1">
        <v>4.16</v>
      </c>
    </row>
    <row r="9" spans="1:11" x14ac:dyDescent="0.25">
      <c r="A9" t="s">
        <v>24</v>
      </c>
      <c r="C9">
        <v>16202925</v>
      </c>
      <c r="D9" t="s">
        <v>75</v>
      </c>
      <c r="E9" t="s">
        <v>216</v>
      </c>
      <c r="F9">
        <v>901013437</v>
      </c>
      <c r="G9" s="2">
        <v>45658</v>
      </c>
      <c r="H9" s="2">
        <v>46143</v>
      </c>
      <c r="I9" t="s">
        <v>1</v>
      </c>
      <c r="J9" t="s">
        <v>230</v>
      </c>
      <c r="K9" s="1">
        <v>4.16</v>
      </c>
    </row>
    <row r="10" spans="1:11" x14ac:dyDescent="0.25">
      <c r="A10" t="s">
        <v>7</v>
      </c>
      <c r="B10">
        <v>9079571</v>
      </c>
      <c r="C10">
        <v>9079571</v>
      </c>
      <c r="D10" t="s">
        <v>118</v>
      </c>
      <c r="E10" t="s">
        <v>215</v>
      </c>
      <c r="F10">
        <v>923724872</v>
      </c>
      <c r="G10" s="2">
        <v>45658</v>
      </c>
      <c r="H10" s="2">
        <v>46143</v>
      </c>
      <c r="I10" t="s">
        <v>1</v>
      </c>
      <c r="J10" t="s">
        <v>230</v>
      </c>
      <c r="K10" s="1">
        <v>4.16</v>
      </c>
    </row>
    <row r="11" spans="1:11" x14ac:dyDescent="0.25">
      <c r="A11" t="s">
        <v>7</v>
      </c>
      <c r="C11">
        <v>9079571</v>
      </c>
      <c r="D11" t="s">
        <v>112</v>
      </c>
      <c r="E11" t="s">
        <v>5</v>
      </c>
      <c r="F11">
        <v>902971562</v>
      </c>
      <c r="G11" s="2">
        <v>45992</v>
      </c>
      <c r="H11" s="2">
        <v>46143</v>
      </c>
      <c r="I11" t="s">
        <v>1</v>
      </c>
      <c r="J11" t="s">
        <v>230</v>
      </c>
      <c r="K11" s="1">
        <v>6.25</v>
      </c>
    </row>
    <row r="12" spans="1:11" x14ac:dyDescent="0.25">
      <c r="A12" t="s">
        <v>28</v>
      </c>
      <c r="C12">
        <v>5442438</v>
      </c>
      <c r="D12" t="s">
        <v>214</v>
      </c>
      <c r="E12" t="s">
        <v>213</v>
      </c>
      <c r="F12">
        <v>900667608</v>
      </c>
      <c r="G12" s="2">
        <v>45748</v>
      </c>
      <c r="H12" s="2">
        <v>46143</v>
      </c>
      <c r="I12" t="s">
        <v>1</v>
      </c>
      <c r="J12" t="s">
        <v>230</v>
      </c>
      <c r="K12" s="1">
        <v>4.16</v>
      </c>
    </row>
    <row r="13" spans="1:11" x14ac:dyDescent="0.25">
      <c r="A13" t="s">
        <v>24</v>
      </c>
      <c r="C13">
        <v>16202925</v>
      </c>
      <c r="D13" t="s">
        <v>212</v>
      </c>
      <c r="E13" t="s">
        <v>211</v>
      </c>
      <c r="F13">
        <v>903244933</v>
      </c>
      <c r="G13" s="2">
        <v>45658</v>
      </c>
      <c r="H13" s="2">
        <v>46143</v>
      </c>
      <c r="I13" t="s">
        <v>1</v>
      </c>
      <c r="J13" t="s">
        <v>230</v>
      </c>
      <c r="K13" s="1">
        <v>4.16</v>
      </c>
    </row>
    <row r="14" spans="1:11" x14ac:dyDescent="0.25">
      <c r="A14" t="s">
        <v>28</v>
      </c>
      <c r="C14">
        <v>5442438</v>
      </c>
      <c r="D14" t="s">
        <v>210</v>
      </c>
      <c r="E14" t="s">
        <v>209</v>
      </c>
      <c r="F14">
        <v>900925930</v>
      </c>
      <c r="G14" s="2">
        <v>45901</v>
      </c>
      <c r="H14" s="2">
        <v>46143</v>
      </c>
      <c r="I14" t="s">
        <v>1</v>
      </c>
      <c r="J14" t="s">
        <v>230</v>
      </c>
      <c r="K14" s="1">
        <v>6.25</v>
      </c>
    </row>
    <row r="15" spans="1:11" x14ac:dyDescent="0.25">
      <c r="A15" t="s">
        <v>7</v>
      </c>
      <c r="B15">
        <v>9079571</v>
      </c>
      <c r="C15">
        <v>9079571</v>
      </c>
      <c r="D15" t="s">
        <v>59</v>
      </c>
      <c r="E15" t="s">
        <v>208</v>
      </c>
      <c r="F15">
        <v>928152762</v>
      </c>
      <c r="G15" s="2">
        <v>45658</v>
      </c>
      <c r="H15" s="2">
        <v>46143</v>
      </c>
      <c r="I15" t="s">
        <v>1</v>
      </c>
      <c r="J15" t="s">
        <v>230</v>
      </c>
      <c r="K15" s="1">
        <v>4.16</v>
      </c>
    </row>
    <row r="16" spans="1:11" x14ac:dyDescent="0.25">
      <c r="A16" t="s">
        <v>37</v>
      </c>
      <c r="C16">
        <v>7387433</v>
      </c>
      <c r="D16" t="s">
        <v>134</v>
      </c>
      <c r="E16" t="s">
        <v>208</v>
      </c>
      <c r="F16">
        <v>901960351</v>
      </c>
      <c r="G16" s="2">
        <v>45658</v>
      </c>
      <c r="H16" s="2">
        <v>46143</v>
      </c>
      <c r="I16" t="s">
        <v>1</v>
      </c>
      <c r="J16" t="s">
        <v>230</v>
      </c>
      <c r="K16" s="1">
        <v>4.16</v>
      </c>
    </row>
    <row r="17" spans="1:11" x14ac:dyDescent="0.25">
      <c r="A17" t="s">
        <v>24</v>
      </c>
      <c r="C17">
        <v>16202925</v>
      </c>
      <c r="D17" t="s">
        <v>207</v>
      </c>
      <c r="E17" t="s">
        <v>135</v>
      </c>
      <c r="F17">
        <v>904168129</v>
      </c>
      <c r="G17" s="2">
        <v>45658</v>
      </c>
      <c r="H17" s="2">
        <v>46143</v>
      </c>
      <c r="I17" t="s">
        <v>1</v>
      </c>
      <c r="J17" t="s">
        <v>230</v>
      </c>
      <c r="K17" s="1">
        <v>4.16</v>
      </c>
    </row>
    <row r="18" spans="1:11" x14ac:dyDescent="0.25">
      <c r="A18" t="s">
        <v>24</v>
      </c>
      <c r="C18">
        <v>16202925</v>
      </c>
      <c r="D18" t="s">
        <v>206</v>
      </c>
      <c r="E18" t="s">
        <v>205</v>
      </c>
      <c r="F18">
        <v>930673092</v>
      </c>
      <c r="G18" s="2">
        <v>45962</v>
      </c>
      <c r="H18" s="2">
        <v>46143</v>
      </c>
      <c r="I18" t="s">
        <v>1</v>
      </c>
      <c r="J18" t="s">
        <v>230</v>
      </c>
      <c r="K18" s="1">
        <v>6.25</v>
      </c>
    </row>
    <row r="19" spans="1:11" x14ac:dyDescent="0.25">
      <c r="A19" t="s">
        <v>24</v>
      </c>
      <c r="C19">
        <v>16202925</v>
      </c>
      <c r="D19" t="s">
        <v>204</v>
      </c>
      <c r="E19" t="s">
        <v>203</v>
      </c>
      <c r="F19">
        <v>900245973</v>
      </c>
      <c r="G19" s="2">
        <v>45658</v>
      </c>
      <c r="H19" s="2">
        <v>46143</v>
      </c>
      <c r="I19" t="s">
        <v>1</v>
      </c>
      <c r="J19" t="s">
        <v>230</v>
      </c>
      <c r="K19" s="1">
        <v>4.16</v>
      </c>
    </row>
    <row r="20" spans="1:11" x14ac:dyDescent="0.25">
      <c r="A20" t="s">
        <v>24</v>
      </c>
      <c r="C20">
        <v>16202925</v>
      </c>
      <c r="D20" t="s">
        <v>202</v>
      </c>
      <c r="E20" t="s">
        <v>201</v>
      </c>
      <c r="F20">
        <v>903478449</v>
      </c>
      <c r="G20" s="2">
        <v>45658</v>
      </c>
      <c r="H20" s="2">
        <v>46143</v>
      </c>
      <c r="I20" t="s">
        <v>1</v>
      </c>
      <c r="J20" t="s">
        <v>230</v>
      </c>
      <c r="K20" s="1">
        <v>4.16</v>
      </c>
    </row>
    <row r="21" spans="1:11" x14ac:dyDescent="0.25">
      <c r="A21" t="s">
        <v>24</v>
      </c>
      <c r="C21">
        <v>16202925</v>
      </c>
      <c r="D21" t="s">
        <v>118</v>
      </c>
      <c r="E21" t="s">
        <v>200</v>
      </c>
      <c r="F21">
        <v>919944932</v>
      </c>
      <c r="G21" s="2">
        <v>45689</v>
      </c>
      <c r="H21" s="2">
        <v>46143</v>
      </c>
      <c r="I21" t="s">
        <v>1</v>
      </c>
      <c r="J21" t="s">
        <v>230</v>
      </c>
      <c r="K21" s="1">
        <v>4.16</v>
      </c>
    </row>
    <row r="22" spans="1:11" x14ac:dyDescent="0.25">
      <c r="A22" t="s">
        <v>24</v>
      </c>
      <c r="C22">
        <v>16202925</v>
      </c>
      <c r="D22" t="s">
        <v>63</v>
      </c>
      <c r="E22" t="s">
        <v>199</v>
      </c>
      <c r="F22">
        <v>928695162</v>
      </c>
      <c r="G22" s="2">
        <v>45658</v>
      </c>
      <c r="H22" s="2">
        <v>46143</v>
      </c>
      <c r="I22" t="s">
        <v>1</v>
      </c>
      <c r="J22" t="s">
        <v>230</v>
      </c>
      <c r="K22" s="1">
        <v>4.16</v>
      </c>
    </row>
    <row r="23" spans="1:11" x14ac:dyDescent="0.25">
      <c r="A23" t="s">
        <v>7</v>
      </c>
      <c r="C23">
        <v>9079571</v>
      </c>
      <c r="D23" t="s">
        <v>135</v>
      </c>
      <c r="E23" t="s">
        <v>198</v>
      </c>
      <c r="F23">
        <v>932399882</v>
      </c>
      <c r="G23" s="2">
        <v>45992</v>
      </c>
      <c r="H23" s="2">
        <v>46143</v>
      </c>
      <c r="I23" t="s">
        <v>1</v>
      </c>
      <c r="J23" t="s">
        <v>230</v>
      </c>
      <c r="K23" s="1">
        <v>6.25</v>
      </c>
    </row>
    <row r="24" spans="1:11" x14ac:dyDescent="0.25">
      <c r="A24" t="s">
        <v>7</v>
      </c>
      <c r="B24">
        <v>9079571</v>
      </c>
      <c r="C24">
        <v>9079571</v>
      </c>
      <c r="D24" t="s">
        <v>92</v>
      </c>
      <c r="E24" t="s">
        <v>197</v>
      </c>
      <c r="F24">
        <v>900480834</v>
      </c>
      <c r="G24" s="2">
        <v>45658</v>
      </c>
      <c r="H24" s="2">
        <v>46143</v>
      </c>
      <c r="I24" t="s">
        <v>1</v>
      </c>
      <c r="J24" t="s">
        <v>230</v>
      </c>
      <c r="K24" s="1">
        <v>4.16</v>
      </c>
    </row>
    <row r="25" spans="1:11" x14ac:dyDescent="0.25">
      <c r="A25" t="s">
        <v>24</v>
      </c>
      <c r="C25">
        <v>16202925</v>
      </c>
      <c r="D25" t="s">
        <v>196</v>
      </c>
      <c r="E25" t="s">
        <v>195</v>
      </c>
      <c r="F25">
        <v>928076782</v>
      </c>
      <c r="G25" s="2">
        <v>45658</v>
      </c>
      <c r="H25" s="2">
        <v>46143</v>
      </c>
      <c r="I25" t="s">
        <v>1</v>
      </c>
      <c r="J25" t="s">
        <v>230</v>
      </c>
      <c r="K25" s="1">
        <v>4.16</v>
      </c>
    </row>
    <row r="26" spans="1:11" x14ac:dyDescent="0.25">
      <c r="A26" t="s">
        <v>24</v>
      </c>
      <c r="C26">
        <v>16202925</v>
      </c>
      <c r="D26" t="s">
        <v>46</v>
      </c>
      <c r="E26" t="s">
        <v>195</v>
      </c>
      <c r="F26">
        <v>928076812</v>
      </c>
      <c r="G26" s="2">
        <v>45658</v>
      </c>
      <c r="H26" s="2">
        <v>46143</v>
      </c>
      <c r="I26" t="s">
        <v>1</v>
      </c>
      <c r="J26" t="s">
        <v>230</v>
      </c>
      <c r="K26" s="1">
        <v>4.16</v>
      </c>
    </row>
    <row r="27" spans="1:11" x14ac:dyDescent="0.25">
      <c r="A27" t="s">
        <v>28</v>
      </c>
      <c r="C27">
        <v>5442438</v>
      </c>
      <c r="D27" t="s">
        <v>194</v>
      </c>
      <c r="E27" t="s">
        <v>193</v>
      </c>
      <c r="F27">
        <v>929265912</v>
      </c>
      <c r="G27" s="2">
        <v>45748</v>
      </c>
      <c r="H27" s="2">
        <v>46143</v>
      </c>
      <c r="I27" t="s">
        <v>1</v>
      </c>
      <c r="J27" t="s">
        <v>230</v>
      </c>
      <c r="K27" s="1">
        <v>4.16</v>
      </c>
    </row>
    <row r="28" spans="1:11" x14ac:dyDescent="0.25">
      <c r="A28" t="s">
        <v>7</v>
      </c>
      <c r="B28">
        <v>9079571</v>
      </c>
      <c r="C28">
        <v>9079571</v>
      </c>
      <c r="D28" t="s">
        <v>192</v>
      </c>
      <c r="E28" t="s">
        <v>191</v>
      </c>
      <c r="F28">
        <v>928101852</v>
      </c>
      <c r="G28" s="2">
        <v>45658</v>
      </c>
      <c r="H28" s="2">
        <v>46143</v>
      </c>
      <c r="I28" t="s">
        <v>1</v>
      </c>
      <c r="J28" t="s">
        <v>230</v>
      </c>
      <c r="K28" s="1">
        <v>4.16</v>
      </c>
    </row>
    <row r="29" spans="1:11" x14ac:dyDescent="0.25">
      <c r="A29" t="s">
        <v>28</v>
      </c>
      <c r="C29">
        <v>5442438</v>
      </c>
      <c r="D29" t="s">
        <v>52</v>
      </c>
      <c r="E29" t="s">
        <v>190</v>
      </c>
      <c r="F29">
        <v>903203773</v>
      </c>
      <c r="G29" s="2">
        <v>45717</v>
      </c>
      <c r="H29" s="2">
        <v>46143</v>
      </c>
      <c r="I29" t="s">
        <v>1</v>
      </c>
      <c r="J29" t="s">
        <v>230</v>
      </c>
      <c r="K29" s="1">
        <v>4.16</v>
      </c>
    </row>
    <row r="30" spans="1:11" x14ac:dyDescent="0.25">
      <c r="A30" t="s">
        <v>7</v>
      </c>
      <c r="B30">
        <v>9079571</v>
      </c>
      <c r="C30">
        <v>9079571</v>
      </c>
      <c r="D30" t="s">
        <v>189</v>
      </c>
      <c r="E30" t="s">
        <v>188</v>
      </c>
      <c r="F30">
        <v>928862362</v>
      </c>
      <c r="G30" s="2">
        <v>45689</v>
      </c>
      <c r="H30" s="2">
        <v>46143</v>
      </c>
      <c r="I30" t="s">
        <v>1</v>
      </c>
      <c r="J30" t="s">
        <v>230</v>
      </c>
      <c r="K30" s="1">
        <v>4.16</v>
      </c>
    </row>
    <row r="31" spans="1:11" x14ac:dyDescent="0.25">
      <c r="A31" t="s">
        <v>7</v>
      </c>
      <c r="B31">
        <v>9079571</v>
      </c>
      <c r="C31">
        <v>9079571</v>
      </c>
      <c r="D31" t="s">
        <v>187</v>
      </c>
      <c r="E31" t="s">
        <v>185</v>
      </c>
      <c r="F31">
        <v>928620412</v>
      </c>
      <c r="G31" s="2">
        <v>45658</v>
      </c>
      <c r="H31" s="2">
        <v>46143</v>
      </c>
      <c r="I31" t="s">
        <v>1</v>
      </c>
      <c r="J31" t="s">
        <v>230</v>
      </c>
      <c r="K31" s="1">
        <v>4.16</v>
      </c>
    </row>
    <row r="32" spans="1:11" x14ac:dyDescent="0.25">
      <c r="A32" t="s">
        <v>7</v>
      </c>
      <c r="B32">
        <v>9079571</v>
      </c>
      <c r="C32">
        <v>9079571</v>
      </c>
      <c r="D32" t="s">
        <v>186</v>
      </c>
      <c r="E32" t="s">
        <v>185</v>
      </c>
      <c r="F32">
        <v>928620512</v>
      </c>
      <c r="G32" s="2">
        <v>45689</v>
      </c>
      <c r="H32" s="2">
        <v>46143</v>
      </c>
      <c r="I32" t="s">
        <v>1</v>
      </c>
      <c r="J32" t="s">
        <v>230</v>
      </c>
      <c r="K32" s="1">
        <v>4.16</v>
      </c>
    </row>
    <row r="33" spans="1:11" x14ac:dyDescent="0.25">
      <c r="A33" t="s">
        <v>37</v>
      </c>
      <c r="C33">
        <v>7387433</v>
      </c>
      <c r="D33" t="s">
        <v>184</v>
      </c>
      <c r="E33" t="s">
        <v>183</v>
      </c>
      <c r="F33">
        <v>900586033</v>
      </c>
      <c r="G33" s="2">
        <v>45658</v>
      </c>
      <c r="H33" s="2">
        <v>46143</v>
      </c>
      <c r="I33" t="s">
        <v>1</v>
      </c>
      <c r="J33" t="s">
        <v>230</v>
      </c>
      <c r="K33" s="1">
        <v>4.16</v>
      </c>
    </row>
    <row r="34" spans="1:11" x14ac:dyDescent="0.25">
      <c r="A34" t="s">
        <v>28</v>
      </c>
      <c r="C34">
        <v>5442438</v>
      </c>
      <c r="D34" t="s">
        <v>182</v>
      </c>
      <c r="E34" t="s">
        <v>181</v>
      </c>
      <c r="F34">
        <v>929953922</v>
      </c>
      <c r="G34" s="2">
        <v>45839</v>
      </c>
      <c r="H34" s="2">
        <v>46143</v>
      </c>
      <c r="I34" t="s">
        <v>1</v>
      </c>
      <c r="J34" t="s">
        <v>230</v>
      </c>
      <c r="K34" s="1">
        <v>4.16</v>
      </c>
    </row>
    <row r="35" spans="1:11" x14ac:dyDescent="0.25">
      <c r="A35" t="s">
        <v>28</v>
      </c>
      <c r="C35">
        <v>5442438</v>
      </c>
      <c r="D35" t="s">
        <v>25</v>
      </c>
      <c r="E35" t="s">
        <v>180</v>
      </c>
      <c r="F35">
        <v>967693201</v>
      </c>
      <c r="G35" s="2">
        <v>45658</v>
      </c>
      <c r="H35" s="2">
        <v>46143</v>
      </c>
      <c r="I35" t="s">
        <v>1</v>
      </c>
      <c r="J35" t="s">
        <v>230</v>
      </c>
      <c r="K35" s="1">
        <v>4.16</v>
      </c>
    </row>
    <row r="36" spans="1:11" x14ac:dyDescent="0.25">
      <c r="A36" t="s">
        <v>24</v>
      </c>
      <c r="C36">
        <v>16202925</v>
      </c>
      <c r="D36" t="s">
        <v>136</v>
      </c>
      <c r="E36" t="s">
        <v>179</v>
      </c>
      <c r="F36">
        <v>930311492</v>
      </c>
      <c r="G36" s="2">
        <v>45931</v>
      </c>
      <c r="H36" s="2">
        <v>46143</v>
      </c>
      <c r="I36" t="s">
        <v>1</v>
      </c>
      <c r="J36" t="s">
        <v>230</v>
      </c>
      <c r="K36" s="1">
        <v>6.25</v>
      </c>
    </row>
    <row r="37" spans="1:11" x14ac:dyDescent="0.25">
      <c r="A37" t="s">
        <v>7</v>
      </c>
      <c r="B37">
        <v>9079571</v>
      </c>
      <c r="C37">
        <v>9079571</v>
      </c>
      <c r="D37" t="s">
        <v>178</v>
      </c>
      <c r="E37" t="s">
        <v>177</v>
      </c>
      <c r="F37">
        <v>928695352</v>
      </c>
      <c r="G37" s="2">
        <v>45658</v>
      </c>
      <c r="H37" s="2">
        <v>46143</v>
      </c>
      <c r="I37" t="s">
        <v>1</v>
      </c>
      <c r="J37" t="s">
        <v>230</v>
      </c>
      <c r="K37" s="1">
        <v>4.16</v>
      </c>
    </row>
    <row r="38" spans="1:11" x14ac:dyDescent="0.25">
      <c r="A38" t="s">
        <v>28</v>
      </c>
      <c r="C38">
        <v>5442438</v>
      </c>
      <c r="D38" t="s">
        <v>176</v>
      </c>
      <c r="E38" t="s">
        <v>175</v>
      </c>
      <c r="F38">
        <v>928760002</v>
      </c>
      <c r="G38" s="2">
        <v>45658</v>
      </c>
      <c r="H38" s="2">
        <v>46143</v>
      </c>
      <c r="I38" t="s">
        <v>1</v>
      </c>
      <c r="J38" t="s">
        <v>230</v>
      </c>
      <c r="K38" s="1">
        <v>4.16</v>
      </c>
    </row>
    <row r="39" spans="1:11" x14ac:dyDescent="0.25">
      <c r="A39" t="s">
        <v>28</v>
      </c>
      <c r="C39">
        <v>5442438</v>
      </c>
      <c r="D39" t="s">
        <v>137</v>
      </c>
      <c r="E39" t="s">
        <v>174</v>
      </c>
      <c r="F39">
        <v>900923468</v>
      </c>
      <c r="G39" s="2">
        <v>45748</v>
      </c>
      <c r="H39" s="2">
        <v>46143</v>
      </c>
      <c r="I39" t="s">
        <v>1</v>
      </c>
      <c r="J39" t="s">
        <v>230</v>
      </c>
      <c r="K39" s="1">
        <v>4.16</v>
      </c>
    </row>
    <row r="40" spans="1:11" x14ac:dyDescent="0.25">
      <c r="A40" t="s">
        <v>7</v>
      </c>
      <c r="C40">
        <v>9079571</v>
      </c>
      <c r="D40" t="s">
        <v>173</v>
      </c>
      <c r="E40" t="s">
        <v>172</v>
      </c>
      <c r="F40">
        <v>930327172</v>
      </c>
      <c r="G40" s="2">
        <v>45901</v>
      </c>
      <c r="H40" s="2">
        <v>46143</v>
      </c>
      <c r="I40" t="s">
        <v>1</v>
      </c>
      <c r="J40" t="s">
        <v>230</v>
      </c>
      <c r="K40" s="1">
        <v>6.25</v>
      </c>
    </row>
    <row r="41" spans="1:11" x14ac:dyDescent="0.25">
      <c r="A41" t="s">
        <v>24</v>
      </c>
      <c r="C41">
        <v>16202925</v>
      </c>
      <c r="D41" t="s">
        <v>112</v>
      </c>
      <c r="E41" t="s">
        <v>171</v>
      </c>
      <c r="F41">
        <v>930186402</v>
      </c>
      <c r="G41" s="2">
        <v>45901</v>
      </c>
      <c r="H41" s="2">
        <v>46143</v>
      </c>
      <c r="I41" t="s">
        <v>1</v>
      </c>
      <c r="J41" t="s">
        <v>230</v>
      </c>
      <c r="K41" s="1">
        <v>6.25</v>
      </c>
    </row>
    <row r="42" spans="1:11" x14ac:dyDescent="0.25">
      <c r="A42" t="s">
        <v>24</v>
      </c>
      <c r="C42">
        <v>16202925</v>
      </c>
      <c r="D42" t="s">
        <v>170</v>
      </c>
      <c r="E42" t="s">
        <v>169</v>
      </c>
      <c r="F42">
        <v>928032122</v>
      </c>
      <c r="G42" s="2">
        <v>45658</v>
      </c>
      <c r="H42" s="2">
        <v>46143</v>
      </c>
      <c r="I42" t="s">
        <v>1</v>
      </c>
      <c r="J42" t="s">
        <v>230</v>
      </c>
      <c r="K42" s="1">
        <v>4.16</v>
      </c>
    </row>
    <row r="43" spans="1:11" x14ac:dyDescent="0.25">
      <c r="A43" t="s">
        <v>7</v>
      </c>
      <c r="B43">
        <v>9079571</v>
      </c>
      <c r="C43">
        <v>9079571</v>
      </c>
      <c r="D43" t="s">
        <v>168</v>
      </c>
      <c r="E43" t="s">
        <v>166</v>
      </c>
      <c r="F43">
        <v>900504472</v>
      </c>
      <c r="G43" s="2">
        <v>45689</v>
      </c>
      <c r="H43" s="2">
        <v>46143</v>
      </c>
      <c r="I43" t="s">
        <v>1</v>
      </c>
      <c r="J43" t="s">
        <v>230</v>
      </c>
      <c r="K43" s="1">
        <v>4.16</v>
      </c>
    </row>
    <row r="44" spans="1:11" x14ac:dyDescent="0.25">
      <c r="A44" t="s">
        <v>7</v>
      </c>
      <c r="C44">
        <v>9079571</v>
      </c>
      <c r="D44" t="s">
        <v>167</v>
      </c>
      <c r="E44" t="s">
        <v>166</v>
      </c>
      <c r="F44">
        <v>930718892</v>
      </c>
      <c r="G44" s="2">
        <v>45962</v>
      </c>
      <c r="H44" s="2">
        <v>46143</v>
      </c>
      <c r="I44" t="s">
        <v>1</v>
      </c>
      <c r="J44" t="s">
        <v>230</v>
      </c>
      <c r="K44" s="1">
        <v>6.25</v>
      </c>
    </row>
    <row r="45" spans="1:11" x14ac:dyDescent="0.25">
      <c r="A45" t="s">
        <v>28</v>
      </c>
      <c r="C45">
        <v>5442438</v>
      </c>
      <c r="D45" t="s">
        <v>165</v>
      </c>
      <c r="E45" t="s">
        <v>164</v>
      </c>
      <c r="F45">
        <v>927618442</v>
      </c>
      <c r="G45" s="2">
        <v>45689</v>
      </c>
      <c r="H45" s="2">
        <v>46143</v>
      </c>
      <c r="I45" t="s">
        <v>1</v>
      </c>
      <c r="J45" t="s">
        <v>230</v>
      </c>
      <c r="K45" s="1">
        <v>4.16</v>
      </c>
    </row>
    <row r="46" spans="1:11" x14ac:dyDescent="0.25">
      <c r="A46" t="s">
        <v>7</v>
      </c>
      <c r="B46">
        <v>9079571</v>
      </c>
      <c r="C46">
        <v>9079571</v>
      </c>
      <c r="D46" t="s">
        <v>163</v>
      </c>
      <c r="E46" t="s">
        <v>162</v>
      </c>
      <c r="F46">
        <v>900586505</v>
      </c>
      <c r="G46" s="2">
        <v>45658</v>
      </c>
      <c r="H46" s="2">
        <v>46143</v>
      </c>
      <c r="I46" t="s">
        <v>1</v>
      </c>
      <c r="J46" t="s">
        <v>230</v>
      </c>
      <c r="K46" s="1">
        <v>4.16</v>
      </c>
    </row>
    <row r="47" spans="1:11" x14ac:dyDescent="0.25">
      <c r="A47" t="s">
        <v>28</v>
      </c>
      <c r="C47">
        <v>5442438</v>
      </c>
      <c r="D47" t="s">
        <v>74</v>
      </c>
      <c r="E47" t="s">
        <v>161</v>
      </c>
      <c r="F47">
        <v>920317502</v>
      </c>
      <c r="G47" s="2">
        <v>45658</v>
      </c>
      <c r="H47" s="2">
        <v>46143</v>
      </c>
      <c r="I47" t="s">
        <v>1</v>
      </c>
      <c r="J47" t="s">
        <v>230</v>
      </c>
      <c r="K47" s="1">
        <v>4.16</v>
      </c>
    </row>
    <row r="48" spans="1:11" x14ac:dyDescent="0.25">
      <c r="A48" t="s">
        <v>28</v>
      </c>
      <c r="C48">
        <v>5442438</v>
      </c>
      <c r="D48" t="s">
        <v>75</v>
      </c>
      <c r="E48" t="s">
        <v>160</v>
      </c>
      <c r="F48">
        <v>930394322</v>
      </c>
      <c r="G48" s="2">
        <v>45931</v>
      </c>
      <c r="H48" s="2">
        <v>46143</v>
      </c>
      <c r="I48" t="s">
        <v>1</v>
      </c>
      <c r="J48" t="s">
        <v>230</v>
      </c>
      <c r="K48" s="1">
        <v>6.25</v>
      </c>
    </row>
    <row r="49" spans="1:11" x14ac:dyDescent="0.25">
      <c r="A49" t="s">
        <v>7</v>
      </c>
      <c r="B49">
        <v>9079571</v>
      </c>
      <c r="C49">
        <v>9079571</v>
      </c>
      <c r="D49" t="s">
        <v>57</v>
      </c>
      <c r="E49" t="s">
        <v>159</v>
      </c>
      <c r="F49">
        <v>929856662</v>
      </c>
      <c r="G49" s="2">
        <v>45839</v>
      </c>
      <c r="H49" s="2">
        <v>46143</v>
      </c>
      <c r="I49" t="s">
        <v>1</v>
      </c>
      <c r="J49" t="s">
        <v>230</v>
      </c>
      <c r="K49" s="1">
        <v>4.16</v>
      </c>
    </row>
    <row r="50" spans="1:11" x14ac:dyDescent="0.25">
      <c r="A50" t="s">
        <v>7</v>
      </c>
      <c r="B50">
        <v>9079571</v>
      </c>
      <c r="C50">
        <v>9079571</v>
      </c>
      <c r="D50" t="s">
        <v>158</v>
      </c>
      <c r="E50" t="s">
        <v>157</v>
      </c>
      <c r="F50">
        <v>902848571</v>
      </c>
      <c r="G50" s="2">
        <v>45658</v>
      </c>
      <c r="H50" s="2">
        <v>46143</v>
      </c>
      <c r="I50" t="s">
        <v>1</v>
      </c>
      <c r="J50" t="s">
        <v>230</v>
      </c>
      <c r="K50" s="1">
        <v>4.16</v>
      </c>
    </row>
    <row r="51" spans="1:11" x14ac:dyDescent="0.25">
      <c r="A51" t="s">
        <v>24</v>
      </c>
      <c r="C51">
        <v>16202925</v>
      </c>
      <c r="D51" t="s">
        <v>156</v>
      </c>
      <c r="E51" t="s">
        <v>155</v>
      </c>
      <c r="F51">
        <v>904427090</v>
      </c>
      <c r="G51" s="2">
        <v>45689</v>
      </c>
      <c r="H51" s="2">
        <v>46143</v>
      </c>
      <c r="I51" t="s">
        <v>1</v>
      </c>
      <c r="J51" t="s">
        <v>230</v>
      </c>
      <c r="K51" s="1">
        <v>4.16</v>
      </c>
    </row>
    <row r="52" spans="1:11" x14ac:dyDescent="0.25">
      <c r="A52" t="s">
        <v>28</v>
      </c>
      <c r="C52">
        <v>5442438</v>
      </c>
      <c r="D52" t="s">
        <v>154</v>
      </c>
      <c r="E52" t="s">
        <v>153</v>
      </c>
      <c r="F52">
        <v>927996662</v>
      </c>
      <c r="G52" s="2">
        <v>45658</v>
      </c>
      <c r="H52" s="2">
        <v>46143</v>
      </c>
      <c r="I52" t="s">
        <v>1</v>
      </c>
      <c r="J52" t="s">
        <v>230</v>
      </c>
      <c r="K52" s="1">
        <v>4.16</v>
      </c>
    </row>
    <row r="53" spans="1:11" x14ac:dyDescent="0.25">
      <c r="A53" t="s">
        <v>28</v>
      </c>
      <c r="C53">
        <v>5442438</v>
      </c>
      <c r="D53" t="s">
        <v>152</v>
      </c>
      <c r="E53" t="s">
        <v>150</v>
      </c>
      <c r="F53">
        <v>900312954</v>
      </c>
      <c r="G53" s="2">
        <v>45658</v>
      </c>
      <c r="H53" s="2">
        <v>46143</v>
      </c>
      <c r="I53" t="s">
        <v>1</v>
      </c>
      <c r="J53" t="s">
        <v>230</v>
      </c>
      <c r="K53" s="1">
        <v>4.16</v>
      </c>
    </row>
    <row r="54" spans="1:11" x14ac:dyDescent="0.25">
      <c r="A54" t="s">
        <v>28</v>
      </c>
      <c r="C54">
        <v>5442438</v>
      </c>
      <c r="D54" t="s">
        <v>151</v>
      </c>
      <c r="E54" t="s">
        <v>150</v>
      </c>
      <c r="F54">
        <v>929164932</v>
      </c>
      <c r="G54" s="2">
        <v>45717</v>
      </c>
      <c r="H54" s="2">
        <v>46143</v>
      </c>
      <c r="I54" t="s">
        <v>1</v>
      </c>
      <c r="J54" t="s">
        <v>230</v>
      </c>
      <c r="K54" s="1">
        <v>4.16</v>
      </c>
    </row>
    <row r="55" spans="1:11" x14ac:dyDescent="0.25">
      <c r="A55" t="s">
        <v>7</v>
      </c>
      <c r="C55">
        <v>9079571</v>
      </c>
      <c r="D55" t="s">
        <v>149</v>
      </c>
      <c r="E55" t="s">
        <v>148</v>
      </c>
      <c r="F55">
        <v>903360813</v>
      </c>
      <c r="G55" s="2">
        <v>45931</v>
      </c>
      <c r="H55" s="2">
        <v>46143</v>
      </c>
      <c r="I55" t="s">
        <v>1</v>
      </c>
      <c r="J55" t="s">
        <v>230</v>
      </c>
      <c r="K55" s="1">
        <v>6.25</v>
      </c>
    </row>
    <row r="56" spans="1:11" x14ac:dyDescent="0.25">
      <c r="A56" t="s">
        <v>24</v>
      </c>
      <c r="C56">
        <v>16202925</v>
      </c>
      <c r="D56" t="s">
        <v>102</v>
      </c>
      <c r="E56" t="s">
        <v>147</v>
      </c>
      <c r="F56">
        <v>916462022</v>
      </c>
      <c r="G56" s="2">
        <v>45658</v>
      </c>
      <c r="H56" s="2">
        <v>46143</v>
      </c>
      <c r="I56" t="s">
        <v>1</v>
      </c>
      <c r="J56" t="s">
        <v>230</v>
      </c>
      <c r="K56" s="1">
        <v>4.16</v>
      </c>
    </row>
    <row r="57" spans="1:11" x14ac:dyDescent="0.25">
      <c r="A57" t="s">
        <v>28</v>
      </c>
      <c r="C57">
        <v>5442438</v>
      </c>
      <c r="D57" t="s">
        <v>144</v>
      </c>
      <c r="E57" t="s">
        <v>143</v>
      </c>
      <c r="F57">
        <v>900581357</v>
      </c>
      <c r="G57" s="2">
        <v>45748</v>
      </c>
      <c r="H57" s="2">
        <v>46143</v>
      </c>
      <c r="I57" t="s">
        <v>1</v>
      </c>
      <c r="J57" t="s">
        <v>230</v>
      </c>
      <c r="K57" s="1">
        <v>4.16</v>
      </c>
    </row>
    <row r="58" spans="1:11" x14ac:dyDescent="0.25">
      <c r="A58" t="s">
        <v>7</v>
      </c>
      <c r="B58">
        <v>9079571</v>
      </c>
      <c r="C58">
        <v>9079571</v>
      </c>
      <c r="D58" t="s">
        <v>92</v>
      </c>
      <c r="E58" t="s">
        <v>142</v>
      </c>
      <c r="F58">
        <v>928308122</v>
      </c>
      <c r="G58" s="2">
        <v>45658</v>
      </c>
      <c r="H58" s="2">
        <v>46143</v>
      </c>
      <c r="I58" t="s">
        <v>1</v>
      </c>
      <c r="J58" t="s">
        <v>230</v>
      </c>
      <c r="K58" s="1">
        <v>4.16</v>
      </c>
    </row>
    <row r="59" spans="1:11" x14ac:dyDescent="0.25">
      <c r="A59" t="s">
        <v>24</v>
      </c>
      <c r="C59">
        <v>16202925</v>
      </c>
      <c r="D59" t="s">
        <v>141</v>
      </c>
      <c r="E59" t="s">
        <v>140</v>
      </c>
      <c r="F59">
        <v>930585212</v>
      </c>
      <c r="G59" s="2">
        <v>45717</v>
      </c>
      <c r="H59" s="2">
        <v>46143</v>
      </c>
      <c r="I59" t="s">
        <v>1</v>
      </c>
      <c r="J59" t="s">
        <v>230</v>
      </c>
      <c r="K59" s="1">
        <v>4.16</v>
      </c>
    </row>
    <row r="60" spans="1:11" x14ac:dyDescent="0.25">
      <c r="A60" t="s">
        <v>24</v>
      </c>
      <c r="C60">
        <v>16202925</v>
      </c>
      <c r="D60" t="s">
        <v>139</v>
      </c>
      <c r="E60" t="s">
        <v>138</v>
      </c>
      <c r="F60">
        <v>928471242</v>
      </c>
      <c r="G60" s="2">
        <v>45658</v>
      </c>
      <c r="H60" s="2">
        <v>46143</v>
      </c>
      <c r="I60" t="s">
        <v>1</v>
      </c>
      <c r="J60" t="s">
        <v>230</v>
      </c>
      <c r="K60" s="1">
        <v>4.16</v>
      </c>
    </row>
    <row r="61" spans="1:11" x14ac:dyDescent="0.25">
      <c r="A61" t="s">
        <v>7</v>
      </c>
      <c r="B61">
        <v>9079571</v>
      </c>
      <c r="C61">
        <v>9079571</v>
      </c>
      <c r="D61" t="s">
        <v>137</v>
      </c>
      <c r="E61" t="s">
        <v>136</v>
      </c>
      <c r="F61">
        <v>928102032</v>
      </c>
      <c r="G61" s="2">
        <v>45658</v>
      </c>
      <c r="H61" s="2">
        <v>46143</v>
      </c>
      <c r="I61" t="s">
        <v>1</v>
      </c>
      <c r="J61" t="s">
        <v>230</v>
      </c>
      <c r="K61" s="1">
        <v>4.16</v>
      </c>
    </row>
    <row r="62" spans="1:11" x14ac:dyDescent="0.25">
      <c r="A62" t="s">
        <v>24</v>
      </c>
      <c r="C62">
        <v>16202925</v>
      </c>
      <c r="D62" t="s">
        <v>135</v>
      </c>
      <c r="E62" t="s">
        <v>134</v>
      </c>
      <c r="F62">
        <v>929338392</v>
      </c>
      <c r="G62" s="2">
        <v>45748</v>
      </c>
      <c r="H62" s="2">
        <v>46143</v>
      </c>
      <c r="I62" t="s">
        <v>1</v>
      </c>
      <c r="J62" t="s">
        <v>230</v>
      </c>
      <c r="K62" s="1">
        <v>4.16</v>
      </c>
    </row>
    <row r="63" spans="1:11" x14ac:dyDescent="0.25">
      <c r="A63" t="s">
        <v>37</v>
      </c>
      <c r="C63">
        <v>7387433</v>
      </c>
      <c r="D63" t="s">
        <v>52</v>
      </c>
      <c r="E63" t="s">
        <v>133</v>
      </c>
      <c r="F63">
        <v>930682592</v>
      </c>
      <c r="G63" s="2">
        <v>45962</v>
      </c>
      <c r="H63" s="2">
        <v>46143</v>
      </c>
      <c r="I63" t="s">
        <v>1</v>
      </c>
      <c r="J63" t="s">
        <v>230</v>
      </c>
      <c r="K63" s="1">
        <v>6.25</v>
      </c>
    </row>
    <row r="64" spans="1:11" x14ac:dyDescent="0.25">
      <c r="A64" t="s">
        <v>7</v>
      </c>
      <c r="B64">
        <v>9079571</v>
      </c>
      <c r="C64">
        <v>9079571</v>
      </c>
      <c r="D64" t="s">
        <v>132</v>
      </c>
      <c r="E64" t="s">
        <v>131</v>
      </c>
      <c r="F64">
        <v>928305592</v>
      </c>
      <c r="G64" s="2">
        <v>45658</v>
      </c>
      <c r="H64" s="2">
        <v>46143</v>
      </c>
      <c r="I64" t="s">
        <v>1</v>
      </c>
      <c r="J64" t="s">
        <v>230</v>
      </c>
      <c r="K64" s="1">
        <v>4.16</v>
      </c>
    </row>
    <row r="65" spans="1:11" x14ac:dyDescent="0.25">
      <c r="A65" t="s">
        <v>24</v>
      </c>
      <c r="C65">
        <v>16202925</v>
      </c>
      <c r="D65" t="s">
        <v>130</v>
      </c>
      <c r="E65" t="s">
        <v>129</v>
      </c>
      <c r="F65">
        <v>929273622</v>
      </c>
      <c r="G65" s="2">
        <v>45748</v>
      </c>
      <c r="H65" s="2">
        <v>46143</v>
      </c>
      <c r="I65" t="s">
        <v>1</v>
      </c>
      <c r="J65" t="s">
        <v>230</v>
      </c>
      <c r="K65" s="1">
        <v>4.16</v>
      </c>
    </row>
    <row r="66" spans="1:11" x14ac:dyDescent="0.25">
      <c r="A66" t="s">
        <v>28</v>
      </c>
      <c r="C66">
        <v>5442438</v>
      </c>
      <c r="D66" t="s">
        <v>128</v>
      </c>
      <c r="E66" t="s">
        <v>127</v>
      </c>
      <c r="F66">
        <v>928417722</v>
      </c>
      <c r="G66" s="2">
        <v>45658</v>
      </c>
      <c r="H66" s="2">
        <v>46143</v>
      </c>
      <c r="I66" t="s">
        <v>1</v>
      </c>
      <c r="J66" t="s">
        <v>230</v>
      </c>
      <c r="K66" s="1">
        <v>4.16</v>
      </c>
    </row>
    <row r="67" spans="1:11" x14ac:dyDescent="0.25">
      <c r="A67" t="s">
        <v>24</v>
      </c>
      <c r="C67">
        <v>16202925</v>
      </c>
      <c r="D67" t="s">
        <v>126</v>
      </c>
      <c r="E67" t="s">
        <v>125</v>
      </c>
      <c r="F67">
        <v>928508022</v>
      </c>
      <c r="G67" s="2">
        <v>45658</v>
      </c>
      <c r="H67" s="2">
        <v>46143</v>
      </c>
      <c r="I67" t="s">
        <v>1</v>
      </c>
      <c r="J67" t="s">
        <v>230</v>
      </c>
      <c r="K67" s="1">
        <v>4.16</v>
      </c>
    </row>
    <row r="68" spans="1:11" x14ac:dyDescent="0.25">
      <c r="A68" t="s">
        <v>7</v>
      </c>
      <c r="B68">
        <v>9079571</v>
      </c>
      <c r="C68">
        <v>9079571</v>
      </c>
      <c r="D68" t="s">
        <v>88</v>
      </c>
      <c r="E68" t="s">
        <v>124</v>
      </c>
      <c r="F68">
        <v>901080136</v>
      </c>
      <c r="G68" s="2">
        <v>45658</v>
      </c>
      <c r="H68" s="2">
        <v>46143</v>
      </c>
      <c r="I68" t="s">
        <v>1</v>
      </c>
      <c r="J68" t="s">
        <v>230</v>
      </c>
      <c r="K68" s="1">
        <v>4.16</v>
      </c>
    </row>
    <row r="69" spans="1:11" x14ac:dyDescent="0.25">
      <c r="A69" t="s">
        <v>7</v>
      </c>
      <c r="B69">
        <v>9079571</v>
      </c>
      <c r="C69">
        <v>9079571</v>
      </c>
      <c r="D69" t="s">
        <v>123</v>
      </c>
      <c r="E69" t="s">
        <v>122</v>
      </c>
      <c r="F69">
        <v>929164982</v>
      </c>
      <c r="G69" s="2">
        <v>45717</v>
      </c>
      <c r="H69" s="2">
        <v>46143</v>
      </c>
      <c r="I69" t="s">
        <v>1</v>
      </c>
      <c r="J69" t="s">
        <v>230</v>
      </c>
      <c r="K69" s="1">
        <v>4.16</v>
      </c>
    </row>
    <row r="70" spans="1:11" x14ac:dyDescent="0.25">
      <c r="A70" t="s">
        <v>7</v>
      </c>
      <c r="B70">
        <v>9079571</v>
      </c>
      <c r="C70">
        <v>9079571</v>
      </c>
      <c r="D70" t="s">
        <v>107</v>
      </c>
      <c r="E70" t="s">
        <v>121</v>
      </c>
      <c r="F70">
        <v>900567406</v>
      </c>
      <c r="G70" s="2">
        <v>45658</v>
      </c>
      <c r="H70" s="2">
        <v>46143</v>
      </c>
      <c r="I70" t="s">
        <v>1</v>
      </c>
      <c r="J70" t="s">
        <v>230</v>
      </c>
      <c r="K70" s="1">
        <v>4.16</v>
      </c>
    </row>
    <row r="71" spans="1:11" x14ac:dyDescent="0.25">
      <c r="A71" t="s">
        <v>28</v>
      </c>
      <c r="C71">
        <v>5442438</v>
      </c>
      <c r="D71" t="s">
        <v>120</v>
      </c>
      <c r="E71" t="s">
        <v>119</v>
      </c>
      <c r="F71">
        <v>929524162</v>
      </c>
      <c r="G71" s="2">
        <v>45778</v>
      </c>
      <c r="H71" s="2">
        <v>46143</v>
      </c>
      <c r="I71" t="s">
        <v>1</v>
      </c>
      <c r="J71" t="s">
        <v>230</v>
      </c>
      <c r="K71" s="1">
        <v>4.16</v>
      </c>
    </row>
    <row r="72" spans="1:11" x14ac:dyDescent="0.25">
      <c r="A72" t="s">
        <v>7</v>
      </c>
      <c r="B72">
        <v>9079571</v>
      </c>
      <c r="C72">
        <v>9079571</v>
      </c>
      <c r="D72" t="s">
        <v>118</v>
      </c>
      <c r="E72" t="s">
        <v>117</v>
      </c>
      <c r="F72">
        <v>929164892</v>
      </c>
      <c r="G72" s="2">
        <v>45717</v>
      </c>
      <c r="H72" s="2">
        <v>46143</v>
      </c>
      <c r="I72" t="s">
        <v>1</v>
      </c>
      <c r="J72" t="s">
        <v>230</v>
      </c>
      <c r="K72" s="1">
        <v>4.16</v>
      </c>
    </row>
    <row r="73" spans="1:11" x14ac:dyDescent="0.25">
      <c r="A73" t="s">
        <v>28</v>
      </c>
      <c r="C73">
        <v>5442438</v>
      </c>
      <c r="D73" t="s">
        <v>88</v>
      </c>
      <c r="E73" t="s">
        <v>116</v>
      </c>
      <c r="F73">
        <v>904484475</v>
      </c>
      <c r="G73" s="2">
        <v>45658</v>
      </c>
      <c r="H73" s="2">
        <v>46143</v>
      </c>
      <c r="I73" t="s">
        <v>1</v>
      </c>
      <c r="J73" t="s">
        <v>230</v>
      </c>
      <c r="K73" s="1">
        <v>4.16</v>
      </c>
    </row>
    <row r="74" spans="1:11" x14ac:dyDescent="0.25">
      <c r="A74" t="s">
        <v>55</v>
      </c>
      <c r="C74">
        <v>15278437</v>
      </c>
      <c r="D74" t="s">
        <v>115</v>
      </c>
      <c r="E74" t="s">
        <v>114</v>
      </c>
      <c r="F74">
        <v>922097452</v>
      </c>
      <c r="G74" s="2">
        <v>45658</v>
      </c>
      <c r="H74" s="2">
        <v>46143</v>
      </c>
      <c r="I74" t="s">
        <v>1</v>
      </c>
      <c r="J74" t="s">
        <v>230</v>
      </c>
      <c r="K74" s="1">
        <v>4.16</v>
      </c>
    </row>
    <row r="75" spans="1:11" x14ac:dyDescent="0.25">
      <c r="A75" t="s">
        <v>24</v>
      </c>
      <c r="C75">
        <v>16202925</v>
      </c>
      <c r="D75" t="s">
        <v>36</v>
      </c>
      <c r="E75" t="s">
        <v>113</v>
      </c>
      <c r="F75">
        <v>917273362</v>
      </c>
      <c r="G75" s="2">
        <v>45658</v>
      </c>
      <c r="H75" s="2">
        <v>46143</v>
      </c>
      <c r="I75" t="s">
        <v>1</v>
      </c>
      <c r="J75" t="s">
        <v>230</v>
      </c>
      <c r="K75" s="1">
        <v>4.16</v>
      </c>
    </row>
    <row r="76" spans="1:11" x14ac:dyDescent="0.25">
      <c r="A76" t="s">
        <v>37</v>
      </c>
      <c r="C76">
        <v>7387433</v>
      </c>
      <c r="D76" t="s">
        <v>112</v>
      </c>
      <c r="E76" t="s">
        <v>111</v>
      </c>
      <c r="F76">
        <v>902389311</v>
      </c>
      <c r="G76" s="2">
        <v>45658</v>
      </c>
      <c r="H76" s="2">
        <v>46143</v>
      </c>
      <c r="I76" t="s">
        <v>1</v>
      </c>
      <c r="J76" t="s">
        <v>230</v>
      </c>
      <c r="K76" s="1">
        <v>4.16</v>
      </c>
    </row>
    <row r="77" spans="1:11" x14ac:dyDescent="0.25">
      <c r="A77" t="s">
        <v>24</v>
      </c>
      <c r="C77">
        <v>16202925</v>
      </c>
      <c r="D77" t="s">
        <v>75</v>
      </c>
      <c r="E77" t="s">
        <v>110</v>
      </c>
      <c r="F77">
        <v>927991462</v>
      </c>
      <c r="G77" s="2">
        <v>45658</v>
      </c>
      <c r="H77" s="2">
        <v>46143</v>
      </c>
      <c r="I77" t="s">
        <v>1</v>
      </c>
      <c r="J77" t="s">
        <v>230</v>
      </c>
      <c r="K77" s="1">
        <v>4.16</v>
      </c>
    </row>
    <row r="78" spans="1:11" x14ac:dyDescent="0.25">
      <c r="A78" t="s">
        <v>7</v>
      </c>
      <c r="B78">
        <v>9079571</v>
      </c>
      <c r="C78">
        <v>9079571</v>
      </c>
      <c r="D78" t="s">
        <v>109</v>
      </c>
      <c r="E78" t="s">
        <v>108</v>
      </c>
      <c r="F78">
        <v>902712697</v>
      </c>
      <c r="G78" s="2">
        <v>45658</v>
      </c>
      <c r="H78" s="2">
        <v>46143</v>
      </c>
      <c r="I78" t="s">
        <v>1</v>
      </c>
      <c r="J78" t="s">
        <v>230</v>
      </c>
      <c r="K78" s="1">
        <v>4.16</v>
      </c>
    </row>
    <row r="79" spans="1:11" x14ac:dyDescent="0.25">
      <c r="A79" t="s">
        <v>28</v>
      </c>
      <c r="C79">
        <v>5442438</v>
      </c>
      <c r="D79" t="s">
        <v>107</v>
      </c>
      <c r="E79" t="s">
        <v>106</v>
      </c>
      <c r="F79">
        <v>900488508</v>
      </c>
      <c r="G79" s="2">
        <v>45658</v>
      </c>
      <c r="H79" s="2">
        <v>46143</v>
      </c>
      <c r="I79" t="s">
        <v>1</v>
      </c>
      <c r="J79" t="s">
        <v>230</v>
      </c>
      <c r="K79" s="1">
        <v>4.16</v>
      </c>
    </row>
    <row r="80" spans="1:11" x14ac:dyDescent="0.25">
      <c r="A80" t="s">
        <v>7</v>
      </c>
      <c r="B80">
        <v>9079571</v>
      </c>
      <c r="C80">
        <v>9079571</v>
      </c>
      <c r="D80" t="s">
        <v>232</v>
      </c>
      <c r="E80" t="s">
        <v>231</v>
      </c>
      <c r="F80">
        <v>902953507</v>
      </c>
      <c r="G80" s="2">
        <v>45689</v>
      </c>
      <c r="H80" s="2">
        <v>46143</v>
      </c>
      <c r="I80" t="s">
        <v>1</v>
      </c>
      <c r="J80" t="s">
        <v>230</v>
      </c>
      <c r="K80" s="1">
        <v>4.16</v>
      </c>
    </row>
    <row r="81" spans="1:11" x14ac:dyDescent="0.25">
      <c r="A81" t="s">
        <v>7</v>
      </c>
      <c r="B81">
        <v>9079571</v>
      </c>
      <c r="C81">
        <v>9079571</v>
      </c>
      <c r="D81" t="s">
        <v>63</v>
      </c>
      <c r="E81" t="s">
        <v>105</v>
      </c>
      <c r="F81">
        <v>928238952</v>
      </c>
      <c r="G81" s="2">
        <v>45658</v>
      </c>
      <c r="H81" s="2">
        <v>46143</v>
      </c>
      <c r="I81" t="s">
        <v>1</v>
      </c>
      <c r="J81" t="s">
        <v>230</v>
      </c>
      <c r="K81" s="1">
        <v>4.16</v>
      </c>
    </row>
    <row r="82" spans="1:11" x14ac:dyDescent="0.25">
      <c r="A82" t="s">
        <v>28</v>
      </c>
      <c r="C82">
        <v>5442438</v>
      </c>
      <c r="D82" t="s">
        <v>104</v>
      </c>
      <c r="E82" t="s">
        <v>103</v>
      </c>
      <c r="F82">
        <v>932241242</v>
      </c>
      <c r="G82" s="2">
        <v>45992</v>
      </c>
      <c r="H82" s="2">
        <v>46143</v>
      </c>
      <c r="I82" t="s">
        <v>1</v>
      </c>
      <c r="J82" t="s">
        <v>230</v>
      </c>
      <c r="K82" s="1">
        <v>6.25</v>
      </c>
    </row>
    <row r="83" spans="1:11" x14ac:dyDescent="0.25">
      <c r="A83" t="s">
        <v>24</v>
      </c>
      <c r="C83">
        <v>16202925</v>
      </c>
      <c r="D83" t="s">
        <v>102</v>
      </c>
      <c r="E83" t="s">
        <v>101</v>
      </c>
      <c r="F83">
        <v>929292932</v>
      </c>
      <c r="G83" s="2">
        <v>45748</v>
      </c>
      <c r="H83" s="2">
        <v>46143</v>
      </c>
      <c r="I83" t="s">
        <v>1</v>
      </c>
      <c r="J83" t="s">
        <v>230</v>
      </c>
      <c r="K83" s="1">
        <v>4.16</v>
      </c>
    </row>
    <row r="84" spans="1:11" x14ac:dyDescent="0.25">
      <c r="A84" t="s">
        <v>7</v>
      </c>
      <c r="C84">
        <v>9079571</v>
      </c>
      <c r="D84" t="s">
        <v>100</v>
      </c>
      <c r="E84" t="s">
        <v>99</v>
      </c>
      <c r="F84">
        <v>932399702</v>
      </c>
      <c r="G84" s="2">
        <v>45992</v>
      </c>
      <c r="H84" s="2">
        <v>46143</v>
      </c>
      <c r="I84" t="s">
        <v>1</v>
      </c>
      <c r="J84" t="s">
        <v>230</v>
      </c>
      <c r="K84" s="1">
        <v>6.25</v>
      </c>
    </row>
    <row r="85" spans="1:11" x14ac:dyDescent="0.25">
      <c r="A85" t="s">
        <v>24</v>
      </c>
      <c r="C85">
        <v>16202925</v>
      </c>
      <c r="D85" t="s">
        <v>98</v>
      </c>
      <c r="E85" t="s">
        <v>97</v>
      </c>
      <c r="F85">
        <v>900245527</v>
      </c>
      <c r="G85" s="2">
        <v>45901</v>
      </c>
      <c r="H85" s="2">
        <v>46143</v>
      </c>
      <c r="I85" t="s">
        <v>1</v>
      </c>
      <c r="J85" t="s">
        <v>230</v>
      </c>
      <c r="K85" s="1">
        <v>6.25</v>
      </c>
    </row>
    <row r="86" spans="1:11" x14ac:dyDescent="0.25">
      <c r="A86" t="s">
        <v>7</v>
      </c>
      <c r="B86">
        <v>9079571</v>
      </c>
      <c r="C86">
        <v>9079571</v>
      </c>
      <c r="D86" t="s">
        <v>96</v>
      </c>
      <c r="E86" t="s">
        <v>94</v>
      </c>
      <c r="F86">
        <v>923503712</v>
      </c>
      <c r="G86" s="2">
        <v>45658</v>
      </c>
      <c r="H86" s="2">
        <v>46143</v>
      </c>
      <c r="I86" t="s">
        <v>1</v>
      </c>
      <c r="J86" t="s">
        <v>230</v>
      </c>
      <c r="K86" s="1">
        <v>4.16</v>
      </c>
    </row>
    <row r="87" spans="1:11" x14ac:dyDescent="0.25">
      <c r="A87" t="s">
        <v>7</v>
      </c>
      <c r="B87">
        <v>9079571</v>
      </c>
      <c r="C87">
        <v>9079571</v>
      </c>
      <c r="D87" t="s">
        <v>95</v>
      </c>
      <c r="E87" t="s">
        <v>94</v>
      </c>
      <c r="F87">
        <v>928012422</v>
      </c>
      <c r="G87" s="2">
        <v>45658</v>
      </c>
      <c r="H87" s="2">
        <v>46143</v>
      </c>
      <c r="I87" t="s">
        <v>1</v>
      </c>
      <c r="J87" t="s">
        <v>230</v>
      </c>
      <c r="K87" s="1">
        <v>4.16</v>
      </c>
    </row>
    <row r="88" spans="1:11" x14ac:dyDescent="0.25">
      <c r="A88" t="s">
        <v>28</v>
      </c>
      <c r="C88">
        <v>5442438</v>
      </c>
      <c r="D88" t="s">
        <v>20</v>
      </c>
      <c r="E88" t="s">
        <v>93</v>
      </c>
      <c r="F88">
        <v>900481888</v>
      </c>
      <c r="G88" s="2">
        <v>45689</v>
      </c>
      <c r="H88" s="2">
        <v>46143</v>
      </c>
      <c r="I88" t="s">
        <v>1</v>
      </c>
      <c r="J88" t="s">
        <v>230</v>
      </c>
      <c r="K88" s="1">
        <v>4.16</v>
      </c>
    </row>
    <row r="89" spans="1:11" x14ac:dyDescent="0.25">
      <c r="A89" t="s">
        <v>7</v>
      </c>
      <c r="B89">
        <v>9079571</v>
      </c>
      <c r="C89">
        <v>9079571</v>
      </c>
      <c r="D89" t="s">
        <v>92</v>
      </c>
      <c r="E89" t="s">
        <v>91</v>
      </c>
      <c r="F89">
        <v>902142977</v>
      </c>
      <c r="G89" s="2">
        <v>45689</v>
      </c>
      <c r="H89" s="2">
        <v>46143</v>
      </c>
      <c r="I89" t="s">
        <v>1</v>
      </c>
      <c r="J89" t="s">
        <v>230</v>
      </c>
      <c r="K89" s="1">
        <v>4.16</v>
      </c>
    </row>
    <row r="90" spans="1:11" x14ac:dyDescent="0.25">
      <c r="A90" t="s">
        <v>7</v>
      </c>
      <c r="B90">
        <v>9079571</v>
      </c>
      <c r="C90">
        <v>9079571</v>
      </c>
      <c r="D90" t="s">
        <v>75</v>
      </c>
      <c r="E90" t="s">
        <v>90</v>
      </c>
      <c r="F90">
        <v>929267172</v>
      </c>
      <c r="G90" s="2">
        <v>45809</v>
      </c>
      <c r="H90" s="2">
        <v>46143</v>
      </c>
      <c r="I90" t="s">
        <v>1</v>
      </c>
      <c r="J90" t="s">
        <v>230</v>
      </c>
      <c r="K90" s="1">
        <v>4.16</v>
      </c>
    </row>
    <row r="91" spans="1:11" x14ac:dyDescent="0.25">
      <c r="A91" t="s">
        <v>7</v>
      </c>
      <c r="B91">
        <v>9079571</v>
      </c>
      <c r="C91">
        <v>9079571</v>
      </c>
      <c r="D91" t="s">
        <v>46</v>
      </c>
      <c r="E91" t="s">
        <v>89</v>
      </c>
      <c r="F91">
        <v>929014972</v>
      </c>
      <c r="G91" s="2">
        <v>45689</v>
      </c>
      <c r="H91" s="2">
        <v>46143</v>
      </c>
      <c r="I91" t="s">
        <v>1</v>
      </c>
      <c r="J91" t="s">
        <v>230</v>
      </c>
      <c r="K91" s="1">
        <v>4.16</v>
      </c>
    </row>
    <row r="92" spans="1:11" x14ac:dyDescent="0.25">
      <c r="A92" t="s">
        <v>7</v>
      </c>
      <c r="B92">
        <v>9079571</v>
      </c>
      <c r="C92">
        <v>9079571</v>
      </c>
      <c r="D92" t="s">
        <v>88</v>
      </c>
      <c r="E92" t="s">
        <v>87</v>
      </c>
      <c r="F92">
        <v>929530982</v>
      </c>
      <c r="G92" s="2">
        <v>45778</v>
      </c>
      <c r="H92" s="2">
        <v>46143</v>
      </c>
      <c r="I92" t="s">
        <v>1</v>
      </c>
      <c r="J92" t="s">
        <v>230</v>
      </c>
      <c r="K92" s="1">
        <v>4.16</v>
      </c>
    </row>
    <row r="93" spans="1:11" x14ac:dyDescent="0.25">
      <c r="A93" t="s">
        <v>24</v>
      </c>
      <c r="C93">
        <v>16202925</v>
      </c>
      <c r="D93" t="s">
        <v>86</v>
      </c>
      <c r="E93" t="s">
        <v>84</v>
      </c>
      <c r="F93">
        <v>900743450</v>
      </c>
      <c r="G93" s="2">
        <v>45658</v>
      </c>
      <c r="H93" s="2">
        <v>46143</v>
      </c>
      <c r="I93" t="s">
        <v>1</v>
      </c>
      <c r="J93" t="s">
        <v>230</v>
      </c>
      <c r="K93" s="1">
        <v>4.16</v>
      </c>
    </row>
    <row r="94" spans="1:11" x14ac:dyDescent="0.25">
      <c r="A94" t="s">
        <v>24</v>
      </c>
      <c r="C94">
        <v>16202925</v>
      </c>
      <c r="D94" t="s">
        <v>85</v>
      </c>
      <c r="E94" t="s">
        <v>84</v>
      </c>
      <c r="F94">
        <v>928077132</v>
      </c>
      <c r="G94" s="2">
        <v>45658</v>
      </c>
      <c r="H94" s="2">
        <v>46143</v>
      </c>
      <c r="I94" t="s">
        <v>1</v>
      </c>
      <c r="J94" t="s">
        <v>230</v>
      </c>
      <c r="K94" s="1">
        <v>4.16</v>
      </c>
    </row>
    <row r="95" spans="1:11" x14ac:dyDescent="0.25">
      <c r="A95" t="s">
        <v>7</v>
      </c>
      <c r="B95">
        <v>9079571</v>
      </c>
      <c r="C95">
        <v>9079571</v>
      </c>
      <c r="D95" t="s">
        <v>63</v>
      </c>
      <c r="E95" t="s">
        <v>82</v>
      </c>
      <c r="F95">
        <v>928964832</v>
      </c>
      <c r="G95" s="2">
        <v>45689</v>
      </c>
      <c r="H95" s="2">
        <v>46143</v>
      </c>
      <c r="I95" t="s">
        <v>1</v>
      </c>
      <c r="J95" t="s">
        <v>230</v>
      </c>
      <c r="K95" s="1">
        <v>4.16</v>
      </c>
    </row>
    <row r="96" spans="1:11" x14ac:dyDescent="0.25">
      <c r="A96" t="s">
        <v>7</v>
      </c>
      <c r="B96">
        <v>9079571</v>
      </c>
      <c r="C96">
        <v>9079571</v>
      </c>
      <c r="D96" t="s">
        <v>83</v>
      </c>
      <c r="E96" t="s">
        <v>82</v>
      </c>
      <c r="F96">
        <v>929185482</v>
      </c>
      <c r="G96" s="2">
        <v>45748</v>
      </c>
      <c r="H96" s="2">
        <v>46143</v>
      </c>
      <c r="I96" t="s">
        <v>1</v>
      </c>
      <c r="J96" t="s">
        <v>230</v>
      </c>
      <c r="K96" s="1">
        <v>4.16</v>
      </c>
    </row>
    <row r="97" spans="1:11" x14ac:dyDescent="0.25">
      <c r="A97" t="s">
        <v>7</v>
      </c>
      <c r="B97">
        <v>9079571</v>
      </c>
      <c r="C97">
        <v>9079571</v>
      </c>
      <c r="D97" t="s">
        <v>81</v>
      </c>
      <c r="E97" t="s">
        <v>80</v>
      </c>
      <c r="F97">
        <v>903371544</v>
      </c>
      <c r="G97" s="2">
        <v>45658</v>
      </c>
      <c r="H97" s="2">
        <v>46143</v>
      </c>
      <c r="I97" t="s">
        <v>1</v>
      </c>
      <c r="J97" t="s">
        <v>230</v>
      </c>
      <c r="K97" s="1">
        <v>4.16</v>
      </c>
    </row>
    <row r="98" spans="1:11" x14ac:dyDescent="0.25">
      <c r="A98" t="s">
        <v>7</v>
      </c>
      <c r="C98">
        <v>9079571</v>
      </c>
      <c r="D98" t="s">
        <v>79</v>
      </c>
      <c r="E98" t="s">
        <v>78</v>
      </c>
      <c r="F98">
        <v>932399902</v>
      </c>
      <c r="G98" s="2">
        <v>45992</v>
      </c>
      <c r="H98" s="2">
        <v>46143</v>
      </c>
      <c r="I98" t="s">
        <v>1</v>
      </c>
      <c r="J98" t="s">
        <v>230</v>
      </c>
      <c r="K98" s="1">
        <v>6.25</v>
      </c>
    </row>
    <row r="99" spans="1:11" x14ac:dyDescent="0.25">
      <c r="A99" t="s">
        <v>37</v>
      </c>
      <c r="C99">
        <v>7387433</v>
      </c>
      <c r="D99" t="s">
        <v>77</v>
      </c>
      <c r="E99" t="s">
        <v>76</v>
      </c>
      <c r="F99">
        <v>927931962</v>
      </c>
      <c r="G99" s="2">
        <v>45658</v>
      </c>
      <c r="H99" s="2">
        <v>46143</v>
      </c>
      <c r="I99" t="s">
        <v>1</v>
      </c>
      <c r="J99" t="s">
        <v>230</v>
      </c>
      <c r="K99" s="1">
        <v>4.16</v>
      </c>
    </row>
    <row r="100" spans="1:11" x14ac:dyDescent="0.25">
      <c r="A100" t="s">
        <v>7</v>
      </c>
      <c r="B100">
        <v>9079571</v>
      </c>
      <c r="C100">
        <v>9079571</v>
      </c>
      <c r="D100" t="s">
        <v>75</v>
      </c>
      <c r="E100" t="s">
        <v>74</v>
      </c>
      <c r="F100">
        <v>900921232</v>
      </c>
      <c r="G100" s="2">
        <v>45658</v>
      </c>
      <c r="H100" s="2">
        <v>46143</v>
      </c>
      <c r="I100" t="s">
        <v>1</v>
      </c>
      <c r="J100" t="s">
        <v>230</v>
      </c>
      <c r="K100" s="1">
        <v>4.16</v>
      </c>
    </row>
    <row r="101" spans="1:11" x14ac:dyDescent="0.25">
      <c r="A101" t="s">
        <v>24</v>
      </c>
      <c r="C101">
        <v>16202925</v>
      </c>
      <c r="D101" t="s">
        <v>73</v>
      </c>
      <c r="E101" t="s">
        <v>72</v>
      </c>
      <c r="F101">
        <v>901934468</v>
      </c>
      <c r="G101" s="2">
        <v>45658</v>
      </c>
      <c r="H101" s="2">
        <v>46143</v>
      </c>
      <c r="I101" t="s">
        <v>1</v>
      </c>
      <c r="J101" t="s">
        <v>230</v>
      </c>
      <c r="K101" s="1">
        <v>4.16</v>
      </c>
    </row>
    <row r="102" spans="1:11" x14ac:dyDescent="0.25">
      <c r="A102" t="s">
        <v>37</v>
      </c>
      <c r="C102">
        <v>7387433</v>
      </c>
      <c r="D102" t="s">
        <v>65</v>
      </c>
      <c r="E102" t="s">
        <v>64</v>
      </c>
      <c r="F102">
        <v>902811667</v>
      </c>
      <c r="G102" s="2">
        <v>45748</v>
      </c>
      <c r="H102" s="2">
        <v>46143</v>
      </c>
      <c r="I102" t="s">
        <v>1</v>
      </c>
      <c r="J102" t="s">
        <v>230</v>
      </c>
      <c r="K102" s="1">
        <v>4.16</v>
      </c>
    </row>
    <row r="103" spans="1:11" x14ac:dyDescent="0.25">
      <c r="A103" t="s">
        <v>28</v>
      </c>
      <c r="C103">
        <v>5442438</v>
      </c>
      <c r="D103" t="s">
        <v>63</v>
      </c>
      <c r="E103" t="s">
        <v>62</v>
      </c>
      <c r="F103">
        <v>929314522</v>
      </c>
      <c r="G103" s="2">
        <v>45748</v>
      </c>
      <c r="H103" s="2">
        <v>46143</v>
      </c>
      <c r="I103" t="s">
        <v>1</v>
      </c>
      <c r="J103" t="s">
        <v>230</v>
      </c>
      <c r="K103" s="1">
        <v>4.16</v>
      </c>
    </row>
    <row r="104" spans="1:11" x14ac:dyDescent="0.25">
      <c r="A104" t="s">
        <v>24</v>
      </c>
      <c r="C104">
        <v>16202925</v>
      </c>
      <c r="D104" t="s">
        <v>61</v>
      </c>
      <c r="E104" t="s">
        <v>60</v>
      </c>
      <c r="F104">
        <v>932272862</v>
      </c>
      <c r="G104" s="2">
        <v>45992</v>
      </c>
      <c r="H104" s="2">
        <v>46143</v>
      </c>
      <c r="I104" t="s">
        <v>1</v>
      </c>
      <c r="J104" t="s">
        <v>230</v>
      </c>
      <c r="K104" s="1">
        <v>6.25</v>
      </c>
    </row>
    <row r="105" spans="1:11" x14ac:dyDescent="0.25">
      <c r="A105" t="s">
        <v>28</v>
      </c>
      <c r="C105">
        <v>5442438</v>
      </c>
      <c r="D105" t="s">
        <v>59</v>
      </c>
      <c r="E105" t="s">
        <v>58</v>
      </c>
      <c r="F105">
        <v>928759912</v>
      </c>
      <c r="G105" s="2">
        <v>45658</v>
      </c>
      <c r="H105" s="2">
        <v>46143</v>
      </c>
      <c r="I105" t="s">
        <v>1</v>
      </c>
      <c r="J105" t="s">
        <v>230</v>
      </c>
      <c r="K105" s="1">
        <v>4.16</v>
      </c>
    </row>
    <row r="106" spans="1:11" x14ac:dyDescent="0.25">
      <c r="A106" t="s">
        <v>24</v>
      </c>
      <c r="C106">
        <v>16202925</v>
      </c>
      <c r="D106" t="s">
        <v>57</v>
      </c>
      <c r="E106" t="s">
        <v>56</v>
      </c>
      <c r="F106">
        <v>900400488</v>
      </c>
      <c r="G106" s="2">
        <v>45658</v>
      </c>
      <c r="H106" s="2">
        <v>46143</v>
      </c>
      <c r="I106" t="s">
        <v>1</v>
      </c>
      <c r="J106" t="s">
        <v>230</v>
      </c>
      <c r="K106" s="1">
        <v>4.16</v>
      </c>
    </row>
    <row r="107" spans="1:11" x14ac:dyDescent="0.25">
      <c r="A107" t="s">
        <v>55</v>
      </c>
      <c r="C107">
        <v>15278437</v>
      </c>
      <c r="D107" t="s">
        <v>54</v>
      </c>
      <c r="E107" t="s">
        <v>53</v>
      </c>
      <c r="F107">
        <v>902854789</v>
      </c>
      <c r="G107" s="2">
        <v>45658</v>
      </c>
      <c r="H107" s="2">
        <v>46143</v>
      </c>
      <c r="I107" t="s">
        <v>1</v>
      </c>
      <c r="J107" t="s">
        <v>230</v>
      </c>
      <c r="K107" s="1">
        <v>4.16</v>
      </c>
    </row>
    <row r="108" spans="1:11" x14ac:dyDescent="0.25">
      <c r="A108" t="s">
        <v>24</v>
      </c>
      <c r="C108">
        <v>16202925</v>
      </c>
      <c r="D108" t="s">
        <v>52</v>
      </c>
      <c r="E108" t="s">
        <v>51</v>
      </c>
      <c r="F108">
        <v>903054237</v>
      </c>
      <c r="G108" s="2">
        <v>45658</v>
      </c>
      <c r="H108" s="2">
        <v>46143</v>
      </c>
      <c r="I108" t="s">
        <v>1</v>
      </c>
      <c r="J108" t="s">
        <v>230</v>
      </c>
      <c r="K108" s="1">
        <v>4.16</v>
      </c>
    </row>
    <row r="109" spans="1:11" x14ac:dyDescent="0.25">
      <c r="A109" t="s">
        <v>24</v>
      </c>
      <c r="C109">
        <v>16202925</v>
      </c>
      <c r="D109" t="s">
        <v>50</v>
      </c>
      <c r="E109" t="s">
        <v>49</v>
      </c>
      <c r="F109">
        <v>900506611</v>
      </c>
      <c r="G109" s="2">
        <v>45962</v>
      </c>
      <c r="H109" s="2">
        <v>46143</v>
      </c>
      <c r="I109" t="s">
        <v>1</v>
      </c>
      <c r="J109" t="s">
        <v>230</v>
      </c>
      <c r="K109" s="1">
        <v>6.25</v>
      </c>
    </row>
    <row r="110" spans="1:11" x14ac:dyDescent="0.25">
      <c r="A110" t="s">
        <v>24</v>
      </c>
      <c r="C110">
        <v>16202925</v>
      </c>
      <c r="D110" t="s">
        <v>48</v>
      </c>
      <c r="E110" t="s">
        <v>47</v>
      </c>
      <c r="F110">
        <v>928357112</v>
      </c>
      <c r="G110" s="2">
        <v>45658</v>
      </c>
      <c r="H110" s="2">
        <v>46143</v>
      </c>
      <c r="I110" t="s">
        <v>1</v>
      </c>
      <c r="J110" t="s">
        <v>230</v>
      </c>
      <c r="K110" s="1">
        <v>4.16</v>
      </c>
    </row>
    <row r="111" spans="1:11" x14ac:dyDescent="0.25">
      <c r="A111" t="s">
        <v>28</v>
      </c>
      <c r="C111">
        <v>5442438</v>
      </c>
      <c r="D111" t="s">
        <v>46</v>
      </c>
      <c r="E111" t="s">
        <v>45</v>
      </c>
      <c r="F111">
        <v>904446598</v>
      </c>
      <c r="G111" s="2">
        <v>45658</v>
      </c>
      <c r="H111" s="2">
        <v>46143</v>
      </c>
      <c r="I111" t="s">
        <v>1</v>
      </c>
      <c r="J111" t="s">
        <v>230</v>
      </c>
      <c r="K111" s="1">
        <v>4.16</v>
      </c>
    </row>
    <row r="112" spans="1:11" x14ac:dyDescent="0.25">
      <c r="A112" t="s">
        <v>28</v>
      </c>
      <c r="C112">
        <v>5442438</v>
      </c>
      <c r="D112" t="s">
        <v>44</v>
      </c>
      <c r="E112" t="s">
        <v>43</v>
      </c>
      <c r="F112">
        <v>928373282</v>
      </c>
      <c r="G112" s="2">
        <v>45658</v>
      </c>
      <c r="H112" s="2">
        <v>46143</v>
      </c>
      <c r="I112" t="s">
        <v>1</v>
      </c>
      <c r="J112" t="s">
        <v>230</v>
      </c>
      <c r="K112" s="1">
        <v>4.16</v>
      </c>
    </row>
    <row r="113" spans="1:11" x14ac:dyDescent="0.25">
      <c r="A113" t="s">
        <v>28</v>
      </c>
      <c r="C113">
        <v>5442438</v>
      </c>
      <c r="D113" t="s">
        <v>42</v>
      </c>
      <c r="E113" t="s">
        <v>41</v>
      </c>
      <c r="F113">
        <v>916787732</v>
      </c>
      <c r="G113" s="2">
        <v>45809</v>
      </c>
      <c r="H113" s="2">
        <v>46143</v>
      </c>
      <c r="I113" t="s">
        <v>1</v>
      </c>
      <c r="J113" t="s">
        <v>230</v>
      </c>
      <c r="K113" s="1">
        <v>4.16</v>
      </c>
    </row>
    <row r="114" spans="1:11" x14ac:dyDescent="0.25">
      <c r="A114" t="s">
        <v>7</v>
      </c>
      <c r="B114">
        <v>9079571</v>
      </c>
      <c r="C114">
        <v>9079571</v>
      </c>
      <c r="D114" t="s">
        <v>40</v>
      </c>
      <c r="E114" t="s">
        <v>39</v>
      </c>
      <c r="F114">
        <v>905232781</v>
      </c>
      <c r="G114" s="2">
        <v>45658</v>
      </c>
      <c r="H114" s="2">
        <v>46143</v>
      </c>
      <c r="I114" t="s">
        <v>1</v>
      </c>
      <c r="J114" t="s">
        <v>230</v>
      </c>
      <c r="K114" s="1">
        <v>4.16</v>
      </c>
    </row>
    <row r="115" spans="1:11" x14ac:dyDescent="0.25">
      <c r="A115" t="s">
        <v>7</v>
      </c>
      <c r="B115">
        <v>9079571</v>
      </c>
      <c r="C115">
        <v>9079571</v>
      </c>
      <c r="D115" t="s">
        <v>20</v>
      </c>
      <c r="E115" t="s">
        <v>38</v>
      </c>
      <c r="F115">
        <v>902026436</v>
      </c>
      <c r="G115" s="2">
        <v>45870</v>
      </c>
      <c r="H115" s="2">
        <v>46143</v>
      </c>
      <c r="I115" t="s">
        <v>1</v>
      </c>
      <c r="J115" t="s">
        <v>230</v>
      </c>
      <c r="K115" s="1">
        <v>4.16</v>
      </c>
    </row>
    <row r="116" spans="1:11" x14ac:dyDescent="0.25">
      <c r="A116" t="s">
        <v>37</v>
      </c>
      <c r="C116">
        <v>7387433</v>
      </c>
      <c r="D116" t="s">
        <v>36</v>
      </c>
      <c r="E116" t="s">
        <v>35</v>
      </c>
      <c r="F116">
        <v>902017910</v>
      </c>
      <c r="G116" s="2">
        <v>45658</v>
      </c>
      <c r="H116" s="2">
        <v>46143</v>
      </c>
      <c r="I116" t="s">
        <v>1</v>
      </c>
      <c r="J116" t="s">
        <v>230</v>
      </c>
      <c r="K116" s="1">
        <v>4.16</v>
      </c>
    </row>
    <row r="117" spans="1:11" x14ac:dyDescent="0.25">
      <c r="A117" t="s">
        <v>7</v>
      </c>
      <c r="B117">
        <v>9079571</v>
      </c>
      <c r="C117">
        <v>9079571</v>
      </c>
      <c r="D117" t="s">
        <v>34</v>
      </c>
      <c r="E117" t="s">
        <v>33</v>
      </c>
      <c r="F117">
        <v>900830581</v>
      </c>
      <c r="G117" s="2">
        <v>45658</v>
      </c>
      <c r="H117" s="2">
        <v>46143</v>
      </c>
      <c r="I117" t="s">
        <v>1</v>
      </c>
      <c r="J117" t="s">
        <v>230</v>
      </c>
      <c r="K117" s="1">
        <v>4.16</v>
      </c>
    </row>
    <row r="118" spans="1:11" x14ac:dyDescent="0.25">
      <c r="A118" t="s">
        <v>24</v>
      </c>
      <c r="C118">
        <v>16202925</v>
      </c>
      <c r="D118" t="s">
        <v>32</v>
      </c>
      <c r="E118" t="s">
        <v>31</v>
      </c>
      <c r="F118">
        <v>928149442</v>
      </c>
      <c r="G118" s="2">
        <v>45658</v>
      </c>
      <c r="H118" s="2">
        <v>46143</v>
      </c>
      <c r="I118" t="s">
        <v>1</v>
      </c>
      <c r="J118" t="s">
        <v>230</v>
      </c>
      <c r="K118" s="1">
        <v>4.16</v>
      </c>
    </row>
    <row r="119" spans="1:11" x14ac:dyDescent="0.25">
      <c r="A119" t="s">
        <v>28</v>
      </c>
      <c r="C119">
        <v>5442438</v>
      </c>
      <c r="D119" t="s">
        <v>30</v>
      </c>
      <c r="E119" t="s">
        <v>29</v>
      </c>
      <c r="F119">
        <v>904104082</v>
      </c>
      <c r="G119" s="2">
        <v>45658</v>
      </c>
      <c r="H119" s="2">
        <v>46143</v>
      </c>
      <c r="I119" t="s">
        <v>1</v>
      </c>
      <c r="J119" t="s">
        <v>230</v>
      </c>
      <c r="K119" s="1">
        <v>4.16</v>
      </c>
    </row>
    <row r="120" spans="1:11" x14ac:dyDescent="0.25">
      <c r="A120" t="s">
        <v>28</v>
      </c>
      <c r="C120">
        <v>5442438</v>
      </c>
      <c r="D120" t="s">
        <v>27</v>
      </c>
      <c r="E120" t="s">
        <v>26</v>
      </c>
      <c r="F120">
        <v>924798922</v>
      </c>
      <c r="G120" s="2">
        <v>45809</v>
      </c>
      <c r="H120" s="2">
        <v>46143</v>
      </c>
      <c r="I120" t="s">
        <v>1</v>
      </c>
      <c r="J120" t="s">
        <v>230</v>
      </c>
      <c r="K120" s="1">
        <v>4.16</v>
      </c>
    </row>
    <row r="121" spans="1:11" x14ac:dyDescent="0.25">
      <c r="A121" t="s">
        <v>24</v>
      </c>
      <c r="C121">
        <v>16202925</v>
      </c>
      <c r="D121" t="s">
        <v>25</v>
      </c>
      <c r="E121" t="s">
        <v>22</v>
      </c>
      <c r="F121">
        <v>902055459</v>
      </c>
      <c r="G121" s="2">
        <v>45658</v>
      </c>
      <c r="H121" s="2">
        <v>46143</v>
      </c>
      <c r="I121" t="s">
        <v>1</v>
      </c>
      <c r="J121" t="s">
        <v>230</v>
      </c>
      <c r="K121" s="1">
        <v>4.16</v>
      </c>
    </row>
    <row r="122" spans="1:11" x14ac:dyDescent="0.25">
      <c r="A122" t="s">
        <v>24</v>
      </c>
      <c r="C122">
        <v>16202925</v>
      </c>
      <c r="D122" t="s">
        <v>23</v>
      </c>
      <c r="E122" t="s">
        <v>22</v>
      </c>
      <c r="F122">
        <v>905154440</v>
      </c>
      <c r="G122" s="2">
        <v>45658</v>
      </c>
      <c r="H122" s="2">
        <v>46143</v>
      </c>
      <c r="I122" t="s">
        <v>1</v>
      </c>
      <c r="J122" t="s">
        <v>230</v>
      </c>
      <c r="K122" s="1">
        <v>4.16</v>
      </c>
    </row>
    <row r="123" spans="1:11" x14ac:dyDescent="0.25">
      <c r="A123" t="s">
        <v>7</v>
      </c>
      <c r="B123">
        <v>9079571</v>
      </c>
      <c r="C123">
        <v>9079571</v>
      </c>
      <c r="D123" t="s">
        <v>21</v>
      </c>
      <c r="E123" t="s">
        <v>19</v>
      </c>
      <c r="F123">
        <v>904142299</v>
      </c>
      <c r="G123" s="2">
        <v>45748</v>
      </c>
      <c r="H123" s="2">
        <v>46143</v>
      </c>
      <c r="I123" t="s">
        <v>1</v>
      </c>
      <c r="J123" t="s">
        <v>230</v>
      </c>
      <c r="K123" s="1">
        <v>4.16</v>
      </c>
    </row>
    <row r="124" spans="1:11" x14ac:dyDescent="0.25">
      <c r="A124" t="s">
        <v>7</v>
      </c>
      <c r="B124">
        <v>9079571</v>
      </c>
      <c r="C124">
        <v>9079571</v>
      </c>
      <c r="D124" t="s">
        <v>20</v>
      </c>
      <c r="E124" t="s">
        <v>19</v>
      </c>
      <c r="F124">
        <v>929306832</v>
      </c>
      <c r="G124" s="2">
        <v>45748</v>
      </c>
      <c r="H124" s="2">
        <v>46143</v>
      </c>
      <c r="I124" t="s">
        <v>1</v>
      </c>
      <c r="J124" t="s">
        <v>230</v>
      </c>
      <c r="K124" s="1">
        <v>4.16</v>
      </c>
    </row>
    <row r="125" spans="1:11" x14ac:dyDescent="0.25">
      <c r="A125" t="s">
        <v>7</v>
      </c>
      <c r="B125">
        <v>9079571</v>
      </c>
      <c r="C125">
        <v>9079571</v>
      </c>
      <c r="D125" t="s">
        <v>18</v>
      </c>
      <c r="E125" t="s">
        <v>17</v>
      </c>
      <c r="F125">
        <v>928446922</v>
      </c>
      <c r="G125" s="2">
        <v>45658</v>
      </c>
      <c r="H125" s="2">
        <v>46143</v>
      </c>
      <c r="I125" t="s">
        <v>1</v>
      </c>
      <c r="J125" t="s">
        <v>230</v>
      </c>
      <c r="K125" s="1">
        <v>4.16</v>
      </c>
    </row>
    <row r="126" spans="1:11" x14ac:dyDescent="0.25">
      <c r="A126" t="s">
        <v>24</v>
      </c>
      <c r="C126">
        <v>16202925</v>
      </c>
      <c r="D126" t="s">
        <v>229</v>
      </c>
      <c r="E126" t="s">
        <v>228</v>
      </c>
      <c r="F126" t="s">
        <v>227</v>
      </c>
      <c r="G126" s="2">
        <v>45658</v>
      </c>
      <c r="H126" s="2">
        <v>46143</v>
      </c>
      <c r="I126" t="s">
        <v>1</v>
      </c>
      <c r="J126" t="s">
        <v>16</v>
      </c>
      <c r="K126" s="1">
        <v>28.91</v>
      </c>
    </row>
    <row r="127" spans="1:11" x14ac:dyDescent="0.25">
      <c r="A127" t="s">
        <v>24</v>
      </c>
      <c r="C127">
        <v>16202925</v>
      </c>
      <c r="D127" t="s">
        <v>69</v>
      </c>
      <c r="E127" t="s">
        <v>68</v>
      </c>
      <c r="F127" t="s">
        <v>226</v>
      </c>
      <c r="G127" s="2">
        <v>45658</v>
      </c>
      <c r="H127" s="2">
        <v>46143</v>
      </c>
      <c r="I127" t="s">
        <v>1</v>
      </c>
      <c r="J127" t="s">
        <v>16</v>
      </c>
      <c r="K127" s="1">
        <v>28.91</v>
      </c>
    </row>
    <row r="128" spans="1:11" x14ac:dyDescent="0.25">
      <c r="A128" t="s">
        <v>24</v>
      </c>
      <c r="C128">
        <v>16202925</v>
      </c>
      <c r="D128" t="s">
        <v>194</v>
      </c>
      <c r="E128" t="s">
        <v>225</v>
      </c>
      <c r="F128" t="s">
        <v>224</v>
      </c>
      <c r="G128" s="2">
        <v>45717</v>
      </c>
      <c r="H128" s="2">
        <v>46143</v>
      </c>
      <c r="I128" t="s">
        <v>1</v>
      </c>
      <c r="J128" t="s">
        <v>16</v>
      </c>
      <c r="K128" s="1">
        <v>28.91</v>
      </c>
    </row>
    <row r="129" spans="1:11" x14ac:dyDescent="0.25">
      <c r="A129" t="s">
        <v>7</v>
      </c>
      <c r="B129">
        <v>9079571</v>
      </c>
      <c r="C129">
        <v>9079571</v>
      </c>
      <c r="D129" t="s">
        <v>223</v>
      </c>
      <c r="E129" t="s">
        <v>222</v>
      </c>
      <c r="F129" t="s">
        <v>221</v>
      </c>
      <c r="G129" s="2">
        <v>45658</v>
      </c>
      <c r="H129" s="2">
        <v>46143</v>
      </c>
      <c r="I129" t="s">
        <v>1</v>
      </c>
      <c r="J129" t="s">
        <v>16</v>
      </c>
      <c r="K129" s="1">
        <v>28.91</v>
      </c>
    </row>
    <row r="130" spans="1:11" x14ac:dyDescent="0.25">
      <c r="A130" t="s">
        <v>24</v>
      </c>
      <c r="C130">
        <v>16202925</v>
      </c>
      <c r="D130" t="s">
        <v>220</v>
      </c>
      <c r="E130" t="s">
        <v>219</v>
      </c>
      <c r="F130">
        <v>902361972</v>
      </c>
      <c r="G130" s="2">
        <v>45658</v>
      </c>
      <c r="H130" s="2">
        <v>46143</v>
      </c>
      <c r="I130" t="s">
        <v>1</v>
      </c>
      <c r="J130" t="s">
        <v>16</v>
      </c>
      <c r="K130" s="1">
        <v>28.91</v>
      </c>
    </row>
    <row r="131" spans="1:11" x14ac:dyDescent="0.25">
      <c r="A131" t="s">
        <v>7</v>
      </c>
      <c r="B131">
        <v>9079571</v>
      </c>
      <c r="C131">
        <v>9079571</v>
      </c>
      <c r="D131" t="s">
        <v>218</v>
      </c>
      <c r="E131" t="s">
        <v>217</v>
      </c>
      <c r="F131">
        <v>900505735</v>
      </c>
      <c r="G131" s="2">
        <v>45778</v>
      </c>
      <c r="H131" s="2">
        <v>46143</v>
      </c>
      <c r="I131" t="s">
        <v>1</v>
      </c>
      <c r="J131" t="s">
        <v>16</v>
      </c>
      <c r="K131" s="1">
        <v>28.91</v>
      </c>
    </row>
    <row r="132" spans="1:11" x14ac:dyDescent="0.25">
      <c r="A132" t="s">
        <v>7</v>
      </c>
      <c r="B132">
        <v>9079571</v>
      </c>
      <c r="C132">
        <v>9079571</v>
      </c>
      <c r="D132" t="s">
        <v>112</v>
      </c>
      <c r="E132" t="s">
        <v>68</v>
      </c>
      <c r="F132">
        <v>901113330</v>
      </c>
      <c r="G132" s="2">
        <v>45658</v>
      </c>
      <c r="H132" s="2">
        <v>46143</v>
      </c>
      <c r="I132" t="s">
        <v>1</v>
      </c>
      <c r="J132" t="s">
        <v>16</v>
      </c>
      <c r="K132" s="1">
        <v>28.91</v>
      </c>
    </row>
    <row r="133" spans="1:11" x14ac:dyDescent="0.25">
      <c r="A133" t="s">
        <v>24</v>
      </c>
      <c r="C133">
        <v>16202925</v>
      </c>
      <c r="D133" t="s">
        <v>75</v>
      </c>
      <c r="E133" t="s">
        <v>216</v>
      </c>
      <c r="F133">
        <v>901013437</v>
      </c>
      <c r="G133" s="2">
        <v>45658</v>
      </c>
      <c r="H133" s="2">
        <v>46143</v>
      </c>
      <c r="I133" t="s">
        <v>1</v>
      </c>
      <c r="J133" t="s">
        <v>16</v>
      </c>
      <c r="K133" s="1">
        <v>28.91</v>
      </c>
    </row>
    <row r="134" spans="1:11" x14ac:dyDescent="0.25">
      <c r="A134" t="s">
        <v>7</v>
      </c>
      <c r="B134">
        <v>9079571</v>
      </c>
      <c r="C134">
        <v>9079571</v>
      </c>
      <c r="D134" t="s">
        <v>118</v>
      </c>
      <c r="E134" t="s">
        <v>215</v>
      </c>
      <c r="F134">
        <v>923724872</v>
      </c>
      <c r="G134" s="2">
        <v>45658</v>
      </c>
      <c r="H134" s="2">
        <v>46143</v>
      </c>
      <c r="I134" t="s">
        <v>1</v>
      </c>
      <c r="J134" t="s">
        <v>16</v>
      </c>
      <c r="K134" s="1">
        <v>28.91</v>
      </c>
    </row>
    <row r="135" spans="1:11" x14ac:dyDescent="0.25">
      <c r="A135" t="s">
        <v>7</v>
      </c>
      <c r="C135">
        <v>9079571</v>
      </c>
      <c r="D135" t="s">
        <v>112</v>
      </c>
      <c r="E135" t="s">
        <v>5</v>
      </c>
      <c r="F135">
        <v>902971562</v>
      </c>
      <c r="G135" s="2">
        <v>45992</v>
      </c>
      <c r="H135" s="2">
        <v>46143</v>
      </c>
      <c r="I135" t="s">
        <v>1</v>
      </c>
      <c r="J135" t="s">
        <v>16</v>
      </c>
      <c r="K135" s="1">
        <v>28.91</v>
      </c>
    </row>
    <row r="136" spans="1:11" x14ac:dyDescent="0.25">
      <c r="A136" t="s">
        <v>28</v>
      </c>
      <c r="C136">
        <v>5442438</v>
      </c>
      <c r="D136" t="s">
        <v>214</v>
      </c>
      <c r="E136" t="s">
        <v>213</v>
      </c>
      <c r="F136">
        <v>900667608</v>
      </c>
      <c r="G136" s="2">
        <v>45748</v>
      </c>
      <c r="H136" s="2">
        <v>46143</v>
      </c>
      <c r="I136" t="s">
        <v>1</v>
      </c>
      <c r="J136" t="s">
        <v>16</v>
      </c>
      <c r="K136" s="1">
        <v>28.91</v>
      </c>
    </row>
    <row r="137" spans="1:11" x14ac:dyDescent="0.25">
      <c r="A137" t="s">
        <v>24</v>
      </c>
      <c r="C137">
        <v>16202925</v>
      </c>
      <c r="D137" t="s">
        <v>212</v>
      </c>
      <c r="E137" t="s">
        <v>211</v>
      </c>
      <c r="F137">
        <v>903244933</v>
      </c>
      <c r="G137" s="2">
        <v>45658</v>
      </c>
      <c r="H137" s="2">
        <v>46143</v>
      </c>
      <c r="I137" t="s">
        <v>1</v>
      </c>
      <c r="J137" t="s">
        <v>16</v>
      </c>
      <c r="K137" s="1">
        <v>28.91</v>
      </c>
    </row>
    <row r="138" spans="1:11" x14ac:dyDescent="0.25">
      <c r="A138" t="s">
        <v>28</v>
      </c>
      <c r="C138">
        <v>5442438</v>
      </c>
      <c r="D138" t="s">
        <v>210</v>
      </c>
      <c r="E138" t="s">
        <v>209</v>
      </c>
      <c r="F138">
        <v>900925930</v>
      </c>
      <c r="G138" s="2">
        <v>45901</v>
      </c>
      <c r="H138" s="2">
        <v>46143</v>
      </c>
      <c r="I138" t="s">
        <v>1</v>
      </c>
      <c r="J138" t="s">
        <v>16</v>
      </c>
      <c r="K138" s="1">
        <v>28.91</v>
      </c>
    </row>
    <row r="139" spans="1:11" x14ac:dyDescent="0.25">
      <c r="A139" t="s">
        <v>7</v>
      </c>
      <c r="B139">
        <v>9079571</v>
      </c>
      <c r="C139">
        <v>9079571</v>
      </c>
      <c r="D139" t="s">
        <v>59</v>
      </c>
      <c r="E139" t="s">
        <v>208</v>
      </c>
      <c r="F139">
        <v>928152762</v>
      </c>
      <c r="G139" s="2">
        <v>45658</v>
      </c>
      <c r="H139" s="2">
        <v>46143</v>
      </c>
      <c r="I139" t="s">
        <v>1</v>
      </c>
      <c r="J139" t="s">
        <v>16</v>
      </c>
      <c r="K139" s="1">
        <v>28.91</v>
      </c>
    </row>
    <row r="140" spans="1:11" x14ac:dyDescent="0.25">
      <c r="A140" t="s">
        <v>37</v>
      </c>
      <c r="C140">
        <v>7387433</v>
      </c>
      <c r="D140" t="s">
        <v>134</v>
      </c>
      <c r="E140" t="s">
        <v>208</v>
      </c>
      <c r="F140">
        <v>901960351</v>
      </c>
      <c r="G140" s="2">
        <v>45658</v>
      </c>
      <c r="H140" s="2">
        <v>46143</v>
      </c>
      <c r="I140" t="s">
        <v>1</v>
      </c>
      <c r="J140" t="s">
        <v>16</v>
      </c>
      <c r="K140" s="1">
        <v>28.91</v>
      </c>
    </row>
    <row r="141" spans="1:11" x14ac:dyDescent="0.25">
      <c r="A141" t="s">
        <v>24</v>
      </c>
      <c r="C141">
        <v>16202925</v>
      </c>
      <c r="D141" t="s">
        <v>207</v>
      </c>
      <c r="E141" t="s">
        <v>135</v>
      </c>
      <c r="F141">
        <v>904168129</v>
      </c>
      <c r="G141" s="2">
        <v>45658</v>
      </c>
      <c r="H141" s="2">
        <v>46143</v>
      </c>
      <c r="I141" t="s">
        <v>1</v>
      </c>
      <c r="J141" t="s">
        <v>16</v>
      </c>
      <c r="K141" s="1">
        <v>28.91</v>
      </c>
    </row>
    <row r="142" spans="1:11" x14ac:dyDescent="0.25">
      <c r="A142" t="s">
        <v>24</v>
      </c>
      <c r="C142">
        <v>16202925</v>
      </c>
      <c r="D142" t="s">
        <v>206</v>
      </c>
      <c r="E142" t="s">
        <v>205</v>
      </c>
      <c r="F142">
        <v>930673092</v>
      </c>
      <c r="G142" s="2">
        <v>45962</v>
      </c>
      <c r="H142" s="2">
        <v>46143</v>
      </c>
      <c r="I142" t="s">
        <v>1</v>
      </c>
      <c r="J142" t="s">
        <v>16</v>
      </c>
      <c r="K142" s="1">
        <v>28.91</v>
      </c>
    </row>
    <row r="143" spans="1:11" x14ac:dyDescent="0.25">
      <c r="A143" t="s">
        <v>24</v>
      </c>
      <c r="C143">
        <v>16202925</v>
      </c>
      <c r="D143" t="s">
        <v>204</v>
      </c>
      <c r="E143" t="s">
        <v>203</v>
      </c>
      <c r="F143">
        <v>900245973</v>
      </c>
      <c r="G143" s="2">
        <v>45658</v>
      </c>
      <c r="H143" s="2">
        <v>46143</v>
      </c>
      <c r="I143" t="s">
        <v>1</v>
      </c>
      <c r="J143" t="s">
        <v>16</v>
      </c>
      <c r="K143" s="1">
        <v>28.91</v>
      </c>
    </row>
    <row r="144" spans="1:11" x14ac:dyDescent="0.25">
      <c r="A144" t="s">
        <v>24</v>
      </c>
      <c r="C144">
        <v>16202925</v>
      </c>
      <c r="D144" t="s">
        <v>202</v>
      </c>
      <c r="E144" t="s">
        <v>201</v>
      </c>
      <c r="F144">
        <v>903478449</v>
      </c>
      <c r="G144" s="2">
        <v>45658</v>
      </c>
      <c r="H144" s="2">
        <v>46143</v>
      </c>
      <c r="I144" t="s">
        <v>1</v>
      </c>
      <c r="J144" t="s">
        <v>16</v>
      </c>
      <c r="K144" s="1">
        <v>28.91</v>
      </c>
    </row>
    <row r="145" spans="1:11" x14ac:dyDescent="0.25">
      <c r="A145" t="s">
        <v>24</v>
      </c>
      <c r="C145">
        <v>16202925</v>
      </c>
      <c r="D145" t="s">
        <v>118</v>
      </c>
      <c r="E145" t="s">
        <v>200</v>
      </c>
      <c r="F145">
        <v>919944932</v>
      </c>
      <c r="G145" s="2">
        <v>45689</v>
      </c>
      <c r="H145" s="2">
        <v>46143</v>
      </c>
      <c r="I145" t="s">
        <v>1</v>
      </c>
      <c r="J145" t="s">
        <v>16</v>
      </c>
      <c r="K145" s="1">
        <v>28.91</v>
      </c>
    </row>
    <row r="146" spans="1:11" x14ac:dyDescent="0.25">
      <c r="A146" t="s">
        <v>24</v>
      </c>
      <c r="C146">
        <v>16202925</v>
      </c>
      <c r="D146" t="s">
        <v>63</v>
      </c>
      <c r="E146" t="s">
        <v>199</v>
      </c>
      <c r="F146">
        <v>928695162</v>
      </c>
      <c r="G146" s="2">
        <v>45658</v>
      </c>
      <c r="H146" s="2">
        <v>46143</v>
      </c>
      <c r="I146" t="s">
        <v>1</v>
      </c>
      <c r="J146" t="s">
        <v>16</v>
      </c>
      <c r="K146" s="1">
        <v>28.91</v>
      </c>
    </row>
    <row r="147" spans="1:11" x14ac:dyDescent="0.25">
      <c r="A147" t="s">
        <v>7</v>
      </c>
      <c r="C147">
        <v>9079571</v>
      </c>
      <c r="D147" t="s">
        <v>135</v>
      </c>
      <c r="E147" t="s">
        <v>198</v>
      </c>
      <c r="F147">
        <v>932399882</v>
      </c>
      <c r="G147" s="2">
        <v>45992</v>
      </c>
      <c r="H147" s="2">
        <v>46143</v>
      </c>
      <c r="I147" t="s">
        <v>1</v>
      </c>
      <c r="J147" t="s">
        <v>16</v>
      </c>
      <c r="K147" s="1">
        <v>28.91</v>
      </c>
    </row>
    <row r="148" spans="1:11" x14ac:dyDescent="0.25">
      <c r="A148" t="s">
        <v>7</v>
      </c>
      <c r="B148">
        <v>9079571</v>
      </c>
      <c r="C148">
        <v>9079571</v>
      </c>
      <c r="D148" t="s">
        <v>92</v>
      </c>
      <c r="E148" t="s">
        <v>197</v>
      </c>
      <c r="F148">
        <v>900480834</v>
      </c>
      <c r="G148" s="2">
        <v>45658</v>
      </c>
      <c r="H148" s="2">
        <v>46143</v>
      </c>
      <c r="I148" t="s">
        <v>1</v>
      </c>
      <c r="J148" t="s">
        <v>16</v>
      </c>
      <c r="K148" s="1">
        <v>28.91</v>
      </c>
    </row>
    <row r="149" spans="1:11" x14ac:dyDescent="0.25">
      <c r="A149" t="s">
        <v>24</v>
      </c>
      <c r="C149">
        <v>16202925</v>
      </c>
      <c r="D149" t="s">
        <v>196</v>
      </c>
      <c r="E149" t="s">
        <v>195</v>
      </c>
      <c r="F149">
        <v>928076782</v>
      </c>
      <c r="G149" s="2">
        <v>45658</v>
      </c>
      <c r="H149" s="2">
        <v>46143</v>
      </c>
      <c r="I149" t="s">
        <v>1</v>
      </c>
      <c r="J149" t="s">
        <v>16</v>
      </c>
      <c r="K149" s="1">
        <v>28.91</v>
      </c>
    </row>
    <row r="150" spans="1:11" x14ac:dyDescent="0.25">
      <c r="A150" t="s">
        <v>24</v>
      </c>
      <c r="C150">
        <v>16202925</v>
      </c>
      <c r="D150" t="s">
        <v>46</v>
      </c>
      <c r="E150" t="s">
        <v>195</v>
      </c>
      <c r="F150">
        <v>928076812</v>
      </c>
      <c r="G150" s="2">
        <v>45658</v>
      </c>
      <c r="H150" s="2">
        <v>46143</v>
      </c>
      <c r="I150" t="s">
        <v>1</v>
      </c>
      <c r="J150" t="s">
        <v>16</v>
      </c>
      <c r="K150" s="1">
        <v>28.91</v>
      </c>
    </row>
    <row r="151" spans="1:11" x14ac:dyDescent="0.25">
      <c r="A151" t="s">
        <v>28</v>
      </c>
      <c r="C151">
        <v>5442438</v>
      </c>
      <c r="D151" t="s">
        <v>194</v>
      </c>
      <c r="E151" t="s">
        <v>193</v>
      </c>
      <c r="F151">
        <v>929265912</v>
      </c>
      <c r="G151" s="2">
        <v>45748</v>
      </c>
      <c r="H151" s="2">
        <v>46143</v>
      </c>
      <c r="I151" t="s">
        <v>1</v>
      </c>
      <c r="J151" t="s">
        <v>16</v>
      </c>
      <c r="K151" s="1">
        <v>28.91</v>
      </c>
    </row>
    <row r="152" spans="1:11" x14ac:dyDescent="0.25">
      <c r="A152" t="s">
        <v>7</v>
      </c>
      <c r="B152">
        <v>9079571</v>
      </c>
      <c r="C152">
        <v>9079571</v>
      </c>
      <c r="D152" t="s">
        <v>192</v>
      </c>
      <c r="E152" t="s">
        <v>191</v>
      </c>
      <c r="F152">
        <v>928101852</v>
      </c>
      <c r="G152" s="2">
        <v>45658</v>
      </c>
      <c r="H152" s="2">
        <v>46143</v>
      </c>
      <c r="I152" t="s">
        <v>1</v>
      </c>
      <c r="J152" t="s">
        <v>16</v>
      </c>
      <c r="K152" s="1">
        <v>28.91</v>
      </c>
    </row>
    <row r="153" spans="1:11" x14ac:dyDescent="0.25">
      <c r="A153" t="s">
        <v>28</v>
      </c>
      <c r="C153">
        <v>5442438</v>
      </c>
      <c r="D153" t="s">
        <v>52</v>
      </c>
      <c r="E153" t="s">
        <v>190</v>
      </c>
      <c r="F153">
        <v>903203773</v>
      </c>
      <c r="G153" s="2">
        <v>45717</v>
      </c>
      <c r="H153" s="2">
        <v>46143</v>
      </c>
      <c r="I153" t="s">
        <v>1</v>
      </c>
      <c r="J153" t="s">
        <v>16</v>
      </c>
      <c r="K153" s="1">
        <v>28.91</v>
      </c>
    </row>
    <row r="154" spans="1:11" x14ac:dyDescent="0.25">
      <c r="A154" t="s">
        <v>7</v>
      </c>
      <c r="B154">
        <v>9079571</v>
      </c>
      <c r="C154">
        <v>9079571</v>
      </c>
      <c r="D154" t="s">
        <v>189</v>
      </c>
      <c r="E154" t="s">
        <v>188</v>
      </c>
      <c r="F154">
        <v>928862362</v>
      </c>
      <c r="G154" s="2">
        <v>45689</v>
      </c>
      <c r="H154" s="2">
        <v>46143</v>
      </c>
      <c r="I154" t="s">
        <v>1</v>
      </c>
      <c r="J154" t="s">
        <v>16</v>
      </c>
      <c r="K154" s="1">
        <v>28.91</v>
      </c>
    </row>
    <row r="155" spans="1:11" x14ac:dyDescent="0.25">
      <c r="A155" t="s">
        <v>7</v>
      </c>
      <c r="B155">
        <v>9079571</v>
      </c>
      <c r="C155">
        <v>9079571</v>
      </c>
      <c r="D155" t="s">
        <v>187</v>
      </c>
      <c r="E155" t="s">
        <v>185</v>
      </c>
      <c r="F155">
        <v>928620412</v>
      </c>
      <c r="G155" s="2">
        <v>45658</v>
      </c>
      <c r="H155" s="2">
        <v>46143</v>
      </c>
      <c r="I155" t="s">
        <v>1</v>
      </c>
      <c r="J155" t="s">
        <v>16</v>
      </c>
      <c r="K155" s="1">
        <v>28.91</v>
      </c>
    </row>
    <row r="156" spans="1:11" x14ac:dyDescent="0.25">
      <c r="A156" t="s">
        <v>7</v>
      </c>
      <c r="B156">
        <v>9079571</v>
      </c>
      <c r="C156">
        <v>9079571</v>
      </c>
      <c r="D156" t="s">
        <v>186</v>
      </c>
      <c r="E156" t="s">
        <v>185</v>
      </c>
      <c r="F156">
        <v>928620512</v>
      </c>
      <c r="G156" s="2">
        <v>45689</v>
      </c>
      <c r="H156" s="2">
        <v>46143</v>
      </c>
      <c r="I156" t="s">
        <v>1</v>
      </c>
      <c r="J156" t="s">
        <v>16</v>
      </c>
      <c r="K156" s="1">
        <v>28.91</v>
      </c>
    </row>
    <row r="157" spans="1:11" x14ac:dyDescent="0.25">
      <c r="A157" t="s">
        <v>37</v>
      </c>
      <c r="C157">
        <v>7387433</v>
      </c>
      <c r="D157" t="s">
        <v>184</v>
      </c>
      <c r="E157" t="s">
        <v>183</v>
      </c>
      <c r="F157">
        <v>900586033</v>
      </c>
      <c r="G157" s="2">
        <v>45658</v>
      </c>
      <c r="H157" s="2">
        <v>46143</v>
      </c>
      <c r="I157" t="s">
        <v>1</v>
      </c>
      <c r="J157" t="s">
        <v>16</v>
      </c>
      <c r="K157" s="1">
        <v>28.91</v>
      </c>
    </row>
    <row r="158" spans="1:11" x14ac:dyDescent="0.25">
      <c r="A158" t="s">
        <v>28</v>
      </c>
      <c r="C158">
        <v>5442438</v>
      </c>
      <c r="D158" t="s">
        <v>182</v>
      </c>
      <c r="E158" t="s">
        <v>181</v>
      </c>
      <c r="F158">
        <v>929953922</v>
      </c>
      <c r="G158" s="2">
        <v>45839</v>
      </c>
      <c r="H158" s="2">
        <v>46143</v>
      </c>
      <c r="I158" t="s">
        <v>1</v>
      </c>
      <c r="J158" t="s">
        <v>16</v>
      </c>
      <c r="K158" s="1">
        <v>28.91</v>
      </c>
    </row>
    <row r="159" spans="1:11" x14ac:dyDescent="0.25">
      <c r="A159" t="s">
        <v>28</v>
      </c>
      <c r="C159">
        <v>5442438</v>
      </c>
      <c r="D159" t="s">
        <v>25</v>
      </c>
      <c r="E159" t="s">
        <v>180</v>
      </c>
      <c r="F159">
        <v>967693201</v>
      </c>
      <c r="G159" s="2">
        <v>45658</v>
      </c>
      <c r="H159" s="2">
        <v>46143</v>
      </c>
      <c r="I159" t="s">
        <v>1</v>
      </c>
      <c r="J159" t="s">
        <v>16</v>
      </c>
      <c r="K159" s="1">
        <v>28.91</v>
      </c>
    </row>
    <row r="160" spans="1:11" x14ac:dyDescent="0.25">
      <c r="A160" t="s">
        <v>24</v>
      </c>
      <c r="C160">
        <v>16202925</v>
      </c>
      <c r="D160" t="s">
        <v>136</v>
      </c>
      <c r="E160" t="s">
        <v>179</v>
      </c>
      <c r="F160">
        <v>930311492</v>
      </c>
      <c r="G160" s="2">
        <v>45931</v>
      </c>
      <c r="H160" s="2">
        <v>46143</v>
      </c>
      <c r="I160" t="s">
        <v>1</v>
      </c>
      <c r="J160" t="s">
        <v>16</v>
      </c>
      <c r="K160" s="1">
        <v>28.91</v>
      </c>
    </row>
    <row r="161" spans="1:11" x14ac:dyDescent="0.25">
      <c r="A161" t="s">
        <v>7</v>
      </c>
      <c r="B161">
        <v>9079571</v>
      </c>
      <c r="C161">
        <v>9079571</v>
      </c>
      <c r="D161" t="s">
        <v>178</v>
      </c>
      <c r="E161" t="s">
        <v>177</v>
      </c>
      <c r="F161">
        <v>928695352</v>
      </c>
      <c r="G161" s="2">
        <v>45658</v>
      </c>
      <c r="H161" s="2">
        <v>46143</v>
      </c>
      <c r="I161" t="s">
        <v>1</v>
      </c>
      <c r="J161" t="s">
        <v>16</v>
      </c>
      <c r="K161" s="1">
        <v>28.91</v>
      </c>
    </row>
    <row r="162" spans="1:11" x14ac:dyDescent="0.25">
      <c r="A162" t="s">
        <v>28</v>
      </c>
      <c r="C162">
        <v>5442438</v>
      </c>
      <c r="D162" t="s">
        <v>176</v>
      </c>
      <c r="E162" t="s">
        <v>175</v>
      </c>
      <c r="F162">
        <v>928760002</v>
      </c>
      <c r="G162" s="2">
        <v>45658</v>
      </c>
      <c r="H162" s="2">
        <v>46143</v>
      </c>
      <c r="I162" t="s">
        <v>1</v>
      </c>
      <c r="J162" t="s">
        <v>16</v>
      </c>
      <c r="K162" s="1">
        <v>28.91</v>
      </c>
    </row>
    <row r="163" spans="1:11" x14ac:dyDescent="0.25">
      <c r="A163" t="s">
        <v>28</v>
      </c>
      <c r="C163">
        <v>5442438</v>
      </c>
      <c r="D163" t="s">
        <v>137</v>
      </c>
      <c r="E163" t="s">
        <v>174</v>
      </c>
      <c r="F163">
        <v>900923468</v>
      </c>
      <c r="G163" s="2">
        <v>45748</v>
      </c>
      <c r="H163" s="2">
        <v>46143</v>
      </c>
      <c r="I163" t="s">
        <v>1</v>
      </c>
      <c r="J163" t="s">
        <v>16</v>
      </c>
      <c r="K163" s="1">
        <v>28.91</v>
      </c>
    </row>
    <row r="164" spans="1:11" x14ac:dyDescent="0.25">
      <c r="A164" t="s">
        <v>7</v>
      </c>
      <c r="C164">
        <v>9079571</v>
      </c>
      <c r="D164" t="s">
        <v>173</v>
      </c>
      <c r="E164" t="s">
        <v>172</v>
      </c>
      <c r="F164">
        <v>930327172</v>
      </c>
      <c r="G164" s="2">
        <v>45901</v>
      </c>
      <c r="H164" s="2">
        <v>46143</v>
      </c>
      <c r="I164" t="s">
        <v>1</v>
      </c>
      <c r="J164" t="s">
        <v>16</v>
      </c>
      <c r="K164" s="1">
        <v>28.91</v>
      </c>
    </row>
    <row r="165" spans="1:11" x14ac:dyDescent="0.25">
      <c r="A165" t="s">
        <v>24</v>
      </c>
      <c r="C165">
        <v>16202925</v>
      </c>
      <c r="D165" t="s">
        <v>112</v>
      </c>
      <c r="E165" t="s">
        <v>171</v>
      </c>
      <c r="F165">
        <v>930186402</v>
      </c>
      <c r="G165" s="2">
        <v>45901</v>
      </c>
      <c r="H165" s="2">
        <v>46143</v>
      </c>
      <c r="I165" t="s">
        <v>1</v>
      </c>
      <c r="J165" t="s">
        <v>16</v>
      </c>
      <c r="K165" s="1">
        <v>28.91</v>
      </c>
    </row>
    <row r="166" spans="1:11" x14ac:dyDescent="0.25">
      <c r="A166" t="s">
        <v>24</v>
      </c>
      <c r="C166">
        <v>16202925</v>
      </c>
      <c r="D166" t="s">
        <v>170</v>
      </c>
      <c r="E166" t="s">
        <v>169</v>
      </c>
      <c r="F166">
        <v>928032122</v>
      </c>
      <c r="G166" s="2">
        <v>45658</v>
      </c>
      <c r="H166" s="2">
        <v>46143</v>
      </c>
      <c r="I166" t="s">
        <v>1</v>
      </c>
      <c r="J166" t="s">
        <v>16</v>
      </c>
      <c r="K166" s="1">
        <v>28.91</v>
      </c>
    </row>
    <row r="167" spans="1:11" x14ac:dyDescent="0.25">
      <c r="A167" t="s">
        <v>7</v>
      </c>
      <c r="B167">
        <v>9079571</v>
      </c>
      <c r="C167">
        <v>9079571</v>
      </c>
      <c r="D167" t="s">
        <v>168</v>
      </c>
      <c r="E167" t="s">
        <v>166</v>
      </c>
      <c r="F167">
        <v>900504472</v>
      </c>
      <c r="G167" s="2">
        <v>45689</v>
      </c>
      <c r="H167" s="2">
        <v>46143</v>
      </c>
      <c r="I167" t="s">
        <v>1</v>
      </c>
      <c r="J167" t="s">
        <v>16</v>
      </c>
      <c r="K167" s="1">
        <v>28.91</v>
      </c>
    </row>
    <row r="168" spans="1:11" x14ac:dyDescent="0.25">
      <c r="A168" t="s">
        <v>7</v>
      </c>
      <c r="C168">
        <v>9079571</v>
      </c>
      <c r="D168" t="s">
        <v>167</v>
      </c>
      <c r="E168" t="s">
        <v>166</v>
      </c>
      <c r="F168">
        <v>930718892</v>
      </c>
      <c r="G168" s="2">
        <v>45962</v>
      </c>
      <c r="H168" s="2">
        <v>46143</v>
      </c>
      <c r="I168" t="s">
        <v>1</v>
      </c>
      <c r="J168" t="s">
        <v>16</v>
      </c>
      <c r="K168" s="1">
        <v>28.91</v>
      </c>
    </row>
    <row r="169" spans="1:11" x14ac:dyDescent="0.25">
      <c r="A169" t="s">
        <v>28</v>
      </c>
      <c r="C169">
        <v>5442438</v>
      </c>
      <c r="D169" t="s">
        <v>165</v>
      </c>
      <c r="E169" t="s">
        <v>164</v>
      </c>
      <c r="F169">
        <v>927618442</v>
      </c>
      <c r="G169" s="2">
        <v>45689</v>
      </c>
      <c r="H169" s="2">
        <v>46143</v>
      </c>
      <c r="I169" t="s">
        <v>1</v>
      </c>
      <c r="J169" t="s">
        <v>16</v>
      </c>
      <c r="K169" s="1">
        <v>28.91</v>
      </c>
    </row>
    <row r="170" spans="1:11" x14ac:dyDescent="0.25">
      <c r="A170" t="s">
        <v>7</v>
      </c>
      <c r="B170">
        <v>9079571</v>
      </c>
      <c r="C170">
        <v>9079571</v>
      </c>
      <c r="D170" t="s">
        <v>163</v>
      </c>
      <c r="E170" t="s">
        <v>162</v>
      </c>
      <c r="F170">
        <v>900586505</v>
      </c>
      <c r="G170" s="2">
        <v>45658</v>
      </c>
      <c r="H170" s="2">
        <v>46143</v>
      </c>
      <c r="I170" t="s">
        <v>1</v>
      </c>
      <c r="J170" t="s">
        <v>16</v>
      </c>
      <c r="K170" s="1">
        <v>28.91</v>
      </c>
    </row>
    <row r="171" spans="1:11" x14ac:dyDescent="0.25">
      <c r="A171" t="s">
        <v>28</v>
      </c>
      <c r="C171">
        <v>5442438</v>
      </c>
      <c r="D171" t="s">
        <v>74</v>
      </c>
      <c r="E171" t="s">
        <v>161</v>
      </c>
      <c r="F171">
        <v>920317502</v>
      </c>
      <c r="G171" s="2">
        <v>45658</v>
      </c>
      <c r="H171" s="2">
        <v>46143</v>
      </c>
      <c r="I171" t="s">
        <v>1</v>
      </c>
      <c r="J171" t="s">
        <v>16</v>
      </c>
      <c r="K171" s="1">
        <v>28.91</v>
      </c>
    </row>
    <row r="172" spans="1:11" x14ac:dyDescent="0.25">
      <c r="A172" t="s">
        <v>28</v>
      </c>
      <c r="C172">
        <v>5442438</v>
      </c>
      <c r="D172" t="s">
        <v>75</v>
      </c>
      <c r="E172" t="s">
        <v>160</v>
      </c>
      <c r="F172">
        <v>930394322</v>
      </c>
      <c r="G172" s="2">
        <v>45931</v>
      </c>
      <c r="H172" s="2">
        <v>46143</v>
      </c>
      <c r="I172" t="s">
        <v>1</v>
      </c>
      <c r="J172" t="s">
        <v>16</v>
      </c>
      <c r="K172" s="1">
        <v>28.91</v>
      </c>
    </row>
    <row r="173" spans="1:11" x14ac:dyDescent="0.25">
      <c r="A173" t="s">
        <v>7</v>
      </c>
      <c r="B173">
        <v>9079571</v>
      </c>
      <c r="C173">
        <v>9079571</v>
      </c>
      <c r="D173" t="s">
        <v>57</v>
      </c>
      <c r="E173" t="s">
        <v>159</v>
      </c>
      <c r="F173">
        <v>929856662</v>
      </c>
      <c r="G173" s="2">
        <v>45839</v>
      </c>
      <c r="H173" s="2">
        <v>46143</v>
      </c>
      <c r="I173" t="s">
        <v>1</v>
      </c>
      <c r="J173" t="s">
        <v>16</v>
      </c>
      <c r="K173" s="1">
        <v>28.91</v>
      </c>
    </row>
    <row r="174" spans="1:11" x14ac:dyDescent="0.25">
      <c r="A174" t="s">
        <v>7</v>
      </c>
      <c r="B174">
        <v>9079571</v>
      </c>
      <c r="C174">
        <v>9079571</v>
      </c>
      <c r="D174" t="s">
        <v>158</v>
      </c>
      <c r="E174" t="s">
        <v>157</v>
      </c>
      <c r="F174">
        <v>902848571</v>
      </c>
      <c r="G174" s="2">
        <v>45658</v>
      </c>
      <c r="H174" s="2">
        <v>46143</v>
      </c>
      <c r="I174" t="s">
        <v>1</v>
      </c>
      <c r="J174" t="s">
        <v>16</v>
      </c>
      <c r="K174" s="1">
        <v>28.91</v>
      </c>
    </row>
    <row r="175" spans="1:11" x14ac:dyDescent="0.25">
      <c r="A175" t="s">
        <v>24</v>
      </c>
      <c r="C175">
        <v>16202925</v>
      </c>
      <c r="D175" t="s">
        <v>156</v>
      </c>
      <c r="E175" t="s">
        <v>155</v>
      </c>
      <c r="F175">
        <v>904427090</v>
      </c>
      <c r="G175" s="2">
        <v>45689</v>
      </c>
      <c r="H175" s="2">
        <v>46143</v>
      </c>
      <c r="I175" t="s">
        <v>1</v>
      </c>
      <c r="J175" t="s">
        <v>16</v>
      </c>
      <c r="K175" s="1">
        <v>28.91</v>
      </c>
    </row>
    <row r="176" spans="1:11" x14ac:dyDescent="0.25">
      <c r="A176" t="s">
        <v>28</v>
      </c>
      <c r="C176">
        <v>5442438</v>
      </c>
      <c r="D176" t="s">
        <v>154</v>
      </c>
      <c r="E176" t="s">
        <v>153</v>
      </c>
      <c r="F176">
        <v>927996662</v>
      </c>
      <c r="G176" s="2">
        <v>45658</v>
      </c>
      <c r="H176" s="2">
        <v>46143</v>
      </c>
      <c r="I176" t="s">
        <v>1</v>
      </c>
      <c r="J176" t="s">
        <v>16</v>
      </c>
      <c r="K176" s="1">
        <v>28.91</v>
      </c>
    </row>
    <row r="177" spans="1:11" x14ac:dyDescent="0.25">
      <c r="A177" t="s">
        <v>28</v>
      </c>
      <c r="C177">
        <v>5442438</v>
      </c>
      <c r="D177" t="s">
        <v>152</v>
      </c>
      <c r="E177" t="s">
        <v>150</v>
      </c>
      <c r="F177">
        <v>900312954</v>
      </c>
      <c r="G177" s="2">
        <v>45658</v>
      </c>
      <c r="H177" s="2">
        <v>46143</v>
      </c>
      <c r="I177" t="s">
        <v>1</v>
      </c>
      <c r="J177" t="s">
        <v>16</v>
      </c>
      <c r="K177" s="1">
        <v>28.91</v>
      </c>
    </row>
    <row r="178" spans="1:11" x14ac:dyDescent="0.25">
      <c r="A178" t="s">
        <v>28</v>
      </c>
      <c r="C178">
        <v>5442438</v>
      </c>
      <c r="D178" t="s">
        <v>151</v>
      </c>
      <c r="E178" t="s">
        <v>150</v>
      </c>
      <c r="F178">
        <v>929164932</v>
      </c>
      <c r="G178" s="2">
        <v>45717</v>
      </c>
      <c r="H178" s="2">
        <v>46143</v>
      </c>
      <c r="I178" t="s">
        <v>1</v>
      </c>
      <c r="J178" t="s">
        <v>16</v>
      </c>
      <c r="K178" s="1">
        <v>28.91</v>
      </c>
    </row>
    <row r="179" spans="1:11" x14ac:dyDescent="0.25">
      <c r="A179" t="s">
        <v>7</v>
      </c>
      <c r="C179">
        <v>9079571</v>
      </c>
      <c r="D179" t="s">
        <v>149</v>
      </c>
      <c r="E179" t="s">
        <v>148</v>
      </c>
      <c r="F179">
        <v>903360813</v>
      </c>
      <c r="G179" s="2">
        <v>45931</v>
      </c>
      <c r="H179" s="2">
        <v>46143</v>
      </c>
      <c r="I179" t="s">
        <v>1</v>
      </c>
      <c r="J179" t="s">
        <v>16</v>
      </c>
      <c r="K179" s="1">
        <v>28.91</v>
      </c>
    </row>
    <row r="180" spans="1:11" x14ac:dyDescent="0.25">
      <c r="A180" t="s">
        <v>24</v>
      </c>
      <c r="C180">
        <v>16202925</v>
      </c>
      <c r="D180" t="s">
        <v>102</v>
      </c>
      <c r="E180" t="s">
        <v>147</v>
      </c>
      <c r="F180">
        <v>916462022</v>
      </c>
      <c r="G180" s="2">
        <v>45658</v>
      </c>
      <c r="H180" s="2">
        <v>46143</v>
      </c>
      <c r="I180" t="s">
        <v>1</v>
      </c>
      <c r="J180" t="s">
        <v>16</v>
      </c>
      <c r="K180" s="1">
        <v>28.91</v>
      </c>
    </row>
    <row r="181" spans="1:11" x14ac:dyDescent="0.25">
      <c r="A181" t="s">
        <v>28</v>
      </c>
      <c r="C181">
        <v>5442438</v>
      </c>
      <c r="D181" t="s">
        <v>146</v>
      </c>
      <c r="E181" t="s">
        <v>145</v>
      </c>
      <c r="F181">
        <v>979665001</v>
      </c>
      <c r="G181" s="2">
        <v>45748</v>
      </c>
      <c r="H181" s="2">
        <v>46143</v>
      </c>
      <c r="I181" t="s">
        <v>1</v>
      </c>
      <c r="J181" t="s">
        <v>16</v>
      </c>
      <c r="K181" s="1">
        <v>28.91</v>
      </c>
    </row>
    <row r="182" spans="1:11" x14ac:dyDescent="0.25">
      <c r="A182" t="s">
        <v>28</v>
      </c>
      <c r="C182">
        <v>5442438</v>
      </c>
      <c r="D182" t="s">
        <v>144</v>
      </c>
      <c r="E182" t="s">
        <v>143</v>
      </c>
      <c r="F182">
        <v>900581357</v>
      </c>
      <c r="G182" s="2">
        <v>45748</v>
      </c>
      <c r="H182" s="2">
        <v>46143</v>
      </c>
      <c r="I182" t="s">
        <v>1</v>
      </c>
      <c r="J182" t="s">
        <v>16</v>
      </c>
      <c r="K182" s="1">
        <v>28.91</v>
      </c>
    </row>
    <row r="183" spans="1:11" x14ac:dyDescent="0.25">
      <c r="A183" t="s">
        <v>7</v>
      </c>
      <c r="B183">
        <v>9079571</v>
      </c>
      <c r="C183">
        <v>9079571</v>
      </c>
      <c r="D183" t="s">
        <v>92</v>
      </c>
      <c r="E183" t="s">
        <v>142</v>
      </c>
      <c r="F183">
        <v>928308122</v>
      </c>
      <c r="G183" s="2">
        <v>45658</v>
      </c>
      <c r="H183" s="2">
        <v>46143</v>
      </c>
      <c r="I183" t="s">
        <v>1</v>
      </c>
      <c r="J183" t="s">
        <v>16</v>
      </c>
      <c r="K183" s="1">
        <v>28.91</v>
      </c>
    </row>
    <row r="184" spans="1:11" x14ac:dyDescent="0.25">
      <c r="A184" t="s">
        <v>24</v>
      </c>
      <c r="C184">
        <v>16202925</v>
      </c>
      <c r="D184" t="s">
        <v>141</v>
      </c>
      <c r="E184" t="s">
        <v>140</v>
      </c>
      <c r="F184">
        <v>930585212</v>
      </c>
      <c r="G184" s="2">
        <v>45717</v>
      </c>
      <c r="H184" s="2">
        <v>46143</v>
      </c>
      <c r="I184" t="s">
        <v>1</v>
      </c>
      <c r="J184" t="s">
        <v>16</v>
      </c>
      <c r="K184" s="1">
        <v>28.91</v>
      </c>
    </row>
    <row r="185" spans="1:11" x14ac:dyDescent="0.25">
      <c r="A185" t="s">
        <v>24</v>
      </c>
      <c r="C185">
        <v>16202925</v>
      </c>
      <c r="D185" t="s">
        <v>139</v>
      </c>
      <c r="E185" t="s">
        <v>138</v>
      </c>
      <c r="F185">
        <v>928471242</v>
      </c>
      <c r="G185" s="2">
        <v>45658</v>
      </c>
      <c r="H185" s="2">
        <v>46143</v>
      </c>
      <c r="I185" t="s">
        <v>1</v>
      </c>
      <c r="J185" t="s">
        <v>16</v>
      </c>
      <c r="K185" s="1">
        <v>28.91</v>
      </c>
    </row>
    <row r="186" spans="1:11" x14ac:dyDescent="0.25">
      <c r="A186" t="s">
        <v>7</v>
      </c>
      <c r="B186">
        <v>9079571</v>
      </c>
      <c r="C186">
        <v>9079571</v>
      </c>
      <c r="D186" t="s">
        <v>137</v>
      </c>
      <c r="E186" t="s">
        <v>136</v>
      </c>
      <c r="F186">
        <v>928102032</v>
      </c>
      <c r="G186" s="2">
        <v>45658</v>
      </c>
      <c r="H186" s="2">
        <v>46143</v>
      </c>
      <c r="I186" t="s">
        <v>1</v>
      </c>
      <c r="J186" t="s">
        <v>16</v>
      </c>
      <c r="K186" s="1">
        <v>28.91</v>
      </c>
    </row>
    <row r="187" spans="1:11" x14ac:dyDescent="0.25">
      <c r="A187" t="s">
        <v>24</v>
      </c>
      <c r="C187">
        <v>16202925</v>
      </c>
      <c r="D187" t="s">
        <v>135</v>
      </c>
      <c r="E187" t="s">
        <v>134</v>
      </c>
      <c r="F187">
        <v>929338392</v>
      </c>
      <c r="G187" s="2">
        <v>45748</v>
      </c>
      <c r="H187" s="2">
        <v>46143</v>
      </c>
      <c r="I187" t="s">
        <v>1</v>
      </c>
      <c r="J187" t="s">
        <v>16</v>
      </c>
      <c r="K187" s="1">
        <v>28.91</v>
      </c>
    </row>
    <row r="188" spans="1:11" x14ac:dyDescent="0.25">
      <c r="A188" t="s">
        <v>37</v>
      </c>
      <c r="C188">
        <v>7387433</v>
      </c>
      <c r="D188" t="s">
        <v>52</v>
      </c>
      <c r="E188" t="s">
        <v>133</v>
      </c>
      <c r="F188">
        <v>930682592</v>
      </c>
      <c r="G188" s="2">
        <v>45962</v>
      </c>
      <c r="H188" s="2">
        <v>46143</v>
      </c>
      <c r="I188" t="s">
        <v>1</v>
      </c>
      <c r="J188" t="s">
        <v>16</v>
      </c>
      <c r="K188" s="1">
        <v>28.91</v>
      </c>
    </row>
    <row r="189" spans="1:11" x14ac:dyDescent="0.25">
      <c r="A189" t="s">
        <v>7</v>
      </c>
      <c r="B189">
        <v>9079571</v>
      </c>
      <c r="C189">
        <v>9079571</v>
      </c>
      <c r="D189" t="s">
        <v>132</v>
      </c>
      <c r="E189" t="s">
        <v>131</v>
      </c>
      <c r="F189">
        <v>928305592</v>
      </c>
      <c r="G189" s="2">
        <v>45658</v>
      </c>
      <c r="H189" s="2">
        <v>46143</v>
      </c>
      <c r="I189" t="s">
        <v>1</v>
      </c>
      <c r="J189" t="s">
        <v>16</v>
      </c>
      <c r="K189" s="1">
        <v>28.91</v>
      </c>
    </row>
    <row r="190" spans="1:11" x14ac:dyDescent="0.25">
      <c r="A190" t="s">
        <v>24</v>
      </c>
      <c r="C190">
        <v>16202925</v>
      </c>
      <c r="D190" t="s">
        <v>130</v>
      </c>
      <c r="E190" t="s">
        <v>129</v>
      </c>
      <c r="F190">
        <v>929273622</v>
      </c>
      <c r="G190" s="2">
        <v>45748</v>
      </c>
      <c r="H190" s="2">
        <v>46143</v>
      </c>
      <c r="I190" t="s">
        <v>1</v>
      </c>
      <c r="J190" t="s">
        <v>16</v>
      </c>
      <c r="K190" s="1">
        <v>28.91</v>
      </c>
    </row>
    <row r="191" spans="1:11" x14ac:dyDescent="0.25">
      <c r="A191" t="s">
        <v>28</v>
      </c>
      <c r="C191">
        <v>5442438</v>
      </c>
      <c r="D191" t="s">
        <v>128</v>
      </c>
      <c r="E191" t="s">
        <v>127</v>
      </c>
      <c r="F191">
        <v>928417722</v>
      </c>
      <c r="G191" s="2">
        <v>45658</v>
      </c>
      <c r="H191" s="2">
        <v>46143</v>
      </c>
      <c r="I191" t="s">
        <v>1</v>
      </c>
      <c r="J191" t="s">
        <v>16</v>
      </c>
      <c r="K191" s="1">
        <v>28.91</v>
      </c>
    </row>
    <row r="192" spans="1:11" x14ac:dyDescent="0.25">
      <c r="A192" t="s">
        <v>24</v>
      </c>
      <c r="C192">
        <v>16202925</v>
      </c>
      <c r="D192" t="s">
        <v>126</v>
      </c>
      <c r="E192" t="s">
        <v>125</v>
      </c>
      <c r="F192">
        <v>928508022</v>
      </c>
      <c r="G192" s="2">
        <v>45658</v>
      </c>
      <c r="H192" s="2">
        <v>46143</v>
      </c>
      <c r="I192" t="s">
        <v>1</v>
      </c>
      <c r="J192" t="s">
        <v>16</v>
      </c>
      <c r="K192" s="1">
        <v>28.91</v>
      </c>
    </row>
    <row r="193" spans="1:11" x14ac:dyDescent="0.25">
      <c r="A193" t="s">
        <v>7</v>
      </c>
      <c r="B193">
        <v>9079571</v>
      </c>
      <c r="C193">
        <v>9079571</v>
      </c>
      <c r="D193" t="s">
        <v>88</v>
      </c>
      <c r="E193" t="s">
        <v>124</v>
      </c>
      <c r="F193">
        <v>901080136</v>
      </c>
      <c r="G193" s="2">
        <v>45658</v>
      </c>
      <c r="H193" s="2">
        <v>46143</v>
      </c>
      <c r="I193" t="s">
        <v>1</v>
      </c>
      <c r="J193" t="s">
        <v>16</v>
      </c>
      <c r="K193" s="1">
        <v>28.91</v>
      </c>
    </row>
    <row r="194" spans="1:11" x14ac:dyDescent="0.25">
      <c r="A194" t="s">
        <v>7</v>
      </c>
      <c r="B194">
        <v>9079571</v>
      </c>
      <c r="C194">
        <v>9079571</v>
      </c>
      <c r="D194" t="s">
        <v>123</v>
      </c>
      <c r="E194" t="s">
        <v>122</v>
      </c>
      <c r="F194">
        <v>929164982</v>
      </c>
      <c r="G194" s="2">
        <v>45717</v>
      </c>
      <c r="H194" s="2">
        <v>46143</v>
      </c>
      <c r="I194" t="s">
        <v>1</v>
      </c>
      <c r="J194" t="s">
        <v>16</v>
      </c>
      <c r="K194" s="1">
        <v>28.91</v>
      </c>
    </row>
    <row r="195" spans="1:11" x14ac:dyDescent="0.25">
      <c r="A195" t="s">
        <v>7</v>
      </c>
      <c r="B195">
        <v>9079571</v>
      </c>
      <c r="C195">
        <v>9079571</v>
      </c>
      <c r="D195" t="s">
        <v>107</v>
      </c>
      <c r="E195" t="s">
        <v>121</v>
      </c>
      <c r="F195">
        <v>900567406</v>
      </c>
      <c r="G195" s="2">
        <v>45658</v>
      </c>
      <c r="H195" s="2">
        <v>46143</v>
      </c>
      <c r="I195" t="s">
        <v>1</v>
      </c>
      <c r="J195" t="s">
        <v>16</v>
      </c>
      <c r="K195" s="1">
        <v>28.91</v>
      </c>
    </row>
    <row r="196" spans="1:11" x14ac:dyDescent="0.25">
      <c r="A196" t="s">
        <v>28</v>
      </c>
      <c r="C196">
        <v>5442438</v>
      </c>
      <c r="D196" t="s">
        <v>120</v>
      </c>
      <c r="E196" t="s">
        <v>119</v>
      </c>
      <c r="F196">
        <v>929524162</v>
      </c>
      <c r="G196" s="2">
        <v>45778</v>
      </c>
      <c r="H196" s="2">
        <v>46143</v>
      </c>
      <c r="I196" t="s">
        <v>1</v>
      </c>
      <c r="J196" t="s">
        <v>16</v>
      </c>
      <c r="K196" s="1">
        <v>28.91</v>
      </c>
    </row>
    <row r="197" spans="1:11" x14ac:dyDescent="0.25">
      <c r="A197" t="s">
        <v>7</v>
      </c>
      <c r="B197">
        <v>9079571</v>
      </c>
      <c r="C197">
        <v>9079571</v>
      </c>
      <c r="D197" t="s">
        <v>118</v>
      </c>
      <c r="E197" t="s">
        <v>117</v>
      </c>
      <c r="F197">
        <v>929164892</v>
      </c>
      <c r="G197" s="2">
        <v>45717</v>
      </c>
      <c r="H197" s="2">
        <v>46143</v>
      </c>
      <c r="I197" t="s">
        <v>1</v>
      </c>
      <c r="J197" t="s">
        <v>16</v>
      </c>
      <c r="K197" s="1">
        <v>28.91</v>
      </c>
    </row>
    <row r="198" spans="1:11" x14ac:dyDescent="0.25">
      <c r="A198" t="s">
        <v>28</v>
      </c>
      <c r="C198">
        <v>5442438</v>
      </c>
      <c r="D198" t="s">
        <v>88</v>
      </c>
      <c r="E198" t="s">
        <v>116</v>
      </c>
      <c r="F198">
        <v>904484475</v>
      </c>
      <c r="G198" s="2">
        <v>45658</v>
      </c>
      <c r="H198" s="2">
        <v>46143</v>
      </c>
      <c r="I198" t="s">
        <v>1</v>
      </c>
      <c r="J198" t="s">
        <v>16</v>
      </c>
      <c r="K198" s="1">
        <v>28.91</v>
      </c>
    </row>
    <row r="199" spans="1:11" x14ac:dyDescent="0.25">
      <c r="A199" t="s">
        <v>55</v>
      </c>
      <c r="C199">
        <v>15278437</v>
      </c>
      <c r="D199" t="s">
        <v>115</v>
      </c>
      <c r="E199" t="s">
        <v>114</v>
      </c>
      <c r="F199">
        <v>922097452</v>
      </c>
      <c r="G199" s="2">
        <v>45658</v>
      </c>
      <c r="H199" s="2">
        <v>46143</v>
      </c>
      <c r="I199" t="s">
        <v>1</v>
      </c>
      <c r="J199" t="s">
        <v>16</v>
      </c>
      <c r="K199" s="1">
        <v>28.91</v>
      </c>
    </row>
    <row r="200" spans="1:11" x14ac:dyDescent="0.25">
      <c r="A200" t="s">
        <v>24</v>
      </c>
      <c r="C200">
        <v>16202925</v>
      </c>
      <c r="D200" t="s">
        <v>36</v>
      </c>
      <c r="E200" t="s">
        <v>113</v>
      </c>
      <c r="F200">
        <v>917273362</v>
      </c>
      <c r="G200" s="2">
        <v>45658</v>
      </c>
      <c r="H200" s="2">
        <v>46143</v>
      </c>
      <c r="I200" t="s">
        <v>1</v>
      </c>
      <c r="J200" t="s">
        <v>16</v>
      </c>
      <c r="K200" s="1">
        <v>28.91</v>
      </c>
    </row>
    <row r="201" spans="1:11" x14ac:dyDescent="0.25">
      <c r="A201" t="s">
        <v>37</v>
      </c>
      <c r="C201">
        <v>7387433</v>
      </c>
      <c r="D201" t="s">
        <v>112</v>
      </c>
      <c r="E201" t="s">
        <v>111</v>
      </c>
      <c r="F201">
        <v>902389311</v>
      </c>
      <c r="G201" s="2">
        <v>45658</v>
      </c>
      <c r="H201" s="2">
        <v>46143</v>
      </c>
      <c r="I201" t="s">
        <v>1</v>
      </c>
      <c r="J201" t="s">
        <v>16</v>
      </c>
      <c r="K201" s="1">
        <v>28.91</v>
      </c>
    </row>
    <row r="202" spans="1:11" x14ac:dyDescent="0.25">
      <c r="A202" t="s">
        <v>24</v>
      </c>
      <c r="C202">
        <v>16202925</v>
      </c>
      <c r="D202" t="s">
        <v>75</v>
      </c>
      <c r="E202" t="s">
        <v>110</v>
      </c>
      <c r="F202">
        <v>927991462</v>
      </c>
      <c r="G202" s="2">
        <v>45658</v>
      </c>
      <c r="H202" s="2">
        <v>46143</v>
      </c>
      <c r="I202" t="s">
        <v>1</v>
      </c>
      <c r="J202" t="s">
        <v>16</v>
      </c>
      <c r="K202" s="1">
        <v>28.91</v>
      </c>
    </row>
    <row r="203" spans="1:11" x14ac:dyDescent="0.25">
      <c r="A203" t="s">
        <v>7</v>
      </c>
      <c r="B203">
        <v>9079571</v>
      </c>
      <c r="C203">
        <v>9079571</v>
      </c>
      <c r="D203" t="s">
        <v>109</v>
      </c>
      <c r="E203" t="s">
        <v>108</v>
      </c>
      <c r="F203">
        <v>902712697</v>
      </c>
      <c r="G203" s="2">
        <v>45658</v>
      </c>
      <c r="H203" s="2">
        <v>46143</v>
      </c>
      <c r="I203" t="s">
        <v>1</v>
      </c>
      <c r="J203" t="s">
        <v>16</v>
      </c>
      <c r="K203" s="1">
        <v>28.91</v>
      </c>
    </row>
    <row r="204" spans="1:11" x14ac:dyDescent="0.25">
      <c r="A204" t="s">
        <v>28</v>
      </c>
      <c r="C204">
        <v>5442438</v>
      </c>
      <c r="D204" t="s">
        <v>107</v>
      </c>
      <c r="E204" t="s">
        <v>106</v>
      </c>
      <c r="F204">
        <v>900488508</v>
      </c>
      <c r="G204" s="2">
        <v>45658</v>
      </c>
      <c r="H204" s="2">
        <v>46143</v>
      </c>
      <c r="I204" t="s">
        <v>1</v>
      </c>
      <c r="J204" t="s">
        <v>16</v>
      </c>
      <c r="K204" s="1">
        <v>28.91</v>
      </c>
    </row>
    <row r="205" spans="1:11" x14ac:dyDescent="0.25">
      <c r="A205" t="s">
        <v>7</v>
      </c>
      <c r="B205">
        <v>9079571</v>
      </c>
      <c r="C205">
        <v>9079571</v>
      </c>
      <c r="D205" t="s">
        <v>63</v>
      </c>
      <c r="E205" t="s">
        <v>105</v>
      </c>
      <c r="F205">
        <v>928238952</v>
      </c>
      <c r="G205" s="2">
        <v>45658</v>
      </c>
      <c r="H205" s="2">
        <v>46143</v>
      </c>
      <c r="I205" t="s">
        <v>1</v>
      </c>
      <c r="J205" t="s">
        <v>16</v>
      </c>
      <c r="K205" s="1">
        <v>28.91</v>
      </c>
    </row>
    <row r="206" spans="1:11" x14ac:dyDescent="0.25">
      <c r="A206" t="s">
        <v>28</v>
      </c>
      <c r="C206">
        <v>5442438</v>
      </c>
      <c r="D206" t="s">
        <v>104</v>
      </c>
      <c r="E206" t="s">
        <v>103</v>
      </c>
      <c r="F206">
        <v>932241242</v>
      </c>
      <c r="G206" s="2">
        <v>45992</v>
      </c>
      <c r="H206" s="2">
        <v>46143</v>
      </c>
      <c r="I206" t="s">
        <v>1</v>
      </c>
      <c r="J206" t="s">
        <v>16</v>
      </c>
      <c r="K206" s="1">
        <v>28.91</v>
      </c>
    </row>
    <row r="207" spans="1:11" x14ac:dyDescent="0.25">
      <c r="A207" t="s">
        <v>24</v>
      </c>
      <c r="C207">
        <v>16202925</v>
      </c>
      <c r="D207" t="s">
        <v>102</v>
      </c>
      <c r="E207" t="s">
        <v>101</v>
      </c>
      <c r="F207">
        <v>929292932</v>
      </c>
      <c r="G207" s="2">
        <v>45748</v>
      </c>
      <c r="H207" s="2">
        <v>46143</v>
      </c>
      <c r="I207" t="s">
        <v>1</v>
      </c>
      <c r="J207" t="s">
        <v>16</v>
      </c>
      <c r="K207" s="1">
        <v>28.91</v>
      </c>
    </row>
    <row r="208" spans="1:11" x14ac:dyDescent="0.25">
      <c r="A208" t="s">
        <v>7</v>
      </c>
      <c r="C208">
        <v>9079571</v>
      </c>
      <c r="D208" t="s">
        <v>100</v>
      </c>
      <c r="E208" t="s">
        <v>99</v>
      </c>
      <c r="F208">
        <v>932399702</v>
      </c>
      <c r="G208" s="2">
        <v>45992</v>
      </c>
      <c r="H208" s="2">
        <v>46143</v>
      </c>
      <c r="I208" t="s">
        <v>1</v>
      </c>
      <c r="J208" t="s">
        <v>16</v>
      </c>
      <c r="K208" s="1">
        <v>28.91</v>
      </c>
    </row>
    <row r="209" spans="1:11" x14ac:dyDescent="0.25">
      <c r="A209" t="s">
        <v>24</v>
      </c>
      <c r="C209">
        <v>16202925</v>
      </c>
      <c r="D209" t="s">
        <v>98</v>
      </c>
      <c r="E209" t="s">
        <v>97</v>
      </c>
      <c r="F209">
        <v>900245527</v>
      </c>
      <c r="G209" s="2">
        <v>45901</v>
      </c>
      <c r="H209" s="2">
        <v>46143</v>
      </c>
      <c r="I209" t="s">
        <v>1</v>
      </c>
      <c r="J209" t="s">
        <v>16</v>
      </c>
      <c r="K209" s="1">
        <v>28.91</v>
      </c>
    </row>
    <row r="210" spans="1:11" x14ac:dyDescent="0.25">
      <c r="A210" t="s">
        <v>7</v>
      </c>
      <c r="B210">
        <v>9079571</v>
      </c>
      <c r="C210">
        <v>9079571</v>
      </c>
      <c r="D210" t="s">
        <v>96</v>
      </c>
      <c r="E210" t="s">
        <v>94</v>
      </c>
      <c r="F210">
        <v>923503712</v>
      </c>
      <c r="G210" s="2">
        <v>45658</v>
      </c>
      <c r="H210" s="2">
        <v>46143</v>
      </c>
      <c r="I210" t="s">
        <v>1</v>
      </c>
      <c r="J210" t="s">
        <v>16</v>
      </c>
      <c r="K210" s="1">
        <v>28.91</v>
      </c>
    </row>
    <row r="211" spans="1:11" x14ac:dyDescent="0.25">
      <c r="A211" t="s">
        <v>7</v>
      </c>
      <c r="B211">
        <v>9079571</v>
      </c>
      <c r="C211">
        <v>9079571</v>
      </c>
      <c r="D211" t="s">
        <v>95</v>
      </c>
      <c r="E211" t="s">
        <v>94</v>
      </c>
      <c r="F211">
        <v>928012422</v>
      </c>
      <c r="G211" s="2">
        <v>45658</v>
      </c>
      <c r="H211" s="2">
        <v>46143</v>
      </c>
      <c r="I211" t="s">
        <v>1</v>
      </c>
      <c r="J211" t="s">
        <v>16</v>
      </c>
      <c r="K211" s="1">
        <v>28.91</v>
      </c>
    </row>
    <row r="212" spans="1:11" x14ac:dyDescent="0.25">
      <c r="A212" t="s">
        <v>28</v>
      </c>
      <c r="C212">
        <v>5442438</v>
      </c>
      <c r="D212" t="s">
        <v>20</v>
      </c>
      <c r="E212" t="s">
        <v>93</v>
      </c>
      <c r="F212">
        <v>900481888</v>
      </c>
      <c r="G212" s="2">
        <v>45689</v>
      </c>
      <c r="H212" s="2">
        <v>46143</v>
      </c>
      <c r="I212" t="s">
        <v>1</v>
      </c>
      <c r="J212" t="s">
        <v>16</v>
      </c>
      <c r="K212" s="1">
        <v>28.91</v>
      </c>
    </row>
    <row r="213" spans="1:11" x14ac:dyDescent="0.25">
      <c r="A213" t="s">
        <v>7</v>
      </c>
      <c r="B213">
        <v>9079571</v>
      </c>
      <c r="C213">
        <v>9079571</v>
      </c>
      <c r="D213" t="s">
        <v>92</v>
      </c>
      <c r="E213" t="s">
        <v>91</v>
      </c>
      <c r="F213">
        <v>902142977</v>
      </c>
      <c r="G213" s="2">
        <v>45689</v>
      </c>
      <c r="H213" s="2">
        <v>46143</v>
      </c>
      <c r="I213" t="s">
        <v>1</v>
      </c>
      <c r="J213" t="s">
        <v>16</v>
      </c>
      <c r="K213" s="1">
        <v>28.91</v>
      </c>
    </row>
    <row r="214" spans="1:11" x14ac:dyDescent="0.25">
      <c r="A214" t="s">
        <v>7</v>
      </c>
      <c r="B214">
        <v>9079571</v>
      </c>
      <c r="C214">
        <v>9079571</v>
      </c>
      <c r="D214" t="s">
        <v>75</v>
      </c>
      <c r="E214" t="s">
        <v>90</v>
      </c>
      <c r="F214">
        <v>929267172</v>
      </c>
      <c r="G214" s="2">
        <v>45809</v>
      </c>
      <c r="H214" s="2">
        <v>46143</v>
      </c>
      <c r="I214" t="s">
        <v>1</v>
      </c>
      <c r="J214" t="s">
        <v>16</v>
      </c>
      <c r="K214" s="1">
        <v>28.91</v>
      </c>
    </row>
    <row r="215" spans="1:11" x14ac:dyDescent="0.25">
      <c r="A215" t="s">
        <v>7</v>
      </c>
      <c r="B215">
        <v>9079571</v>
      </c>
      <c r="C215">
        <v>9079571</v>
      </c>
      <c r="D215" t="s">
        <v>46</v>
      </c>
      <c r="E215" t="s">
        <v>89</v>
      </c>
      <c r="F215">
        <v>929014972</v>
      </c>
      <c r="G215" s="2">
        <v>45689</v>
      </c>
      <c r="H215" s="2">
        <v>46143</v>
      </c>
      <c r="I215" t="s">
        <v>1</v>
      </c>
      <c r="J215" t="s">
        <v>16</v>
      </c>
      <c r="K215" s="1">
        <v>28.91</v>
      </c>
    </row>
    <row r="216" spans="1:11" x14ac:dyDescent="0.25">
      <c r="A216" t="s">
        <v>7</v>
      </c>
      <c r="B216">
        <v>9079571</v>
      </c>
      <c r="C216">
        <v>9079571</v>
      </c>
      <c r="D216" t="s">
        <v>88</v>
      </c>
      <c r="E216" t="s">
        <v>87</v>
      </c>
      <c r="F216">
        <v>929530982</v>
      </c>
      <c r="G216" s="2">
        <v>45778</v>
      </c>
      <c r="H216" s="2">
        <v>46143</v>
      </c>
      <c r="I216" t="s">
        <v>1</v>
      </c>
      <c r="J216" t="s">
        <v>16</v>
      </c>
      <c r="K216" s="1">
        <v>28.91</v>
      </c>
    </row>
    <row r="217" spans="1:11" x14ac:dyDescent="0.25">
      <c r="A217" t="s">
        <v>24</v>
      </c>
      <c r="C217">
        <v>16202925</v>
      </c>
      <c r="D217" t="s">
        <v>86</v>
      </c>
      <c r="E217" t="s">
        <v>84</v>
      </c>
      <c r="F217">
        <v>900743450</v>
      </c>
      <c r="G217" s="2">
        <v>45658</v>
      </c>
      <c r="H217" s="2">
        <v>46143</v>
      </c>
      <c r="I217" t="s">
        <v>1</v>
      </c>
      <c r="J217" t="s">
        <v>16</v>
      </c>
      <c r="K217" s="1">
        <v>28.91</v>
      </c>
    </row>
    <row r="218" spans="1:11" x14ac:dyDescent="0.25">
      <c r="A218" t="s">
        <v>24</v>
      </c>
      <c r="C218">
        <v>16202925</v>
      </c>
      <c r="D218" t="s">
        <v>85</v>
      </c>
      <c r="E218" t="s">
        <v>84</v>
      </c>
      <c r="F218">
        <v>928077132</v>
      </c>
      <c r="G218" s="2">
        <v>45658</v>
      </c>
      <c r="H218" s="2">
        <v>46143</v>
      </c>
      <c r="I218" t="s">
        <v>1</v>
      </c>
      <c r="J218" t="s">
        <v>16</v>
      </c>
      <c r="K218" s="1">
        <v>28.91</v>
      </c>
    </row>
    <row r="219" spans="1:11" x14ac:dyDescent="0.25">
      <c r="A219" t="s">
        <v>7</v>
      </c>
      <c r="B219">
        <v>9079571</v>
      </c>
      <c r="C219">
        <v>9079571</v>
      </c>
      <c r="D219" t="s">
        <v>63</v>
      </c>
      <c r="E219" t="s">
        <v>82</v>
      </c>
      <c r="F219">
        <v>928964832</v>
      </c>
      <c r="G219" s="2">
        <v>45689</v>
      </c>
      <c r="H219" s="2">
        <v>46143</v>
      </c>
      <c r="I219" t="s">
        <v>1</v>
      </c>
      <c r="J219" t="s">
        <v>16</v>
      </c>
      <c r="K219" s="1">
        <v>28.91</v>
      </c>
    </row>
    <row r="220" spans="1:11" x14ac:dyDescent="0.25">
      <c r="A220" t="s">
        <v>7</v>
      </c>
      <c r="B220">
        <v>9079571</v>
      </c>
      <c r="C220">
        <v>9079571</v>
      </c>
      <c r="D220" t="s">
        <v>83</v>
      </c>
      <c r="E220" t="s">
        <v>82</v>
      </c>
      <c r="F220">
        <v>929185482</v>
      </c>
      <c r="G220" s="2">
        <v>45748</v>
      </c>
      <c r="H220" s="2">
        <v>46143</v>
      </c>
      <c r="I220" t="s">
        <v>1</v>
      </c>
      <c r="J220" t="s">
        <v>16</v>
      </c>
      <c r="K220" s="1">
        <v>28.91</v>
      </c>
    </row>
    <row r="221" spans="1:11" x14ac:dyDescent="0.25">
      <c r="A221" t="s">
        <v>7</v>
      </c>
      <c r="B221">
        <v>9079571</v>
      </c>
      <c r="C221">
        <v>9079571</v>
      </c>
      <c r="D221" t="s">
        <v>81</v>
      </c>
      <c r="E221" t="s">
        <v>80</v>
      </c>
      <c r="F221">
        <v>903371544</v>
      </c>
      <c r="G221" s="2">
        <v>45658</v>
      </c>
      <c r="H221" s="2">
        <v>46143</v>
      </c>
      <c r="I221" t="s">
        <v>1</v>
      </c>
      <c r="J221" t="s">
        <v>16</v>
      </c>
      <c r="K221" s="1">
        <v>28.91</v>
      </c>
    </row>
    <row r="222" spans="1:11" x14ac:dyDescent="0.25">
      <c r="A222" t="s">
        <v>7</v>
      </c>
      <c r="C222">
        <v>9079571</v>
      </c>
      <c r="D222" t="s">
        <v>79</v>
      </c>
      <c r="E222" t="s">
        <v>78</v>
      </c>
      <c r="F222">
        <v>932399902</v>
      </c>
      <c r="G222" s="2">
        <v>45992</v>
      </c>
      <c r="H222" s="2">
        <v>46143</v>
      </c>
      <c r="I222" t="s">
        <v>1</v>
      </c>
      <c r="J222" t="s">
        <v>16</v>
      </c>
      <c r="K222" s="1">
        <v>28.91</v>
      </c>
    </row>
    <row r="223" spans="1:11" x14ac:dyDescent="0.25">
      <c r="A223" t="s">
        <v>37</v>
      </c>
      <c r="C223">
        <v>7387433</v>
      </c>
      <c r="D223" t="s">
        <v>77</v>
      </c>
      <c r="E223" t="s">
        <v>76</v>
      </c>
      <c r="F223">
        <v>927931962</v>
      </c>
      <c r="G223" s="2">
        <v>45658</v>
      </c>
      <c r="H223" s="2">
        <v>46143</v>
      </c>
      <c r="I223" t="s">
        <v>1</v>
      </c>
      <c r="J223" t="s">
        <v>16</v>
      </c>
      <c r="K223" s="1">
        <v>28.91</v>
      </c>
    </row>
    <row r="224" spans="1:11" x14ac:dyDescent="0.25">
      <c r="A224" t="s">
        <v>7</v>
      </c>
      <c r="B224">
        <v>9079571</v>
      </c>
      <c r="C224">
        <v>9079571</v>
      </c>
      <c r="D224" t="s">
        <v>75</v>
      </c>
      <c r="E224" t="s">
        <v>74</v>
      </c>
      <c r="F224">
        <v>900921232</v>
      </c>
      <c r="G224" s="2">
        <v>45658</v>
      </c>
      <c r="H224" s="2">
        <v>46143</v>
      </c>
      <c r="I224" t="s">
        <v>1</v>
      </c>
      <c r="J224" t="s">
        <v>16</v>
      </c>
      <c r="K224" s="1">
        <v>28.91</v>
      </c>
    </row>
    <row r="225" spans="1:11" x14ac:dyDescent="0.25">
      <c r="A225" t="s">
        <v>24</v>
      </c>
      <c r="C225">
        <v>16202925</v>
      </c>
      <c r="D225" t="s">
        <v>73</v>
      </c>
      <c r="E225" t="s">
        <v>72</v>
      </c>
      <c r="F225">
        <v>901934468</v>
      </c>
      <c r="G225" s="2">
        <v>45658</v>
      </c>
      <c r="H225" s="2">
        <v>46143</v>
      </c>
      <c r="I225" t="s">
        <v>1</v>
      </c>
      <c r="J225" t="s">
        <v>16</v>
      </c>
      <c r="K225" s="1">
        <v>28.91</v>
      </c>
    </row>
    <row r="226" spans="1:11" x14ac:dyDescent="0.25">
      <c r="A226" t="s">
        <v>24</v>
      </c>
      <c r="C226">
        <v>16202925</v>
      </c>
      <c r="D226" t="s">
        <v>69</v>
      </c>
      <c r="E226" t="s">
        <v>68</v>
      </c>
      <c r="F226" t="s">
        <v>71</v>
      </c>
      <c r="G226" s="2">
        <v>45658</v>
      </c>
      <c r="H226" s="2">
        <v>46143</v>
      </c>
      <c r="I226" t="s">
        <v>1</v>
      </c>
      <c r="J226" t="s">
        <v>70</v>
      </c>
      <c r="K226" s="1">
        <v>-313</v>
      </c>
    </row>
    <row r="227" spans="1:11" x14ac:dyDescent="0.25">
      <c r="A227" t="s">
        <v>24</v>
      </c>
      <c r="C227">
        <v>16202925</v>
      </c>
      <c r="D227" t="s">
        <v>57</v>
      </c>
      <c r="E227" t="s">
        <v>56</v>
      </c>
      <c r="F227">
        <v>900400488</v>
      </c>
      <c r="G227" s="2">
        <v>45658</v>
      </c>
      <c r="H227" s="2">
        <v>46143</v>
      </c>
      <c r="I227" t="s">
        <v>1</v>
      </c>
      <c r="J227" t="s">
        <v>70</v>
      </c>
      <c r="K227" s="1">
        <v>-313</v>
      </c>
    </row>
    <row r="228" spans="1:11" x14ac:dyDescent="0.25">
      <c r="A228" t="s">
        <v>24</v>
      </c>
      <c r="C228">
        <v>16202925</v>
      </c>
      <c r="D228" t="s">
        <v>69</v>
      </c>
      <c r="E228" t="s">
        <v>68</v>
      </c>
      <c r="F228" t="s">
        <v>67</v>
      </c>
      <c r="G228" s="2">
        <v>45658</v>
      </c>
      <c r="H228" s="2">
        <v>46143</v>
      </c>
      <c r="I228" t="s">
        <v>1</v>
      </c>
      <c r="J228" t="s">
        <v>66</v>
      </c>
      <c r="K228" s="1">
        <v>-100</v>
      </c>
    </row>
    <row r="229" spans="1:11" x14ac:dyDescent="0.25">
      <c r="A229" t="s">
        <v>24</v>
      </c>
      <c r="C229">
        <v>16202925</v>
      </c>
      <c r="D229" t="s">
        <v>57</v>
      </c>
      <c r="E229" t="s">
        <v>56</v>
      </c>
      <c r="F229">
        <v>900400488</v>
      </c>
      <c r="G229" s="2">
        <v>45658</v>
      </c>
      <c r="H229" s="2">
        <v>46143</v>
      </c>
      <c r="I229" t="s">
        <v>1</v>
      </c>
      <c r="J229" t="s">
        <v>66</v>
      </c>
      <c r="K229" s="1">
        <v>-100</v>
      </c>
    </row>
    <row r="230" spans="1:11" x14ac:dyDescent="0.25">
      <c r="A230" t="s">
        <v>37</v>
      </c>
      <c r="C230">
        <v>7387433</v>
      </c>
      <c r="D230" t="s">
        <v>65</v>
      </c>
      <c r="E230" t="s">
        <v>64</v>
      </c>
      <c r="F230">
        <v>902811667</v>
      </c>
      <c r="G230" s="2">
        <v>45748</v>
      </c>
      <c r="H230" s="2">
        <v>46143</v>
      </c>
      <c r="I230" t="s">
        <v>1</v>
      </c>
      <c r="J230" t="s">
        <v>16</v>
      </c>
      <c r="K230" s="1">
        <v>28.91</v>
      </c>
    </row>
    <row r="231" spans="1:11" x14ac:dyDescent="0.25">
      <c r="A231" t="s">
        <v>28</v>
      </c>
      <c r="C231">
        <v>5442438</v>
      </c>
      <c r="D231" t="s">
        <v>63</v>
      </c>
      <c r="E231" t="s">
        <v>62</v>
      </c>
      <c r="F231">
        <v>929314522</v>
      </c>
      <c r="G231" s="2">
        <v>45748</v>
      </c>
      <c r="H231" s="2">
        <v>46143</v>
      </c>
      <c r="I231" t="s">
        <v>1</v>
      </c>
      <c r="J231" t="s">
        <v>16</v>
      </c>
      <c r="K231" s="1">
        <v>28.91</v>
      </c>
    </row>
    <row r="232" spans="1:11" x14ac:dyDescent="0.25">
      <c r="A232" t="s">
        <v>24</v>
      </c>
      <c r="C232">
        <v>16202925</v>
      </c>
      <c r="D232" t="s">
        <v>61</v>
      </c>
      <c r="E232" t="s">
        <v>60</v>
      </c>
      <c r="F232">
        <v>932272862</v>
      </c>
      <c r="G232" s="2">
        <v>45992</v>
      </c>
      <c r="H232" s="2">
        <v>46143</v>
      </c>
      <c r="I232" t="s">
        <v>1</v>
      </c>
      <c r="J232" t="s">
        <v>16</v>
      </c>
      <c r="K232" s="1">
        <v>28.91</v>
      </c>
    </row>
    <row r="233" spans="1:11" x14ac:dyDescent="0.25">
      <c r="A233" t="s">
        <v>28</v>
      </c>
      <c r="C233">
        <v>5442438</v>
      </c>
      <c r="D233" t="s">
        <v>59</v>
      </c>
      <c r="E233" t="s">
        <v>58</v>
      </c>
      <c r="F233">
        <v>928759912</v>
      </c>
      <c r="G233" s="2">
        <v>45658</v>
      </c>
      <c r="H233" s="2">
        <v>46143</v>
      </c>
      <c r="I233" t="s">
        <v>1</v>
      </c>
      <c r="J233" t="s">
        <v>16</v>
      </c>
      <c r="K233" s="1">
        <v>28.91</v>
      </c>
    </row>
    <row r="234" spans="1:11" x14ac:dyDescent="0.25">
      <c r="A234" t="s">
        <v>24</v>
      </c>
      <c r="C234">
        <v>16202925</v>
      </c>
      <c r="D234" t="s">
        <v>57</v>
      </c>
      <c r="E234" t="s">
        <v>56</v>
      </c>
      <c r="F234">
        <v>900400488</v>
      </c>
      <c r="G234" s="2">
        <v>45658</v>
      </c>
      <c r="H234" s="2">
        <v>46143</v>
      </c>
      <c r="I234" t="s">
        <v>1</v>
      </c>
      <c r="J234" t="s">
        <v>16</v>
      </c>
      <c r="K234" s="1">
        <v>28.91</v>
      </c>
    </row>
    <row r="235" spans="1:11" x14ac:dyDescent="0.25">
      <c r="A235" t="s">
        <v>55</v>
      </c>
      <c r="C235">
        <v>15278437</v>
      </c>
      <c r="D235" t="s">
        <v>54</v>
      </c>
      <c r="E235" t="s">
        <v>53</v>
      </c>
      <c r="F235">
        <v>902854789</v>
      </c>
      <c r="G235" s="2">
        <v>45658</v>
      </c>
      <c r="H235" s="2">
        <v>46143</v>
      </c>
      <c r="I235" t="s">
        <v>1</v>
      </c>
      <c r="J235" t="s">
        <v>16</v>
      </c>
      <c r="K235" s="1">
        <v>28.91</v>
      </c>
    </row>
    <row r="236" spans="1:11" x14ac:dyDescent="0.25">
      <c r="A236" t="s">
        <v>24</v>
      </c>
      <c r="C236">
        <v>16202925</v>
      </c>
      <c r="D236" t="s">
        <v>52</v>
      </c>
      <c r="E236" t="s">
        <v>51</v>
      </c>
      <c r="F236">
        <v>903054237</v>
      </c>
      <c r="G236" s="2">
        <v>45658</v>
      </c>
      <c r="H236" s="2">
        <v>46143</v>
      </c>
      <c r="I236" t="s">
        <v>1</v>
      </c>
      <c r="J236" t="s">
        <v>16</v>
      </c>
      <c r="K236" s="1">
        <v>28.91</v>
      </c>
    </row>
    <row r="237" spans="1:11" x14ac:dyDescent="0.25">
      <c r="A237" t="s">
        <v>24</v>
      </c>
      <c r="C237">
        <v>16202925</v>
      </c>
      <c r="D237" t="s">
        <v>50</v>
      </c>
      <c r="E237" t="s">
        <v>49</v>
      </c>
      <c r="F237">
        <v>900506611</v>
      </c>
      <c r="G237" s="2">
        <v>45962</v>
      </c>
      <c r="H237" s="2">
        <v>46143</v>
      </c>
      <c r="I237" t="s">
        <v>1</v>
      </c>
      <c r="J237" t="s">
        <v>16</v>
      </c>
      <c r="K237" s="1">
        <v>28.91</v>
      </c>
    </row>
    <row r="238" spans="1:11" x14ac:dyDescent="0.25">
      <c r="A238" t="s">
        <v>24</v>
      </c>
      <c r="C238">
        <v>16202925</v>
      </c>
      <c r="D238" t="s">
        <v>48</v>
      </c>
      <c r="E238" t="s">
        <v>47</v>
      </c>
      <c r="F238">
        <v>928357112</v>
      </c>
      <c r="G238" s="2">
        <v>45658</v>
      </c>
      <c r="H238" s="2">
        <v>46143</v>
      </c>
      <c r="I238" t="s">
        <v>1</v>
      </c>
      <c r="J238" t="s">
        <v>16</v>
      </c>
      <c r="K238" s="1">
        <v>28.91</v>
      </c>
    </row>
    <row r="239" spans="1:11" x14ac:dyDescent="0.25">
      <c r="A239" t="s">
        <v>28</v>
      </c>
      <c r="C239">
        <v>5442438</v>
      </c>
      <c r="D239" t="s">
        <v>46</v>
      </c>
      <c r="E239" t="s">
        <v>45</v>
      </c>
      <c r="F239">
        <v>904446598</v>
      </c>
      <c r="G239" s="2">
        <v>45658</v>
      </c>
      <c r="H239" s="2">
        <v>46143</v>
      </c>
      <c r="I239" t="s">
        <v>1</v>
      </c>
      <c r="J239" t="s">
        <v>16</v>
      </c>
      <c r="K239" s="1">
        <v>28.91</v>
      </c>
    </row>
    <row r="240" spans="1:11" x14ac:dyDescent="0.25">
      <c r="A240" t="s">
        <v>28</v>
      </c>
      <c r="C240">
        <v>5442438</v>
      </c>
      <c r="D240" t="s">
        <v>44</v>
      </c>
      <c r="E240" t="s">
        <v>43</v>
      </c>
      <c r="F240">
        <v>928373282</v>
      </c>
      <c r="G240" s="2">
        <v>45658</v>
      </c>
      <c r="H240" s="2">
        <v>46143</v>
      </c>
      <c r="I240" t="s">
        <v>1</v>
      </c>
      <c r="J240" t="s">
        <v>16</v>
      </c>
      <c r="K240" s="1">
        <v>28.91</v>
      </c>
    </row>
    <row r="241" spans="1:11" x14ac:dyDescent="0.25">
      <c r="A241" t="s">
        <v>28</v>
      </c>
      <c r="C241">
        <v>5442438</v>
      </c>
      <c r="D241" t="s">
        <v>42</v>
      </c>
      <c r="E241" t="s">
        <v>41</v>
      </c>
      <c r="F241">
        <v>916787732</v>
      </c>
      <c r="G241" s="2">
        <v>45809</v>
      </c>
      <c r="H241" s="2">
        <v>46143</v>
      </c>
      <c r="I241" t="s">
        <v>1</v>
      </c>
      <c r="J241" t="s">
        <v>16</v>
      </c>
      <c r="K241" s="1">
        <v>28.91</v>
      </c>
    </row>
    <row r="242" spans="1:11" x14ac:dyDescent="0.25">
      <c r="A242" t="s">
        <v>7</v>
      </c>
      <c r="B242">
        <v>9079571</v>
      </c>
      <c r="C242">
        <v>9079571</v>
      </c>
      <c r="D242" t="s">
        <v>40</v>
      </c>
      <c r="E242" t="s">
        <v>39</v>
      </c>
      <c r="F242">
        <v>905232781</v>
      </c>
      <c r="G242" s="2">
        <v>45658</v>
      </c>
      <c r="H242" s="2">
        <v>46143</v>
      </c>
      <c r="I242" t="s">
        <v>1</v>
      </c>
      <c r="J242" t="s">
        <v>16</v>
      </c>
      <c r="K242" s="1">
        <v>28.91</v>
      </c>
    </row>
    <row r="243" spans="1:11" x14ac:dyDescent="0.25">
      <c r="A243" t="s">
        <v>7</v>
      </c>
      <c r="B243">
        <v>9079571</v>
      </c>
      <c r="C243">
        <v>9079571</v>
      </c>
      <c r="D243" t="s">
        <v>20</v>
      </c>
      <c r="E243" t="s">
        <v>38</v>
      </c>
      <c r="F243">
        <v>902026436</v>
      </c>
      <c r="G243" s="2">
        <v>45870</v>
      </c>
      <c r="H243" s="2">
        <v>46143</v>
      </c>
      <c r="I243" t="s">
        <v>1</v>
      </c>
      <c r="J243" t="s">
        <v>16</v>
      </c>
      <c r="K243" s="1">
        <v>28.91</v>
      </c>
    </row>
    <row r="244" spans="1:11" x14ac:dyDescent="0.25">
      <c r="A244" t="s">
        <v>37</v>
      </c>
      <c r="C244">
        <v>7387433</v>
      </c>
      <c r="D244" t="s">
        <v>36</v>
      </c>
      <c r="E244" t="s">
        <v>35</v>
      </c>
      <c r="F244">
        <v>902017910</v>
      </c>
      <c r="G244" s="2">
        <v>45658</v>
      </c>
      <c r="H244" s="2">
        <v>46143</v>
      </c>
      <c r="I244" t="s">
        <v>1</v>
      </c>
      <c r="J244" t="s">
        <v>16</v>
      </c>
      <c r="K244" s="1">
        <v>28.91</v>
      </c>
    </row>
    <row r="245" spans="1:11" x14ac:dyDescent="0.25">
      <c r="A245" t="s">
        <v>7</v>
      </c>
      <c r="B245">
        <v>9079571</v>
      </c>
      <c r="C245">
        <v>9079571</v>
      </c>
      <c r="D245" t="s">
        <v>34</v>
      </c>
      <c r="E245" t="s">
        <v>33</v>
      </c>
      <c r="F245">
        <v>900830581</v>
      </c>
      <c r="G245" s="2">
        <v>45658</v>
      </c>
      <c r="H245" s="2">
        <v>46143</v>
      </c>
      <c r="I245" t="s">
        <v>1</v>
      </c>
      <c r="J245" t="s">
        <v>16</v>
      </c>
      <c r="K245" s="1">
        <v>28.91</v>
      </c>
    </row>
    <row r="246" spans="1:11" x14ac:dyDescent="0.25">
      <c r="A246" t="s">
        <v>24</v>
      </c>
      <c r="C246">
        <v>16202925</v>
      </c>
      <c r="D246" t="s">
        <v>32</v>
      </c>
      <c r="E246" t="s">
        <v>31</v>
      </c>
      <c r="F246">
        <v>928149442</v>
      </c>
      <c r="G246" s="2">
        <v>45658</v>
      </c>
      <c r="H246" s="2">
        <v>46143</v>
      </c>
      <c r="I246" t="s">
        <v>1</v>
      </c>
      <c r="J246" t="s">
        <v>16</v>
      </c>
      <c r="K246" s="1">
        <v>28.91</v>
      </c>
    </row>
    <row r="247" spans="1:11" x14ac:dyDescent="0.25">
      <c r="A247" t="s">
        <v>28</v>
      </c>
      <c r="C247">
        <v>5442438</v>
      </c>
      <c r="D247" t="s">
        <v>30</v>
      </c>
      <c r="E247" t="s">
        <v>29</v>
      </c>
      <c r="F247">
        <v>904104082</v>
      </c>
      <c r="G247" s="2">
        <v>45658</v>
      </c>
      <c r="H247" s="2">
        <v>46143</v>
      </c>
      <c r="I247" t="s">
        <v>1</v>
      </c>
      <c r="J247" t="s">
        <v>16</v>
      </c>
      <c r="K247" s="1">
        <v>28.91</v>
      </c>
    </row>
    <row r="248" spans="1:11" x14ac:dyDescent="0.25">
      <c r="A248" t="s">
        <v>28</v>
      </c>
      <c r="C248">
        <v>5442438</v>
      </c>
      <c r="D248" t="s">
        <v>27</v>
      </c>
      <c r="E248" t="s">
        <v>26</v>
      </c>
      <c r="F248">
        <v>924798922</v>
      </c>
      <c r="G248" s="2">
        <v>45809</v>
      </c>
      <c r="H248" s="2">
        <v>46143</v>
      </c>
      <c r="I248" t="s">
        <v>1</v>
      </c>
      <c r="J248" t="s">
        <v>16</v>
      </c>
      <c r="K248" s="1">
        <v>28.91</v>
      </c>
    </row>
    <row r="249" spans="1:11" x14ac:dyDescent="0.25">
      <c r="A249" t="s">
        <v>24</v>
      </c>
      <c r="C249">
        <v>16202925</v>
      </c>
      <c r="D249" t="s">
        <v>25</v>
      </c>
      <c r="E249" t="s">
        <v>22</v>
      </c>
      <c r="F249">
        <v>902055459</v>
      </c>
      <c r="G249" s="2">
        <v>45658</v>
      </c>
      <c r="H249" s="2">
        <v>46143</v>
      </c>
      <c r="I249" t="s">
        <v>1</v>
      </c>
      <c r="J249" t="s">
        <v>16</v>
      </c>
      <c r="K249" s="1">
        <v>28.91</v>
      </c>
    </row>
    <row r="250" spans="1:11" x14ac:dyDescent="0.25">
      <c r="A250" t="s">
        <v>24</v>
      </c>
      <c r="C250">
        <v>16202925</v>
      </c>
      <c r="D250" t="s">
        <v>23</v>
      </c>
      <c r="E250" t="s">
        <v>22</v>
      </c>
      <c r="F250">
        <v>905154440</v>
      </c>
      <c r="G250" s="2">
        <v>45658</v>
      </c>
      <c r="H250" s="2">
        <v>46143</v>
      </c>
      <c r="I250" t="s">
        <v>1</v>
      </c>
      <c r="J250" t="s">
        <v>16</v>
      </c>
      <c r="K250" s="1">
        <v>28.91</v>
      </c>
    </row>
    <row r="251" spans="1:11" x14ac:dyDescent="0.25">
      <c r="A251" t="s">
        <v>7</v>
      </c>
      <c r="B251">
        <v>9079571</v>
      </c>
      <c r="C251">
        <v>9079571</v>
      </c>
      <c r="D251" t="s">
        <v>21</v>
      </c>
      <c r="E251" t="s">
        <v>19</v>
      </c>
      <c r="F251">
        <v>904142299</v>
      </c>
      <c r="G251" s="2">
        <v>45748</v>
      </c>
      <c r="H251" s="2">
        <v>46143</v>
      </c>
      <c r="I251" t="s">
        <v>1</v>
      </c>
      <c r="J251" t="s">
        <v>16</v>
      </c>
      <c r="K251" s="1">
        <v>28.91</v>
      </c>
    </row>
    <row r="252" spans="1:11" x14ac:dyDescent="0.25">
      <c r="A252" t="s">
        <v>7</v>
      </c>
      <c r="B252">
        <v>9079571</v>
      </c>
      <c r="C252">
        <v>9079571</v>
      </c>
      <c r="D252" t="s">
        <v>20</v>
      </c>
      <c r="E252" t="s">
        <v>19</v>
      </c>
      <c r="F252">
        <v>929306832</v>
      </c>
      <c r="G252" s="2">
        <v>45748</v>
      </c>
      <c r="H252" s="2">
        <v>46143</v>
      </c>
      <c r="I252" t="s">
        <v>1</v>
      </c>
      <c r="J252" t="s">
        <v>16</v>
      </c>
      <c r="K252" s="1">
        <v>28.91</v>
      </c>
    </row>
    <row r="253" spans="1:11" x14ac:dyDescent="0.25">
      <c r="A253" t="s">
        <v>7</v>
      </c>
      <c r="B253">
        <v>9079571</v>
      </c>
      <c r="C253">
        <v>9079571</v>
      </c>
      <c r="D253" t="s">
        <v>18</v>
      </c>
      <c r="E253" t="s">
        <v>17</v>
      </c>
      <c r="F253">
        <v>928446922</v>
      </c>
      <c r="G253" s="2">
        <v>45658</v>
      </c>
      <c r="H253" s="2">
        <v>46143</v>
      </c>
      <c r="I253" t="s">
        <v>1</v>
      </c>
      <c r="J253" t="s">
        <v>16</v>
      </c>
      <c r="K253" s="1">
        <v>28.91</v>
      </c>
    </row>
    <row r="254" spans="1:11" x14ac:dyDescent="0.25">
      <c r="A254" t="s">
        <v>11</v>
      </c>
      <c r="C254">
        <v>19279958</v>
      </c>
      <c r="D254" t="s">
        <v>15</v>
      </c>
      <c r="E254" t="s">
        <v>14</v>
      </c>
      <c r="F254">
        <v>905252584</v>
      </c>
      <c r="G254" s="2">
        <v>46113</v>
      </c>
      <c r="H254" s="2">
        <v>46143</v>
      </c>
      <c r="I254" t="s">
        <v>1</v>
      </c>
      <c r="J254" t="s">
        <v>0</v>
      </c>
      <c r="K254" s="1">
        <v>150</v>
      </c>
    </row>
    <row r="255" spans="1:11" x14ac:dyDescent="0.25">
      <c r="A255" t="s">
        <v>11</v>
      </c>
      <c r="C255">
        <v>19279958</v>
      </c>
      <c r="D255" t="s">
        <v>13</v>
      </c>
      <c r="E255" t="s">
        <v>9</v>
      </c>
      <c r="F255" t="s">
        <v>12</v>
      </c>
      <c r="G255" s="2">
        <v>46113</v>
      </c>
      <c r="H255" s="2">
        <v>46143</v>
      </c>
      <c r="I255" t="s">
        <v>1</v>
      </c>
      <c r="J255" t="s">
        <v>0</v>
      </c>
      <c r="K255" s="1">
        <v>150</v>
      </c>
    </row>
    <row r="256" spans="1:11" x14ac:dyDescent="0.25">
      <c r="A256" t="s">
        <v>11</v>
      </c>
      <c r="C256">
        <v>19279958</v>
      </c>
      <c r="D256" t="s">
        <v>10</v>
      </c>
      <c r="E256" t="s">
        <v>9</v>
      </c>
      <c r="F256" t="s">
        <v>8</v>
      </c>
      <c r="G256" s="2">
        <v>46113</v>
      </c>
      <c r="H256" s="2">
        <v>46143</v>
      </c>
      <c r="I256" t="s">
        <v>1</v>
      </c>
      <c r="J256" t="s">
        <v>0</v>
      </c>
      <c r="K256" s="1">
        <v>150</v>
      </c>
    </row>
    <row r="257" spans="1:11" x14ac:dyDescent="0.25">
      <c r="A257" t="s">
        <v>7</v>
      </c>
      <c r="C257">
        <v>9079571</v>
      </c>
      <c r="D257" t="s">
        <v>6</v>
      </c>
      <c r="E257" t="s">
        <v>5</v>
      </c>
      <c r="F257">
        <v>933364142</v>
      </c>
      <c r="G257" s="2">
        <v>46054</v>
      </c>
      <c r="H257" s="2">
        <v>46143</v>
      </c>
      <c r="I257" t="s">
        <v>1</v>
      </c>
      <c r="J257" t="s">
        <v>0</v>
      </c>
      <c r="K257" s="1">
        <v>150</v>
      </c>
    </row>
    <row r="258" spans="1:11" x14ac:dyDescent="0.25">
      <c r="A258" t="s">
        <v>4</v>
      </c>
      <c r="C258">
        <v>17195620</v>
      </c>
      <c r="D258" t="s">
        <v>3</v>
      </c>
      <c r="E258" t="s">
        <v>2</v>
      </c>
      <c r="F258">
        <v>919581501</v>
      </c>
      <c r="G258" s="2">
        <v>46054</v>
      </c>
      <c r="H258" s="2">
        <v>46143</v>
      </c>
      <c r="I258" t="s">
        <v>1</v>
      </c>
      <c r="J258" t="s">
        <v>0</v>
      </c>
      <c r="K258" s="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EAE1-C8B5-4A4B-B278-2D7841111EAD}">
  <dimension ref="A1:N258"/>
  <sheetViews>
    <sheetView tabSelected="1" topLeftCell="A165" zoomScale="85" zoomScaleNormal="85" workbookViewId="0">
      <selection activeCell="N2" sqref="N2:N127"/>
    </sheetView>
  </sheetViews>
  <sheetFormatPr defaultRowHeight="15" x14ac:dyDescent="0.25"/>
  <cols>
    <col min="1" max="1" width="20.140625" style="3" bestFit="1" customWidth="1"/>
    <col min="2" max="2" width="10.7109375" style="3" bestFit="1" customWidth="1"/>
    <col min="3" max="3" width="11.42578125" style="3" bestFit="1" customWidth="1"/>
    <col min="4" max="4" width="13.140625" style="3" bestFit="1" customWidth="1"/>
    <col min="5" max="5" width="13.140625" style="3" customWidth="1"/>
    <col min="6" max="6" width="19.85546875" style="3" bestFit="1" customWidth="1"/>
    <col min="7" max="7" width="23.85546875" style="6" bestFit="1" customWidth="1"/>
    <col min="8" max="8" width="11.85546875" style="3" bestFit="1" customWidth="1"/>
    <col min="9" max="9" width="14.7109375" style="3" bestFit="1" customWidth="1"/>
    <col min="10" max="10" width="12.7109375" style="3" bestFit="1" customWidth="1"/>
    <col min="11" max="11" width="46.42578125" style="3" bestFit="1" customWidth="1"/>
    <col min="12" max="12" width="15.7109375" style="3" bestFit="1" customWidth="1"/>
    <col min="13" max="13" width="20.140625" style="3" bestFit="1" customWidth="1"/>
    <col min="14" max="14" width="23.140625" style="3" bestFit="1" customWidth="1"/>
    <col min="15" max="16384" width="9.140625" style="3"/>
  </cols>
  <sheetData>
    <row r="1" spans="1:14" x14ac:dyDescent="0.25">
      <c r="A1" s="3" t="s">
        <v>237</v>
      </c>
      <c r="B1" s="3" t="s">
        <v>239</v>
      </c>
      <c r="C1" s="3" t="s">
        <v>240</v>
      </c>
      <c r="D1" s="3" t="s">
        <v>241</v>
      </c>
      <c r="F1" s="3" t="s">
        <v>242</v>
      </c>
      <c r="H1" s="3" t="s">
        <v>243</v>
      </c>
      <c r="I1" s="3" t="s">
        <v>244</v>
      </c>
      <c r="J1" s="3" t="s">
        <v>245</v>
      </c>
      <c r="K1" s="3" t="s">
        <v>246</v>
      </c>
      <c r="L1" s="3" t="s">
        <v>247</v>
      </c>
    </row>
    <row r="2" spans="1:14" x14ac:dyDescent="0.25">
      <c r="A2" s="3" t="s">
        <v>7</v>
      </c>
      <c r="B2" s="3">
        <v>9079571</v>
      </c>
      <c r="C2" s="3" t="s">
        <v>223</v>
      </c>
      <c r="D2" s="3" t="s">
        <v>222</v>
      </c>
      <c r="E2" s="3" t="str">
        <f>CONCATENATE(C2," ",D2)</f>
        <v>Nelly Vega</v>
      </c>
      <c r="F2" s="3" t="s">
        <v>221</v>
      </c>
      <c r="G2" s="6" t="str">
        <f>CONCATENATE(F2,2)</f>
        <v>Carefirst043020261042</v>
      </c>
      <c r="H2" s="4">
        <v>45658</v>
      </c>
      <c r="I2" s="4">
        <v>46143</v>
      </c>
      <c r="J2" s="3" t="s">
        <v>1</v>
      </c>
      <c r="K2" s="3" t="s">
        <v>16</v>
      </c>
      <c r="L2" s="5">
        <v>28.91</v>
      </c>
      <c r="M2" s="3" t="s">
        <v>248</v>
      </c>
      <c r="N2" s="3" t="s">
        <v>250</v>
      </c>
    </row>
    <row r="3" spans="1:14" x14ac:dyDescent="0.25">
      <c r="A3" s="3" t="s">
        <v>7</v>
      </c>
      <c r="B3" s="3">
        <v>9079571</v>
      </c>
      <c r="C3" s="3" t="s">
        <v>218</v>
      </c>
      <c r="D3" s="3" t="s">
        <v>217</v>
      </c>
      <c r="E3" s="3" t="str">
        <f>CONCATENATE(C3," ",D3)</f>
        <v>Laura Winterling</v>
      </c>
      <c r="F3" s="3">
        <v>900505735</v>
      </c>
      <c r="G3" s="6" t="str">
        <f>CONCATENATE(F3,2)</f>
        <v>9005057352</v>
      </c>
      <c r="H3" s="4">
        <v>45778</v>
      </c>
      <c r="I3" s="4">
        <v>46143</v>
      </c>
      <c r="J3" s="3" t="s">
        <v>1</v>
      </c>
      <c r="K3" s="3" t="s">
        <v>16</v>
      </c>
      <c r="L3" s="5">
        <v>28.91</v>
      </c>
      <c r="M3" s="3" t="s">
        <v>248</v>
      </c>
      <c r="N3" s="3" t="s">
        <v>250</v>
      </c>
    </row>
    <row r="4" spans="1:14" x14ac:dyDescent="0.25">
      <c r="A4" s="3" t="s">
        <v>7</v>
      </c>
      <c r="B4" s="3">
        <v>9079571</v>
      </c>
      <c r="C4" s="3" t="s">
        <v>112</v>
      </c>
      <c r="D4" s="3" t="s">
        <v>68</v>
      </c>
      <c r="E4" s="3" t="str">
        <f>CONCATENATE(C4," ",D4)</f>
        <v>John Wilson</v>
      </c>
      <c r="F4" s="3">
        <v>901113330</v>
      </c>
      <c r="G4" s="6" t="str">
        <f>CONCATENATE(F4,2)</f>
        <v>9011133302</v>
      </c>
      <c r="H4" s="4">
        <v>45658</v>
      </c>
      <c r="I4" s="4">
        <v>46143</v>
      </c>
      <c r="J4" s="3" t="s">
        <v>1</v>
      </c>
      <c r="K4" s="3" t="s">
        <v>16</v>
      </c>
      <c r="L4" s="5">
        <v>28.91</v>
      </c>
      <c r="M4" s="3" t="s">
        <v>248</v>
      </c>
      <c r="N4" s="3" t="s">
        <v>250</v>
      </c>
    </row>
    <row r="5" spans="1:14" x14ac:dyDescent="0.25">
      <c r="A5" s="3" t="s">
        <v>7</v>
      </c>
      <c r="B5" s="3">
        <v>9079571</v>
      </c>
      <c r="C5" s="3" t="s">
        <v>118</v>
      </c>
      <c r="D5" s="3" t="s">
        <v>215</v>
      </c>
      <c r="E5" s="3" t="str">
        <f>CONCATENATE(C5," ",D5)</f>
        <v>Patricia West</v>
      </c>
      <c r="F5" s="3">
        <v>923724872</v>
      </c>
      <c r="G5" s="6" t="str">
        <f>CONCATENATE(F5,2)</f>
        <v>9237248722</v>
      </c>
      <c r="H5" s="4">
        <v>45658</v>
      </c>
      <c r="I5" s="4">
        <v>46143</v>
      </c>
      <c r="J5" s="3" t="s">
        <v>1</v>
      </c>
      <c r="K5" s="3" t="s">
        <v>16</v>
      </c>
      <c r="L5" s="5">
        <v>28.91</v>
      </c>
      <c r="M5" s="3" t="s">
        <v>248</v>
      </c>
      <c r="N5" s="3" t="s">
        <v>250</v>
      </c>
    </row>
    <row r="6" spans="1:14" x14ac:dyDescent="0.25">
      <c r="A6" s="3" t="s">
        <v>7</v>
      </c>
      <c r="B6" s="3">
        <v>9079571</v>
      </c>
      <c r="C6" s="3" t="s">
        <v>112</v>
      </c>
      <c r="D6" s="3" t="s">
        <v>5</v>
      </c>
      <c r="E6" s="3" t="str">
        <f>CONCATENATE(C6," ",D6)</f>
        <v>John Walker</v>
      </c>
      <c r="F6" s="3">
        <v>902971562</v>
      </c>
      <c r="G6" s="6" t="str">
        <f>CONCATENATE(F6,2)</f>
        <v>9029715622</v>
      </c>
      <c r="H6" s="4">
        <v>45992</v>
      </c>
      <c r="I6" s="4">
        <v>46143</v>
      </c>
      <c r="J6" s="3" t="s">
        <v>1</v>
      </c>
      <c r="K6" s="3" t="s">
        <v>16</v>
      </c>
      <c r="L6" s="5">
        <v>28.91</v>
      </c>
      <c r="M6" s="3" t="s">
        <v>248</v>
      </c>
      <c r="N6" s="3" t="s">
        <v>250</v>
      </c>
    </row>
    <row r="7" spans="1:14" x14ac:dyDescent="0.25">
      <c r="A7" s="3" t="s">
        <v>7</v>
      </c>
      <c r="B7" s="3">
        <v>9079571</v>
      </c>
      <c r="C7" s="3" t="s">
        <v>59</v>
      </c>
      <c r="D7" s="3" t="s">
        <v>208</v>
      </c>
      <c r="E7" s="3" t="str">
        <f>CONCATENATE(C7," ",D7)</f>
        <v>Donna Thompson</v>
      </c>
      <c r="F7" s="3">
        <v>928152762</v>
      </c>
      <c r="G7" s="6" t="str">
        <f>CONCATENATE(F7,2)</f>
        <v>9281527622</v>
      </c>
      <c r="H7" s="4">
        <v>45658</v>
      </c>
      <c r="I7" s="4">
        <v>46143</v>
      </c>
      <c r="J7" s="3" t="s">
        <v>1</v>
      </c>
      <c r="K7" s="3" t="s">
        <v>16</v>
      </c>
      <c r="L7" s="5">
        <v>28.91</v>
      </c>
      <c r="M7" s="3" t="s">
        <v>248</v>
      </c>
      <c r="N7" s="3" t="s">
        <v>250</v>
      </c>
    </row>
    <row r="8" spans="1:14" x14ac:dyDescent="0.25">
      <c r="A8" s="3" t="s">
        <v>7</v>
      </c>
      <c r="B8" s="3">
        <v>9079571</v>
      </c>
      <c r="C8" s="3" t="s">
        <v>135</v>
      </c>
      <c r="D8" s="3" t="s">
        <v>198</v>
      </c>
      <c r="E8" s="3" t="str">
        <f>CONCATENATE(C8," ",D8)</f>
        <v>Thomas Schade</v>
      </c>
      <c r="F8" s="3">
        <v>932399882</v>
      </c>
      <c r="G8" s="6" t="str">
        <f>CONCATENATE(F8,2)</f>
        <v>9323998822</v>
      </c>
      <c r="H8" s="4">
        <v>45992</v>
      </c>
      <c r="I8" s="4">
        <v>46143</v>
      </c>
      <c r="J8" s="3" t="s">
        <v>1</v>
      </c>
      <c r="K8" s="3" t="s">
        <v>16</v>
      </c>
      <c r="L8" s="5">
        <v>28.91</v>
      </c>
      <c r="M8" s="3" t="s">
        <v>248</v>
      </c>
      <c r="N8" s="3" t="s">
        <v>250</v>
      </c>
    </row>
    <row r="9" spans="1:14" x14ac:dyDescent="0.25">
      <c r="A9" s="3" t="s">
        <v>7</v>
      </c>
      <c r="B9" s="3">
        <v>9079571</v>
      </c>
      <c r="C9" s="3" t="s">
        <v>92</v>
      </c>
      <c r="D9" s="3" t="s">
        <v>197</v>
      </c>
      <c r="E9" s="3" t="str">
        <f>CONCATENATE(C9," ",D9)</f>
        <v>David Samuels</v>
      </c>
      <c r="F9" s="3">
        <v>900480834</v>
      </c>
      <c r="G9" s="6" t="str">
        <f>CONCATENATE(F9,2)</f>
        <v>9004808342</v>
      </c>
      <c r="H9" s="4">
        <v>45658</v>
      </c>
      <c r="I9" s="4">
        <v>46143</v>
      </c>
      <c r="J9" s="3" t="s">
        <v>1</v>
      </c>
      <c r="K9" s="3" t="s">
        <v>16</v>
      </c>
      <c r="L9" s="5">
        <v>28.91</v>
      </c>
      <c r="M9" s="3" t="s">
        <v>248</v>
      </c>
      <c r="N9" s="3" t="s">
        <v>250</v>
      </c>
    </row>
    <row r="10" spans="1:14" x14ac:dyDescent="0.25">
      <c r="A10" s="3" t="s">
        <v>7</v>
      </c>
      <c r="B10" s="3">
        <v>9079571</v>
      </c>
      <c r="C10" s="3" t="s">
        <v>192</v>
      </c>
      <c r="D10" s="3" t="s">
        <v>191</v>
      </c>
      <c r="E10" s="3" t="str">
        <f>CONCATENATE(C10," ",D10)</f>
        <v>Margeret Roe</v>
      </c>
      <c r="F10" s="3">
        <v>928101852</v>
      </c>
      <c r="G10" s="6" t="str">
        <f>CONCATENATE(F10,2)</f>
        <v>9281018522</v>
      </c>
      <c r="H10" s="4">
        <v>45658</v>
      </c>
      <c r="I10" s="4">
        <v>46143</v>
      </c>
      <c r="J10" s="3" t="s">
        <v>1</v>
      </c>
      <c r="K10" s="3" t="s">
        <v>16</v>
      </c>
      <c r="L10" s="5">
        <v>28.91</v>
      </c>
      <c r="M10" s="3" t="s">
        <v>248</v>
      </c>
      <c r="N10" s="3" t="s">
        <v>250</v>
      </c>
    </row>
    <row r="11" spans="1:14" x14ac:dyDescent="0.25">
      <c r="A11" s="3" t="s">
        <v>7</v>
      </c>
      <c r="B11" s="3">
        <v>9079571</v>
      </c>
      <c r="C11" s="3" t="s">
        <v>189</v>
      </c>
      <c r="D11" s="3" t="s">
        <v>188</v>
      </c>
      <c r="E11" s="3" t="str">
        <f>CONCATENATE(C11," ",D11)</f>
        <v>Daris Purinton</v>
      </c>
      <c r="F11" s="3">
        <v>928862362</v>
      </c>
      <c r="G11" s="6" t="str">
        <f>CONCATENATE(F11,2)</f>
        <v>9288623622</v>
      </c>
      <c r="H11" s="4">
        <v>45689</v>
      </c>
      <c r="I11" s="4">
        <v>46143</v>
      </c>
      <c r="J11" s="3" t="s">
        <v>1</v>
      </c>
      <c r="K11" s="3" t="s">
        <v>16</v>
      </c>
      <c r="L11" s="5">
        <v>28.91</v>
      </c>
      <c r="M11" s="3" t="s">
        <v>248</v>
      </c>
      <c r="N11" s="3" t="s">
        <v>250</v>
      </c>
    </row>
    <row r="12" spans="1:14" x14ac:dyDescent="0.25">
      <c r="A12" s="3" t="s">
        <v>7</v>
      </c>
      <c r="B12" s="3">
        <v>9079571</v>
      </c>
      <c r="C12" s="3" t="s">
        <v>187</v>
      </c>
      <c r="D12" s="3" t="s">
        <v>185</v>
      </c>
      <c r="E12" s="3" t="str">
        <f>CONCATENATE(C12," ",D12)</f>
        <v>Sandra Primikirios</v>
      </c>
      <c r="F12" s="3">
        <v>928620412</v>
      </c>
      <c r="G12" s="6" t="str">
        <f>CONCATENATE(F12,2)</f>
        <v>9286204122</v>
      </c>
      <c r="H12" s="4">
        <v>45658</v>
      </c>
      <c r="I12" s="4">
        <v>46143</v>
      </c>
      <c r="J12" s="3" t="s">
        <v>1</v>
      </c>
      <c r="K12" s="3" t="s">
        <v>16</v>
      </c>
      <c r="L12" s="5">
        <v>28.91</v>
      </c>
      <c r="M12" s="3" t="s">
        <v>248</v>
      </c>
      <c r="N12" s="3" t="s">
        <v>250</v>
      </c>
    </row>
    <row r="13" spans="1:14" x14ac:dyDescent="0.25">
      <c r="A13" s="3" t="s">
        <v>7</v>
      </c>
      <c r="B13" s="3">
        <v>9079571</v>
      </c>
      <c r="C13" s="3" t="s">
        <v>186</v>
      </c>
      <c r="D13" s="3" t="s">
        <v>185</v>
      </c>
      <c r="E13" s="3" t="str">
        <f>CONCATENATE(C13," ",D13)</f>
        <v>Dimitrios Primikirios</v>
      </c>
      <c r="F13" s="3">
        <v>928620512</v>
      </c>
      <c r="G13" s="6" t="str">
        <f>CONCATENATE(F13,2)</f>
        <v>9286205122</v>
      </c>
      <c r="H13" s="4">
        <v>45689</v>
      </c>
      <c r="I13" s="4">
        <v>46143</v>
      </c>
      <c r="J13" s="3" t="s">
        <v>1</v>
      </c>
      <c r="K13" s="3" t="s">
        <v>16</v>
      </c>
      <c r="L13" s="5">
        <v>28.91</v>
      </c>
      <c r="M13" s="3" t="s">
        <v>248</v>
      </c>
      <c r="N13" s="3" t="s">
        <v>250</v>
      </c>
    </row>
    <row r="14" spans="1:14" x14ac:dyDescent="0.25">
      <c r="A14" s="3" t="s">
        <v>7</v>
      </c>
      <c r="B14" s="3">
        <v>9079571</v>
      </c>
      <c r="C14" s="3" t="s">
        <v>178</v>
      </c>
      <c r="D14" s="3" t="s">
        <v>177</v>
      </c>
      <c r="E14" s="3" t="str">
        <f>CONCATENATE(C14," ",D14)</f>
        <v>Momir Paunic</v>
      </c>
      <c r="F14" s="3">
        <v>928695352</v>
      </c>
      <c r="G14" s="6" t="str">
        <f>CONCATENATE(F14,2)</f>
        <v>9286953522</v>
      </c>
      <c r="H14" s="4">
        <v>45658</v>
      </c>
      <c r="I14" s="4">
        <v>46143</v>
      </c>
      <c r="J14" s="3" t="s">
        <v>1</v>
      </c>
      <c r="K14" s="3" t="s">
        <v>16</v>
      </c>
      <c r="L14" s="5">
        <v>28.91</v>
      </c>
      <c r="M14" s="3" t="s">
        <v>248</v>
      </c>
      <c r="N14" s="3" t="s">
        <v>250</v>
      </c>
    </row>
    <row r="15" spans="1:14" x14ac:dyDescent="0.25">
      <c r="A15" s="3" t="s">
        <v>7</v>
      </c>
      <c r="B15" s="3">
        <v>9079571</v>
      </c>
      <c r="C15" s="3" t="s">
        <v>173</v>
      </c>
      <c r="D15" s="3" t="s">
        <v>172</v>
      </c>
      <c r="E15" s="3" t="str">
        <f>CONCATENATE(C15," ",D15)</f>
        <v>Diane Nelson</v>
      </c>
      <c r="F15" s="3">
        <v>930327172</v>
      </c>
      <c r="G15" s="6" t="str">
        <f>CONCATENATE(F15,2)</f>
        <v>9303271722</v>
      </c>
      <c r="H15" s="4">
        <v>45901</v>
      </c>
      <c r="I15" s="4">
        <v>46143</v>
      </c>
      <c r="J15" s="3" t="s">
        <v>1</v>
      </c>
      <c r="K15" s="3" t="s">
        <v>16</v>
      </c>
      <c r="L15" s="5">
        <v>28.91</v>
      </c>
      <c r="M15" s="3" t="s">
        <v>248</v>
      </c>
      <c r="N15" s="3" t="s">
        <v>250</v>
      </c>
    </row>
    <row r="16" spans="1:14" x14ac:dyDescent="0.25">
      <c r="A16" s="3" t="s">
        <v>7</v>
      </c>
      <c r="B16" s="3">
        <v>9079571</v>
      </c>
      <c r="C16" s="3" t="s">
        <v>168</v>
      </c>
      <c r="D16" s="3" t="s">
        <v>166</v>
      </c>
      <c r="E16" s="3" t="str">
        <f>CONCATENATE(C16," ",D16)</f>
        <v>Angela Moore</v>
      </c>
      <c r="F16" s="3">
        <v>900504472</v>
      </c>
      <c r="G16" s="6" t="str">
        <f>CONCATENATE(F16,2)</f>
        <v>9005044722</v>
      </c>
      <c r="H16" s="4">
        <v>45689</v>
      </c>
      <c r="I16" s="4">
        <v>46143</v>
      </c>
      <c r="J16" s="3" t="s">
        <v>1</v>
      </c>
      <c r="K16" s="3" t="s">
        <v>16</v>
      </c>
      <c r="L16" s="5">
        <v>28.91</v>
      </c>
      <c r="M16" s="3" t="s">
        <v>248</v>
      </c>
      <c r="N16" s="3" t="s">
        <v>250</v>
      </c>
    </row>
    <row r="17" spans="1:14" x14ac:dyDescent="0.25">
      <c r="A17" s="3" t="s">
        <v>7</v>
      </c>
      <c r="B17" s="3">
        <v>9079571</v>
      </c>
      <c r="C17" s="3" t="s">
        <v>167</v>
      </c>
      <c r="D17" s="3" t="s">
        <v>166</v>
      </c>
      <c r="E17" s="3" t="str">
        <f>CONCATENATE(C17," ",D17)</f>
        <v>Ethel Moore</v>
      </c>
      <c r="F17" s="3">
        <v>930718892</v>
      </c>
      <c r="G17" s="6" t="str">
        <f>CONCATENATE(F17,2)</f>
        <v>9307188922</v>
      </c>
      <c r="H17" s="4">
        <v>45962</v>
      </c>
      <c r="I17" s="4">
        <v>46143</v>
      </c>
      <c r="J17" s="3" t="s">
        <v>1</v>
      </c>
      <c r="K17" s="3" t="s">
        <v>16</v>
      </c>
      <c r="L17" s="5">
        <v>28.91</v>
      </c>
      <c r="M17" s="3" t="s">
        <v>248</v>
      </c>
      <c r="N17" s="3" t="s">
        <v>250</v>
      </c>
    </row>
    <row r="18" spans="1:14" x14ac:dyDescent="0.25">
      <c r="A18" s="3" t="s">
        <v>7</v>
      </c>
      <c r="B18" s="3">
        <v>9079571</v>
      </c>
      <c r="C18" s="3" t="s">
        <v>163</v>
      </c>
      <c r="D18" s="3" t="s">
        <v>162</v>
      </c>
      <c r="E18" s="3" t="str">
        <f>CONCATENATE(C18," ",D18)</f>
        <v>Martin Miller</v>
      </c>
      <c r="F18" s="3">
        <v>900586505</v>
      </c>
      <c r="G18" s="6" t="str">
        <f>CONCATENATE(F18,2)</f>
        <v>9005865052</v>
      </c>
      <c r="H18" s="4">
        <v>45658</v>
      </c>
      <c r="I18" s="4">
        <v>46143</v>
      </c>
      <c r="J18" s="3" t="s">
        <v>1</v>
      </c>
      <c r="K18" s="3" t="s">
        <v>16</v>
      </c>
      <c r="L18" s="5">
        <v>28.91</v>
      </c>
      <c r="M18" s="3" t="s">
        <v>248</v>
      </c>
      <c r="N18" s="3" t="s">
        <v>250</v>
      </c>
    </row>
    <row r="19" spans="1:14" x14ac:dyDescent="0.25">
      <c r="A19" s="3" t="s">
        <v>7</v>
      </c>
      <c r="B19" s="3">
        <v>9079571</v>
      </c>
      <c r="C19" s="3" t="s">
        <v>57</v>
      </c>
      <c r="D19" s="3" t="s">
        <v>159</v>
      </c>
      <c r="E19" s="3" t="str">
        <f>CONCATENATE(C19," ",D19)</f>
        <v>Betty Mcdonald</v>
      </c>
      <c r="F19" s="3">
        <v>929856662</v>
      </c>
      <c r="G19" s="6" t="str">
        <f>CONCATENATE(F19,2)</f>
        <v>9298566622</v>
      </c>
      <c r="H19" s="4">
        <v>45839</v>
      </c>
      <c r="I19" s="4">
        <v>46143</v>
      </c>
      <c r="J19" s="3" t="s">
        <v>1</v>
      </c>
      <c r="K19" s="3" t="s">
        <v>16</v>
      </c>
      <c r="L19" s="5">
        <v>28.91</v>
      </c>
      <c r="M19" s="3" t="s">
        <v>248</v>
      </c>
      <c r="N19" s="3" t="s">
        <v>250</v>
      </c>
    </row>
    <row r="20" spans="1:14" x14ac:dyDescent="0.25">
      <c r="A20" s="3" t="s">
        <v>7</v>
      </c>
      <c r="B20" s="3">
        <v>9079571</v>
      </c>
      <c r="C20" s="3" t="s">
        <v>158</v>
      </c>
      <c r="D20" s="3" t="s">
        <v>157</v>
      </c>
      <c r="E20" s="3" t="str">
        <f>CONCATENATE(C20," ",D20)</f>
        <v>Yvonne Marshall</v>
      </c>
      <c r="F20" s="3">
        <v>902848571</v>
      </c>
      <c r="G20" s="6" t="str">
        <f>CONCATENATE(F20,2)</f>
        <v>9028485712</v>
      </c>
      <c r="H20" s="4">
        <v>45658</v>
      </c>
      <c r="I20" s="4">
        <v>46143</v>
      </c>
      <c r="J20" s="3" t="s">
        <v>1</v>
      </c>
      <c r="K20" s="3" t="s">
        <v>16</v>
      </c>
      <c r="L20" s="5">
        <v>28.91</v>
      </c>
      <c r="M20" s="3" t="s">
        <v>248</v>
      </c>
      <c r="N20" s="3" t="s">
        <v>250</v>
      </c>
    </row>
    <row r="21" spans="1:14" x14ac:dyDescent="0.25">
      <c r="A21" s="3" t="s">
        <v>7</v>
      </c>
      <c r="B21" s="3">
        <v>9079571</v>
      </c>
      <c r="C21" s="3" t="s">
        <v>149</v>
      </c>
      <c r="D21" s="3" t="s">
        <v>148</v>
      </c>
      <c r="E21" s="3" t="str">
        <f>CONCATENATE(C21," ",D21)</f>
        <v>Jerry Lembach</v>
      </c>
      <c r="F21" s="3">
        <v>903360813</v>
      </c>
      <c r="G21" s="6" t="str">
        <f>CONCATENATE(F21,2)</f>
        <v>9033608132</v>
      </c>
      <c r="H21" s="4">
        <v>45931</v>
      </c>
      <c r="I21" s="4">
        <v>46143</v>
      </c>
      <c r="J21" s="3" t="s">
        <v>1</v>
      </c>
      <c r="K21" s="3" t="s">
        <v>16</v>
      </c>
      <c r="L21" s="5">
        <v>28.91</v>
      </c>
      <c r="M21" s="3" t="s">
        <v>248</v>
      </c>
      <c r="N21" s="3" t="s">
        <v>250</v>
      </c>
    </row>
    <row r="22" spans="1:14" x14ac:dyDescent="0.25">
      <c r="A22" s="3" t="s">
        <v>7</v>
      </c>
      <c r="B22" s="3">
        <v>9079571</v>
      </c>
      <c r="C22" s="3" t="s">
        <v>92</v>
      </c>
      <c r="D22" s="3" t="s">
        <v>142</v>
      </c>
      <c r="E22" s="3" t="str">
        <f>CONCATENATE(C22," ",D22)</f>
        <v>David Kirtz</v>
      </c>
      <c r="F22" s="3">
        <v>928308122</v>
      </c>
      <c r="G22" s="6" t="str">
        <f>CONCATENATE(F22,2)</f>
        <v>9283081222</v>
      </c>
      <c r="H22" s="4">
        <v>45658</v>
      </c>
      <c r="I22" s="4">
        <v>46143</v>
      </c>
      <c r="J22" s="3" t="s">
        <v>1</v>
      </c>
      <c r="K22" s="3" t="s">
        <v>16</v>
      </c>
      <c r="L22" s="5">
        <v>28.91</v>
      </c>
      <c r="M22" s="3" t="s">
        <v>248</v>
      </c>
      <c r="N22" s="3" t="s">
        <v>250</v>
      </c>
    </row>
    <row r="23" spans="1:14" x14ac:dyDescent="0.25">
      <c r="A23" s="3" t="s">
        <v>7</v>
      </c>
      <c r="B23" s="3">
        <v>9079571</v>
      </c>
      <c r="C23" s="3" t="s">
        <v>137</v>
      </c>
      <c r="D23" s="3" t="s">
        <v>136</v>
      </c>
      <c r="E23" s="3" t="str">
        <f>CONCATENATE(C23," ",D23)</f>
        <v>Kathleen Kelly</v>
      </c>
      <c r="F23" s="3">
        <v>928102032</v>
      </c>
      <c r="G23" s="6" t="str">
        <f>CONCATENATE(F23,2)</f>
        <v>9281020322</v>
      </c>
      <c r="H23" s="4">
        <v>45658</v>
      </c>
      <c r="I23" s="4">
        <v>46143</v>
      </c>
      <c r="J23" s="3" t="s">
        <v>1</v>
      </c>
      <c r="K23" s="3" t="s">
        <v>16</v>
      </c>
      <c r="L23" s="5">
        <v>28.91</v>
      </c>
      <c r="M23" s="3" t="s">
        <v>248</v>
      </c>
      <c r="N23" s="3" t="s">
        <v>250</v>
      </c>
    </row>
    <row r="24" spans="1:14" x14ac:dyDescent="0.25">
      <c r="A24" s="3" t="s">
        <v>7</v>
      </c>
      <c r="B24" s="3">
        <v>9079571</v>
      </c>
      <c r="C24" s="3" t="s">
        <v>132</v>
      </c>
      <c r="D24" s="3" t="s">
        <v>131</v>
      </c>
      <c r="E24" s="3" t="str">
        <f>CONCATENATE(C24," ",D24)</f>
        <v>Freweini Kahasay</v>
      </c>
      <c r="F24" s="3">
        <v>928305592</v>
      </c>
      <c r="G24" s="6" t="str">
        <f>CONCATENATE(F24,2)</f>
        <v>9283055922</v>
      </c>
      <c r="H24" s="4">
        <v>45658</v>
      </c>
      <c r="I24" s="4">
        <v>46143</v>
      </c>
      <c r="J24" s="3" t="s">
        <v>1</v>
      </c>
      <c r="K24" s="3" t="s">
        <v>16</v>
      </c>
      <c r="L24" s="5">
        <v>28.91</v>
      </c>
      <c r="M24" s="3" t="s">
        <v>248</v>
      </c>
      <c r="N24" s="3" t="s">
        <v>250</v>
      </c>
    </row>
    <row r="25" spans="1:14" x14ac:dyDescent="0.25">
      <c r="A25" s="3" t="s">
        <v>7</v>
      </c>
      <c r="B25" s="3">
        <v>9079571</v>
      </c>
      <c r="C25" s="3" t="s">
        <v>88</v>
      </c>
      <c r="D25" s="3" t="s">
        <v>124</v>
      </c>
      <c r="E25" s="3" t="str">
        <f>CONCATENATE(C25," ",D25)</f>
        <v>Cynthia Hypki</v>
      </c>
      <c r="F25" s="3">
        <v>901080136</v>
      </c>
      <c r="G25" s="6" t="str">
        <f>CONCATENATE(F25,2)</f>
        <v>9010801362</v>
      </c>
      <c r="H25" s="4">
        <v>45658</v>
      </c>
      <c r="I25" s="4">
        <v>46143</v>
      </c>
      <c r="J25" s="3" t="s">
        <v>1</v>
      </c>
      <c r="K25" s="3" t="s">
        <v>16</v>
      </c>
      <c r="L25" s="5">
        <v>28.91</v>
      </c>
      <c r="M25" s="3" t="s">
        <v>248</v>
      </c>
      <c r="N25" s="3" t="s">
        <v>250</v>
      </c>
    </row>
    <row r="26" spans="1:14" x14ac:dyDescent="0.25">
      <c r="A26" s="3" t="s">
        <v>7</v>
      </c>
      <c r="B26" s="3">
        <v>9079571</v>
      </c>
      <c r="C26" s="3" t="s">
        <v>123</v>
      </c>
      <c r="D26" s="3" t="s">
        <v>122</v>
      </c>
      <c r="E26" s="3" t="str">
        <f>CONCATENATE(C26," ",D26)</f>
        <v>Scott Hunter</v>
      </c>
      <c r="F26" s="3">
        <v>929164982</v>
      </c>
      <c r="G26" s="6" t="str">
        <f>CONCATENATE(F26,2)</f>
        <v>9291649822</v>
      </c>
      <c r="H26" s="4">
        <v>45717</v>
      </c>
      <c r="I26" s="4">
        <v>46143</v>
      </c>
      <c r="J26" s="3" t="s">
        <v>1</v>
      </c>
      <c r="K26" s="3" t="s">
        <v>16</v>
      </c>
      <c r="L26" s="5">
        <v>28.91</v>
      </c>
      <c r="M26" s="3" t="s">
        <v>248</v>
      </c>
      <c r="N26" s="3" t="s">
        <v>250</v>
      </c>
    </row>
    <row r="27" spans="1:14" x14ac:dyDescent="0.25">
      <c r="A27" s="3" t="s">
        <v>7</v>
      </c>
      <c r="B27" s="3">
        <v>9079571</v>
      </c>
      <c r="C27" s="3" t="s">
        <v>107</v>
      </c>
      <c r="D27" s="3" t="s">
        <v>121</v>
      </c>
      <c r="E27" s="3" t="str">
        <f>CONCATENATE(C27," ",D27)</f>
        <v>Paula Huggins</v>
      </c>
      <c r="F27" s="3">
        <v>900567406</v>
      </c>
      <c r="G27" s="6" t="str">
        <f>CONCATENATE(F27,2)</f>
        <v>9005674062</v>
      </c>
      <c r="H27" s="4">
        <v>45658</v>
      </c>
      <c r="I27" s="4">
        <v>46143</v>
      </c>
      <c r="J27" s="3" t="s">
        <v>1</v>
      </c>
      <c r="K27" s="3" t="s">
        <v>16</v>
      </c>
      <c r="L27" s="5">
        <v>28.91</v>
      </c>
      <c r="M27" s="3" t="s">
        <v>248</v>
      </c>
      <c r="N27" s="3" t="s">
        <v>250</v>
      </c>
    </row>
    <row r="28" spans="1:14" x14ac:dyDescent="0.25">
      <c r="A28" s="3" t="s">
        <v>7</v>
      </c>
      <c r="B28" s="3">
        <v>9079571</v>
      </c>
      <c r="C28" s="3" t="s">
        <v>118</v>
      </c>
      <c r="D28" s="3" t="s">
        <v>117</v>
      </c>
      <c r="E28" s="3" t="str">
        <f>CONCATENATE(C28," ",D28)</f>
        <v>Patricia Herrington</v>
      </c>
      <c r="F28" s="3">
        <v>929164892</v>
      </c>
      <c r="G28" s="6" t="str">
        <f>CONCATENATE(F28,2)</f>
        <v>9291648922</v>
      </c>
      <c r="H28" s="4">
        <v>45717</v>
      </c>
      <c r="I28" s="4">
        <v>46143</v>
      </c>
      <c r="J28" s="3" t="s">
        <v>1</v>
      </c>
      <c r="K28" s="3" t="s">
        <v>16</v>
      </c>
      <c r="L28" s="5">
        <v>28.91</v>
      </c>
      <c r="M28" s="3" t="s">
        <v>248</v>
      </c>
      <c r="N28" s="3" t="s">
        <v>250</v>
      </c>
    </row>
    <row r="29" spans="1:14" x14ac:dyDescent="0.25">
      <c r="A29" s="3" t="s">
        <v>7</v>
      </c>
      <c r="B29" s="3">
        <v>9079571</v>
      </c>
      <c r="C29" s="3" t="s">
        <v>109</v>
      </c>
      <c r="D29" s="3" t="s">
        <v>108</v>
      </c>
      <c r="E29" s="3" t="str">
        <f>CONCATENATE(C29," ",D29)</f>
        <v>Maria Gilcrest</v>
      </c>
      <c r="F29" s="3">
        <v>902712697</v>
      </c>
      <c r="G29" s="6" t="str">
        <f>CONCATENATE(F29,2)</f>
        <v>9027126972</v>
      </c>
      <c r="H29" s="4">
        <v>45658</v>
      </c>
      <c r="I29" s="4">
        <v>46143</v>
      </c>
      <c r="J29" s="3" t="s">
        <v>1</v>
      </c>
      <c r="K29" s="3" t="s">
        <v>16</v>
      </c>
      <c r="L29" s="5">
        <v>28.91</v>
      </c>
      <c r="M29" s="3" t="s">
        <v>248</v>
      </c>
      <c r="N29" s="3" t="s">
        <v>250</v>
      </c>
    </row>
    <row r="30" spans="1:14" x14ac:dyDescent="0.25">
      <c r="A30" s="3" t="s">
        <v>7</v>
      </c>
      <c r="B30" s="3">
        <v>9079571</v>
      </c>
      <c r="C30" s="3" t="s">
        <v>63</v>
      </c>
      <c r="D30" s="3" t="s">
        <v>105</v>
      </c>
      <c r="E30" s="3" t="str">
        <f>CONCATENATE(C30," ",D30)</f>
        <v>George Geary</v>
      </c>
      <c r="F30" s="3">
        <v>928238952</v>
      </c>
      <c r="G30" s="6" t="str">
        <f>CONCATENATE(F30,2)</f>
        <v>9282389522</v>
      </c>
      <c r="H30" s="4">
        <v>45658</v>
      </c>
      <c r="I30" s="4">
        <v>46143</v>
      </c>
      <c r="J30" s="3" t="s">
        <v>1</v>
      </c>
      <c r="K30" s="3" t="s">
        <v>16</v>
      </c>
      <c r="L30" s="5">
        <v>28.91</v>
      </c>
      <c r="M30" s="3" t="s">
        <v>248</v>
      </c>
      <c r="N30" s="3" t="s">
        <v>250</v>
      </c>
    </row>
    <row r="31" spans="1:14" x14ac:dyDescent="0.25">
      <c r="A31" s="3" t="s">
        <v>7</v>
      </c>
      <c r="B31" s="3">
        <v>9079571</v>
      </c>
      <c r="C31" s="3" t="s">
        <v>100</v>
      </c>
      <c r="D31" s="3" t="s">
        <v>99</v>
      </c>
      <c r="E31" s="3" t="str">
        <f>CONCATENATE(C31," ",D31)</f>
        <v>Molly Gallagher</v>
      </c>
      <c r="F31" s="3">
        <v>932399702</v>
      </c>
      <c r="G31" s="6" t="str">
        <f>CONCATENATE(F31,2)</f>
        <v>9323997022</v>
      </c>
      <c r="H31" s="4">
        <v>45992</v>
      </c>
      <c r="I31" s="4">
        <v>46143</v>
      </c>
      <c r="J31" s="3" t="s">
        <v>1</v>
      </c>
      <c r="K31" s="3" t="s">
        <v>16</v>
      </c>
      <c r="L31" s="5">
        <v>28.91</v>
      </c>
      <c r="M31" s="3" t="s">
        <v>248</v>
      </c>
      <c r="N31" s="3" t="s">
        <v>250</v>
      </c>
    </row>
    <row r="32" spans="1:14" x14ac:dyDescent="0.25">
      <c r="A32" s="3" t="s">
        <v>7</v>
      </c>
      <c r="B32" s="3">
        <v>9079571</v>
      </c>
      <c r="C32" s="3" t="s">
        <v>96</v>
      </c>
      <c r="D32" s="3" t="s">
        <v>94</v>
      </c>
      <c r="E32" s="3" t="str">
        <f>CONCATENATE(C32," ",D32)</f>
        <v>Ingar Franck</v>
      </c>
      <c r="F32" s="3">
        <v>923503712</v>
      </c>
      <c r="G32" s="6" t="str">
        <f>CONCATENATE(F32,2)</f>
        <v>9235037122</v>
      </c>
      <c r="H32" s="4">
        <v>45658</v>
      </c>
      <c r="I32" s="4">
        <v>46143</v>
      </c>
      <c r="J32" s="3" t="s">
        <v>1</v>
      </c>
      <c r="K32" s="3" t="s">
        <v>16</v>
      </c>
      <c r="L32" s="5">
        <v>28.91</v>
      </c>
      <c r="M32" s="3" t="s">
        <v>248</v>
      </c>
      <c r="N32" s="3" t="s">
        <v>250</v>
      </c>
    </row>
    <row r="33" spans="1:14" x14ac:dyDescent="0.25">
      <c r="A33" s="3" t="s">
        <v>7</v>
      </c>
      <c r="B33" s="3">
        <v>9079571</v>
      </c>
      <c r="C33" s="3" t="s">
        <v>95</v>
      </c>
      <c r="D33" s="3" t="s">
        <v>94</v>
      </c>
      <c r="E33" s="3" t="str">
        <f>CONCATENATE(C33," ",D33)</f>
        <v>Richard Franck</v>
      </c>
      <c r="F33" s="3">
        <v>928012422</v>
      </c>
      <c r="G33" s="6" t="str">
        <f>CONCATENATE(F33,2)</f>
        <v>9280124222</v>
      </c>
      <c r="H33" s="4">
        <v>45658</v>
      </c>
      <c r="I33" s="4">
        <v>46143</v>
      </c>
      <c r="J33" s="3" t="s">
        <v>1</v>
      </c>
      <c r="K33" s="3" t="s">
        <v>16</v>
      </c>
      <c r="L33" s="5">
        <v>28.91</v>
      </c>
      <c r="M33" s="3" t="s">
        <v>248</v>
      </c>
      <c r="N33" s="3" t="s">
        <v>250</v>
      </c>
    </row>
    <row r="34" spans="1:14" x14ac:dyDescent="0.25">
      <c r="A34" s="3" t="s">
        <v>7</v>
      </c>
      <c r="B34" s="3">
        <v>9079571</v>
      </c>
      <c r="C34" s="3" t="s">
        <v>92</v>
      </c>
      <c r="D34" s="3" t="s">
        <v>91</v>
      </c>
      <c r="E34" s="3" t="str">
        <f>CONCATENATE(C34," ",D34)</f>
        <v>David Evans</v>
      </c>
      <c r="F34" s="3">
        <v>902142977</v>
      </c>
      <c r="G34" s="6" t="str">
        <f>CONCATENATE(F34,2)</f>
        <v>9021429772</v>
      </c>
      <c r="H34" s="4">
        <v>45689</v>
      </c>
      <c r="I34" s="4">
        <v>46143</v>
      </c>
      <c r="J34" s="3" t="s">
        <v>1</v>
      </c>
      <c r="K34" s="3" t="s">
        <v>16</v>
      </c>
      <c r="L34" s="5">
        <v>28.91</v>
      </c>
      <c r="M34" s="3" t="s">
        <v>248</v>
      </c>
      <c r="N34" s="3" t="s">
        <v>250</v>
      </c>
    </row>
    <row r="35" spans="1:14" x14ac:dyDescent="0.25">
      <c r="A35" s="3" t="s">
        <v>7</v>
      </c>
      <c r="B35" s="3">
        <v>9079571</v>
      </c>
      <c r="C35" s="3" t="s">
        <v>75</v>
      </c>
      <c r="D35" s="3" t="s">
        <v>90</v>
      </c>
      <c r="E35" s="3" t="str">
        <f>CONCATENATE(C35," ",D35)</f>
        <v>Robert Emery</v>
      </c>
      <c r="F35" s="3">
        <v>929267172</v>
      </c>
      <c r="G35" s="6" t="str">
        <f>CONCATENATE(F35,2)</f>
        <v>9292671722</v>
      </c>
      <c r="H35" s="4">
        <v>45809</v>
      </c>
      <c r="I35" s="4">
        <v>46143</v>
      </c>
      <c r="J35" s="3" t="s">
        <v>1</v>
      </c>
      <c r="K35" s="3" t="s">
        <v>16</v>
      </c>
      <c r="L35" s="5">
        <v>28.91</v>
      </c>
      <c r="M35" s="3" t="s">
        <v>248</v>
      </c>
      <c r="N35" s="3" t="s">
        <v>250</v>
      </c>
    </row>
    <row r="36" spans="1:14" x14ac:dyDescent="0.25">
      <c r="A36" s="3" t="s">
        <v>7</v>
      </c>
      <c r="B36" s="3">
        <v>9079571</v>
      </c>
      <c r="C36" s="3" t="s">
        <v>46</v>
      </c>
      <c r="D36" s="3" t="s">
        <v>89</v>
      </c>
      <c r="E36" s="3" t="str">
        <f>CONCATENATE(C36," ",D36)</f>
        <v>Mary Ellen Childs</v>
      </c>
      <c r="F36" s="3">
        <v>929014972</v>
      </c>
      <c r="G36" s="6" t="str">
        <f>CONCATENATE(F36,2)</f>
        <v>9290149722</v>
      </c>
      <c r="H36" s="4">
        <v>45689</v>
      </c>
      <c r="I36" s="4">
        <v>46143</v>
      </c>
      <c r="J36" s="3" t="s">
        <v>1</v>
      </c>
      <c r="K36" s="3" t="s">
        <v>16</v>
      </c>
      <c r="L36" s="5">
        <v>28.91</v>
      </c>
      <c r="M36" s="3" t="s">
        <v>248</v>
      </c>
      <c r="N36" s="3" t="s">
        <v>250</v>
      </c>
    </row>
    <row r="37" spans="1:14" x14ac:dyDescent="0.25">
      <c r="A37" s="3" t="s">
        <v>7</v>
      </c>
      <c r="B37" s="3">
        <v>9079571</v>
      </c>
      <c r="C37" s="3" t="s">
        <v>88</v>
      </c>
      <c r="D37" s="3" t="s">
        <v>87</v>
      </c>
      <c r="E37" s="3" t="str">
        <f>CONCATENATE(C37," ",D37)</f>
        <v>Cynthia Eaves</v>
      </c>
      <c r="F37" s="3">
        <v>929530982</v>
      </c>
      <c r="G37" s="6" t="str">
        <f>CONCATENATE(F37,2)</f>
        <v>9295309822</v>
      </c>
      <c r="H37" s="4">
        <v>45778</v>
      </c>
      <c r="I37" s="4">
        <v>46143</v>
      </c>
      <c r="J37" s="3" t="s">
        <v>1</v>
      </c>
      <c r="K37" s="3" t="s">
        <v>16</v>
      </c>
      <c r="L37" s="5">
        <v>28.91</v>
      </c>
      <c r="M37" s="3" t="s">
        <v>248</v>
      </c>
      <c r="N37" s="3" t="s">
        <v>250</v>
      </c>
    </row>
    <row r="38" spans="1:14" x14ac:dyDescent="0.25">
      <c r="A38" s="3" t="s">
        <v>7</v>
      </c>
      <c r="B38" s="3">
        <v>9079571</v>
      </c>
      <c r="C38" s="3" t="s">
        <v>63</v>
      </c>
      <c r="D38" s="3" t="s">
        <v>82</v>
      </c>
      <c r="E38" s="3" t="str">
        <f>CONCATENATE(C38," ",D38)</f>
        <v>George Donaway</v>
      </c>
      <c r="F38" s="3">
        <v>928964832</v>
      </c>
      <c r="G38" s="6" t="str">
        <f>CONCATENATE(F38,2)</f>
        <v>9289648322</v>
      </c>
      <c r="H38" s="4">
        <v>45689</v>
      </c>
      <c r="I38" s="4">
        <v>46143</v>
      </c>
      <c r="J38" s="3" t="s">
        <v>1</v>
      </c>
      <c r="K38" s="3" t="s">
        <v>16</v>
      </c>
      <c r="L38" s="5">
        <v>28.91</v>
      </c>
      <c r="M38" s="3" t="s">
        <v>248</v>
      </c>
      <c r="N38" s="3" t="s">
        <v>250</v>
      </c>
    </row>
    <row r="39" spans="1:14" x14ac:dyDescent="0.25">
      <c r="A39" s="3" t="s">
        <v>7</v>
      </c>
      <c r="B39" s="3">
        <v>9079571</v>
      </c>
      <c r="C39" s="3" t="s">
        <v>83</v>
      </c>
      <c r="D39" s="3" t="s">
        <v>82</v>
      </c>
      <c r="E39" s="3" t="str">
        <f>CONCATENATE(C39," ",D39)</f>
        <v>Merry Donaway</v>
      </c>
      <c r="F39" s="3">
        <v>929185482</v>
      </c>
      <c r="G39" s="6" t="str">
        <f>CONCATENATE(F39,2)</f>
        <v>9291854822</v>
      </c>
      <c r="H39" s="4">
        <v>45748</v>
      </c>
      <c r="I39" s="4">
        <v>46143</v>
      </c>
      <c r="J39" s="3" t="s">
        <v>1</v>
      </c>
      <c r="K39" s="3" t="s">
        <v>16</v>
      </c>
      <c r="L39" s="5">
        <v>28.91</v>
      </c>
      <c r="M39" s="3" t="s">
        <v>248</v>
      </c>
      <c r="N39" s="3" t="s">
        <v>250</v>
      </c>
    </row>
    <row r="40" spans="1:14" x14ac:dyDescent="0.25">
      <c r="A40" s="3" t="s">
        <v>7</v>
      </c>
      <c r="B40" s="3">
        <v>9079571</v>
      </c>
      <c r="C40" s="3" t="s">
        <v>81</v>
      </c>
      <c r="D40" s="3" t="s">
        <v>80</v>
      </c>
      <c r="E40" s="3" t="str">
        <f>CONCATENATE(C40," ",D40)</f>
        <v>Archie Dennis</v>
      </c>
      <c r="F40" s="3">
        <v>903371544</v>
      </c>
      <c r="G40" s="6" t="str">
        <f>CONCATENATE(F40,2)</f>
        <v>9033715442</v>
      </c>
      <c r="H40" s="4">
        <v>45658</v>
      </c>
      <c r="I40" s="4">
        <v>46143</v>
      </c>
      <c r="J40" s="3" t="s">
        <v>1</v>
      </c>
      <c r="K40" s="3" t="s">
        <v>16</v>
      </c>
      <c r="L40" s="5">
        <v>28.91</v>
      </c>
      <c r="M40" s="3" t="s">
        <v>248</v>
      </c>
      <c r="N40" s="3" t="s">
        <v>250</v>
      </c>
    </row>
    <row r="41" spans="1:14" x14ac:dyDescent="0.25">
      <c r="A41" s="3" t="s">
        <v>7</v>
      </c>
      <c r="B41" s="3">
        <v>9079571</v>
      </c>
      <c r="C41" s="3" t="s">
        <v>79</v>
      </c>
      <c r="D41" s="3" t="s">
        <v>78</v>
      </c>
      <c r="E41" s="3" t="str">
        <f>CONCATENATE(C41," ",D41)</f>
        <v>Rae Demar</v>
      </c>
      <c r="F41" s="3">
        <v>932399902</v>
      </c>
      <c r="G41" s="6" t="str">
        <f>CONCATENATE(F41,2)</f>
        <v>9323999022</v>
      </c>
      <c r="H41" s="4">
        <v>45992</v>
      </c>
      <c r="I41" s="4">
        <v>46143</v>
      </c>
      <c r="J41" s="3" t="s">
        <v>1</v>
      </c>
      <c r="K41" s="3" t="s">
        <v>16</v>
      </c>
      <c r="L41" s="5">
        <v>28.91</v>
      </c>
      <c r="M41" s="3" t="s">
        <v>248</v>
      </c>
      <c r="N41" s="3" t="s">
        <v>250</v>
      </c>
    </row>
    <row r="42" spans="1:14" x14ac:dyDescent="0.25">
      <c r="A42" s="3" t="s">
        <v>7</v>
      </c>
      <c r="B42" s="3">
        <v>9079571</v>
      </c>
      <c r="C42" s="3" t="s">
        <v>75</v>
      </c>
      <c r="D42" s="3" t="s">
        <v>74</v>
      </c>
      <c r="E42" s="3" t="str">
        <f>CONCATENATE(C42," ",D42)</f>
        <v>Robert Curtis</v>
      </c>
      <c r="F42" s="3">
        <v>900921232</v>
      </c>
      <c r="G42" s="6" t="str">
        <f>CONCATENATE(F42,2)</f>
        <v>9009212322</v>
      </c>
      <c r="H42" s="4">
        <v>45658</v>
      </c>
      <c r="I42" s="4">
        <v>46143</v>
      </c>
      <c r="J42" s="3" t="s">
        <v>1</v>
      </c>
      <c r="K42" s="3" t="s">
        <v>16</v>
      </c>
      <c r="L42" s="5">
        <v>28.91</v>
      </c>
      <c r="M42" s="3" t="s">
        <v>248</v>
      </c>
      <c r="N42" s="3" t="s">
        <v>250</v>
      </c>
    </row>
    <row r="43" spans="1:14" x14ac:dyDescent="0.25">
      <c r="A43" s="3" t="s">
        <v>7</v>
      </c>
      <c r="B43" s="3">
        <v>9079571</v>
      </c>
      <c r="C43" s="3" t="s">
        <v>40</v>
      </c>
      <c r="D43" s="3" t="s">
        <v>39</v>
      </c>
      <c r="E43" s="3" t="str">
        <f>CONCATENATE(C43," ",D43)</f>
        <v>Mildred Bare</v>
      </c>
      <c r="F43" s="3">
        <v>905232781</v>
      </c>
      <c r="G43" s="6" t="str">
        <f>CONCATENATE(F43,2)</f>
        <v>9052327812</v>
      </c>
      <c r="H43" s="4">
        <v>45658</v>
      </c>
      <c r="I43" s="4">
        <v>46143</v>
      </c>
      <c r="J43" s="3" t="s">
        <v>1</v>
      </c>
      <c r="K43" s="3" t="s">
        <v>16</v>
      </c>
      <c r="L43" s="5">
        <v>28.91</v>
      </c>
      <c r="M43" s="3" t="s">
        <v>248</v>
      </c>
      <c r="N43" s="3" t="s">
        <v>250</v>
      </c>
    </row>
    <row r="44" spans="1:14" x14ac:dyDescent="0.25">
      <c r="A44" s="3" t="s">
        <v>7</v>
      </c>
      <c r="B44" s="3">
        <v>9079571</v>
      </c>
      <c r="C44" s="3" t="s">
        <v>20</v>
      </c>
      <c r="D44" s="3" t="s">
        <v>38</v>
      </c>
      <c r="E44" s="3" t="str">
        <f>CONCATENATE(C44," ",D44)</f>
        <v>Mark Baker</v>
      </c>
      <c r="F44" s="3">
        <v>902026436</v>
      </c>
      <c r="G44" s="6" t="str">
        <f>CONCATENATE(F44,2)</f>
        <v>9020264362</v>
      </c>
      <c r="H44" s="4">
        <v>45870</v>
      </c>
      <c r="I44" s="4">
        <v>46143</v>
      </c>
      <c r="J44" s="3" t="s">
        <v>1</v>
      </c>
      <c r="K44" s="3" t="s">
        <v>16</v>
      </c>
      <c r="L44" s="5">
        <v>28.91</v>
      </c>
      <c r="M44" s="3" t="s">
        <v>248</v>
      </c>
      <c r="N44" s="3" t="s">
        <v>250</v>
      </c>
    </row>
    <row r="45" spans="1:14" x14ac:dyDescent="0.25">
      <c r="A45" s="3" t="s">
        <v>7</v>
      </c>
      <c r="B45" s="3">
        <v>9079571</v>
      </c>
      <c r="C45" s="3" t="s">
        <v>34</v>
      </c>
      <c r="D45" s="3" t="s">
        <v>33</v>
      </c>
      <c r="E45" s="3" t="str">
        <f>CONCATENATE(C45," ",D45)</f>
        <v>Sharon Arnold</v>
      </c>
      <c r="F45" s="3">
        <v>900830581</v>
      </c>
      <c r="G45" s="6" t="str">
        <f>CONCATENATE(F45,2)</f>
        <v>9008305812</v>
      </c>
      <c r="H45" s="4">
        <v>45658</v>
      </c>
      <c r="I45" s="4">
        <v>46143</v>
      </c>
      <c r="J45" s="3" t="s">
        <v>1</v>
      </c>
      <c r="K45" s="3" t="s">
        <v>16</v>
      </c>
      <c r="L45" s="5">
        <v>28.91</v>
      </c>
      <c r="M45" s="3" t="s">
        <v>248</v>
      </c>
      <c r="N45" s="3" t="s">
        <v>250</v>
      </c>
    </row>
    <row r="46" spans="1:14" x14ac:dyDescent="0.25">
      <c r="A46" s="3" t="s">
        <v>7</v>
      </c>
      <c r="B46" s="3">
        <v>9079571</v>
      </c>
      <c r="C46" s="3" t="s">
        <v>21</v>
      </c>
      <c r="D46" s="3" t="s">
        <v>19</v>
      </c>
      <c r="E46" s="3" t="str">
        <f>CONCATENATE(C46," ",D46)</f>
        <v>Catherine Adams</v>
      </c>
      <c r="F46" s="3">
        <v>904142299</v>
      </c>
      <c r="G46" s="6" t="str">
        <f>CONCATENATE(F46,2)</f>
        <v>9041422992</v>
      </c>
      <c r="H46" s="4">
        <v>45748</v>
      </c>
      <c r="I46" s="4">
        <v>46143</v>
      </c>
      <c r="J46" s="3" t="s">
        <v>1</v>
      </c>
      <c r="K46" s="3" t="s">
        <v>16</v>
      </c>
      <c r="L46" s="5">
        <v>28.91</v>
      </c>
      <c r="M46" s="3" t="s">
        <v>248</v>
      </c>
      <c r="N46" s="3" t="s">
        <v>250</v>
      </c>
    </row>
    <row r="47" spans="1:14" x14ac:dyDescent="0.25">
      <c r="A47" s="3" t="s">
        <v>7</v>
      </c>
      <c r="B47" s="3">
        <v>9079571</v>
      </c>
      <c r="C47" s="3" t="s">
        <v>20</v>
      </c>
      <c r="D47" s="3" t="s">
        <v>19</v>
      </c>
      <c r="E47" s="3" t="str">
        <f>CONCATENATE(C47," ",D47)</f>
        <v>Mark Adams</v>
      </c>
      <c r="F47" s="3">
        <v>929306832</v>
      </c>
      <c r="G47" s="6" t="str">
        <f>CONCATENATE(F47,2)</f>
        <v>9293068322</v>
      </c>
      <c r="H47" s="4">
        <v>45748</v>
      </c>
      <c r="I47" s="4">
        <v>46143</v>
      </c>
      <c r="J47" s="3" t="s">
        <v>1</v>
      </c>
      <c r="K47" s="3" t="s">
        <v>16</v>
      </c>
      <c r="L47" s="5">
        <v>28.91</v>
      </c>
      <c r="M47" s="3" t="s">
        <v>248</v>
      </c>
      <c r="N47" s="3" t="s">
        <v>250</v>
      </c>
    </row>
    <row r="48" spans="1:14" x14ac:dyDescent="0.25">
      <c r="A48" s="3" t="s">
        <v>7</v>
      </c>
      <c r="B48" s="3">
        <v>9079571</v>
      </c>
      <c r="C48" s="3" t="s">
        <v>18</v>
      </c>
      <c r="D48" s="3" t="s">
        <v>17</v>
      </c>
      <c r="E48" s="3" t="str">
        <f>CONCATENATE(C48," ",D48)</f>
        <v>Durenaz Abro</v>
      </c>
      <c r="F48" s="3">
        <v>928446922</v>
      </c>
      <c r="G48" s="6" t="str">
        <f>CONCATENATE(F48,2)</f>
        <v>9284469222</v>
      </c>
      <c r="H48" s="4">
        <v>45658</v>
      </c>
      <c r="I48" s="4">
        <v>46143</v>
      </c>
      <c r="J48" s="3" t="s">
        <v>1</v>
      </c>
      <c r="K48" s="3" t="s">
        <v>16</v>
      </c>
      <c r="L48" s="5">
        <v>28.91</v>
      </c>
      <c r="M48" s="3" t="s">
        <v>248</v>
      </c>
      <c r="N48" s="3" t="s">
        <v>250</v>
      </c>
    </row>
    <row r="49" spans="1:14" x14ac:dyDescent="0.25">
      <c r="A49" s="3" t="s">
        <v>37</v>
      </c>
      <c r="B49" s="3">
        <v>7387433</v>
      </c>
      <c r="C49" s="3" t="s">
        <v>134</v>
      </c>
      <c r="D49" s="3" t="s">
        <v>208</v>
      </c>
      <c r="E49" s="3" t="str">
        <f>CONCATENATE(C49," ",D49)</f>
        <v>Keith Thompson</v>
      </c>
      <c r="F49" s="3">
        <v>901960351</v>
      </c>
      <c r="G49" s="6" t="str">
        <f>CONCATENATE(F49,2)</f>
        <v>9019603512</v>
      </c>
      <c r="H49" s="4">
        <v>45658</v>
      </c>
      <c r="I49" s="4">
        <v>46143</v>
      </c>
      <c r="J49" s="3" t="s">
        <v>1</v>
      </c>
      <c r="K49" s="3" t="s">
        <v>16</v>
      </c>
      <c r="L49" s="5">
        <v>28.91</v>
      </c>
      <c r="M49" s="3" t="s">
        <v>248</v>
      </c>
      <c r="N49" s="3" t="s">
        <v>250</v>
      </c>
    </row>
    <row r="50" spans="1:14" x14ac:dyDescent="0.25">
      <c r="A50" s="3" t="s">
        <v>37</v>
      </c>
      <c r="B50" s="3">
        <v>7387433</v>
      </c>
      <c r="C50" s="3" t="s">
        <v>184</v>
      </c>
      <c r="D50" s="3" t="s">
        <v>183</v>
      </c>
      <c r="E50" s="3" t="str">
        <f>CONCATENATE(C50," ",D50)</f>
        <v>Darlene Porter</v>
      </c>
      <c r="F50" s="3">
        <v>900586033</v>
      </c>
      <c r="G50" s="6" t="str">
        <f>CONCATENATE(F50,2)</f>
        <v>9005860332</v>
      </c>
      <c r="H50" s="4">
        <v>45658</v>
      </c>
      <c r="I50" s="4">
        <v>46143</v>
      </c>
      <c r="J50" s="3" t="s">
        <v>1</v>
      </c>
      <c r="K50" s="3" t="s">
        <v>16</v>
      </c>
      <c r="L50" s="5">
        <v>28.91</v>
      </c>
      <c r="M50" s="3" t="s">
        <v>248</v>
      </c>
      <c r="N50" s="3" t="s">
        <v>250</v>
      </c>
    </row>
    <row r="51" spans="1:14" x14ac:dyDescent="0.25">
      <c r="A51" s="3" t="s">
        <v>37</v>
      </c>
      <c r="B51" s="3">
        <v>7387433</v>
      </c>
      <c r="C51" s="3" t="s">
        <v>52</v>
      </c>
      <c r="D51" s="3" t="s">
        <v>133</v>
      </c>
      <c r="E51" s="3" t="str">
        <f>CONCATENATE(C51," ",D51)</f>
        <v>Sheila Kearson</v>
      </c>
      <c r="F51" s="3">
        <v>930682592</v>
      </c>
      <c r="G51" s="6" t="str">
        <f>CONCATENATE(F51,2)</f>
        <v>9306825922</v>
      </c>
      <c r="H51" s="4">
        <v>45962</v>
      </c>
      <c r="I51" s="4">
        <v>46143</v>
      </c>
      <c r="J51" s="3" t="s">
        <v>1</v>
      </c>
      <c r="K51" s="3" t="s">
        <v>16</v>
      </c>
      <c r="L51" s="5">
        <v>28.91</v>
      </c>
      <c r="M51" s="3" t="s">
        <v>248</v>
      </c>
      <c r="N51" s="3" t="s">
        <v>250</v>
      </c>
    </row>
    <row r="52" spans="1:14" x14ac:dyDescent="0.25">
      <c r="A52" s="3" t="s">
        <v>37</v>
      </c>
      <c r="B52" s="3">
        <v>7387433</v>
      </c>
      <c r="C52" s="3" t="s">
        <v>112</v>
      </c>
      <c r="D52" s="3" t="s">
        <v>111</v>
      </c>
      <c r="E52" s="3" t="str">
        <f>CONCATENATE(C52," ",D52)</f>
        <v>John Green</v>
      </c>
      <c r="F52" s="3">
        <v>902389311</v>
      </c>
      <c r="G52" s="6" t="str">
        <f>CONCATENATE(F52,2)</f>
        <v>9023893112</v>
      </c>
      <c r="H52" s="4">
        <v>45658</v>
      </c>
      <c r="I52" s="4">
        <v>46143</v>
      </c>
      <c r="J52" s="3" t="s">
        <v>1</v>
      </c>
      <c r="K52" s="3" t="s">
        <v>16</v>
      </c>
      <c r="L52" s="5">
        <v>28.91</v>
      </c>
      <c r="M52" s="3" t="s">
        <v>248</v>
      </c>
      <c r="N52" s="3" t="s">
        <v>250</v>
      </c>
    </row>
    <row r="53" spans="1:14" x14ac:dyDescent="0.25">
      <c r="A53" s="3" t="s">
        <v>37</v>
      </c>
      <c r="B53" s="3">
        <v>7387433</v>
      </c>
      <c r="C53" s="3" t="s">
        <v>77</v>
      </c>
      <c r="D53" s="3" t="s">
        <v>76</v>
      </c>
      <c r="E53" s="3" t="str">
        <f>CONCATENATE(C53," ",D53)</f>
        <v>Soeurette Cyprien</v>
      </c>
      <c r="F53" s="3">
        <v>927931962</v>
      </c>
      <c r="G53" s="6" t="str">
        <f>CONCATENATE(F53,2)</f>
        <v>9279319622</v>
      </c>
      <c r="H53" s="4">
        <v>45658</v>
      </c>
      <c r="I53" s="4">
        <v>46143</v>
      </c>
      <c r="J53" s="3" t="s">
        <v>1</v>
      </c>
      <c r="K53" s="3" t="s">
        <v>16</v>
      </c>
      <c r="L53" s="5">
        <v>28.91</v>
      </c>
      <c r="M53" s="3" t="s">
        <v>248</v>
      </c>
      <c r="N53" s="3" t="s">
        <v>250</v>
      </c>
    </row>
    <row r="54" spans="1:14" x14ac:dyDescent="0.25">
      <c r="A54" s="3" t="s">
        <v>37</v>
      </c>
      <c r="B54" s="3">
        <v>7387433</v>
      </c>
      <c r="C54" s="3" t="s">
        <v>65</v>
      </c>
      <c r="D54" s="3" t="s">
        <v>64</v>
      </c>
      <c r="E54" s="3" t="str">
        <f>CONCATENATE(C54," ",D54)</f>
        <v>Brian Crabill</v>
      </c>
      <c r="F54" s="3">
        <v>902811667</v>
      </c>
      <c r="G54" s="6" t="str">
        <f>CONCATENATE(F54,2)</f>
        <v>9028116672</v>
      </c>
      <c r="H54" s="4">
        <v>45748</v>
      </c>
      <c r="I54" s="4">
        <v>46143</v>
      </c>
      <c r="J54" s="3" t="s">
        <v>1</v>
      </c>
      <c r="K54" s="3" t="s">
        <v>16</v>
      </c>
      <c r="L54" s="5">
        <v>28.91</v>
      </c>
      <c r="M54" s="3" t="s">
        <v>248</v>
      </c>
      <c r="N54" s="3" t="s">
        <v>250</v>
      </c>
    </row>
    <row r="55" spans="1:14" x14ac:dyDescent="0.25">
      <c r="A55" s="3" t="s">
        <v>37</v>
      </c>
      <c r="B55" s="3">
        <v>7387433</v>
      </c>
      <c r="C55" s="3" t="s">
        <v>36</v>
      </c>
      <c r="D55" s="3" t="s">
        <v>35</v>
      </c>
      <c r="E55" s="3" t="str">
        <f>CONCATENATE(C55," ",D55)</f>
        <v>Cheryl Bailey</v>
      </c>
      <c r="F55" s="3">
        <v>902017910</v>
      </c>
      <c r="G55" s="6" t="str">
        <f>CONCATENATE(F55,2)</f>
        <v>9020179102</v>
      </c>
      <c r="H55" s="4">
        <v>45658</v>
      </c>
      <c r="I55" s="4">
        <v>46143</v>
      </c>
      <c r="J55" s="3" t="s">
        <v>1</v>
      </c>
      <c r="K55" s="3" t="s">
        <v>16</v>
      </c>
      <c r="L55" s="5">
        <v>28.91</v>
      </c>
      <c r="M55" s="3" t="s">
        <v>248</v>
      </c>
      <c r="N55" s="3" t="s">
        <v>250</v>
      </c>
    </row>
    <row r="56" spans="1:14" x14ac:dyDescent="0.25">
      <c r="A56" s="3" t="s">
        <v>55</v>
      </c>
      <c r="B56" s="3">
        <v>15278437</v>
      </c>
      <c r="C56" s="3" t="s">
        <v>115</v>
      </c>
      <c r="D56" s="3" t="s">
        <v>114</v>
      </c>
      <c r="E56" s="3" t="str">
        <f>CONCATENATE(C56," ",D56)</f>
        <v>Mohamed Hassan</v>
      </c>
      <c r="F56" s="3">
        <v>922097452</v>
      </c>
      <c r="G56" s="6" t="str">
        <f>CONCATENATE(F56,2)</f>
        <v>9220974522</v>
      </c>
      <c r="H56" s="4">
        <v>45658</v>
      </c>
      <c r="I56" s="4">
        <v>46143</v>
      </c>
      <c r="J56" s="3" t="s">
        <v>1</v>
      </c>
      <c r="K56" s="3" t="s">
        <v>16</v>
      </c>
      <c r="L56" s="5">
        <v>28.91</v>
      </c>
      <c r="M56" s="3" t="s">
        <v>248</v>
      </c>
      <c r="N56" s="3" t="s">
        <v>250</v>
      </c>
    </row>
    <row r="57" spans="1:14" x14ac:dyDescent="0.25">
      <c r="A57" s="3" t="s">
        <v>55</v>
      </c>
      <c r="B57" s="3">
        <v>15278437</v>
      </c>
      <c r="C57" s="3" t="s">
        <v>54</v>
      </c>
      <c r="D57" s="3" t="s">
        <v>53</v>
      </c>
      <c r="E57" s="3" t="str">
        <f>CONCATENATE(C57," ",D57)</f>
        <v>Marilyn Campbell</v>
      </c>
      <c r="F57" s="3">
        <v>902854789</v>
      </c>
      <c r="G57" s="6" t="str">
        <f>CONCATENATE(F57,2)</f>
        <v>9028547892</v>
      </c>
      <c r="H57" s="4">
        <v>45658</v>
      </c>
      <c r="I57" s="4">
        <v>46143</v>
      </c>
      <c r="J57" s="3" t="s">
        <v>1</v>
      </c>
      <c r="K57" s="3" t="s">
        <v>16</v>
      </c>
      <c r="L57" s="5">
        <v>28.91</v>
      </c>
      <c r="M57" s="3" t="s">
        <v>248</v>
      </c>
      <c r="N57" s="3" t="s">
        <v>250</v>
      </c>
    </row>
    <row r="58" spans="1:14" x14ac:dyDescent="0.25">
      <c r="A58" s="3" t="s">
        <v>28</v>
      </c>
      <c r="B58" s="3">
        <v>5442438</v>
      </c>
      <c r="C58" s="3" t="s">
        <v>214</v>
      </c>
      <c r="D58" s="3" t="s">
        <v>213</v>
      </c>
      <c r="E58" s="3" t="str">
        <f>CONCATENATE(C58," ",D58)</f>
        <v>Phyllis Wade</v>
      </c>
      <c r="F58" s="3">
        <v>900667608</v>
      </c>
      <c r="G58" s="6" t="str">
        <f>CONCATENATE(F58,2)</f>
        <v>9006676082</v>
      </c>
      <c r="H58" s="4">
        <v>45748</v>
      </c>
      <c r="I58" s="4">
        <v>46143</v>
      </c>
      <c r="J58" s="3" t="s">
        <v>1</v>
      </c>
      <c r="K58" s="3" t="s">
        <v>16</v>
      </c>
      <c r="L58" s="5">
        <v>28.91</v>
      </c>
      <c r="M58" s="3" t="s">
        <v>248</v>
      </c>
      <c r="N58" s="3" t="s">
        <v>250</v>
      </c>
    </row>
    <row r="59" spans="1:14" x14ac:dyDescent="0.25">
      <c r="A59" s="3" t="s">
        <v>28</v>
      </c>
      <c r="B59" s="3">
        <v>5442438</v>
      </c>
      <c r="C59" s="3" t="s">
        <v>210</v>
      </c>
      <c r="D59" s="3" t="s">
        <v>209</v>
      </c>
      <c r="E59" s="3" t="str">
        <f>CONCATENATE(C59," ",D59)</f>
        <v>Michele Tucker</v>
      </c>
      <c r="F59" s="3">
        <v>900925930</v>
      </c>
      <c r="G59" s="6" t="str">
        <f>CONCATENATE(F59,2)</f>
        <v>9009259302</v>
      </c>
      <c r="H59" s="4">
        <v>45901</v>
      </c>
      <c r="I59" s="4">
        <v>46143</v>
      </c>
      <c r="J59" s="3" t="s">
        <v>1</v>
      </c>
      <c r="K59" s="3" t="s">
        <v>16</v>
      </c>
      <c r="L59" s="5">
        <v>28.91</v>
      </c>
      <c r="M59" s="3" t="s">
        <v>248</v>
      </c>
      <c r="N59" s="3" t="s">
        <v>250</v>
      </c>
    </row>
    <row r="60" spans="1:14" x14ac:dyDescent="0.25">
      <c r="A60" s="3" t="s">
        <v>28</v>
      </c>
      <c r="B60" s="3">
        <v>5442438</v>
      </c>
      <c r="C60" s="3" t="s">
        <v>194</v>
      </c>
      <c r="D60" s="3" t="s">
        <v>193</v>
      </c>
      <c r="E60" s="3" t="str">
        <f>CONCATENATE(C60," ",D60)</f>
        <v>Michael Root</v>
      </c>
      <c r="F60" s="3">
        <v>929265912</v>
      </c>
      <c r="G60" s="6" t="str">
        <f>CONCATENATE(F60,2)</f>
        <v>9292659122</v>
      </c>
      <c r="H60" s="4">
        <v>45748</v>
      </c>
      <c r="I60" s="4">
        <v>46143</v>
      </c>
      <c r="J60" s="3" t="s">
        <v>1</v>
      </c>
      <c r="K60" s="3" t="s">
        <v>16</v>
      </c>
      <c r="L60" s="5">
        <v>28.91</v>
      </c>
      <c r="M60" s="3" t="s">
        <v>248</v>
      </c>
      <c r="N60" s="3" t="s">
        <v>250</v>
      </c>
    </row>
    <row r="61" spans="1:14" x14ac:dyDescent="0.25">
      <c r="A61" s="3" t="s">
        <v>28</v>
      </c>
      <c r="B61" s="3">
        <v>5442438</v>
      </c>
      <c r="C61" s="3" t="s">
        <v>52</v>
      </c>
      <c r="D61" s="3" t="s">
        <v>190</v>
      </c>
      <c r="E61" s="3" t="str">
        <f>CONCATENATE(C61," ",D61)</f>
        <v>Sheila Robinson</v>
      </c>
      <c r="F61" s="3">
        <v>903203773</v>
      </c>
      <c r="G61" s="6" t="str">
        <f>CONCATENATE(F61,2)</f>
        <v>9032037732</v>
      </c>
      <c r="H61" s="4">
        <v>45717</v>
      </c>
      <c r="I61" s="4">
        <v>46143</v>
      </c>
      <c r="J61" s="3" t="s">
        <v>1</v>
      </c>
      <c r="K61" s="3" t="s">
        <v>16</v>
      </c>
      <c r="L61" s="5">
        <v>28.91</v>
      </c>
      <c r="M61" s="3" t="s">
        <v>248</v>
      </c>
      <c r="N61" s="3" t="s">
        <v>250</v>
      </c>
    </row>
    <row r="62" spans="1:14" x14ac:dyDescent="0.25">
      <c r="A62" s="3" t="s">
        <v>28</v>
      </c>
      <c r="B62" s="3">
        <v>5442438</v>
      </c>
      <c r="C62" s="3" t="s">
        <v>182</v>
      </c>
      <c r="D62" s="3" t="s">
        <v>181</v>
      </c>
      <c r="E62" s="3" t="str">
        <f>CONCATENATE(C62," ",D62)</f>
        <v>Valerie Poole</v>
      </c>
      <c r="F62" s="3">
        <v>929953922</v>
      </c>
      <c r="G62" s="6" t="str">
        <f>CONCATENATE(F62,2)</f>
        <v>9299539222</v>
      </c>
      <c r="H62" s="4">
        <v>45839</v>
      </c>
      <c r="I62" s="4">
        <v>46143</v>
      </c>
      <c r="J62" s="3" t="s">
        <v>1</v>
      </c>
      <c r="K62" s="3" t="s">
        <v>16</v>
      </c>
      <c r="L62" s="5">
        <v>28.91</v>
      </c>
      <c r="M62" s="3" t="s">
        <v>248</v>
      </c>
      <c r="N62" s="3" t="s">
        <v>250</v>
      </c>
    </row>
    <row r="63" spans="1:14" x14ac:dyDescent="0.25">
      <c r="A63" s="3" t="s">
        <v>28</v>
      </c>
      <c r="B63" s="3">
        <v>5442438</v>
      </c>
      <c r="C63" s="3" t="s">
        <v>25</v>
      </c>
      <c r="D63" s="3" t="s">
        <v>180</v>
      </c>
      <c r="E63" s="3" t="str">
        <f>CONCATENATE(C63," ",D63)</f>
        <v>Donald Pistorio</v>
      </c>
      <c r="F63" s="3">
        <v>967693201</v>
      </c>
      <c r="G63" s="6" t="str">
        <f>CONCATENATE(F63,2)</f>
        <v>9676932012</v>
      </c>
      <c r="H63" s="4">
        <v>45658</v>
      </c>
      <c r="I63" s="4">
        <v>46143</v>
      </c>
      <c r="J63" s="3" t="s">
        <v>1</v>
      </c>
      <c r="K63" s="3" t="s">
        <v>16</v>
      </c>
      <c r="L63" s="5">
        <v>28.91</v>
      </c>
      <c r="M63" s="3" t="s">
        <v>248</v>
      </c>
      <c r="N63" s="3" t="s">
        <v>250</v>
      </c>
    </row>
    <row r="64" spans="1:14" x14ac:dyDescent="0.25">
      <c r="A64" s="3" t="s">
        <v>28</v>
      </c>
      <c r="B64" s="3">
        <v>5442438</v>
      </c>
      <c r="C64" s="3" t="s">
        <v>176</v>
      </c>
      <c r="D64" s="3" t="s">
        <v>175</v>
      </c>
      <c r="E64" s="3" t="str">
        <f>CONCATENATE(C64," ",D64)</f>
        <v>Wanda Paduano</v>
      </c>
      <c r="F64" s="3">
        <v>928760002</v>
      </c>
      <c r="G64" s="6" t="str">
        <f>CONCATENATE(F64,2)</f>
        <v>9287600022</v>
      </c>
      <c r="H64" s="4">
        <v>45658</v>
      </c>
      <c r="I64" s="4">
        <v>46143</v>
      </c>
      <c r="J64" s="3" t="s">
        <v>1</v>
      </c>
      <c r="K64" s="3" t="s">
        <v>16</v>
      </c>
      <c r="L64" s="5">
        <v>28.91</v>
      </c>
      <c r="M64" s="3" t="s">
        <v>248</v>
      </c>
      <c r="N64" s="3" t="s">
        <v>250</v>
      </c>
    </row>
    <row r="65" spans="1:14" x14ac:dyDescent="0.25">
      <c r="A65" s="3" t="s">
        <v>28</v>
      </c>
      <c r="B65" s="3">
        <v>5442438</v>
      </c>
      <c r="C65" s="3" t="s">
        <v>137</v>
      </c>
      <c r="D65" s="3" t="s">
        <v>174</v>
      </c>
      <c r="E65" s="3" t="str">
        <f>CONCATENATE(C65," ",D65)</f>
        <v>Kathleen Newton</v>
      </c>
      <c r="F65" s="3">
        <v>900923468</v>
      </c>
      <c r="G65" s="6" t="str">
        <f>CONCATENATE(F65,2)</f>
        <v>9009234682</v>
      </c>
      <c r="H65" s="4">
        <v>45748</v>
      </c>
      <c r="I65" s="4">
        <v>46143</v>
      </c>
      <c r="J65" s="3" t="s">
        <v>1</v>
      </c>
      <c r="K65" s="3" t="s">
        <v>16</v>
      </c>
      <c r="L65" s="5">
        <v>28.91</v>
      </c>
      <c r="M65" s="3" t="s">
        <v>248</v>
      </c>
      <c r="N65" s="3" t="s">
        <v>250</v>
      </c>
    </row>
    <row r="66" spans="1:14" x14ac:dyDescent="0.25">
      <c r="A66" s="3" t="s">
        <v>28</v>
      </c>
      <c r="B66" s="3">
        <v>5442438</v>
      </c>
      <c r="C66" s="3" t="s">
        <v>165</v>
      </c>
      <c r="D66" s="3" t="s">
        <v>164</v>
      </c>
      <c r="E66" s="3" t="str">
        <f>CONCATENATE(C66," ",D66)</f>
        <v>Timothy Miskimon</v>
      </c>
      <c r="F66" s="3">
        <v>927618442</v>
      </c>
      <c r="G66" s="6" t="str">
        <f>CONCATENATE(F66,2)</f>
        <v>9276184422</v>
      </c>
      <c r="H66" s="4">
        <v>45689</v>
      </c>
      <c r="I66" s="4">
        <v>46143</v>
      </c>
      <c r="J66" s="3" t="s">
        <v>1</v>
      </c>
      <c r="K66" s="3" t="s">
        <v>16</v>
      </c>
      <c r="L66" s="5">
        <v>28.91</v>
      </c>
      <c r="M66" s="3" t="s">
        <v>248</v>
      </c>
      <c r="N66" s="3" t="s">
        <v>250</v>
      </c>
    </row>
    <row r="67" spans="1:14" x14ac:dyDescent="0.25">
      <c r="A67" s="3" t="s">
        <v>28</v>
      </c>
      <c r="B67" s="3">
        <v>5442438</v>
      </c>
      <c r="C67" s="3" t="s">
        <v>74</v>
      </c>
      <c r="D67" s="3" t="s">
        <v>161</v>
      </c>
      <c r="E67" s="3" t="str">
        <f>CONCATENATE(C67," ",D67)</f>
        <v>Curtis Mclaughlin</v>
      </c>
      <c r="F67" s="3">
        <v>920317502</v>
      </c>
      <c r="G67" s="6" t="str">
        <f>CONCATENATE(F67,2)</f>
        <v>9203175022</v>
      </c>
      <c r="H67" s="4">
        <v>45658</v>
      </c>
      <c r="I67" s="4">
        <v>46143</v>
      </c>
      <c r="J67" s="3" t="s">
        <v>1</v>
      </c>
      <c r="K67" s="3" t="s">
        <v>16</v>
      </c>
      <c r="L67" s="5">
        <v>28.91</v>
      </c>
      <c r="M67" s="3" t="s">
        <v>248</v>
      </c>
      <c r="N67" s="3" t="s">
        <v>250</v>
      </c>
    </row>
    <row r="68" spans="1:14" x14ac:dyDescent="0.25">
      <c r="A68" s="3" t="s">
        <v>28</v>
      </c>
      <c r="B68" s="3">
        <v>5442438</v>
      </c>
      <c r="C68" s="3" t="s">
        <v>75</v>
      </c>
      <c r="D68" s="3" t="s">
        <v>160</v>
      </c>
      <c r="E68" s="3" t="str">
        <f>CONCATENATE(C68," ",D68)</f>
        <v>Robert Mcdonnell</v>
      </c>
      <c r="F68" s="3">
        <v>930394322</v>
      </c>
      <c r="G68" s="6" t="str">
        <f>CONCATENATE(F68,2)</f>
        <v>9303943222</v>
      </c>
      <c r="H68" s="4">
        <v>45931</v>
      </c>
      <c r="I68" s="4">
        <v>46143</v>
      </c>
      <c r="J68" s="3" t="s">
        <v>1</v>
      </c>
      <c r="K68" s="3" t="s">
        <v>16</v>
      </c>
      <c r="L68" s="5">
        <v>28.91</v>
      </c>
      <c r="M68" s="3" t="s">
        <v>248</v>
      </c>
      <c r="N68" s="3" t="s">
        <v>250</v>
      </c>
    </row>
    <row r="69" spans="1:14" x14ac:dyDescent="0.25">
      <c r="A69" s="3" t="s">
        <v>28</v>
      </c>
      <c r="B69" s="3">
        <v>5442438</v>
      </c>
      <c r="C69" s="3" t="s">
        <v>154</v>
      </c>
      <c r="D69" s="3" t="s">
        <v>153</v>
      </c>
      <c r="E69" s="3" t="str">
        <f>CONCATENATE(C69," ",D69)</f>
        <v>Christopher Malstrom</v>
      </c>
      <c r="F69" s="3">
        <v>927996662</v>
      </c>
      <c r="G69" s="6" t="str">
        <f>CONCATENATE(F69,2)</f>
        <v>9279966622</v>
      </c>
      <c r="H69" s="4">
        <v>45658</v>
      </c>
      <c r="I69" s="4">
        <v>46143</v>
      </c>
      <c r="J69" s="3" t="s">
        <v>1</v>
      </c>
      <c r="K69" s="3" t="s">
        <v>16</v>
      </c>
      <c r="L69" s="5">
        <v>28.91</v>
      </c>
      <c r="M69" s="3" t="s">
        <v>248</v>
      </c>
      <c r="N69" s="3" t="s">
        <v>250</v>
      </c>
    </row>
    <row r="70" spans="1:14" x14ac:dyDescent="0.25">
      <c r="A70" s="3" t="s">
        <v>28</v>
      </c>
      <c r="B70" s="3">
        <v>5442438</v>
      </c>
      <c r="C70" s="3" t="s">
        <v>152</v>
      </c>
      <c r="D70" s="3" t="s">
        <v>150</v>
      </c>
      <c r="E70" s="3" t="str">
        <f>CONCATENATE(C70," ",D70)</f>
        <v>Paul Long</v>
      </c>
      <c r="F70" s="3">
        <v>900312954</v>
      </c>
      <c r="G70" s="6" t="str">
        <f>CONCATENATE(F70,2)</f>
        <v>9003129542</v>
      </c>
      <c r="H70" s="4">
        <v>45658</v>
      </c>
      <c r="I70" s="4">
        <v>46143</v>
      </c>
      <c r="J70" s="3" t="s">
        <v>1</v>
      </c>
      <c r="K70" s="3" t="s">
        <v>16</v>
      </c>
      <c r="L70" s="5">
        <v>28.91</v>
      </c>
      <c r="M70" s="3" t="s">
        <v>248</v>
      </c>
      <c r="N70" s="3" t="s">
        <v>250</v>
      </c>
    </row>
    <row r="71" spans="1:14" x14ac:dyDescent="0.25">
      <c r="A71" s="3" t="s">
        <v>28</v>
      </c>
      <c r="B71" s="3">
        <v>5442438</v>
      </c>
      <c r="C71" s="3" t="s">
        <v>151</v>
      </c>
      <c r="D71" s="3" t="s">
        <v>150</v>
      </c>
      <c r="E71" s="3" t="str">
        <f>CONCATENATE(C71," ",D71)</f>
        <v>Debora Long</v>
      </c>
      <c r="F71" s="3">
        <v>929164932</v>
      </c>
      <c r="G71" s="6" t="str">
        <f>CONCATENATE(F71,2)</f>
        <v>9291649322</v>
      </c>
      <c r="H71" s="4">
        <v>45717</v>
      </c>
      <c r="I71" s="4">
        <v>46143</v>
      </c>
      <c r="J71" s="3" t="s">
        <v>1</v>
      </c>
      <c r="K71" s="3" t="s">
        <v>16</v>
      </c>
      <c r="L71" s="5">
        <v>28.91</v>
      </c>
      <c r="M71" s="3" t="s">
        <v>248</v>
      </c>
      <c r="N71" s="3" t="s">
        <v>250</v>
      </c>
    </row>
    <row r="72" spans="1:14" x14ac:dyDescent="0.25">
      <c r="A72" s="3" t="s">
        <v>28</v>
      </c>
      <c r="B72" s="3">
        <v>5442438</v>
      </c>
      <c r="C72" s="3" t="s">
        <v>146</v>
      </c>
      <c r="D72" s="3" t="s">
        <v>145</v>
      </c>
      <c r="E72" s="3" t="str">
        <f>CONCATENATE(C72," ",D72)</f>
        <v>Michelle Lafalaise</v>
      </c>
      <c r="F72" s="3">
        <v>979665001</v>
      </c>
      <c r="G72" s="6" t="str">
        <f>CONCATENATE(F72,2)</f>
        <v>9796650012</v>
      </c>
      <c r="H72" s="4">
        <v>45748</v>
      </c>
      <c r="I72" s="4">
        <v>46143</v>
      </c>
      <c r="J72" s="3" t="s">
        <v>1</v>
      </c>
      <c r="K72" s="3" t="s">
        <v>16</v>
      </c>
      <c r="L72" s="5">
        <v>28.91</v>
      </c>
      <c r="M72" s="3" t="s">
        <v>248</v>
      </c>
      <c r="N72" s="3" t="s">
        <v>250</v>
      </c>
    </row>
    <row r="73" spans="1:14" x14ac:dyDescent="0.25">
      <c r="A73" s="3" t="s">
        <v>28</v>
      </c>
      <c r="B73" s="3">
        <v>5442438</v>
      </c>
      <c r="C73" s="3" t="s">
        <v>144</v>
      </c>
      <c r="D73" s="3" t="s">
        <v>143</v>
      </c>
      <c r="E73" s="3" t="str">
        <f>CONCATENATE(C73," ",D73)</f>
        <v>Myra Kourey</v>
      </c>
      <c r="F73" s="3">
        <v>900581357</v>
      </c>
      <c r="G73" s="6" t="str">
        <f>CONCATENATE(F73,2)</f>
        <v>9005813572</v>
      </c>
      <c r="H73" s="4">
        <v>45748</v>
      </c>
      <c r="I73" s="4">
        <v>46143</v>
      </c>
      <c r="J73" s="3" t="s">
        <v>1</v>
      </c>
      <c r="K73" s="3" t="s">
        <v>16</v>
      </c>
      <c r="L73" s="5">
        <v>28.91</v>
      </c>
      <c r="M73" s="3" t="s">
        <v>248</v>
      </c>
      <c r="N73" s="3" t="s">
        <v>250</v>
      </c>
    </row>
    <row r="74" spans="1:14" x14ac:dyDescent="0.25">
      <c r="A74" s="3" t="s">
        <v>28</v>
      </c>
      <c r="B74" s="3">
        <v>5442438</v>
      </c>
      <c r="C74" s="3" t="s">
        <v>128</v>
      </c>
      <c r="D74" s="3" t="s">
        <v>127</v>
      </c>
      <c r="E74" s="3" t="str">
        <f>CONCATENATE(C74," ",D74)</f>
        <v>Anne Johnson</v>
      </c>
      <c r="F74" s="3">
        <v>928417722</v>
      </c>
      <c r="G74" s="6" t="str">
        <f>CONCATENATE(F74,2)</f>
        <v>9284177222</v>
      </c>
      <c r="H74" s="4">
        <v>45658</v>
      </c>
      <c r="I74" s="4">
        <v>46143</v>
      </c>
      <c r="J74" s="3" t="s">
        <v>1</v>
      </c>
      <c r="K74" s="3" t="s">
        <v>16</v>
      </c>
      <c r="L74" s="5">
        <v>28.91</v>
      </c>
      <c r="M74" s="3" t="s">
        <v>248</v>
      </c>
      <c r="N74" s="3" t="s">
        <v>250</v>
      </c>
    </row>
    <row r="75" spans="1:14" x14ac:dyDescent="0.25">
      <c r="A75" s="3" t="s">
        <v>28</v>
      </c>
      <c r="B75" s="3">
        <v>5442438</v>
      </c>
      <c r="C75" s="3" t="s">
        <v>120</v>
      </c>
      <c r="D75" s="3" t="s">
        <v>119</v>
      </c>
      <c r="E75" s="3" t="str">
        <f>CONCATENATE(C75," ",D75)</f>
        <v>Loris Huffman</v>
      </c>
      <c r="F75" s="3">
        <v>929524162</v>
      </c>
      <c r="G75" s="6" t="str">
        <f>CONCATENATE(F75,2)</f>
        <v>9295241622</v>
      </c>
      <c r="H75" s="4">
        <v>45778</v>
      </c>
      <c r="I75" s="4">
        <v>46143</v>
      </c>
      <c r="J75" s="3" t="s">
        <v>1</v>
      </c>
      <c r="K75" s="3" t="s">
        <v>16</v>
      </c>
      <c r="L75" s="5">
        <v>28.91</v>
      </c>
      <c r="M75" s="3" t="s">
        <v>248</v>
      </c>
      <c r="N75" s="3" t="s">
        <v>250</v>
      </c>
    </row>
    <row r="76" spans="1:14" x14ac:dyDescent="0.25">
      <c r="A76" s="3" t="s">
        <v>28</v>
      </c>
      <c r="B76" s="3">
        <v>5442438</v>
      </c>
      <c r="C76" s="3" t="s">
        <v>88</v>
      </c>
      <c r="D76" s="3" t="s">
        <v>116</v>
      </c>
      <c r="E76" s="3" t="str">
        <f>CONCATENATE(C76," ",D76)</f>
        <v>Cynthia Hensley</v>
      </c>
      <c r="F76" s="3">
        <v>904484475</v>
      </c>
      <c r="G76" s="6" t="str">
        <f>CONCATENATE(F76,2)</f>
        <v>9044844752</v>
      </c>
      <c r="H76" s="4">
        <v>45658</v>
      </c>
      <c r="I76" s="4">
        <v>46143</v>
      </c>
      <c r="J76" s="3" t="s">
        <v>1</v>
      </c>
      <c r="K76" s="3" t="s">
        <v>16</v>
      </c>
      <c r="L76" s="5">
        <v>28.91</v>
      </c>
      <c r="M76" s="3" t="s">
        <v>248</v>
      </c>
      <c r="N76" s="3" t="s">
        <v>250</v>
      </c>
    </row>
    <row r="77" spans="1:14" x14ac:dyDescent="0.25">
      <c r="A77" s="3" t="s">
        <v>28</v>
      </c>
      <c r="B77" s="3">
        <v>5442438</v>
      </c>
      <c r="C77" s="3" t="s">
        <v>107</v>
      </c>
      <c r="D77" s="3" t="s">
        <v>106</v>
      </c>
      <c r="E77" s="3" t="str">
        <f>CONCATENATE(C77," ",D77)</f>
        <v>Paula Gieron</v>
      </c>
      <c r="F77" s="3">
        <v>900488508</v>
      </c>
      <c r="G77" s="6" t="str">
        <f>CONCATENATE(F77,2)</f>
        <v>9004885082</v>
      </c>
      <c r="H77" s="4">
        <v>45658</v>
      </c>
      <c r="I77" s="4">
        <v>46143</v>
      </c>
      <c r="J77" s="3" t="s">
        <v>1</v>
      </c>
      <c r="K77" s="3" t="s">
        <v>16</v>
      </c>
      <c r="L77" s="5">
        <v>28.91</v>
      </c>
      <c r="M77" s="3" t="s">
        <v>248</v>
      </c>
      <c r="N77" s="3" t="s">
        <v>250</v>
      </c>
    </row>
    <row r="78" spans="1:14" x14ac:dyDescent="0.25">
      <c r="A78" s="3" t="s">
        <v>28</v>
      </c>
      <c r="B78" s="3">
        <v>5442438</v>
      </c>
      <c r="C78" s="3" t="s">
        <v>104</v>
      </c>
      <c r="D78" s="3" t="s">
        <v>103</v>
      </c>
      <c r="E78" s="3" t="str">
        <f>CONCATENATE(C78," ",D78)</f>
        <v>Cara Gaskins</v>
      </c>
      <c r="F78" s="3">
        <v>932241242</v>
      </c>
      <c r="G78" s="6" t="str">
        <f>CONCATENATE(F78,2)</f>
        <v>9322412422</v>
      </c>
      <c r="H78" s="4">
        <v>45992</v>
      </c>
      <c r="I78" s="4">
        <v>46143</v>
      </c>
      <c r="J78" s="3" t="s">
        <v>1</v>
      </c>
      <c r="K78" s="3" t="s">
        <v>16</v>
      </c>
      <c r="L78" s="5">
        <v>28.91</v>
      </c>
      <c r="M78" s="3" t="s">
        <v>248</v>
      </c>
      <c r="N78" s="3" t="s">
        <v>250</v>
      </c>
    </row>
    <row r="79" spans="1:14" x14ac:dyDescent="0.25">
      <c r="A79" s="3" t="s">
        <v>28</v>
      </c>
      <c r="B79" s="3">
        <v>5442438</v>
      </c>
      <c r="C79" s="3" t="s">
        <v>20</v>
      </c>
      <c r="D79" s="3" t="s">
        <v>93</v>
      </c>
      <c r="E79" s="3" t="str">
        <f>CONCATENATE(C79," ",D79)</f>
        <v>Mark Farrington</v>
      </c>
      <c r="F79" s="3">
        <v>900481888</v>
      </c>
      <c r="G79" s="6" t="str">
        <f>CONCATENATE(F79,2)</f>
        <v>9004818882</v>
      </c>
      <c r="H79" s="4">
        <v>45689</v>
      </c>
      <c r="I79" s="4">
        <v>46143</v>
      </c>
      <c r="J79" s="3" t="s">
        <v>1</v>
      </c>
      <c r="K79" s="3" t="s">
        <v>16</v>
      </c>
      <c r="L79" s="5">
        <v>28.91</v>
      </c>
      <c r="M79" s="3" t="s">
        <v>248</v>
      </c>
      <c r="N79" s="3" t="s">
        <v>250</v>
      </c>
    </row>
    <row r="80" spans="1:14" x14ac:dyDescent="0.25">
      <c r="A80" s="3" t="s">
        <v>28</v>
      </c>
      <c r="B80" s="3">
        <v>5442438</v>
      </c>
      <c r="C80" s="3" t="s">
        <v>63</v>
      </c>
      <c r="D80" s="3" t="s">
        <v>62</v>
      </c>
      <c r="E80" s="3" t="str">
        <f>CONCATENATE(C80," ",D80)</f>
        <v>George Cooper</v>
      </c>
      <c r="F80" s="3">
        <v>929314522</v>
      </c>
      <c r="G80" s="6" t="str">
        <f>CONCATENATE(F80,2)</f>
        <v>9293145222</v>
      </c>
      <c r="H80" s="4">
        <v>45748</v>
      </c>
      <c r="I80" s="4">
        <v>46143</v>
      </c>
      <c r="J80" s="3" t="s">
        <v>1</v>
      </c>
      <c r="K80" s="3" t="s">
        <v>16</v>
      </c>
      <c r="L80" s="5">
        <v>28.91</v>
      </c>
      <c r="M80" s="3" t="s">
        <v>248</v>
      </c>
      <c r="N80" s="3" t="s">
        <v>250</v>
      </c>
    </row>
    <row r="81" spans="1:14" x14ac:dyDescent="0.25">
      <c r="A81" s="3" t="s">
        <v>28</v>
      </c>
      <c r="B81" s="3">
        <v>5442438</v>
      </c>
      <c r="C81" s="3" t="s">
        <v>59</v>
      </c>
      <c r="D81" s="3" t="s">
        <v>58</v>
      </c>
      <c r="E81" s="3" t="str">
        <f>CONCATENATE(C81," ",D81)</f>
        <v>Donna Chang</v>
      </c>
      <c r="F81" s="3">
        <v>928759912</v>
      </c>
      <c r="G81" s="6" t="str">
        <f>CONCATENATE(F81,2)</f>
        <v>9287599122</v>
      </c>
      <c r="H81" s="4">
        <v>45658</v>
      </c>
      <c r="I81" s="4">
        <v>46143</v>
      </c>
      <c r="J81" s="3" t="s">
        <v>1</v>
      </c>
      <c r="K81" s="3" t="s">
        <v>16</v>
      </c>
      <c r="L81" s="5">
        <v>28.91</v>
      </c>
      <c r="M81" s="3" t="s">
        <v>248</v>
      </c>
      <c r="N81" s="3" t="s">
        <v>250</v>
      </c>
    </row>
    <row r="82" spans="1:14" x14ac:dyDescent="0.25">
      <c r="A82" s="3" t="s">
        <v>28</v>
      </c>
      <c r="B82" s="3">
        <v>5442438</v>
      </c>
      <c r="C82" s="3" t="s">
        <v>46</v>
      </c>
      <c r="D82" s="3" t="s">
        <v>45</v>
      </c>
      <c r="E82" s="3" t="str">
        <f>CONCATENATE(C82," ",D82)</f>
        <v>Mary Baxter</v>
      </c>
      <c r="F82" s="3">
        <v>904446598</v>
      </c>
      <c r="G82" s="6" t="str">
        <f>CONCATENATE(F82,2)</f>
        <v>9044465982</v>
      </c>
      <c r="H82" s="4">
        <v>45658</v>
      </c>
      <c r="I82" s="4">
        <v>46143</v>
      </c>
      <c r="J82" s="3" t="s">
        <v>1</v>
      </c>
      <c r="K82" s="3" t="s">
        <v>16</v>
      </c>
      <c r="L82" s="5">
        <v>28.91</v>
      </c>
      <c r="M82" s="3" t="s">
        <v>248</v>
      </c>
      <c r="N82" s="3" t="s">
        <v>250</v>
      </c>
    </row>
    <row r="83" spans="1:14" x14ac:dyDescent="0.25">
      <c r="A83" s="3" t="s">
        <v>28</v>
      </c>
      <c r="B83" s="3">
        <v>5442438</v>
      </c>
      <c r="C83" s="3" t="s">
        <v>44</v>
      </c>
      <c r="D83" s="3" t="s">
        <v>43</v>
      </c>
      <c r="E83" s="3" t="str">
        <f>CONCATENATE(C83," ",D83)</f>
        <v>Jeannie Bartlett</v>
      </c>
      <c r="F83" s="3">
        <v>928373282</v>
      </c>
      <c r="G83" s="6" t="str">
        <f>CONCATENATE(F83,2)</f>
        <v>9283732822</v>
      </c>
      <c r="H83" s="4">
        <v>45658</v>
      </c>
      <c r="I83" s="4">
        <v>46143</v>
      </c>
      <c r="J83" s="3" t="s">
        <v>1</v>
      </c>
      <c r="K83" s="3" t="s">
        <v>16</v>
      </c>
      <c r="L83" s="5">
        <v>28.91</v>
      </c>
      <c r="M83" s="3" t="s">
        <v>248</v>
      </c>
      <c r="N83" s="3" t="s">
        <v>250</v>
      </c>
    </row>
    <row r="84" spans="1:14" x14ac:dyDescent="0.25">
      <c r="A84" s="3" t="s">
        <v>28</v>
      </c>
      <c r="B84" s="3">
        <v>5442438</v>
      </c>
      <c r="C84" s="3" t="s">
        <v>42</v>
      </c>
      <c r="D84" s="3" t="s">
        <v>41</v>
      </c>
      <c r="E84" s="3" t="str">
        <f>CONCATENATE(C84," ",D84)</f>
        <v>Verna Bartholomew</v>
      </c>
      <c r="F84" s="3">
        <v>916787732</v>
      </c>
      <c r="G84" s="6" t="str">
        <f>CONCATENATE(F84,2)</f>
        <v>9167877322</v>
      </c>
      <c r="H84" s="4">
        <v>45809</v>
      </c>
      <c r="I84" s="4">
        <v>46143</v>
      </c>
      <c r="J84" s="3" t="s">
        <v>1</v>
      </c>
      <c r="K84" s="3" t="s">
        <v>16</v>
      </c>
      <c r="L84" s="5">
        <v>28.91</v>
      </c>
      <c r="M84" s="3" t="s">
        <v>248</v>
      </c>
      <c r="N84" s="3" t="s">
        <v>250</v>
      </c>
    </row>
    <row r="85" spans="1:14" x14ac:dyDescent="0.25">
      <c r="A85" s="3" t="s">
        <v>28</v>
      </c>
      <c r="B85" s="3">
        <v>5442438</v>
      </c>
      <c r="C85" s="3" t="s">
        <v>30</v>
      </c>
      <c r="D85" s="3" t="s">
        <v>29</v>
      </c>
      <c r="E85" s="3" t="str">
        <f>CONCATENATE(C85," ",D85)</f>
        <v>Gregory Arbutus</v>
      </c>
      <c r="F85" s="3">
        <v>904104082</v>
      </c>
      <c r="G85" s="6" t="str">
        <f>CONCATENATE(F85,2)</f>
        <v>9041040822</v>
      </c>
      <c r="H85" s="4">
        <v>45658</v>
      </c>
      <c r="I85" s="4">
        <v>46143</v>
      </c>
      <c r="J85" s="3" t="s">
        <v>1</v>
      </c>
      <c r="K85" s="3" t="s">
        <v>16</v>
      </c>
      <c r="L85" s="5">
        <v>28.91</v>
      </c>
      <c r="M85" s="3" t="s">
        <v>248</v>
      </c>
      <c r="N85" s="3" t="s">
        <v>250</v>
      </c>
    </row>
    <row r="86" spans="1:14" x14ac:dyDescent="0.25">
      <c r="A86" s="3" t="s">
        <v>28</v>
      </c>
      <c r="B86" s="3">
        <v>5442438</v>
      </c>
      <c r="C86" s="3" t="s">
        <v>27</v>
      </c>
      <c r="D86" s="3" t="s">
        <v>26</v>
      </c>
      <c r="E86" s="3" t="str">
        <f>CONCATENATE(C86," ",D86)</f>
        <v>Kimberly Amos</v>
      </c>
      <c r="F86" s="3">
        <v>924798922</v>
      </c>
      <c r="G86" s="6" t="str">
        <f>CONCATENATE(F86,2)</f>
        <v>9247989222</v>
      </c>
      <c r="H86" s="4">
        <v>45809</v>
      </c>
      <c r="I86" s="4">
        <v>46143</v>
      </c>
      <c r="J86" s="3" t="s">
        <v>1</v>
      </c>
      <c r="K86" s="3" t="s">
        <v>16</v>
      </c>
      <c r="L86" s="5">
        <v>28.91</v>
      </c>
      <c r="M86" s="3" t="s">
        <v>248</v>
      </c>
      <c r="N86" s="3" t="s">
        <v>250</v>
      </c>
    </row>
    <row r="87" spans="1:14" x14ac:dyDescent="0.25">
      <c r="A87" s="3" t="s">
        <v>24</v>
      </c>
      <c r="B87" s="3">
        <v>16202925</v>
      </c>
      <c r="C87" s="3" t="s">
        <v>69</v>
      </c>
      <c r="D87" s="3" t="s">
        <v>68</v>
      </c>
      <c r="E87" s="3" t="str">
        <f>CONCATENATE(C87," ",D87)</f>
        <v>Rebecca Wilson</v>
      </c>
      <c r="F87" s="3" t="s">
        <v>71</v>
      </c>
      <c r="G87" s="6" t="s">
        <v>71</v>
      </c>
      <c r="H87" s="4">
        <v>45658</v>
      </c>
      <c r="I87" s="4">
        <v>46143</v>
      </c>
      <c r="J87" s="3" t="s">
        <v>1</v>
      </c>
      <c r="K87" s="3" t="s">
        <v>70</v>
      </c>
      <c r="L87" s="5">
        <v>-313</v>
      </c>
      <c r="M87" s="3" t="s">
        <v>251</v>
      </c>
      <c r="N87" s="3" t="s">
        <v>252</v>
      </c>
    </row>
    <row r="88" spans="1:14" x14ac:dyDescent="0.25">
      <c r="A88" s="3" t="s">
        <v>24</v>
      </c>
      <c r="B88" s="3">
        <v>16202925</v>
      </c>
      <c r="C88" s="3" t="s">
        <v>57</v>
      </c>
      <c r="D88" s="3" t="s">
        <v>56</v>
      </c>
      <c r="E88" s="3" t="str">
        <f>CONCATENATE(C88," ",D88)</f>
        <v>Betty Carter</v>
      </c>
      <c r="F88" s="3">
        <v>900400488</v>
      </c>
      <c r="G88" s="6">
        <v>900400488</v>
      </c>
      <c r="H88" s="4">
        <v>45658</v>
      </c>
      <c r="I88" s="4">
        <v>46143</v>
      </c>
      <c r="J88" s="3" t="s">
        <v>1</v>
      </c>
      <c r="K88" s="3" t="s">
        <v>70</v>
      </c>
      <c r="L88" s="5">
        <v>-313</v>
      </c>
      <c r="M88" s="3" t="s">
        <v>251</v>
      </c>
      <c r="N88" s="3" t="s">
        <v>252</v>
      </c>
    </row>
    <row r="89" spans="1:14" x14ac:dyDescent="0.25">
      <c r="A89" s="3" t="s">
        <v>24</v>
      </c>
      <c r="B89" s="3">
        <v>16202925</v>
      </c>
      <c r="C89" s="3" t="s">
        <v>229</v>
      </c>
      <c r="D89" s="3" t="s">
        <v>228</v>
      </c>
      <c r="E89" s="3" t="str">
        <f>CONCATENATE(C89," ",D89)</f>
        <v>Franklin Sass</v>
      </c>
      <c r="F89" s="3" t="s">
        <v>227</v>
      </c>
      <c r="G89" s="6" t="str">
        <f>CONCATENATE(F89,2)</f>
        <v>Carefirst043020261022</v>
      </c>
      <c r="H89" s="4">
        <v>45658</v>
      </c>
      <c r="I89" s="4">
        <v>46143</v>
      </c>
      <c r="J89" s="3" t="s">
        <v>1</v>
      </c>
      <c r="K89" s="3" t="s">
        <v>16</v>
      </c>
      <c r="L89" s="5">
        <v>28.91</v>
      </c>
      <c r="M89" s="3" t="s">
        <v>248</v>
      </c>
      <c r="N89" s="3" t="s">
        <v>250</v>
      </c>
    </row>
    <row r="90" spans="1:14" x14ac:dyDescent="0.25">
      <c r="A90" s="3" t="s">
        <v>24</v>
      </c>
      <c r="B90" s="3">
        <v>16202925</v>
      </c>
      <c r="C90" s="3" t="s">
        <v>69</v>
      </c>
      <c r="D90" s="3" t="s">
        <v>68</v>
      </c>
      <c r="E90" s="3" t="str">
        <f>CONCATENATE(C90," ",D90)</f>
        <v>Rebecca Wilson</v>
      </c>
      <c r="F90" s="3" t="s">
        <v>226</v>
      </c>
      <c r="G90" s="6" t="str">
        <f>CONCATENATE(F90,2)</f>
        <v>Carefirst043020261052</v>
      </c>
      <c r="H90" s="4">
        <v>45658</v>
      </c>
      <c r="I90" s="4">
        <v>46143</v>
      </c>
      <c r="J90" s="3" t="s">
        <v>1</v>
      </c>
      <c r="K90" s="3" t="s">
        <v>16</v>
      </c>
      <c r="L90" s="5">
        <v>28.91</v>
      </c>
      <c r="M90" s="3" t="s">
        <v>248</v>
      </c>
      <c r="N90" s="3" t="s">
        <v>250</v>
      </c>
    </row>
    <row r="91" spans="1:14" x14ac:dyDescent="0.25">
      <c r="A91" s="3" t="s">
        <v>24</v>
      </c>
      <c r="B91" s="3">
        <v>16202925</v>
      </c>
      <c r="C91" s="3" t="s">
        <v>194</v>
      </c>
      <c r="D91" s="3" t="s">
        <v>225</v>
      </c>
      <c r="E91" s="3" t="str">
        <f>CONCATENATE(C91," ",D91)</f>
        <v>Michael Pyatt</v>
      </c>
      <c r="F91" s="3" t="s">
        <v>224</v>
      </c>
      <c r="G91" s="6" t="str">
        <f>CONCATENATE(F91,2)</f>
        <v>Carefirst043020261032</v>
      </c>
      <c r="H91" s="4">
        <v>45717</v>
      </c>
      <c r="I91" s="4">
        <v>46143</v>
      </c>
      <c r="J91" s="3" t="s">
        <v>1</v>
      </c>
      <c r="K91" s="3" t="s">
        <v>16</v>
      </c>
      <c r="L91" s="5">
        <v>28.91</v>
      </c>
      <c r="M91" s="3" t="s">
        <v>248</v>
      </c>
      <c r="N91" s="3" t="s">
        <v>250</v>
      </c>
    </row>
    <row r="92" spans="1:14" x14ac:dyDescent="0.25">
      <c r="A92" s="3" t="s">
        <v>24</v>
      </c>
      <c r="B92" s="3">
        <v>16202925</v>
      </c>
      <c r="C92" s="3" t="s">
        <v>220</v>
      </c>
      <c r="D92" s="3" t="s">
        <v>219</v>
      </c>
      <c r="E92" s="3" t="str">
        <f>CONCATENATE(C92," ",D92)</f>
        <v>Patrick Wooten</v>
      </c>
      <c r="F92" s="3">
        <v>902361972</v>
      </c>
      <c r="G92" s="6" t="str">
        <f>CONCATENATE(F92,2)</f>
        <v>9023619722</v>
      </c>
      <c r="H92" s="4">
        <v>45658</v>
      </c>
      <c r="I92" s="4">
        <v>46143</v>
      </c>
      <c r="J92" s="3" t="s">
        <v>1</v>
      </c>
      <c r="K92" s="3" t="s">
        <v>16</v>
      </c>
      <c r="L92" s="5">
        <v>28.91</v>
      </c>
      <c r="M92" s="3" t="s">
        <v>248</v>
      </c>
      <c r="N92" s="3" t="s">
        <v>250</v>
      </c>
    </row>
    <row r="93" spans="1:14" x14ac:dyDescent="0.25">
      <c r="A93" s="3" t="s">
        <v>24</v>
      </c>
      <c r="B93" s="3">
        <v>16202925</v>
      </c>
      <c r="C93" s="3" t="s">
        <v>75</v>
      </c>
      <c r="D93" s="3" t="s">
        <v>216</v>
      </c>
      <c r="E93" s="3" t="str">
        <f>CONCATENATE(C93," ",D93)</f>
        <v>Robert Williams</v>
      </c>
      <c r="F93" s="3">
        <v>901013437</v>
      </c>
      <c r="G93" s="6" t="str">
        <f>CONCATENATE(F93,2)</f>
        <v>9010134372</v>
      </c>
      <c r="H93" s="4">
        <v>45658</v>
      </c>
      <c r="I93" s="4">
        <v>46143</v>
      </c>
      <c r="J93" s="3" t="s">
        <v>1</v>
      </c>
      <c r="K93" s="3" t="s">
        <v>16</v>
      </c>
      <c r="L93" s="5">
        <v>28.91</v>
      </c>
      <c r="M93" s="3" t="s">
        <v>248</v>
      </c>
      <c r="N93" s="3" t="s">
        <v>250</v>
      </c>
    </row>
    <row r="94" spans="1:14" x14ac:dyDescent="0.25">
      <c r="A94" s="3" t="s">
        <v>24</v>
      </c>
      <c r="B94" s="3">
        <v>16202925</v>
      </c>
      <c r="C94" s="3" t="s">
        <v>212</v>
      </c>
      <c r="D94" s="3" t="s">
        <v>211</v>
      </c>
      <c r="E94" s="3" t="str">
        <f>CONCATENATE(C94," ",D94)</f>
        <v>Katherine Van De Wal</v>
      </c>
      <c r="F94" s="3">
        <v>903244933</v>
      </c>
      <c r="G94" s="6" t="str">
        <f>CONCATENATE(F94,2)</f>
        <v>9032449332</v>
      </c>
      <c r="H94" s="4">
        <v>45658</v>
      </c>
      <c r="I94" s="4">
        <v>46143</v>
      </c>
      <c r="J94" s="3" t="s">
        <v>1</v>
      </c>
      <c r="K94" s="3" t="s">
        <v>16</v>
      </c>
      <c r="L94" s="5">
        <v>28.91</v>
      </c>
      <c r="M94" s="3" t="s">
        <v>248</v>
      </c>
      <c r="N94" s="3" t="s">
        <v>250</v>
      </c>
    </row>
    <row r="95" spans="1:14" x14ac:dyDescent="0.25">
      <c r="A95" s="3" t="s">
        <v>24</v>
      </c>
      <c r="B95" s="3">
        <v>16202925</v>
      </c>
      <c r="C95" s="3" t="s">
        <v>207</v>
      </c>
      <c r="D95" s="3" t="s">
        <v>135</v>
      </c>
      <c r="E95" s="3" t="str">
        <f>CONCATENATE(C95," ",D95)</f>
        <v>Grace Thomas</v>
      </c>
      <c r="F95" s="3">
        <v>904168129</v>
      </c>
      <c r="G95" s="6" t="str">
        <f>CONCATENATE(F95,2)</f>
        <v>9041681292</v>
      </c>
      <c r="H95" s="4">
        <v>45658</v>
      </c>
      <c r="I95" s="4">
        <v>46143</v>
      </c>
      <c r="J95" s="3" t="s">
        <v>1</v>
      </c>
      <c r="K95" s="3" t="s">
        <v>16</v>
      </c>
      <c r="L95" s="5">
        <v>28.91</v>
      </c>
      <c r="M95" s="3" t="s">
        <v>248</v>
      </c>
      <c r="N95" s="3" t="s">
        <v>250</v>
      </c>
    </row>
    <row r="96" spans="1:14" x14ac:dyDescent="0.25">
      <c r="A96" s="3" t="s">
        <v>24</v>
      </c>
      <c r="B96" s="3">
        <v>16202925</v>
      </c>
      <c r="C96" s="3" t="s">
        <v>206</v>
      </c>
      <c r="D96" s="3" t="s">
        <v>205</v>
      </c>
      <c r="E96" s="3" t="str">
        <f>CONCATENATE(C96," ",D96)</f>
        <v>Vimala Tabron</v>
      </c>
      <c r="F96" s="3">
        <v>930673092</v>
      </c>
      <c r="G96" s="6" t="str">
        <f>CONCATENATE(F96,2)</f>
        <v>9306730922</v>
      </c>
      <c r="H96" s="4">
        <v>45962</v>
      </c>
      <c r="I96" s="4">
        <v>46143</v>
      </c>
      <c r="J96" s="3" t="s">
        <v>1</v>
      </c>
      <c r="K96" s="3" t="s">
        <v>16</v>
      </c>
      <c r="L96" s="5">
        <v>28.91</v>
      </c>
      <c r="M96" s="3" t="s">
        <v>248</v>
      </c>
      <c r="N96" s="3" t="s">
        <v>250</v>
      </c>
    </row>
    <row r="97" spans="1:14" x14ac:dyDescent="0.25">
      <c r="A97" s="3" t="s">
        <v>24</v>
      </c>
      <c r="B97" s="3">
        <v>16202925</v>
      </c>
      <c r="C97" s="3" t="s">
        <v>204</v>
      </c>
      <c r="D97" s="3" t="s">
        <v>203</v>
      </c>
      <c r="E97" s="3" t="str">
        <f>CONCATENATE(C97," ",D97)</f>
        <v>Terry Stanholtz</v>
      </c>
      <c r="F97" s="3">
        <v>900245973</v>
      </c>
      <c r="G97" s="6" t="str">
        <f>CONCATENATE(F97,2)</f>
        <v>9002459732</v>
      </c>
      <c r="H97" s="4">
        <v>45658</v>
      </c>
      <c r="I97" s="4">
        <v>46143</v>
      </c>
      <c r="J97" s="3" t="s">
        <v>1</v>
      </c>
      <c r="K97" s="3" t="s">
        <v>16</v>
      </c>
      <c r="L97" s="5">
        <v>28.91</v>
      </c>
      <c r="M97" s="3" t="s">
        <v>248</v>
      </c>
      <c r="N97" s="3" t="s">
        <v>250</v>
      </c>
    </row>
    <row r="98" spans="1:14" x14ac:dyDescent="0.25">
      <c r="A98" s="3" t="s">
        <v>24</v>
      </c>
      <c r="B98" s="3">
        <v>16202925</v>
      </c>
      <c r="C98" s="3" t="s">
        <v>202</v>
      </c>
      <c r="D98" s="3" t="s">
        <v>201</v>
      </c>
      <c r="E98" s="3" t="str">
        <f>CONCATENATE(C98," ",D98)</f>
        <v>Debra Singley</v>
      </c>
      <c r="F98" s="3">
        <v>903478449</v>
      </c>
      <c r="G98" s="6" t="str">
        <f>CONCATENATE(F98,2)</f>
        <v>9034784492</v>
      </c>
      <c r="H98" s="4">
        <v>45658</v>
      </c>
      <c r="I98" s="4">
        <v>46143</v>
      </c>
      <c r="J98" s="3" t="s">
        <v>1</v>
      </c>
      <c r="K98" s="3" t="s">
        <v>16</v>
      </c>
      <c r="L98" s="5">
        <v>28.91</v>
      </c>
      <c r="M98" s="3" t="s">
        <v>248</v>
      </c>
      <c r="N98" s="3" t="s">
        <v>250</v>
      </c>
    </row>
    <row r="99" spans="1:14" x14ac:dyDescent="0.25">
      <c r="A99" s="3" t="s">
        <v>24</v>
      </c>
      <c r="B99" s="3">
        <v>16202925</v>
      </c>
      <c r="C99" s="3" t="s">
        <v>118</v>
      </c>
      <c r="D99" s="3" t="s">
        <v>200</v>
      </c>
      <c r="E99" s="3" t="str">
        <f>CONCATENATE(C99," ",D99)</f>
        <v>Patricia Sheckells</v>
      </c>
      <c r="F99" s="3">
        <v>919944932</v>
      </c>
      <c r="G99" s="6" t="str">
        <f>CONCATENATE(F99,2)</f>
        <v>9199449322</v>
      </c>
      <c r="H99" s="4">
        <v>45689</v>
      </c>
      <c r="I99" s="4">
        <v>46143</v>
      </c>
      <c r="J99" s="3" t="s">
        <v>1</v>
      </c>
      <c r="K99" s="3" t="s">
        <v>16</v>
      </c>
      <c r="L99" s="5">
        <v>28.91</v>
      </c>
      <c r="M99" s="3" t="s">
        <v>248</v>
      </c>
      <c r="N99" s="3" t="s">
        <v>250</v>
      </c>
    </row>
    <row r="100" spans="1:14" x14ac:dyDescent="0.25">
      <c r="A100" s="3" t="s">
        <v>24</v>
      </c>
      <c r="B100" s="3">
        <v>16202925</v>
      </c>
      <c r="C100" s="3" t="s">
        <v>63</v>
      </c>
      <c r="D100" s="3" t="s">
        <v>199</v>
      </c>
      <c r="E100" s="3" t="str">
        <f>CONCATENATE(C100," ",D100)</f>
        <v>George Shanholtz</v>
      </c>
      <c r="F100" s="3">
        <v>928695162</v>
      </c>
      <c r="G100" s="6" t="str">
        <f>CONCATENATE(F100,2)</f>
        <v>9286951622</v>
      </c>
      <c r="H100" s="4">
        <v>45658</v>
      </c>
      <c r="I100" s="4">
        <v>46143</v>
      </c>
      <c r="J100" s="3" t="s">
        <v>1</v>
      </c>
      <c r="K100" s="3" t="s">
        <v>16</v>
      </c>
      <c r="L100" s="5">
        <v>28.91</v>
      </c>
      <c r="M100" s="3" t="s">
        <v>248</v>
      </c>
      <c r="N100" s="3" t="s">
        <v>250</v>
      </c>
    </row>
    <row r="101" spans="1:14" x14ac:dyDescent="0.25">
      <c r="A101" s="3" t="s">
        <v>24</v>
      </c>
      <c r="B101" s="3">
        <v>16202925</v>
      </c>
      <c r="C101" s="3" t="s">
        <v>196</v>
      </c>
      <c r="D101" s="3" t="s">
        <v>195</v>
      </c>
      <c r="E101" s="3" t="str">
        <f>CONCATENATE(C101," ",D101)</f>
        <v>Sukumar Rozario</v>
      </c>
      <c r="F101" s="3">
        <v>928076782</v>
      </c>
      <c r="G101" s="6" t="str">
        <f>CONCATENATE(F101,2)</f>
        <v>9280767822</v>
      </c>
      <c r="H101" s="4">
        <v>45658</v>
      </c>
      <c r="I101" s="4">
        <v>46143</v>
      </c>
      <c r="J101" s="3" t="s">
        <v>1</v>
      </c>
      <c r="K101" s="3" t="s">
        <v>16</v>
      </c>
      <c r="L101" s="5">
        <v>28.91</v>
      </c>
      <c r="M101" s="3" t="s">
        <v>248</v>
      </c>
      <c r="N101" s="3" t="s">
        <v>250</v>
      </c>
    </row>
    <row r="102" spans="1:14" x14ac:dyDescent="0.25">
      <c r="A102" s="3" t="s">
        <v>24</v>
      </c>
      <c r="B102" s="3">
        <v>16202925</v>
      </c>
      <c r="C102" s="3" t="s">
        <v>46</v>
      </c>
      <c r="D102" s="3" t="s">
        <v>195</v>
      </c>
      <c r="E102" s="3" t="str">
        <f>CONCATENATE(C102," ",D102)</f>
        <v>Mary Rozario</v>
      </c>
      <c r="F102" s="3">
        <v>928076812</v>
      </c>
      <c r="G102" s="6" t="str">
        <f>CONCATENATE(F102,2)</f>
        <v>9280768122</v>
      </c>
      <c r="H102" s="4">
        <v>45658</v>
      </c>
      <c r="I102" s="4">
        <v>46143</v>
      </c>
      <c r="J102" s="3" t="s">
        <v>1</v>
      </c>
      <c r="K102" s="3" t="s">
        <v>16</v>
      </c>
      <c r="L102" s="5">
        <v>28.91</v>
      </c>
      <c r="M102" s="3" t="s">
        <v>248</v>
      </c>
      <c r="N102" s="3" t="s">
        <v>250</v>
      </c>
    </row>
    <row r="103" spans="1:14" x14ac:dyDescent="0.25">
      <c r="A103" s="3" t="s">
        <v>24</v>
      </c>
      <c r="B103" s="3">
        <v>16202925</v>
      </c>
      <c r="C103" s="3" t="s">
        <v>136</v>
      </c>
      <c r="D103" s="3" t="s">
        <v>179</v>
      </c>
      <c r="E103" s="3" t="str">
        <f>CONCATENATE(C103," ",D103)</f>
        <v>Kelly Pentz</v>
      </c>
      <c r="F103" s="3">
        <v>930311492</v>
      </c>
      <c r="G103" s="6" t="str">
        <f>CONCATENATE(F103,2)</f>
        <v>9303114922</v>
      </c>
      <c r="H103" s="4">
        <v>45931</v>
      </c>
      <c r="I103" s="4">
        <v>46143</v>
      </c>
      <c r="J103" s="3" t="s">
        <v>1</v>
      </c>
      <c r="K103" s="3" t="s">
        <v>16</v>
      </c>
      <c r="L103" s="5">
        <v>28.91</v>
      </c>
      <c r="M103" s="3" t="s">
        <v>248</v>
      </c>
      <c r="N103" s="3" t="s">
        <v>250</v>
      </c>
    </row>
    <row r="104" spans="1:14" x14ac:dyDescent="0.25">
      <c r="A104" s="3" t="s">
        <v>24</v>
      </c>
      <c r="B104" s="3">
        <v>16202925</v>
      </c>
      <c r="C104" s="3" t="s">
        <v>112</v>
      </c>
      <c r="D104" s="3" t="s">
        <v>171</v>
      </c>
      <c r="E104" s="3" t="str">
        <f>CONCATENATE(C104," ",D104)</f>
        <v>John Nash</v>
      </c>
      <c r="F104" s="3">
        <v>930186402</v>
      </c>
      <c r="G104" s="6" t="str">
        <f>CONCATENATE(F104,2)</f>
        <v>9301864022</v>
      </c>
      <c r="H104" s="4">
        <v>45901</v>
      </c>
      <c r="I104" s="4">
        <v>46143</v>
      </c>
      <c r="J104" s="3" t="s">
        <v>1</v>
      </c>
      <c r="K104" s="3" t="s">
        <v>16</v>
      </c>
      <c r="L104" s="5">
        <v>28.91</v>
      </c>
      <c r="M104" s="3" t="s">
        <v>248</v>
      </c>
      <c r="N104" s="3" t="s">
        <v>250</v>
      </c>
    </row>
    <row r="105" spans="1:14" x14ac:dyDescent="0.25">
      <c r="A105" s="3" t="s">
        <v>24</v>
      </c>
      <c r="B105" s="3">
        <v>16202925</v>
      </c>
      <c r="C105" s="3" t="s">
        <v>170</v>
      </c>
      <c r="D105" s="3" t="s">
        <v>169</v>
      </c>
      <c r="E105" s="3" t="str">
        <f>CONCATENATE(C105," ",D105)</f>
        <v>Sarah Morris</v>
      </c>
      <c r="F105" s="3">
        <v>928032122</v>
      </c>
      <c r="G105" s="6" t="str">
        <f>CONCATENATE(F105,2)</f>
        <v>9280321222</v>
      </c>
      <c r="H105" s="4">
        <v>45658</v>
      </c>
      <c r="I105" s="4">
        <v>46143</v>
      </c>
      <c r="J105" s="3" t="s">
        <v>1</v>
      </c>
      <c r="K105" s="3" t="s">
        <v>16</v>
      </c>
      <c r="L105" s="5">
        <v>28.91</v>
      </c>
      <c r="M105" s="3" t="s">
        <v>248</v>
      </c>
      <c r="N105" s="3" t="s">
        <v>250</v>
      </c>
    </row>
    <row r="106" spans="1:14" x14ac:dyDescent="0.25">
      <c r="A106" s="3" t="s">
        <v>24</v>
      </c>
      <c r="B106" s="3">
        <v>16202925</v>
      </c>
      <c r="C106" s="3" t="s">
        <v>156</v>
      </c>
      <c r="D106" s="3" t="s">
        <v>155</v>
      </c>
      <c r="E106" s="3" t="str">
        <f>CONCATENATE(C106," ",D106)</f>
        <v>Andrew Markopoulos</v>
      </c>
      <c r="F106" s="3">
        <v>904427090</v>
      </c>
      <c r="G106" s="6" t="str">
        <f>CONCATENATE(F106,2)</f>
        <v>9044270902</v>
      </c>
      <c r="H106" s="4">
        <v>45689</v>
      </c>
      <c r="I106" s="4">
        <v>46143</v>
      </c>
      <c r="J106" s="3" t="s">
        <v>1</v>
      </c>
      <c r="K106" s="3" t="s">
        <v>16</v>
      </c>
      <c r="L106" s="5">
        <v>28.91</v>
      </c>
      <c r="M106" s="3" t="s">
        <v>248</v>
      </c>
      <c r="N106" s="3" t="s">
        <v>250</v>
      </c>
    </row>
    <row r="107" spans="1:14" x14ac:dyDescent="0.25">
      <c r="A107" s="3" t="s">
        <v>24</v>
      </c>
      <c r="B107" s="3">
        <v>16202925</v>
      </c>
      <c r="C107" s="3" t="s">
        <v>102</v>
      </c>
      <c r="D107" s="3" t="s">
        <v>147</v>
      </c>
      <c r="E107" s="3" t="str">
        <f>CONCATENATE(C107," ",D107)</f>
        <v>Deborah Lashinsky</v>
      </c>
      <c r="F107" s="3">
        <v>916462022</v>
      </c>
      <c r="G107" s="6" t="str">
        <f>CONCATENATE(F107,2)</f>
        <v>9164620222</v>
      </c>
      <c r="H107" s="4">
        <v>45658</v>
      </c>
      <c r="I107" s="4">
        <v>46143</v>
      </c>
      <c r="J107" s="3" t="s">
        <v>1</v>
      </c>
      <c r="K107" s="3" t="s">
        <v>16</v>
      </c>
      <c r="L107" s="5">
        <v>28.91</v>
      </c>
      <c r="M107" s="3" t="s">
        <v>248</v>
      </c>
      <c r="N107" s="3" t="s">
        <v>250</v>
      </c>
    </row>
    <row r="108" spans="1:14" x14ac:dyDescent="0.25">
      <c r="A108" s="3" t="s">
        <v>24</v>
      </c>
      <c r="B108" s="3">
        <v>16202925</v>
      </c>
      <c r="C108" s="3" t="s">
        <v>141</v>
      </c>
      <c r="D108" s="3" t="s">
        <v>140</v>
      </c>
      <c r="E108" s="3" t="str">
        <f>CONCATENATE(C108," ",D108)</f>
        <v>Denise Kinsey</v>
      </c>
      <c r="F108" s="3">
        <v>930585212</v>
      </c>
      <c r="G108" s="6" t="str">
        <f>CONCATENATE(F108,2)</f>
        <v>9305852122</v>
      </c>
      <c r="H108" s="4">
        <v>45717</v>
      </c>
      <c r="I108" s="4">
        <v>46143</v>
      </c>
      <c r="J108" s="3" t="s">
        <v>1</v>
      </c>
      <c r="K108" s="3" t="s">
        <v>16</v>
      </c>
      <c r="L108" s="5">
        <v>28.91</v>
      </c>
      <c r="M108" s="3" t="s">
        <v>248</v>
      </c>
      <c r="N108" s="3" t="s">
        <v>250</v>
      </c>
    </row>
    <row r="109" spans="1:14" x14ac:dyDescent="0.25">
      <c r="A109" s="3" t="s">
        <v>24</v>
      </c>
      <c r="B109" s="3">
        <v>16202925</v>
      </c>
      <c r="C109" s="3" t="s">
        <v>139</v>
      </c>
      <c r="D109" s="3" t="s">
        <v>138</v>
      </c>
      <c r="E109" s="3" t="str">
        <f>CONCATENATE(C109," ",D109)</f>
        <v>Susan Killeen</v>
      </c>
      <c r="F109" s="3">
        <v>928471242</v>
      </c>
      <c r="G109" s="6" t="str">
        <f>CONCATENATE(F109,2)</f>
        <v>9284712422</v>
      </c>
      <c r="H109" s="4">
        <v>45658</v>
      </c>
      <c r="I109" s="4">
        <v>46143</v>
      </c>
      <c r="J109" s="3" t="s">
        <v>1</v>
      </c>
      <c r="K109" s="3" t="s">
        <v>16</v>
      </c>
      <c r="L109" s="5">
        <v>28.91</v>
      </c>
      <c r="M109" s="3" t="s">
        <v>248</v>
      </c>
      <c r="N109" s="3" t="s">
        <v>250</v>
      </c>
    </row>
    <row r="110" spans="1:14" x14ac:dyDescent="0.25">
      <c r="A110" s="3" t="s">
        <v>24</v>
      </c>
      <c r="B110" s="3">
        <v>16202925</v>
      </c>
      <c r="C110" s="3" t="s">
        <v>135</v>
      </c>
      <c r="D110" s="3" t="s">
        <v>134</v>
      </c>
      <c r="E110" s="3" t="str">
        <f>CONCATENATE(C110," ",D110)</f>
        <v>Thomas Keith</v>
      </c>
      <c r="F110" s="3">
        <v>929338392</v>
      </c>
      <c r="G110" s="6" t="str">
        <f>CONCATENATE(F110,2)</f>
        <v>9293383922</v>
      </c>
      <c r="H110" s="4">
        <v>45748</v>
      </c>
      <c r="I110" s="4">
        <v>46143</v>
      </c>
      <c r="J110" s="3" t="s">
        <v>1</v>
      </c>
      <c r="K110" s="3" t="s">
        <v>16</v>
      </c>
      <c r="L110" s="5">
        <v>28.91</v>
      </c>
      <c r="M110" s="3" t="s">
        <v>248</v>
      </c>
      <c r="N110" s="3" t="s">
        <v>250</v>
      </c>
    </row>
    <row r="111" spans="1:14" x14ac:dyDescent="0.25">
      <c r="A111" s="3" t="s">
        <v>24</v>
      </c>
      <c r="B111" s="3">
        <v>16202925</v>
      </c>
      <c r="C111" s="3" t="s">
        <v>130</v>
      </c>
      <c r="D111" s="3" t="s">
        <v>129</v>
      </c>
      <c r="E111" s="3" t="str">
        <f>CONCATENATE(C111," ",D111)</f>
        <v>Shantelle Jones</v>
      </c>
      <c r="F111" s="3">
        <v>929273622</v>
      </c>
      <c r="G111" s="6" t="str">
        <f>CONCATENATE(F111,2)</f>
        <v>9292736222</v>
      </c>
      <c r="H111" s="4">
        <v>45748</v>
      </c>
      <c r="I111" s="4">
        <v>46143</v>
      </c>
      <c r="J111" s="3" t="s">
        <v>1</v>
      </c>
      <c r="K111" s="3" t="s">
        <v>16</v>
      </c>
      <c r="L111" s="5">
        <v>28.91</v>
      </c>
      <c r="M111" s="3" t="s">
        <v>248</v>
      </c>
      <c r="N111" s="3" t="s">
        <v>250</v>
      </c>
    </row>
    <row r="112" spans="1:14" x14ac:dyDescent="0.25">
      <c r="A112" s="3" t="s">
        <v>24</v>
      </c>
      <c r="B112" s="3">
        <v>16202925</v>
      </c>
      <c r="C112" s="3" t="s">
        <v>126</v>
      </c>
      <c r="D112" s="3" t="s">
        <v>125</v>
      </c>
      <c r="E112" s="3" t="str">
        <f>CONCATENATE(C112," ",D112)</f>
        <v>Victoria Jasinski</v>
      </c>
      <c r="F112" s="3">
        <v>928508022</v>
      </c>
      <c r="G112" s="6" t="str">
        <f>CONCATENATE(F112,2)</f>
        <v>9285080222</v>
      </c>
      <c r="H112" s="4">
        <v>45658</v>
      </c>
      <c r="I112" s="4">
        <v>46143</v>
      </c>
      <c r="J112" s="3" t="s">
        <v>1</v>
      </c>
      <c r="K112" s="3" t="s">
        <v>16</v>
      </c>
      <c r="L112" s="5">
        <v>28.91</v>
      </c>
      <c r="M112" s="3" t="s">
        <v>248</v>
      </c>
      <c r="N112" s="3" t="s">
        <v>250</v>
      </c>
    </row>
    <row r="113" spans="1:14" x14ac:dyDescent="0.25">
      <c r="A113" s="3" t="s">
        <v>24</v>
      </c>
      <c r="B113" s="3">
        <v>16202925</v>
      </c>
      <c r="C113" s="3" t="s">
        <v>36</v>
      </c>
      <c r="D113" s="3" t="s">
        <v>113</v>
      </c>
      <c r="E113" s="3" t="str">
        <f>CONCATENATE(C113," ",D113)</f>
        <v>Cheryl Harbaugh</v>
      </c>
      <c r="F113" s="3">
        <v>917273362</v>
      </c>
      <c r="G113" s="6" t="str">
        <f>CONCATENATE(F113,2)</f>
        <v>9172733622</v>
      </c>
      <c r="H113" s="4">
        <v>45658</v>
      </c>
      <c r="I113" s="4">
        <v>46143</v>
      </c>
      <c r="J113" s="3" t="s">
        <v>1</v>
      </c>
      <c r="K113" s="3" t="s">
        <v>16</v>
      </c>
      <c r="L113" s="5">
        <v>28.91</v>
      </c>
      <c r="M113" s="3" t="s">
        <v>248</v>
      </c>
      <c r="N113" s="3" t="s">
        <v>250</v>
      </c>
    </row>
    <row r="114" spans="1:14" x14ac:dyDescent="0.25">
      <c r="A114" s="3" t="s">
        <v>24</v>
      </c>
      <c r="B114" s="3">
        <v>16202925</v>
      </c>
      <c r="C114" s="3" t="s">
        <v>75</v>
      </c>
      <c r="D114" s="3" t="s">
        <v>110</v>
      </c>
      <c r="E114" s="3" t="str">
        <f>CONCATENATE(C114," ",D114)</f>
        <v>Robert Goldsmith</v>
      </c>
      <c r="F114" s="3">
        <v>927991462</v>
      </c>
      <c r="G114" s="6" t="str">
        <f>CONCATENATE(F114,2)</f>
        <v>9279914622</v>
      </c>
      <c r="H114" s="4">
        <v>45658</v>
      </c>
      <c r="I114" s="4">
        <v>46143</v>
      </c>
      <c r="J114" s="3" t="s">
        <v>1</v>
      </c>
      <c r="K114" s="3" t="s">
        <v>16</v>
      </c>
      <c r="L114" s="5">
        <v>28.91</v>
      </c>
      <c r="M114" s="3" t="s">
        <v>248</v>
      </c>
      <c r="N114" s="3" t="s">
        <v>250</v>
      </c>
    </row>
    <row r="115" spans="1:14" x14ac:dyDescent="0.25">
      <c r="A115" s="3" t="s">
        <v>24</v>
      </c>
      <c r="B115" s="3">
        <v>16202925</v>
      </c>
      <c r="C115" s="3" t="s">
        <v>102</v>
      </c>
      <c r="D115" s="3" t="s">
        <v>101</v>
      </c>
      <c r="E115" s="3" t="str">
        <f>CONCATENATE(C115," ",D115)</f>
        <v>Deborah Gamiz</v>
      </c>
      <c r="F115" s="3">
        <v>929292932</v>
      </c>
      <c r="G115" s="6" t="str">
        <f>CONCATENATE(F115,2)</f>
        <v>9292929322</v>
      </c>
      <c r="H115" s="4">
        <v>45748</v>
      </c>
      <c r="I115" s="4">
        <v>46143</v>
      </c>
      <c r="J115" s="3" t="s">
        <v>1</v>
      </c>
      <c r="K115" s="3" t="s">
        <v>16</v>
      </c>
      <c r="L115" s="5">
        <v>28.91</v>
      </c>
      <c r="M115" s="3" t="s">
        <v>248</v>
      </c>
      <c r="N115" s="3" t="s">
        <v>250</v>
      </c>
    </row>
    <row r="116" spans="1:14" x14ac:dyDescent="0.25">
      <c r="A116" s="3" t="s">
        <v>24</v>
      </c>
      <c r="B116" s="3">
        <v>16202925</v>
      </c>
      <c r="C116" s="3" t="s">
        <v>98</v>
      </c>
      <c r="D116" s="3" t="s">
        <v>97</v>
      </c>
      <c r="E116" s="3" t="str">
        <f>CONCATENATE(C116," ",D116)</f>
        <v>Warren Frizzell</v>
      </c>
      <c r="F116" s="3">
        <v>900245527</v>
      </c>
      <c r="G116" s="6" t="str">
        <f>CONCATENATE(F116,2)</f>
        <v>9002455272</v>
      </c>
      <c r="H116" s="4">
        <v>45901</v>
      </c>
      <c r="I116" s="4">
        <v>46143</v>
      </c>
      <c r="J116" s="3" t="s">
        <v>1</v>
      </c>
      <c r="K116" s="3" t="s">
        <v>16</v>
      </c>
      <c r="L116" s="5">
        <v>28.91</v>
      </c>
      <c r="M116" s="3" t="s">
        <v>248</v>
      </c>
      <c r="N116" s="3" t="s">
        <v>250</v>
      </c>
    </row>
    <row r="117" spans="1:14" x14ac:dyDescent="0.25">
      <c r="A117" s="3" t="s">
        <v>24</v>
      </c>
      <c r="B117" s="3">
        <v>16202925</v>
      </c>
      <c r="C117" s="3" t="s">
        <v>86</v>
      </c>
      <c r="D117" s="3" t="s">
        <v>84</v>
      </c>
      <c r="E117" s="3" t="str">
        <f>CONCATENATE(C117," ",D117)</f>
        <v>Barbara Dorsey</v>
      </c>
      <c r="F117" s="3">
        <v>900743450</v>
      </c>
      <c r="G117" s="6" t="str">
        <f>CONCATENATE(F117,2)</f>
        <v>9007434502</v>
      </c>
      <c r="H117" s="4">
        <v>45658</v>
      </c>
      <c r="I117" s="4">
        <v>46143</v>
      </c>
      <c r="J117" s="3" t="s">
        <v>1</v>
      </c>
      <c r="K117" s="3" t="s">
        <v>16</v>
      </c>
      <c r="L117" s="5">
        <v>28.91</v>
      </c>
      <c r="M117" s="3" t="s">
        <v>248</v>
      </c>
      <c r="N117" s="3" t="s">
        <v>250</v>
      </c>
    </row>
    <row r="118" spans="1:14" x14ac:dyDescent="0.25">
      <c r="A118" s="3" t="s">
        <v>24</v>
      </c>
      <c r="B118" s="3">
        <v>16202925</v>
      </c>
      <c r="C118" s="3" t="s">
        <v>85</v>
      </c>
      <c r="D118" s="3" t="s">
        <v>84</v>
      </c>
      <c r="E118" s="3" t="str">
        <f>CONCATENATE(C118," ",D118)</f>
        <v>Retha Dorsey</v>
      </c>
      <c r="F118" s="3">
        <v>928077132</v>
      </c>
      <c r="G118" s="6" t="str">
        <f>CONCATENATE(F118,2)</f>
        <v>9280771322</v>
      </c>
      <c r="H118" s="4">
        <v>45658</v>
      </c>
      <c r="I118" s="4">
        <v>46143</v>
      </c>
      <c r="J118" s="3" t="s">
        <v>1</v>
      </c>
      <c r="K118" s="3" t="s">
        <v>16</v>
      </c>
      <c r="L118" s="5">
        <v>28.91</v>
      </c>
      <c r="M118" s="3" t="s">
        <v>248</v>
      </c>
      <c r="N118" s="3" t="s">
        <v>250</v>
      </c>
    </row>
    <row r="119" spans="1:14" x14ac:dyDescent="0.25">
      <c r="A119" s="3" t="s">
        <v>24</v>
      </c>
      <c r="B119" s="3">
        <v>16202925</v>
      </c>
      <c r="C119" s="3" t="s">
        <v>73</v>
      </c>
      <c r="D119" s="3" t="s">
        <v>72</v>
      </c>
      <c r="E119" s="3" t="str">
        <f>CONCATENATE(C119," ",D119)</f>
        <v>Karen Crutchfield</v>
      </c>
      <c r="F119" s="3">
        <v>901934468</v>
      </c>
      <c r="G119" s="6" t="str">
        <f>CONCATENATE(F119,2)</f>
        <v>9019344682</v>
      </c>
      <c r="H119" s="4">
        <v>45658</v>
      </c>
      <c r="I119" s="4">
        <v>46143</v>
      </c>
      <c r="J119" s="3" t="s">
        <v>1</v>
      </c>
      <c r="K119" s="3" t="s">
        <v>16</v>
      </c>
      <c r="L119" s="5">
        <v>28.91</v>
      </c>
      <c r="M119" s="3" t="s">
        <v>248</v>
      </c>
      <c r="N119" s="3" t="s">
        <v>250</v>
      </c>
    </row>
    <row r="120" spans="1:14" x14ac:dyDescent="0.25">
      <c r="A120" s="3" t="s">
        <v>24</v>
      </c>
      <c r="B120" s="3">
        <v>16202925</v>
      </c>
      <c r="C120" s="3" t="s">
        <v>61</v>
      </c>
      <c r="D120" s="3" t="s">
        <v>60</v>
      </c>
      <c r="E120" s="3" t="str">
        <f>CONCATENATE(C120," ",D120)</f>
        <v>Loretta Conyers</v>
      </c>
      <c r="F120" s="3">
        <v>932272862</v>
      </c>
      <c r="G120" s="6" t="str">
        <f>CONCATENATE(F120,2)</f>
        <v>9322728622</v>
      </c>
      <c r="H120" s="4">
        <v>45992</v>
      </c>
      <c r="I120" s="4">
        <v>46143</v>
      </c>
      <c r="J120" s="3" t="s">
        <v>1</v>
      </c>
      <c r="K120" s="3" t="s">
        <v>16</v>
      </c>
      <c r="L120" s="5">
        <v>28.91</v>
      </c>
      <c r="M120" s="3" t="s">
        <v>248</v>
      </c>
      <c r="N120" s="3" t="s">
        <v>250</v>
      </c>
    </row>
    <row r="121" spans="1:14" x14ac:dyDescent="0.25">
      <c r="A121" s="3" t="s">
        <v>24</v>
      </c>
      <c r="B121" s="3">
        <v>16202925</v>
      </c>
      <c r="C121" s="3" t="s">
        <v>57</v>
      </c>
      <c r="D121" s="3" t="s">
        <v>56</v>
      </c>
      <c r="E121" s="3" t="str">
        <f>CONCATENATE(C121," ",D121)</f>
        <v>Betty Carter</v>
      </c>
      <c r="F121" s="3">
        <v>900400488</v>
      </c>
      <c r="G121" s="6" t="str">
        <f>CONCATENATE(F121,2)</f>
        <v>9004004882</v>
      </c>
      <c r="H121" s="4">
        <v>45658</v>
      </c>
      <c r="I121" s="4">
        <v>46143</v>
      </c>
      <c r="J121" s="3" t="s">
        <v>1</v>
      </c>
      <c r="K121" s="3" t="s">
        <v>16</v>
      </c>
      <c r="L121" s="5">
        <v>28.91</v>
      </c>
      <c r="M121" s="3" t="s">
        <v>248</v>
      </c>
      <c r="N121" s="3" t="s">
        <v>250</v>
      </c>
    </row>
    <row r="122" spans="1:14" x14ac:dyDescent="0.25">
      <c r="A122" s="3" t="s">
        <v>24</v>
      </c>
      <c r="B122" s="3">
        <v>16202925</v>
      </c>
      <c r="C122" s="3" t="s">
        <v>52</v>
      </c>
      <c r="D122" s="3" t="s">
        <v>51</v>
      </c>
      <c r="E122" s="3" t="str">
        <f>CONCATENATE(C122," ",D122)</f>
        <v>Sheila Billups</v>
      </c>
      <c r="F122" s="3">
        <v>903054237</v>
      </c>
      <c r="G122" s="6" t="str">
        <f>CONCATENATE(F122,2)</f>
        <v>9030542372</v>
      </c>
      <c r="H122" s="4">
        <v>45658</v>
      </c>
      <c r="I122" s="4">
        <v>46143</v>
      </c>
      <c r="J122" s="3" t="s">
        <v>1</v>
      </c>
      <c r="K122" s="3" t="s">
        <v>16</v>
      </c>
      <c r="L122" s="5">
        <v>28.91</v>
      </c>
      <c r="M122" s="3" t="s">
        <v>248</v>
      </c>
      <c r="N122" s="3" t="s">
        <v>250</v>
      </c>
    </row>
    <row r="123" spans="1:14" x14ac:dyDescent="0.25">
      <c r="A123" s="3" t="s">
        <v>24</v>
      </c>
      <c r="B123" s="3">
        <v>16202925</v>
      </c>
      <c r="C123" s="3" t="s">
        <v>50</v>
      </c>
      <c r="D123" s="3" t="s">
        <v>49</v>
      </c>
      <c r="E123" s="3" t="str">
        <f>CONCATENATE(C123," ",D123)</f>
        <v>Anna Biebl</v>
      </c>
      <c r="F123" s="3">
        <v>900506611</v>
      </c>
      <c r="G123" s="6" t="str">
        <f>CONCATENATE(F123,2)</f>
        <v>9005066112</v>
      </c>
      <c r="H123" s="4">
        <v>45962</v>
      </c>
      <c r="I123" s="4">
        <v>46143</v>
      </c>
      <c r="J123" s="3" t="s">
        <v>1</v>
      </c>
      <c r="K123" s="3" t="s">
        <v>16</v>
      </c>
      <c r="L123" s="5">
        <v>28.91</v>
      </c>
      <c r="M123" s="3" t="s">
        <v>248</v>
      </c>
      <c r="N123" s="3" t="s">
        <v>250</v>
      </c>
    </row>
    <row r="124" spans="1:14" x14ac:dyDescent="0.25">
      <c r="A124" s="3" t="s">
        <v>24</v>
      </c>
      <c r="B124" s="3">
        <v>16202925</v>
      </c>
      <c r="C124" s="3" t="s">
        <v>48</v>
      </c>
      <c r="D124" s="3" t="s">
        <v>47</v>
      </c>
      <c r="E124" s="3" t="str">
        <f>CONCATENATE(C124," ",D124)</f>
        <v>Salona Bensonewing</v>
      </c>
      <c r="F124" s="3">
        <v>928357112</v>
      </c>
      <c r="G124" s="6" t="str">
        <f>CONCATENATE(F124,2)</f>
        <v>9283571122</v>
      </c>
      <c r="H124" s="4">
        <v>45658</v>
      </c>
      <c r="I124" s="4">
        <v>46143</v>
      </c>
      <c r="J124" s="3" t="s">
        <v>1</v>
      </c>
      <c r="K124" s="3" t="s">
        <v>16</v>
      </c>
      <c r="L124" s="5">
        <v>28.91</v>
      </c>
      <c r="M124" s="3" t="s">
        <v>248</v>
      </c>
      <c r="N124" s="3" t="s">
        <v>250</v>
      </c>
    </row>
    <row r="125" spans="1:14" x14ac:dyDescent="0.25">
      <c r="A125" s="3" t="s">
        <v>24</v>
      </c>
      <c r="B125" s="3">
        <v>16202925</v>
      </c>
      <c r="C125" s="3" t="s">
        <v>32</v>
      </c>
      <c r="D125" s="3" t="s">
        <v>31</v>
      </c>
      <c r="E125" s="3" t="str">
        <f>CONCATENATE(C125," ",D125)</f>
        <v>Steven Argabright</v>
      </c>
      <c r="F125" s="3">
        <v>928149442</v>
      </c>
      <c r="G125" s="6" t="str">
        <f>CONCATENATE(F125,2)</f>
        <v>9281494422</v>
      </c>
      <c r="H125" s="4">
        <v>45658</v>
      </c>
      <c r="I125" s="4">
        <v>46143</v>
      </c>
      <c r="J125" s="3" t="s">
        <v>1</v>
      </c>
      <c r="K125" s="3" t="s">
        <v>16</v>
      </c>
      <c r="L125" s="5">
        <v>28.91</v>
      </c>
      <c r="M125" s="3" t="s">
        <v>248</v>
      </c>
      <c r="N125" s="3" t="s">
        <v>250</v>
      </c>
    </row>
    <row r="126" spans="1:14" x14ac:dyDescent="0.25">
      <c r="A126" s="3" t="s">
        <v>24</v>
      </c>
      <c r="B126" s="3">
        <v>16202925</v>
      </c>
      <c r="C126" s="3" t="s">
        <v>25</v>
      </c>
      <c r="D126" s="3" t="s">
        <v>22</v>
      </c>
      <c r="E126" s="3" t="str">
        <f>CONCATENATE(C126," ",D126)</f>
        <v>Donald Almoney</v>
      </c>
      <c r="F126" s="3">
        <v>902055459</v>
      </c>
      <c r="G126" s="6" t="str">
        <f>CONCATENATE(F126,2)</f>
        <v>9020554592</v>
      </c>
      <c r="H126" s="4">
        <v>45658</v>
      </c>
      <c r="I126" s="4">
        <v>46143</v>
      </c>
      <c r="J126" s="3" t="s">
        <v>1</v>
      </c>
      <c r="K126" s="3" t="s">
        <v>16</v>
      </c>
      <c r="L126" s="5">
        <v>28.91</v>
      </c>
      <c r="M126" s="3" t="s">
        <v>248</v>
      </c>
      <c r="N126" s="3" t="s">
        <v>250</v>
      </c>
    </row>
    <row r="127" spans="1:14" x14ac:dyDescent="0.25">
      <c r="A127" s="3" t="s">
        <v>24</v>
      </c>
      <c r="B127" s="3">
        <v>16202925</v>
      </c>
      <c r="C127" s="3" t="s">
        <v>23</v>
      </c>
      <c r="D127" s="3" t="s">
        <v>22</v>
      </c>
      <c r="E127" s="3" t="str">
        <f>CONCATENATE(C127," ",D127)</f>
        <v>Thelma Almoney</v>
      </c>
      <c r="F127" s="3">
        <v>905154440</v>
      </c>
      <c r="G127" s="6" t="str">
        <f>CONCATENATE(F127,2)</f>
        <v>9051544402</v>
      </c>
      <c r="H127" s="4">
        <v>45658</v>
      </c>
      <c r="I127" s="4">
        <v>46143</v>
      </c>
      <c r="J127" s="3" t="s">
        <v>1</v>
      </c>
      <c r="K127" s="3" t="s">
        <v>16</v>
      </c>
      <c r="L127" s="5">
        <v>28.91</v>
      </c>
      <c r="M127" s="3" t="s">
        <v>248</v>
      </c>
      <c r="N127" s="3" t="s">
        <v>250</v>
      </c>
    </row>
    <row r="128" spans="1:14" x14ac:dyDescent="0.25">
      <c r="A128" s="3" t="s">
        <v>253</v>
      </c>
      <c r="B128" s="3">
        <v>20411454</v>
      </c>
      <c r="C128" s="3" t="s">
        <v>229</v>
      </c>
      <c r="D128" s="3" t="s">
        <v>228</v>
      </c>
      <c r="E128" s="3" t="str">
        <f t="shared" ref="E67:E130" si="0">CONCATENATE(C128," ",D128)</f>
        <v>Franklin Sass</v>
      </c>
      <c r="F128" s="3" t="s">
        <v>236</v>
      </c>
      <c r="G128" s="6" t="str">
        <f>CONCATENATE(F128,"OVR")</f>
        <v>Carefirst04302026015OVR</v>
      </c>
      <c r="H128" s="4">
        <v>45658</v>
      </c>
      <c r="I128" s="4">
        <v>46143</v>
      </c>
      <c r="J128" s="3" t="s">
        <v>1</v>
      </c>
      <c r="K128" s="3" t="s">
        <v>230</v>
      </c>
      <c r="L128" s="5">
        <v>4.16</v>
      </c>
      <c r="M128" s="3" t="s">
        <v>249</v>
      </c>
    </row>
    <row r="129" spans="1:13" x14ac:dyDescent="0.25">
      <c r="A129" s="3" t="s">
        <v>253</v>
      </c>
      <c r="B129" s="3">
        <v>20411454</v>
      </c>
      <c r="C129" s="3" t="s">
        <v>69</v>
      </c>
      <c r="D129" s="3" t="s">
        <v>68</v>
      </c>
      <c r="E129" s="3" t="str">
        <f t="shared" si="0"/>
        <v>Rebecca Wilson</v>
      </c>
      <c r="F129" s="3" t="s">
        <v>235</v>
      </c>
      <c r="G129" s="6" t="str">
        <f>CONCATENATE(F129,"OVR")</f>
        <v>Carefirst04302026086OVR</v>
      </c>
      <c r="H129" s="4">
        <v>45658</v>
      </c>
      <c r="I129" s="4">
        <v>46143</v>
      </c>
      <c r="J129" s="3" t="s">
        <v>1</v>
      </c>
      <c r="K129" s="3" t="s">
        <v>230</v>
      </c>
      <c r="L129" s="5">
        <v>4.16</v>
      </c>
      <c r="M129" s="3" t="s">
        <v>249</v>
      </c>
    </row>
    <row r="130" spans="1:13" x14ac:dyDescent="0.25">
      <c r="A130" s="3" t="s">
        <v>253</v>
      </c>
      <c r="B130" s="3">
        <v>20411454</v>
      </c>
      <c r="C130" s="3" t="s">
        <v>194</v>
      </c>
      <c r="D130" s="3" t="s">
        <v>225</v>
      </c>
      <c r="E130" s="3" t="str">
        <f t="shared" si="0"/>
        <v>Michael Pyatt</v>
      </c>
      <c r="F130" s="3" t="s">
        <v>234</v>
      </c>
      <c r="G130" s="6" t="str">
        <f>CONCATENATE(F130,"OVR")</f>
        <v>Carefirst04302026021OVR</v>
      </c>
      <c r="H130" s="4">
        <v>45717</v>
      </c>
      <c r="I130" s="4">
        <v>46143</v>
      </c>
      <c r="J130" s="3" t="s">
        <v>1</v>
      </c>
      <c r="K130" s="3" t="s">
        <v>230</v>
      </c>
      <c r="L130" s="5">
        <v>4.16</v>
      </c>
      <c r="M130" s="3" t="s">
        <v>249</v>
      </c>
    </row>
    <row r="131" spans="1:13" x14ac:dyDescent="0.25">
      <c r="A131" s="3" t="s">
        <v>253</v>
      </c>
      <c r="B131" s="3">
        <v>20411454</v>
      </c>
      <c r="C131" s="3" t="s">
        <v>223</v>
      </c>
      <c r="D131" s="3" t="s">
        <v>222</v>
      </c>
      <c r="E131" s="3" t="str">
        <f t="shared" ref="E131:E194" si="1">CONCATENATE(C131," ",D131)</f>
        <v>Nelly Vega</v>
      </c>
      <c r="F131" s="3" t="s">
        <v>233</v>
      </c>
      <c r="G131" s="6" t="str">
        <f>CONCATENATE(F131,"OVR")</f>
        <v>Carefirst04302026083OVR</v>
      </c>
      <c r="H131" s="4">
        <v>45658</v>
      </c>
      <c r="I131" s="4">
        <v>46143</v>
      </c>
      <c r="J131" s="3" t="s">
        <v>1</v>
      </c>
      <c r="K131" s="3" t="s">
        <v>230</v>
      </c>
      <c r="L131" s="5">
        <v>4.16</v>
      </c>
      <c r="M131" s="3" t="s">
        <v>249</v>
      </c>
    </row>
    <row r="132" spans="1:13" x14ac:dyDescent="0.25">
      <c r="A132" s="3" t="s">
        <v>253</v>
      </c>
      <c r="B132" s="3">
        <v>20411454</v>
      </c>
      <c r="C132" s="3" t="s">
        <v>220</v>
      </c>
      <c r="D132" s="3" t="s">
        <v>219</v>
      </c>
      <c r="E132" s="3" t="str">
        <f t="shared" si="1"/>
        <v>Patrick Wooten</v>
      </c>
      <c r="F132" s="3">
        <v>902361972</v>
      </c>
      <c r="G132" s="6" t="str">
        <f>CONCATENATE(F132,"OVR")</f>
        <v>902361972OVR</v>
      </c>
      <c r="H132" s="4">
        <v>45658</v>
      </c>
      <c r="I132" s="4">
        <v>46143</v>
      </c>
      <c r="J132" s="3" t="s">
        <v>1</v>
      </c>
      <c r="K132" s="3" t="s">
        <v>230</v>
      </c>
      <c r="L132" s="5">
        <v>4.16</v>
      </c>
      <c r="M132" s="3" t="s">
        <v>249</v>
      </c>
    </row>
    <row r="133" spans="1:13" x14ac:dyDescent="0.25">
      <c r="A133" s="3" t="s">
        <v>253</v>
      </c>
      <c r="B133" s="3">
        <v>20411454</v>
      </c>
      <c r="C133" s="3" t="s">
        <v>218</v>
      </c>
      <c r="D133" s="3" t="s">
        <v>217</v>
      </c>
      <c r="E133" s="3" t="str">
        <f t="shared" si="1"/>
        <v>Laura Winterling</v>
      </c>
      <c r="F133" s="3">
        <v>900505735</v>
      </c>
      <c r="G133" s="6" t="str">
        <f>CONCATENATE(F133,"OVR")</f>
        <v>900505735OVR</v>
      </c>
      <c r="H133" s="4">
        <v>45778</v>
      </c>
      <c r="I133" s="4">
        <v>46143</v>
      </c>
      <c r="J133" s="3" t="s">
        <v>1</v>
      </c>
      <c r="K133" s="3" t="s">
        <v>230</v>
      </c>
      <c r="L133" s="5">
        <v>4.16</v>
      </c>
      <c r="M133" s="3" t="s">
        <v>249</v>
      </c>
    </row>
    <row r="134" spans="1:13" x14ac:dyDescent="0.25">
      <c r="A134" s="3" t="s">
        <v>253</v>
      </c>
      <c r="B134" s="3">
        <v>20411454</v>
      </c>
      <c r="C134" s="3" t="s">
        <v>112</v>
      </c>
      <c r="D134" s="3" t="s">
        <v>68</v>
      </c>
      <c r="E134" s="3" t="str">
        <f t="shared" si="1"/>
        <v>John Wilson</v>
      </c>
      <c r="F134" s="3">
        <v>901113330</v>
      </c>
      <c r="G134" s="6" t="str">
        <f>CONCATENATE(F134,"OVR")</f>
        <v>901113330OVR</v>
      </c>
      <c r="H134" s="4">
        <v>45658</v>
      </c>
      <c r="I134" s="4">
        <v>46143</v>
      </c>
      <c r="J134" s="3" t="s">
        <v>1</v>
      </c>
      <c r="K134" s="3" t="s">
        <v>230</v>
      </c>
      <c r="L134" s="5">
        <v>4.16</v>
      </c>
      <c r="M134" s="3" t="s">
        <v>249</v>
      </c>
    </row>
    <row r="135" spans="1:13" x14ac:dyDescent="0.25">
      <c r="A135" s="3" t="s">
        <v>253</v>
      </c>
      <c r="B135" s="3">
        <v>20411454</v>
      </c>
      <c r="C135" s="3" t="s">
        <v>75</v>
      </c>
      <c r="D135" s="3" t="s">
        <v>216</v>
      </c>
      <c r="E135" s="3" t="str">
        <f t="shared" si="1"/>
        <v>Robert Williams</v>
      </c>
      <c r="F135" s="3">
        <v>901013437</v>
      </c>
      <c r="G135" s="6" t="str">
        <f>CONCATENATE(F135,"OVR")</f>
        <v>901013437OVR</v>
      </c>
      <c r="H135" s="4">
        <v>45658</v>
      </c>
      <c r="I135" s="4">
        <v>46143</v>
      </c>
      <c r="J135" s="3" t="s">
        <v>1</v>
      </c>
      <c r="K135" s="3" t="s">
        <v>230</v>
      </c>
      <c r="L135" s="5">
        <v>4.16</v>
      </c>
      <c r="M135" s="3" t="s">
        <v>249</v>
      </c>
    </row>
    <row r="136" spans="1:13" x14ac:dyDescent="0.25">
      <c r="A136" s="3" t="s">
        <v>253</v>
      </c>
      <c r="B136" s="3">
        <v>20411454</v>
      </c>
      <c r="C136" s="3" t="s">
        <v>118</v>
      </c>
      <c r="D136" s="3" t="s">
        <v>215</v>
      </c>
      <c r="E136" s="3" t="str">
        <f t="shared" si="1"/>
        <v>Patricia West</v>
      </c>
      <c r="F136" s="3">
        <v>923724872</v>
      </c>
      <c r="G136" s="6" t="str">
        <f>CONCATENATE(F136,"OVR")</f>
        <v>923724872OVR</v>
      </c>
      <c r="H136" s="4">
        <v>45658</v>
      </c>
      <c r="I136" s="4">
        <v>46143</v>
      </c>
      <c r="J136" s="3" t="s">
        <v>1</v>
      </c>
      <c r="K136" s="3" t="s">
        <v>230</v>
      </c>
      <c r="L136" s="5">
        <v>4.16</v>
      </c>
      <c r="M136" s="3" t="s">
        <v>249</v>
      </c>
    </row>
    <row r="137" spans="1:13" x14ac:dyDescent="0.25">
      <c r="A137" s="3" t="s">
        <v>253</v>
      </c>
      <c r="B137" s="3">
        <v>20411454</v>
      </c>
      <c r="C137" s="3" t="s">
        <v>112</v>
      </c>
      <c r="D137" s="3" t="s">
        <v>5</v>
      </c>
      <c r="E137" s="3" t="str">
        <f t="shared" si="1"/>
        <v>John Walker</v>
      </c>
      <c r="F137" s="3">
        <v>902971562</v>
      </c>
      <c r="G137" s="6" t="str">
        <f>CONCATENATE(F137,"OVR")</f>
        <v>902971562OVR</v>
      </c>
      <c r="H137" s="4">
        <v>45992</v>
      </c>
      <c r="I137" s="4">
        <v>46143</v>
      </c>
      <c r="J137" s="3" t="s">
        <v>1</v>
      </c>
      <c r="K137" s="3" t="s">
        <v>230</v>
      </c>
      <c r="L137" s="5">
        <v>6.25</v>
      </c>
      <c r="M137" s="3" t="s">
        <v>249</v>
      </c>
    </row>
    <row r="138" spans="1:13" x14ac:dyDescent="0.25">
      <c r="A138" s="3" t="s">
        <v>253</v>
      </c>
      <c r="B138" s="3">
        <v>20411454</v>
      </c>
      <c r="C138" s="3" t="s">
        <v>214</v>
      </c>
      <c r="D138" s="3" t="s">
        <v>213</v>
      </c>
      <c r="E138" s="3" t="str">
        <f t="shared" si="1"/>
        <v>Phyllis Wade</v>
      </c>
      <c r="F138" s="3">
        <v>900667608</v>
      </c>
      <c r="G138" s="6" t="str">
        <f>CONCATENATE(F138,"OVR")</f>
        <v>900667608OVR</v>
      </c>
      <c r="H138" s="4">
        <v>45748</v>
      </c>
      <c r="I138" s="4">
        <v>46143</v>
      </c>
      <c r="J138" s="3" t="s">
        <v>1</v>
      </c>
      <c r="K138" s="3" t="s">
        <v>230</v>
      </c>
      <c r="L138" s="5">
        <v>4.16</v>
      </c>
      <c r="M138" s="3" t="s">
        <v>249</v>
      </c>
    </row>
    <row r="139" spans="1:13" x14ac:dyDescent="0.25">
      <c r="A139" s="3" t="s">
        <v>253</v>
      </c>
      <c r="B139" s="3">
        <v>20411454</v>
      </c>
      <c r="C139" s="3" t="s">
        <v>212</v>
      </c>
      <c r="D139" s="3" t="s">
        <v>211</v>
      </c>
      <c r="E139" s="3" t="str">
        <f t="shared" si="1"/>
        <v>Katherine Van De Wal</v>
      </c>
      <c r="F139" s="3">
        <v>903244933</v>
      </c>
      <c r="G139" s="6" t="str">
        <f>CONCATENATE(F139,"OVR")</f>
        <v>903244933OVR</v>
      </c>
      <c r="H139" s="4">
        <v>45658</v>
      </c>
      <c r="I139" s="4">
        <v>46143</v>
      </c>
      <c r="J139" s="3" t="s">
        <v>1</v>
      </c>
      <c r="K139" s="3" t="s">
        <v>230</v>
      </c>
      <c r="L139" s="5">
        <v>4.16</v>
      </c>
      <c r="M139" s="3" t="s">
        <v>249</v>
      </c>
    </row>
    <row r="140" spans="1:13" x14ac:dyDescent="0.25">
      <c r="A140" s="3" t="s">
        <v>253</v>
      </c>
      <c r="B140" s="3">
        <v>20411454</v>
      </c>
      <c r="C140" s="3" t="s">
        <v>210</v>
      </c>
      <c r="D140" s="3" t="s">
        <v>209</v>
      </c>
      <c r="E140" s="3" t="str">
        <f t="shared" si="1"/>
        <v>Michele Tucker</v>
      </c>
      <c r="F140" s="3">
        <v>900925930</v>
      </c>
      <c r="G140" s="6" t="str">
        <f>CONCATENATE(F140,"OVR")</f>
        <v>900925930OVR</v>
      </c>
      <c r="H140" s="4">
        <v>45901</v>
      </c>
      <c r="I140" s="4">
        <v>46143</v>
      </c>
      <c r="J140" s="3" t="s">
        <v>1</v>
      </c>
      <c r="K140" s="3" t="s">
        <v>230</v>
      </c>
      <c r="L140" s="5">
        <v>6.25</v>
      </c>
      <c r="M140" s="3" t="s">
        <v>249</v>
      </c>
    </row>
    <row r="141" spans="1:13" x14ac:dyDescent="0.25">
      <c r="A141" s="3" t="s">
        <v>253</v>
      </c>
      <c r="B141" s="3">
        <v>20411454</v>
      </c>
      <c r="C141" s="3" t="s">
        <v>59</v>
      </c>
      <c r="D141" s="3" t="s">
        <v>208</v>
      </c>
      <c r="E141" s="3" t="str">
        <f t="shared" si="1"/>
        <v>Donna Thompson</v>
      </c>
      <c r="F141" s="3">
        <v>928152762</v>
      </c>
      <c r="G141" s="6" t="str">
        <f>CONCATENATE(F141,"OVR")</f>
        <v>928152762OVR</v>
      </c>
      <c r="H141" s="4">
        <v>45658</v>
      </c>
      <c r="I141" s="4">
        <v>46143</v>
      </c>
      <c r="J141" s="3" t="s">
        <v>1</v>
      </c>
      <c r="K141" s="3" t="s">
        <v>230</v>
      </c>
      <c r="L141" s="5">
        <v>4.16</v>
      </c>
      <c r="M141" s="3" t="s">
        <v>249</v>
      </c>
    </row>
    <row r="142" spans="1:13" x14ac:dyDescent="0.25">
      <c r="A142" s="3" t="s">
        <v>253</v>
      </c>
      <c r="B142" s="3">
        <v>20411454</v>
      </c>
      <c r="C142" s="3" t="s">
        <v>134</v>
      </c>
      <c r="D142" s="3" t="s">
        <v>208</v>
      </c>
      <c r="E142" s="3" t="str">
        <f t="shared" si="1"/>
        <v>Keith Thompson</v>
      </c>
      <c r="F142" s="3">
        <v>901960351</v>
      </c>
      <c r="G142" s="6" t="str">
        <f>CONCATENATE(F142,"OVR")</f>
        <v>901960351OVR</v>
      </c>
      <c r="H142" s="4">
        <v>45658</v>
      </c>
      <c r="I142" s="4">
        <v>46143</v>
      </c>
      <c r="J142" s="3" t="s">
        <v>1</v>
      </c>
      <c r="K142" s="3" t="s">
        <v>230</v>
      </c>
      <c r="L142" s="5">
        <v>4.16</v>
      </c>
      <c r="M142" s="3" t="s">
        <v>249</v>
      </c>
    </row>
    <row r="143" spans="1:13" x14ac:dyDescent="0.25">
      <c r="A143" s="3" t="s">
        <v>253</v>
      </c>
      <c r="B143" s="3">
        <v>20411454</v>
      </c>
      <c r="C143" s="3" t="s">
        <v>207</v>
      </c>
      <c r="D143" s="3" t="s">
        <v>135</v>
      </c>
      <c r="E143" s="3" t="str">
        <f t="shared" si="1"/>
        <v>Grace Thomas</v>
      </c>
      <c r="F143" s="3">
        <v>904168129</v>
      </c>
      <c r="G143" s="6" t="str">
        <f>CONCATENATE(F143,"OVR")</f>
        <v>904168129OVR</v>
      </c>
      <c r="H143" s="4">
        <v>45658</v>
      </c>
      <c r="I143" s="4">
        <v>46143</v>
      </c>
      <c r="J143" s="3" t="s">
        <v>1</v>
      </c>
      <c r="K143" s="3" t="s">
        <v>230</v>
      </c>
      <c r="L143" s="5">
        <v>4.16</v>
      </c>
      <c r="M143" s="3" t="s">
        <v>249</v>
      </c>
    </row>
    <row r="144" spans="1:13" x14ac:dyDescent="0.25">
      <c r="A144" s="3" t="s">
        <v>253</v>
      </c>
      <c r="B144" s="3">
        <v>20411454</v>
      </c>
      <c r="C144" s="3" t="s">
        <v>206</v>
      </c>
      <c r="D144" s="3" t="s">
        <v>205</v>
      </c>
      <c r="E144" s="3" t="str">
        <f t="shared" si="1"/>
        <v>Vimala Tabron</v>
      </c>
      <c r="F144" s="3">
        <v>930673092</v>
      </c>
      <c r="G144" s="6" t="str">
        <f>CONCATENATE(F144,"OVR")</f>
        <v>930673092OVR</v>
      </c>
      <c r="H144" s="4">
        <v>45962</v>
      </c>
      <c r="I144" s="4">
        <v>46143</v>
      </c>
      <c r="J144" s="3" t="s">
        <v>1</v>
      </c>
      <c r="K144" s="3" t="s">
        <v>230</v>
      </c>
      <c r="L144" s="5">
        <v>6.25</v>
      </c>
      <c r="M144" s="3" t="s">
        <v>249</v>
      </c>
    </row>
    <row r="145" spans="1:13" x14ac:dyDescent="0.25">
      <c r="A145" s="3" t="s">
        <v>253</v>
      </c>
      <c r="B145" s="3">
        <v>20411454</v>
      </c>
      <c r="C145" s="3" t="s">
        <v>204</v>
      </c>
      <c r="D145" s="3" t="s">
        <v>203</v>
      </c>
      <c r="E145" s="3" t="str">
        <f t="shared" si="1"/>
        <v>Terry Stanholtz</v>
      </c>
      <c r="F145" s="3">
        <v>900245973</v>
      </c>
      <c r="G145" s="6" t="str">
        <f>CONCATENATE(F145,"OVR")</f>
        <v>900245973OVR</v>
      </c>
      <c r="H145" s="4">
        <v>45658</v>
      </c>
      <c r="I145" s="4">
        <v>46143</v>
      </c>
      <c r="J145" s="3" t="s">
        <v>1</v>
      </c>
      <c r="K145" s="3" t="s">
        <v>230</v>
      </c>
      <c r="L145" s="5">
        <v>4.16</v>
      </c>
      <c r="M145" s="3" t="s">
        <v>249</v>
      </c>
    </row>
    <row r="146" spans="1:13" x14ac:dyDescent="0.25">
      <c r="A146" s="3" t="s">
        <v>253</v>
      </c>
      <c r="B146" s="3">
        <v>20411454</v>
      </c>
      <c r="C146" s="3" t="s">
        <v>202</v>
      </c>
      <c r="D146" s="3" t="s">
        <v>201</v>
      </c>
      <c r="E146" s="3" t="str">
        <f t="shared" si="1"/>
        <v>Debra Singley</v>
      </c>
      <c r="F146" s="3">
        <v>903478449</v>
      </c>
      <c r="G146" s="6" t="str">
        <f>CONCATENATE(F146,"OVR")</f>
        <v>903478449OVR</v>
      </c>
      <c r="H146" s="4">
        <v>45658</v>
      </c>
      <c r="I146" s="4">
        <v>46143</v>
      </c>
      <c r="J146" s="3" t="s">
        <v>1</v>
      </c>
      <c r="K146" s="3" t="s">
        <v>230</v>
      </c>
      <c r="L146" s="5">
        <v>4.16</v>
      </c>
      <c r="M146" s="3" t="s">
        <v>249</v>
      </c>
    </row>
    <row r="147" spans="1:13" x14ac:dyDescent="0.25">
      <c r="A147" s="3" t="s">
        <v>253</v>
      </c>
      <c r="B147" s="3">
        <v>20411454</v>
      </c>
      <c r="C147" s="3" t="s">
        <v>118</v>
      </c>
      <c r="D147" s="3" t="s">
        <v>200</v>
      </c>
      <c r="E147" s="3" t="str">
        <f t="shared" si="1"/>
        <v>Patricia Sheckells</v>
      </c>
      <c r="F147" s="3">
        <v>919944932</v>
      </c>
      <c r="G147" s="6" t="str">
        <f>CONCATENATE(F147,"OVR")</f>
        <v>919944932OVR</v>
      </c>
      <c r="H147" s="4">
        <v>45689</v>
      </c>
      <c r="I147" s="4">
        <v>46143</v>
      </c>
      <c r="J147" s="3" t="s">
        <v>1</v>
      </c>
      <c r="K147" s="3" t="s">
        <v>230</v>
      </c>
      <c r="L147" s="5">
        <v>4.16</v>
      </c>
      <c r="M147" s="3" t="s">
        <v>249</v>
      </c>
    </row>
    <row r="148" spans="1:13" x14ac:dyDescent="0.25">
      <c r="A148" s="3" t="s">
        <v>253</v>
      </c>
      <c r="B148" s="3">
        <v>20411454</v>
      </c>
      <c r="C148" s="3" t="s">
        <v>63</v>
      </c>
      <c r="D148" s="3" t="s">
        <v>199</v>
      </c>
      <c r="E148" s="3" t="str">
        <f t="shared" si="1"/>
        <v>George Shanholtz</v>
      </c>
      <c r="F148" s="3">
        <v>928695162</v>
      </c>
      <c r="G148" s="6" t="str">
        <f>CONCATENATE(F148,"OVR")</f>
        <v>928695162OVR</v>
      </c>
      <c r="H148" s="4">
        <v>45658</v>
      </c>
      <c r="I148" s="4">
        <v>46143</v>
      </c>
      <c r="J148" s="3" t="s">
        <v>1</v>
      </c>
      <c r="K148" s="3" t="s">
        <v>230</v>
      </c>
      <c r="L148" s="5">
        <v>4.16</v>
      </c>
      <c r="M148" s="3" t="s">
        <v>249</v>
      </c>
    </row>
    <row r="149" spans="1:13" x14ac:dyDescent="0.25">
      <c r="A149" s="3" t="s">
        <v>253</v>
      </c>
      <c r="B149" s="3">
        <v>20411454</v>
      </c>
      <c r="C149" s="3" t="s">
        <v>135</v>
      </c>
      <c r="D149" s="3" t="s">
        <v>198</v>
      </c>
      <c r="E149" s="3" t="str">
        <f t="shared" si="1"/>
        <v>Thomas Schade</v>
      </c>
      <c r="F149" s="3">
        <v>932399882</v>
      </c>
      <c r="G149" s="6" t="str">
        <f>CONCATENATE(F149,"OVR")</f>
        <v>932399882OVR</v>
      </c>
      <c r="H149" s="4">
        <v>45992</v>
      </c>
      <c r="I149" s="4">
        <v>46143</v>
      </c>
      <c r="J149" s="3" t="s">
        <v>1</v>
      </c>
      <c r="K149" s="3" t="s">
        <v>230</v>
      </c>
      <c r="L149" s="5">
        <v>6.25</v>
      </c>
      <c r="M149" s="3" t="s">
        <v>249</v>
      </c>
    </row>
    <row r="150" spans="1:13" x14ac:dyDescent="0.25">
      <c r="A150" s="3" t="s">
        <v>253</v>
      </c>
      <c r="B150" s="3">
        <v>20411454</v>
      </c>
      <c r="C150" s="3" t="s">
        <v>92</v>
      </c>
      <c r="D150" s="3" t="s">
        <v>197</v>
      </c>
      <c r="E150" s="3" t="str">
        <f t="shared" si="1"/>
        <v>David Samuels</v>
      </c>
      <c r="F150" s="3">
        <v>900480834</v>
      </c>
      <c r="G150" s="6" t="str">
        <f>CONCATENATE(F150,"OVR")</f>
        <v>900480834OVR</v>
      </c>
      <c r="H150" s="4">
        <v>45658</v>
      </c>
      <c r="I150" s="4">
        <v>46143</v>
      </c>
      <c r="J150" s="3" t="s">
        <v>1</v>
      </c>
      <c r="K150" s="3" t="s">
        <v>230</v>
      </c>
      <c r="L150" s="5">
        <v>4.16</v>
      </c>
      <c r="M150" s="3" t="s">
        <v>249</v>
      </c>
    </row>
    <row r="151" spans="1:13" x14ac:dyDescent="0.25">
      <c r="A151" s="3" t="s">
        <v>253</v>
      </c>
      <c r="B151" s="3">
        <v>20411454</v>
      </c>
      <c r="C151" s="3" t="s">
        <v>196</v>
      </c>
      <c r="D151" s="3" t="s">
        <v>195</v>
      </c>
      <c r="E151" s="3" t="str">
        <f t="shared" si="1"/>
        <v>Sukumar Rozario</v>
      </c>
      <c r="F151" s="3">
        <v>928076782</v>
      </c>
      <c r="G151" s="6" t="str">
        <f>CONCATENATE(F151,"OVR")</f>
        <v>928076782OVR</v>
      </c>
      <c r="H151" s="4">
        <v>45658</v>
      </c>
      <c r="I151" s="4">
        <v>46143</v>
      </c>
      <c r="J151" s="3" t="s">
        <v>1</v>
      </c>
      <c r="K151" s="3" t="s">
        <v>230</v>
      </c>
      <c r="L151" s="5">
        <v>4.16</v>
      </c>
      <c r="M151" s="3" t="s">
        <v>249</v>
      </c>
    </row>
    <row r="152" spans="1:13" x14ac:dyDescent="0.25">
      <c r="A152" s="3" t="s">
        <v>253</v>
      </c>
      <c r="B152" s="3">
        <v>20411454</v>
      </c>
      <c r="C152" s="3" t="s">
        <v>46</v>
      </c>
      <c r="D152" s="3" t="s">
        <v>195</v>
      </c>
      <c r="E152" s="3" t="str">
        <f t="shared" si="1"/>
        <v>Mary Rozario</v>
      </c>
      <c r="F152" s="3">
        <v>928076812</v>
      </c>
      <c r="G152" s="6" t="str">
        <f>CONCATENATE(F152,"OVR")</f>
        <v>928076812OVR</v>
      </c>
      <c r="H152" s="4">
        <v>45658</v>
      </c>
      <c r="I152" s="4">
        <v>46143</v>
      </c>
      <c r="J152" s="3" t="s">
        <v>1</v>
      </c>
      <c r="K152" s="3" t="s">
        <v>230</v>
      </c>
      <c r="L152" s="5">
        <v>4.16</v>
      </c>
      <c r="M152" s="3" t="s">
        <v>249</v>
      </c>
    </row>
    <row r="153" spans="1:13" x14ac:dyDescent="0.25">
      <c r="A153" s="3" t="s">
        <v>253</v>
      </c>
      <c r="B153" s="3">
        <v>20411454</v>
      </c>
      <c r="C153" s="3" t="s">
        <v>194</v>
      </c>
      <c r="D153" s="3" t="s">
        <v>193</v>
      </c>
      <c r="E153" s="3" t="str">
        <f t="shared" si="1"/>
        <v>Michael Root</v>
      </c>
      <c r="F153" s="3">
        <v>929265912</v>
      </c>
      <c r="G153" s="6" t="str">
        <f>CONCATENATE(F153,"OVR")</f>
        <v>929265912OVR</v>
      </c>
      <c r="H153" s="4">
        <v>45748</v>
      </c>
      <c r="I153" s="4">
        <v>46143</v>
      </c>
      <c r="J153" s="3" t="s">
        <v>1</v>
      </c>
      <c r="K153" s="3" t="s">
        <v>230</v>
      </c>
      <c r="L153" s="5">
        <v>4.16</v>
      </c>
      <c r="M153" s="3" t="s">
        <v>249</v>
      </c>
    </row>
    <row r="154" spans="1:13" x14ac:dyDescent="0.25">
      <c r="A154" s="3" t="s">
        <v>253</v>
      </c>
      <c r="B154" s="3">
        <v>20411454</v>
      </c>
      <c r="C154" s="3" t="s">
        <v>192</v>
      </c>
      <c r="D154" s="3" t="s">
        <v>191</v>
      </c>
      <c r="E154" s="3" t="str">
        <f t="shared" si="1"/>
        <v>Margeret Roe</v>
      </c>
      <c r="F154" s="3">
        <v>928101852</v>
      </c>
      <c r="G154" s="6" t="str">
        <f>CONCATENATE(F154,"OVR")</f>
        <v>928101852OVR</v>
      </c>
      <c r="H154" s="4">
        <v>45658</v>
      </c>
      <c r="I154" s="4">
        <v>46143</v>
      </c>
      <c r="J154" s="3" t="s">
        <v>1</v>
      </c>
      <c r="K154" s="3" t="s">
        <v>230</v>
      </c>
      <c r="L154" s="5">
        <v>4.16</v>
      </c>
      <c r="M154" s="3" t="s">
        <v>249</v>
      </c>
    </row>
    <row r="155" spans="1:13" x14ac:dyDescent="0.25">
      <c r="A155" s="3" t="s">
        <v>253</v>
      </c>
      <c r="B155" s="3">
        <v>20411454</v>
      </c>
      <c r="C155" s="3" t="s">
        <v>52</v>
      </c>
      <c r="D155" s="3" t="s">
        <v>190</v>
      </c>
      <c r="E155" s="3" t="str">
        <f t="shared" si="1"/>
        <v>Sheila Robinson</v>
      </c>
      <c r="F155" s="3">
        <v>903203773</v>
      </c>
      <c r="G155" s="6" t="str">
        <f>CONCATENATE(F155,"OVR")</f>
        <v>903203773OVR</v>
      </c>
      <c r="H155" s="4">
        <v>45717</v>
      </c>
      <c r="I155" s="4">
        <v>46143</v>
      </c>
      <c r="J155" s="3" t="s">
        <v>1</v>
      </c>
      <c r="K155" s="3" t="s">
        <v>230</v>
      </c>
      <c r="L155" s="5">
        <v>4.16</v>
      </c>
      <c r="M155" s="3" t="s">
        <v>249</v>
      </c>
    </row>
    <row r="156" spans="1:13" x14ac:dyDescent="0.25">
      <c r="A156" s="3" t="s">
        <v>253</v>
      </c>
      <c r="B156" s="3">
        <v>20411454</v>
      </c>
      <c r="C156" s="3" t="s">
        <v>189</v>
      </c>
      <c r="D156" s="3" t="s">
        <v>188</v>
      </c>
      <c r="E156" s="3" t="str">
        <f t="shared" si="1"/>
        <v>Daris Purinton</v>
      </c>
      <c r="F156" s="3">
        <v>928862362</v>
      </c>
      <c r="G156" s="6" t="str">
        <f>CONCATENATE(F156,"OVR")</f>
        <v>928862362OVR</v>
      </c>
      <c r="H156" s="4">
        <v>45689</v>
      </c>
      <c r="I156" s="4">
        <v>46143</v>
      </c>
      <c r="J156" s="3" t="s">
        <v>1</v>
      </c>
      <c r="K156" s="3" t="s">
        <v>230</v>
      </c>
      <c r="L156" s="5">
        <v>4.16</v>
      </c>
      <c r="M156" s="3" t="s">
        <v>249</v>
      </c>
    </row>
    <row r="157" spans="1:13" x14ac:dyDescent="0.25">
      <c r="A157" s="3" t="s">
        <v>253</v>
      </c>
      <c r="B157" s="3">
        <v>20411454</v>
      </c>
      <c r="C157" s="3" t="s">
        <v>187</v>
      </c>
      <c r="D157" s="3" t="s">
        <v>185</v>
      </c>
      <c r="E157" s="3" t="str">
        <f t="shared" si="1"/>
        <v>Sandra Primikirios</v>
      </c>
      <c r="F157" s="3">
        <v>928620412</v>
      </c>
      <c r="G157" s="6" t="str">
        <f>CONCATENATE(F157,"OVR")</f>
        <v>928620412OVR</v>
      </c>
      <c r="H157" s="4">
        <v>45658</v>
      </c>
      <c r="I157" s="4">
        <v>46143</v>
      </c>
      <c r="J157" s="3" t="s">
        <v>1</v>
      </c>
      <c r="K157" s="3" t="s">
        <v>230</v>
      </c>
      <c r="L157" s="5">
        <v>4.16</v>
      </c>
      <c r="M157" s="3" t="s">
        <v>249</v>
      </c>
    </row>
    <row r="158" spans="1:13" x14ac:dyDescent="0.25">
      <c r="A158" s="3" t="s">
        <v>253</v>
      </c>
      <c r="B158" s="3">
        <v>20411454</v>
      </c>
      <c r="C158" s="3" t="s">
        <v>186</v>
      </c>
      <c r="D158" s="3" t="s">
        <v>185</v>
      </c>
      <c r="E158" s="3" t="str">
        <f t="shared" si="1"/>
        <v>Dimitrios Primikirios</v>
      </c>
      <c r="F158" s="3">
        <v>928620512</v>
      </c>
      <c r="G158" s="6" t="str">
        <f>CONCATENATE(F158,"OVR")</f>
        <v>928620512OVR</v>
      </c>
      <c r="H158" s="4">
        <v>45689</v>
      </c>
      <c r="I158" s="4">
        <v>46143</v>
      </c>
      <c r="J158" s="3" t="s">
        <v>1</v>
      </c>
      <c r="K158" s="3" t="s">
        <v>230</v>
      </c>
      <c r="L158" s="5">
        <v>4.16</v>
      </c>
      <c r="M158" s="3" t="s">
        <v>249</v>
      </c>
    </row>
    <row r="159" spans="1:13" x14ac:dyDescent="0.25">
      <c r="A159" s="3" t="s">
        <v>253</v>
      </c>
      <c r="B159" s="3">
        <v>20411454</v>
      </c>
      <c r="C159" s="3" t="s">
        <v>184</v>
      </c>
      <c r="D159" s="3" t="s">
        <v>183</v>
      </c>
      <c r="E159" s="3" t="str">
        <f t="shared" si="1"/>
        <v>Darlene Porter</v>
      </c>
      <c r="F159" s="3">
        <v>900586033</v>
      </c>
      <c r="G159" s="6" t="str">
        <f>CONCATENATE(F159,"OVR")</f>
        <v>900586033OVR</v>
      </c>
      <c r="H159" s="4">
        <v>45658</v>
      </c>
      <c r="I159" s="4">
        <v>46143</v>
      </c>
      <c r="J159" s="3" t="s">
        <v>1</v>
      </c>
      <c r="K159" s="3" t="s">
        <v>230</v>
      </c>
      <c r="L159" s="5">
        <v>4.16</v>
      </c>
      <c r="M159" s="3" t="s">
        <v>249</v>
      </c>
    </row>
    <row r="160" spans="1:13" x14ac:dyDescent="0.25">
      <c r="A160" s="3" t="s">
        <v>253</v>
      </c>
      <c r="B160" s="3">
        <v>20411454</v>
      </c>
      <c r="C160" s="3" t="s">
        <v>182</v>
      </c>
      <c r="D160" s="3" t="s">
        <v>181</v>
      </c>
      <c r="E160" s="3" t="str">
        <f t="shared" si="1"/>
        <v>Valerie Poole</v>
      </c>
      <c r="F160" s="3">
        <v>929953922</v>
      </c>
      <c r="G160" s="6" t="str">
        <f>CONCATENATE(F160,"OVR")</f>
        <v>929953922OVR</v>
      </c>
      <c r="H160" s="4">
        <v>45839</v>
      </c>
      <c r="I160" s="4">
        <v>46143</v>
      </c>
      <c r="J160" s="3" t="s">
        <v>1</v>
      </c>
      <c r="K160" s="3" t="s">
        <v>230</v>
      </c>
      <c r="L160" s="5">
        <v>4.16</v>
      </c>
      <c r="M160" s="3" t="s">
        <v>249</v>
      </c>
    </row>
    <row r="161" spans="1:13" x14ac:dyDescent="0.25">
      <c r="A161" s="3" t="s">
        <v>253</v>
      </c>
      <c r="B161" s="3">
        <v>20411454</v>
      </c>
      <c r="C161" s="3" t="s">
        <v>25</v>
      </c>
      <c r="D161" s="3" t="s">
        <v>180</v>
      </c>
      <c r="E161" s="3" t="str">
        <f t="shared" si="1"/>
        <v>Donald Pistorio</v>
      </c>
      <c r="F161" s="3">
        <v>967693201</v>
      </c>
      <c r="G161" s="6" t="str">
        <f>CONCATENATE(F161,"OVR")</f>
        <v>967693201OVR</v>
      </c>
      <c r="H161" s="4">
        <v>45658</v>
      </c>
      <c r="I161" s="4">
        <v>46143</v>
      </c>
      <c r="J161" s="3" t="s">
        <v>1</v>
      </c>
      <c r="K161" s="3" t="s">
        <v>230</v>
      </c>
      <c r="L161" s="5">
        <v>4.16</v>
      </c>
      <c r="M161" s="3" t="s">
        <v>249</v>
      </c>
    </row>
    <row r="162" spans="1:13" x14ac:dyDescent="0.25">
      <c r="A162" s="3" t="s">
        <v>253</v>
      </c>
      <c r="B162" s="3">
        <v>20411454</v>
      </c>
      <c r="C162" s="3" t="s">
        <v>136</v>
      </c>
      <c r="D162" s="3" t="s">
        <v>179</v>
      </c>
      <c r="E162" s="3" t="str">
        <f t="shared" si="1"/>
        <v>Kelly Pentz</v>
      </c>
      <c r="F162" s="3">
        <v>930311492</v>
      </c>
      <c r="G162" s="6" t="str">
        <f>CONCATENATE(F162,"OVR")</f>
        <v>930311492OVR</v>
      </c>
      <c r="H162" s="4">
        <v>45931</v>
      </c>
      <c r="I162" s="4">
        <v>46143</v>
      </c>
      <c r="J162" s="3" t="s">
        <v>1</v>
      </c>
      <c r="K162" s="3" t="s">
        <v>230</v>
      </c>
      <c r="L162" s="5">
        <v>6.25</v>
      </c>
      <c r="M162" s="3" t="s">
        <v>249</v>
      </c>
    </row>
    <row r="163" spans="1:13" x14ac:dyDescent="0.25">
      <c r="A163" s="3" t="s">
        <v>253</v>
      </c>
      <c r="B163" s="3">
        <v>20411454</v>
      </c>
      <c r="C163" s="3" t="s">
        <v>178</v>
      </c>
      <c r="D163" s="3" t="s">
        <v>177</v>
      </c>
      <c r="E163" s="3" t="str">
        <f t="shared" si="1"/>
        <v>Momir Paunic</v>
      </c>
      <c r="F163" s="3">
        <v>928695352</v>
      </c>
      <c r="G163" s="6" t="str">
        <f>CONCATENATE(F163,"OVR")</f>
        <v>928695352OVR</v>
      </c>
      <c r="H163" s="4">
        <v>45658</v>
      </c>
      <c r="I163" s="4">
        <v>46143</v>
      </c>
      <c r="J163" s="3" t="s">
        <v>1</v>
      </c>
      <c r="K163" s="3" t="s">
        <v>230</v>
      </c>
      <c r="L163" s="5">
        <v>4.16</v>
      </c>
      <c r="M163" s="3" t="s">
        <v>249</v>
      </c>
    </row>
    <row r="164" spans="1:13" x14ac:dyDescent="0.25">
      <c r="A164" s="3" t="s">
        <v>253</v>
      </c>
      <c r="B164" s="3">
        <v>20411454</v>
      </c>
      <c r="C164" s="3" t="s">
        <v>176</v>
      </c>
      <c r="D164" s="3" t="s">
        <v>175</v>
      </c>
      <c r="E164" s="3" t="str">
        <f t="shared" si="1"/>
        <v>Wanda Paduano</v>
      </c>
      <c r="F164" s="3">
        <v>928760002</v>
      </c>
      <c r="G164" s="6" t="str">
        <f>CONCATENATE(F164,"OVR")</f>
        <v>928760002OVR</v>
      </c>
      <c r="H164" s="4">
        <v>45658</v>
      </c>
      <c r="I164" s="4">
        <v>46143</v>
      </c>
      <c r="J164" s="3" t="s">
        <v>1</v>
      </c>
      <c r="K164" s="3" t="s">
        <v>230</v>
      </c>
      <c r="L164" s="5">
        <v>4.16</v>
      </c>
      <c r="M164" s="3" t="s">
        <v>249</v>
      </c>
    </row>
    <row r="165" spans="1:13" x14ac:dyDescent="0.25">
      <c r="A165" s="3" t="s">
        <v>253</v>
      </c>
      <c r="B165" s="3">
        <v>20411454</v>
      </c>
      <c r="C165" s="3" t="s">
        <v>137</v>
      </c>
      <c r="D165" s="3" t="s">
        <v>174</v>
      </c>
      <c r="E165" s="3" t="str">
        <f t="shared" si="1"/>
        <v>Kathleen Newton</v>
      </c>
      <c r="F165" s="3">
        <v>900923468</v>
      </c>
      <c r="G165" s="6" t="str">
        <f>CONCATENATE(F165,"OVR")</f>
        <v>900923468OVR</v>
      </c>
      <c r="H165" s="4">
        <v>45748</v>
      </c>
      <c r="I165" s="4">
        <v>46143</v>
      </c>
      <c r="J165" s="3" t="s">
        <v>1</v>
      </c>
      <c r="K165" s="3" t="s">
        <v>230</v>
      </c>
      <c r="L165" s="5">
        <v>4.16</v>
      </c>
      <c r="M165" s="3" t="s">
        <v>249</v>
      </c>
    </row>
    <row r="166" spans="1:13" x14ac:dyDescent="0.25">
      <c r="A166" s="3" t="s">
        <v>253</v>
      </c>
      <c r="B166" s="3">
        <v>20411454</v>
      </c>
      <c r="C166" s="3" t="s">
        <v>173</v>
      </c>
      <c r="D166" s="3" t="s">
        <v>172</v>
      </c>
      <c r="E166" s="3" t="str">
        <f t="shared" si="1"/>
        <v>Diane Nelson</v>
      </c>
      <c r="F166" s="3">
        <v>930327172</v>
      </c>
      <c r="G166" s="6" t="str">
        <f>CONCATENATE(F166,"OVR")</f>
        <v>930327172OVR</v>
      </c>
      <c r="H166" s="4">
        <v>45901</v>
      </c>
      <c r="I166" s="4">
        <v>46143</v>
      </c>
      <c r="J166" s="3" t="s">
        <v>1</v>
      </c>
      <c r="K166" s="3" t="s">
        <v>230</v>
      </c>
      <c r="L166" s="5">
        <v>6.25</v>
      </c>
      <c r="M166" s="3" t="s">
        <v>249</v>
      </c>
    </row>
    <row r="167" spans="1:13" x14ac:dyDescent="0.25">
      <c r="A167" s="3" t="s">
        <v>253</v>
      </c>
      <c r="B167" s="3">
        <v>20411454</v>
      </c>
      <c r="C167" s="3" t="s">
        <v>112</v>
      </c>
      <c r="D167" s="3" t="s">
        <v>171</v>
      </c>
      <c r="E167" s="3" t="str">
        <f t="shared" si="1"/>
        <v>John Nash</v>
      </c>
      <c r="F167" s="3">
        <v>930186402</v>
      </c>
      <c r="G167" s="6" t="str">
        <f>CONCATENATE(F167,"OVR")</f>
        <v>930186402OVR</v>
      </c>
      <c r="H167" s="4">
        <v>45901</v>
      </c>
      <c r="I167" s="4">
        <v>46143</v>
      </c>
      <c r="J167" s="3" t="s">
        <v>1</v>
      </c>
      <c r="K167" s="3" t="s">
        <v>230</v>
      </c>
      <c r="L167" s="5">
        <v>6.25</v>
      </c>
      <c r="M167" s="3" t="s">
        <v>249</v>
      </c>
    </row>
    <row r="168" spans="1:13" x14ac:dyDescent="0.25">
      <c r="A168" s="3" t="s">
        <v>253</v>
      </c>
      <c r="B168" s="3">
        <v>20411454</v>
      </c>
      <c r="C168" s="3" t="s">
        <v>170</v>
      </c>
      <c r="D168" s="3" t="s">
        <v>169</v>
      </c>
      <c r="E168" s="3" t="str">
        <f t="shared" si="1"/>
        <v>Sarah Morris</v>
      </c>
      <c r="F168" s="3">
        <v>928032122</v>
      </c>
      <c r="G168" s="6" t="str">
        <f>CONCATENATE(F168,"OVR")</f>
        <v>928032122OVR</v>
      </c>
      <c r="H168" s="4">
        <v>45658</v>
      </c>
      <c r="I168" s="4">
        <v>46143</v>
      </c>
      <c r="J168" s="3" t="s">
        <v>1</v>
      </c>
      <c r="K168" s="3" t="s">
        <v>230</v>
      </c>
      <c r="L168" s="5">
        <v>4.16</v>
      </c>
      <c r="M168" s="3" t="s">
        <v>249</v>
      </c>
    </row>
    <row r="169" spans="1:13" x14ac:dyDescent="0.25">
      <c r="A169" s="3" t="s">
        <v>253</v>
      </c>
      <c r="B169" s="3">
        <v>20411454</v>
      </c>
      <c r="C169" s="3" t="s">
        <v>168</v>
      </c>
      <c r="D169" s="3" t="s">
        <v>166</v>
      </c>
      <c r="E169" s="3" t="str">
        <f t="shared" si="1"/>
        <v>Angela Moore</v>
      </c>
      <c r="F169" s="3">
        <v>900504472</v>
      </c>
      <c r="G169" s="6" t="str">
        <f>CONCATENATE(F169,"OVR")</f>
        <v>900504472OVR</v>
      </c>
      <c r="H169" s="4">
        <v>45689</v>
      </c>
      <c r="I169" s="4">
        <v>46143</v>
      </c>
      <c r="J169" s="3" t="s">
        <v>1</v>
      </c>
      <c r="K169" s="3" t="s">
        <v>230</v>
      </c>
      <c r="L169" s="5">
        <v>4.16</v>
      </c>
      <c r="M169" s="3" t="s">
        <v>249</v>
      </c>
    </row>
    <row r="170" spans="1:13" x14ac:dyDescent="0.25">
      <c r="A170" s="3" t="s">
        <v>253</v>
      </c>
      <c r="B170" s="3">
        <v>20411454</v>
      </c>
      <c r="C170" s="3" t="s">
        <v>167</v>
      </c>
      <c r="D170" s="3" t="s">
        <v>166</v>
      </c>
      <c r="E170" s="3" t="str">
        <f t="shared" si="1"/>
        <v>Ethel Moore</v>
      </c>
      <c r="F170" s="3">
        <v>930718892</v>
      </c>
      <c r="G170" s="6" t="str">
        <f>CONCATENATE(F170,"OVR")</f>
        <v>930718892OVR</v>
      </c>
      <c r="H170" s="4">
        <v>45962</v>
      </c>
      <c r="I170" s="4">
        <v>46143</v>
      </c>
      <c r="J170" s="3" t="s">
        <v>1</v>
      </c>
      <c r="K170" s="3" t="s">
        <v>230</v>
      </c>
      <c r="L170" s="5">
        <v>6.25</v>
      </c>
      <c r="M170" s="3" t="s">
        <v>249</v>
      </c>
    </row>
    <row r="171" spans="1:13" x14ac:dyDescent="0.25">
      <c r="A171" s="3" t="s">
        <v>253</v>
      </c>
      <c r="B171" s="3">
        <v>20411454</v>
      </c>
      <c r="C171" s="3" t="s">
        <v>165</v>
      </c>
      <c r="D171" s="3" t="s">
        <v>164</v>
      </c>
      <c r="E171" s="3" t="str">
        <f t="shared" si="1"/>
        <v>Timothy Miskimon</v>
      </c>
      <c r="F171" s="3">
        <v>927618442</v>
      </c>
      <c r="G171" s="6" t="str">
        <f>CONCATENATE(F171,"OVR")</f>
        <v>927618442OVR</v>
      </c>
      <c r="H171" s="4">
        <v>45689</v>
      </c>
      <c r="I171" s="4">
        <v>46143</v>
      </c>
      <c r="J171" s="3" t="s">
        <v>1</v>
      </c>
      <c r="K171" s="3" t="s">
        <v>230</v>
      </c>
      <c r="L171" s="5">
        <v>4.16</v>
      </c>
      <c r="M171" s="3" t="s">
        <v>249</v>
      </c>
    </row>
    <row r="172" spans="1:13" x14ac:dyDescent="0.25">
      <c r="A172" s="3" t="s">
        <v>253</v>
      </c>
      <c r="B172" s="3">
        <v>20411454</v>
      </c>
      <c r="C172" s="3" t="s">
        <v>163</v>
      </c>
      <c r="D172" s="3" t="s">
        <v>162</v>
      </c>
      <c r="E172" s="3" t="str">
        <f t="shared" si="1"/>
        <v>Martin Miller</v>
      </c>
      <c r="F172" s="3">
        <v>900586505</v>
      </c>
      <c r="G172" s="6" t="str">
        <f>CONCATENATE(F172,"OVR")</f>
        <v>900586505OVR</v>
      </c>
      <c r="H172" s="4">
        <v>45658</v>
      </c>
      <c r="I172" s="4">
        <v>46143</v>
      </c>
      <c r="J172" s="3" t="s">
        <v>1</v>
      </c>
      <c r="K172" s="3" t="s">
        <v>230</v>
      </c>
      <c r="L172" s="5">
        <v>4.16</v>
      </c>
      <c r="M172" s="3" t="s">
        <v>249</v>
      </c>
    </row>
    <row r="173" spans="1:13" x14ac:dyDescent="0.25">
      <c r="A173" s="3" t="s">
        <v>253</v>
      </c>
      <c r="B173" s="3">
        <v>20411454</v>
      </c>
      <c r="C173" s="3" t="s">
        <v>74</v>
      </c>
      <c r="D173" s="3" t="s">
        <v>161</v>
      </c>
      <c r="E173" s="3" t="str">
        <f t="shared" si="1"/>
        <v>Curtis Mclaughlin</v>
      </c>
      <c r="F173" s="3">
        <v>920317502</v>
      </c>
      <c r="G173" s="6" t="str">
        <f>CONCATENATE(F173,"OVR")</f>
        <v>920317502OVR</v>
      </c>
      <c r="H173" s="4">
        <v>45658</v>
      </c>
      <c r="I173" s="4">
        <v>46143</v>
      </c>
      <c r="J173" s="3" t="s">
        <v>1</v>
      </c>
      <c r="K173" s="3" t="s">
        <v>230</v>
      </c>
      <c r="L173" s="5">
        <v>4.16</v>
      </c>
      <c r="M173" s="3" t="s">
        <v>249</v>
      </c>
    </row>
    <row r="174" spans="1:13" x14ac:dyDescent="0.25">
      <c r="A174" s="3" t="s">
        <v>253</v>
      </c>
      <c r="B174" s="3">
        <v>20411454</v>
      </c>
      <c r="C174" s="3" t="s">
        <v>75</v>
      </c>
      <c r="D174" s="3" t="s">
        <v>160</v>
      </c>
      <c r="E174" s="3" t="str">
        <f t="shared" si="1"/>
        <v>Robert Mcdonnell</v>
      </c>
      <c r="F174" s="3">
        <v>930394322</v>
      </c>
      <c r="G174" s="6" t="str">
        <f>CONCATENATE(F174,"OVR")</f>
        <v>930394322OVR</v>
      </c>
      <c r="H174" s="4">
        <v>45931</v>
      </c>
      <c r="I174" s="4">
        <v>46143</v>
      </c>
      <c r="J174" s="3" t="s">
        <v>1</v>
      </c>
      <c r="K174" s="3" t="s">
        <v>230</v>
      </c>
      <c r="L174" s="5">
        <v>6.25</v>
      </c>
      <c r="M174" s="3" t="s">
        <v>249</v>
      </c>
    </row>
    <row r="175" spans="1:13" x14ac:dyDescent="0.25">
      <c r="A175" s="3" t="s">
        <v>253</v>
      </c>
      <c r="B175" s="3">
        <v>20411454</v>
      </c>
      <c r="C175" s="3" t="s">
        <v>57</v>
      </c>
      <c r="D175" s="3" t="s">
        <v>159</v>
      </c>
      <c r="E175" s="3" t="str">
        <f t="shared" si="1"/>
        <v>Betty Mcdonald</v>
      </c>
      <c r="F175" s="3">
        <v>929856662</v>
      </c>
      <c r="G175" s="6" t="str">
        <f>CONCATENATE(F175,"OVR")</f>
        <v>929856662OVR</v>
      </c>
      <c r="H175" s="4">
        <v>45839</v>
      </c>
      <c r="I175" s="4">
        <v>46143</v>
      </c>
      <c r="J175" s="3" t="s">
        <v>1</v>
      </c>
      <c r="K175" s="3" t="s">
        <v>230</v>
      </c>
      <c r="L175" s="5">
        <v>4.16</v>
      </c>
      <c r="M175" s="3" t="s">
        <v>249</v>
      </c>
    </row>
    <row r="176" spans="1:13" x14ac:dyDescent="0.25">
      <c r="A176" s="3" t="s">
        <v>253</v>
      </c>
      <c r="B176" s="3">
        <v>20411454</v>
      </c>
      <c r="C176" s="3" t="s">
        <v>158</v>
      </c>
      <c r="D176" s="3" t="s">
        <v>157</v>
      </c>
      <c r="E176" s="3" t="str">
        <f t="shared" si="1"/>
        <v>Yvonne Marshall</v>
      </c>
      <c r="F176" s="3">
        <v>902848571</v>
      </c>
      <c r="G176" s="6" t="str">
        <f>CONCATENATE(F176,"OVR")</f>
        <v>902848571OVR</v>
      </c>
      <c r="H176" s="4">
        <v>45658</v>
      </c>
      <c r="I176" s="4">
        <v>46143</v>
      </c>
      <c r="J176" s="3" t="s">
        <v>1</v>
      </c>
      <c r="K176" s="3" t="s">
        <v>230</v>
      </c>
      <c r="L176" s="5">
        <v>4.16</v>
      </c>
      <c r="M176" s="3" t="s">
        <v>249</v>
      </c>
    </row>
    <row r="177" spans="1:13" x14ac:dyDescent="0.25">
      <c r="A177" s="3" t="s">
        <v>253</v>
      </c>
      <c r="B177" s="3">
        <v>20411454</v>
      </c>
      <c r="C177" s="3" t="s">
        <v>156</v>
      </c>
      <c r="D177" s="3" t="s">
        <v>155</v>
      </c>
      <c r="E177" s="3" t="str">
        <f t="shared" si="1"/>
        <v>Andrew Markopoulos</v>
      </c>
      <c r="F177" s="3">
        <v>904427090</v>
      </c>
      <c r="G177" s="6" t="str">
        <f>CONCATENATE(F177,"OVR")</f>
        <v>904427090OVR</v>
      </c>
      <c r="H177" s="4">
        <v>45689</v>
      </c>
      <c r="I177" s="4">
        <v>46143</v>
      </c>
      <c r="J177" s="3" t="s">
        <v>1</v>
      </c>
      <c r="K177" s="3" t="s">
        <v>230</v>
      </c>
      <c r="L177" s="5">
        <v>4.16</v>
      </c>
      <c r="M177" s="3" t="s">
        <v>249</v>
      </c>
    </row>
    <row r="178" spans="1:13" x14ac:dyDescent="0.25">
      <c r="A178" s="3" t="s">
        <v>253</v>
      </c>
      <c r="B178" s="3">
        <v>20411454</v>
      </c>
      <c r="C178" s="3" t="s">
        <v>154</v>
      </c>
      <c r="D178" s="3" t="s">
        <v>153</v>
      </c>
      <c r="E178" s="3" t="str">
        <f t="shared" si="1"/>
        <v>Christopher Malstrom</v>
      </c>
      <c r="F178" s="3">
        <v>927996662</v>
      </c>
      <c r="G178" s="6" t="str">
        <f>CONCATENATE(F178,"OVR")</f>
        <v>927996662OVR</v>
      </c>
      <c r="H178" s="4">
        <v>45658</v>
      </c>
      <c r="I178" s="4">
        <v>46143</v>
      </c>
      <c r="J178" s="3" t="s">
        <v>1</v>
      </c>
      <c r="K178" s="3" t="s">
        <v>230</v>
      </c>
      <c r="L178" s="5">
        <v>4.16</v>
      </c>
      <c r="M178" s="3" t="s">
        <v>249</v>
      </c>
    </row>
    <row r="179" spans="1:13" x14ac:dyDescent="0.25">
      <c r="A179" s="3" t="s">
        <v>253</v>
      </c>
      <c r="B179" s="3">
        <v>20411454</v>
      </c>
      <c r="C179" s="3" t="s">
        <v>152</v>
      </c>
      <c r="D179" s="3" t="s">
        <v>150</v>
      </c>
      <c r="E179" s="3" t="str">
        <f t="shared" si="1"/>
        <v>Paul Long</v>
      </c>
      <c r="F179" s="3">
        <v>900312954</v>
      </c>
      <c r="G179" s="6" t="str">
        <f>CONCATENATE(F179,"OVR")</f>
        <v>900312954OVR</v>
      </c>
      <c r="H179" s="4">
        <v>45658</v>
      </c>
      <c r="I179" s="4">
        <v>46143</v>
      </c>
      <c r="J179" s="3" t="s">
        <v>1</v>
      </c>
      <c r="K179" s="3" t="s">
        <v>230</v>
      </c>
      <c r="L179" s="5">
        <v>4.16</v>
      </c>
      <c r="M179" s="3" t="s">
        <v>249</v>
      </c>
    </row>
    <row r="180" spans="1:13" x14ac:dyDescent="0.25">
      <c r="A180" s="3" t="s">
        <v>253</v>
      </c>
      <c r="B180" s="3">
        <v>20411454</v>
      </c>
      <c r="C180" s="3" t="s">
        <v>151</v>
      </c>
      <c r="D180" s="3" t="s">
        <v>150</v>
      </c>
      <c r="E180" s="3" t="str">
        <f t="shared" si="1"/>
        <v>Debora Long</v>
      </c>
      <c r="F180" s="3">
        <v>929164932</v>
      </c>
      <c r="G180" s="6" t="str">
        <f>CONCATENATE(F180,"OVR")</f>
        <v>929164932OVR</v>
      </c>
      <c r="H180" s="4">
        <v>45717</v>
      </c>
      <c r="I180" s="4">
        <v>46143</v>
      </c>
      <c r="J180" s="3" t="s">
        <v>1</v>
      </c>
      <c r="K180" s="3" t="s">
        <v>230</v>
      </c>
      <c r="L180" s="5">
        <v>4.16</v>
      </c>
      <c r="M180" s="3" t="s">
        <v>249</v>
      </c>
    </row>
    <row r="181" spans="1:13" x14ac:dyDescent="0.25">
      <c r="A181" s="3" t="s">
        <v>253</v>
      </c>
      <c r="B181" s="3">
        <v>20411454</v>
      </c>
      <c r="C181" s="3" t="s">
        <v>149</v>
      </c>
      <c r="D181" s="3" t="s">
        <v>148</v>
      </c>
      <c r="E181" s="3" t="str">
        <f t="shared" si="1"/>
        <v>Jerry Lembach</v>
      </c>
      <c r="F181" s="3">
        <v>903360813</v>
      </c>
      <c r="G181" s="6" t="str">
        <f>CONCATENATE(F181,"OVR")</f>
        <v>903360813OVR</v>
      </c>
      <c r="H181" s="4">
        <v>45931</v>
      </c>
      <c r="I181" s="4">
        <v>46143</v>
      </c>
      <c r="J181" s="3" t="s">
        <v>1</v>
      </c>
      <c r="K181" s="3" t="s">
        <v>230</v>
      </c>
      <c r="L181" s="5">
        <v>6.25</v>
      </c>
      <c r="M181" s="3" t="s">
        <v>249</v>
      </c>
    </row>
    <row r="182" spans="1:13" x14ac:dyDescent="0.25">
      <c r="A182" s="3" t="s">
        <v>253</v>
      </c>
      <c r="B182" s="3">
        <v>20411454</v>
      </c>
      <c r="C182" s="3" t="s">
        <v>102</v>
      </c>
      <c r="D182" s="3" t="s">
        <v>147</v>
      </c>
      <c r="E182" s="3" t="str">
        <f t="shared" si="1"/>
        <v>Deborah Lashinsky</v>
      </c>
      <c r="F182" s="3">
        <v>916462022</v>
      </c>
      <c r="G182" s="6" t="str">
        <f>CONCATENATE(F182,"OVR")</f>
        <v>916462022OVR</v>
      </c>
      <c r="H182" s="4">
        <v>45658</v>
      </c>
      <c r="I182" s="4">
        <v>46143</v>
      </c>
      <c r="J182" s="3" t="s">
        <v>1</v>
      </c>
      <c r="K182" s="3" t="s">
        <v>230</v>
      </c>
      <c r="L182" s="5">
        <v>4.16</v>
      </c>
      <c r="M182" s="3" t="s">
        <v>249</v>
      </c>
    </row>
    <row r="183" spans="1:13" x14ac:dyDescent="0.25">
      <c r="A183" s="3" t="s">
        <v>253</v>
      </c>
      <c r="B183" s="3">
        <v>20411454</v>
      </c>
      <c r="C183" s="3" t="s">
        <v>144</v>
      </c>
      <c r="D183" s="3" t="s">
        <v>143</v>
      </c>
      <c r="E183" s="3" t="str">
        <f t="shared" si="1"/>
        <v>Myra Kourey</v>
      </c>
      <c r="F183" s="3">
        <v>900581357</v>
      </c>
      <c r="G183" s="6" t="str">
        <f>CONCATENATE(F183,"OVR")</f>
        <v>900581357OVR</v>
      </c>
      <c r="H183" s="4">
        <v>45748</v>
      </c>
      <c r="I183" s="4">
        <v>46143</v>
      </c>
      <c r="J183" s="3" t="s">
        <v>1</v>
      </c>
      <c r="K183" s="3" t="s">
        <v>230</v>
      </c>
      <c r="L183" s="5">
        <v>4.16</v>
      </c>
      <c r="M183" s="3" t="s">
        <v>249</v>
      </c>
    </row>
    <row r="184" spans="1:13" x14ac:dyDescent="0.25">
      <c r="A184" s="3" t="s">
        <v>253</v>
      </c>
      <c r="B184" s="3">
        <v>20411454</v>
      </c>
      <c r="C184" s="3" t="s">
        <v>92</v>
      </c>
      <c r="D184" s="3" t="s">
        <v>142</v>
      </c>
      <c r="E184" s="3" t="str">
        <f t="shared" si="1"/>
        <v>David Kirtz</v>
      </c>
      <c r="F184" s="3">
        <v>928308122</v>
      </c>
      <c r="G184" s="6" t="str">
        <f>CONCATENATE(F184,"OVR")</f>
        <v>928308122OVR</v>
      </c>
      <c r="H184" s="4">
        <v>45658</v>
      </c>
      <c r="I184" s="4">
        <v>46143</v>
      </c>
      <c r="J184" s="3" t="s">
        <v>1</v>
      </c>
      <c r="K184" s="3" t="s">
        <v>230</v>
      </c>
      <c r="L184" s="5">
        <v>4.16</v>
      </c>
      <c r="M184" s="3" t="s">
        <v>249</v>
      </c>
    </row>
    <row r="185" spans="1:13" x14ac:dyDescent="0.25">
      <c r="A185" s="3" t="s">
        <v>253</v>
      </c>
      <c r="B185" s="3">
        <v>20411454</v>
      </c>
      <c r="C185" s="3" t="s">
        <v>141</v>
      </c>
      <c r="D185" s="3" t="s">
        <v>140</v>
      </c>
      <c r="E185" s="3" t="str">
        <f t="shared" si="1"/>
        <v>Denise Kinsey</v>
      </c>
      <c r="F185" s="3">
        <v>930585212</v>
      </c>
      <c r="G185" s="6" t="str">
        <f>CONCATENATE(F185,"OVR")</f>
        <v>930585212OVR</v>
      </c>
      <c r="H185" s="4">
        <v>45717</v>
      </c>
      <c r="I185" s="4">
        <v>46143</v>
      </c>
      <c r="J185" s="3" t="s">
        <v>1</v>
      </c>
      <c r="K185" s="3" t="s">
        <v>230</v>
      </c>
      <c r="L185" s="5">
        <v>4.16</v>
      </c>
      <c r="M185" s="3" t="s">
        <v>249</v>
      </c>
    </row>
    <row r="186" spans="1:13" x14ac:dyDescent="0.25">
      <c r="A186" s="3" t="s">
        <v>253</v>
      </c>
      <c r="B186" s="3">
        <v>20411454</v>
      </c>
      <c r="C186" s="3" t="s">
        <v>139</v>
      </c>
      <c r="D186" s="3" t="s">
        <v>138</v>
      </c>
      <c r="E186" s="3" t="str">
        <f t="shared" si="1"/>
        <v>Susan Killeen</v>
      </c>
      <c r="F186" s="3">
        <v>928471242</v>
      </c>
      <c r="G186" s="6" t="str">
        <f>CONCATENATE(F186,"OVR")</f>
        <v>928471242OVR</v>
      </c>
      <c r="H186" s="4">
        <v>45658</v>
      </c>
      <c r="I186" s="4">
        <v>46143</v>
      </c>
      <c r="J186" s="3" t="s">
        <v>1</v>
      </c>
      <c r="K186" s="3" t="s">
        <v>230</v>
      </c>
      <c r="L186" s="5">
        <v>4.16</v>
      </c>
      <c r="M186" s="3" t="s">
        <v>249</v>
      </c>
    </row>
    <row r="187" spans="1:13" x14ac:dyDescent="0.25">
      <c r="A187" s="3" t="s">
        <v>253</v>
      </c>
      <c r="B187" s="3">
        <v>20411454</v>
      </c>
      <c r="C187" s="3" t="s">
        <v>137</v>
      </c>
      <c r="D187" s="3" t="s">
        <v>136</v>
      </c>
      <c r="E187" s="3" t="str">
        <f t="shared" si="1"/>
        <v>Kathleen Kelly</v>
      </c>
      <c r="F187" s="3">
        <v>928102032</v>
      </c>
      <c r="G187" s="6" t="str">
        <f>CONCATENATE(F187,"OVR")</f>
        <v>928102032OVR</v>
      </c>
      <c r="H187" s="4">
        <v>45658</v>
      </c>
      <c r="I187" s="4">
        <v>46143</v>
      </c>
      <c r="J187" s="3" t="s">
        <v>1</v>
      </c>
      <c r="K187" s="3" t="s">
        <v>230</v>
      </c>
      <c r="L187" s="5">
        <v>4.16</v>
      </c>
      <c r="M187" s="3" t="s">
        <v>249</v>
      </c>
    </row>
    <row r="188" spans="1:13" x14ac:dyDescent="0.25">
      <c r="A188" s="3" t="s">
        <v>253</v>
      </c>
      <c r="B188" s="3">
        <v>20411454</v>
      </c>
      <c r="C188" s="3" t="s">
        <v>135</v>
      </c>
      <c r="D188" s="3" t="s">
        <v>134</v>
      </c>
      <c r="E188" s="3" t="str">
        <f t="shared" si="1"/>
        <v>Thomas Keith</v>
      </c>
      <c r="F188" s="3">
        <v>929338392</v>
      </c>
      <c r="G188" s="6" t="str">
        <f>CONCATENATE(F188,"OVR")</f>
        <v>929338392OVR</v>
      </c>
      <c r="H188" s="4">
        <v>45748</v>
      </c>
      <c r="I188" s="4">
        <v>46143</v>
      </c>
      <c r="J188" s="3" t="s">
        <v>1</v>
      </c>
      <c r="K188" s="3" t="s">
        <v>230</v>
      </c>
      <c r="L188" s="5">
        <v>4.16</v>
      </c>
      <c r="M188" s="3" t="s">
        <v>249</v>
      </c>
    </row>
    <row r="189" spans="1:13" x14ac:dyDescent="0.25">
      <c r="A189" s="3" t="s">
        <v>253</v>
      </c>
      <c r="B189" s="3">
        <v>20411454</v>
      </c>
      <c r="C189" s="3" t="s">
        <v>52</v>
      </c>
      <c r="D189" s="3" t="s">
        <v>133</v>
      </c>
      <c r="E189" s="3" t="str">
        <f t="shared" si="1"/>
        <v>Sheila Kearson</v>
      </c>
      <c r="F189" s="3">
        <v>930682592</v>
      </c>
      <c r="G189" s="6" t="str">
        <f>CONCATENATE(F189,"OVR")</f>
        <v>930682592OVR</v>
      </c>
      <c r="H189" s="4">
        <v>45962</v>
      </c>
      <c r="I189" s="4">
        <v>46143</v>
      </c>
      <c r="J189" s="3" t="s">
        <v>1</v>
      </c>
      <c r="K189" s="3" t="s">
        <v>230</v>
      </c>
      <c r="L189" s="5">
        <v>6.25</v>
      </c>
      <c r="M189" s="3" t="s">
        <v>249</v>
      </c>
    </row>
    <row r="190" spans="1:13" x14ac:dyDescent="0.25">
      <c r="A190" s="3" t="s">
        <v>253</v>
      </c>
      <c r="B190" s="3">
        <v>20411454</v>
      </c>
      <c r="C190" s="3" t="s">
        <v>132</v>
      </c>
      <c r="D190" s="3" t="s">
        <v>131</v>
      </c>
      <c r="E190" s="3" t="str">
        <f t="shared" si="1"/>
        <v>Freweini Kahasay</v>
      </c>
      <c r="F190" s="3">
        <v>928305592</v>
      </c>
      <c r="G190" s="6" t="str">
        <f>CONCATENATE(F190,"OVR")</f>
        <v>928305592OVR</v>
      </c>
      <c r="H190" s="4">
        <v>45658</v>
      </c>
      <c r="I190" s="4">
        <v>46143</v>
      </c>
      <c r="J190" s="3" t="s">
        <v>1</v>
      </c>
      <c r="K190" s="3" t="s">
        <v>230</v>
      </c>
      <c r="L190" s="5">
        <v>4.16</v>
      </c>
      <c r="M190" s="3" t="s">
        <v>249</v>
      </c>
    </row>
    <row r="191" spans="1:13" x14ac:dyDescent="0.25">
      <c r="A191" s="3" t="s">
        <v>253</v>
      </c>
      <c r="B191" s="3">
        <v>20411454</v>
      </c>
      <c r="C191" s="3" t="s">
        <v>130</v>
      </c>
      <c r="D191" s="3" t="s">
        <v>129</v>
      </c>
      <c r="E191" s="3" t="str">
        <f t="shared" si="1"/>
        <v>Shantelle Jones</v>
      </c>
      <c r="F191" s="3">
        <v>929273622</v>
      </c>
      <c r="G191" s="6" t="str">
        <f>CONCATENATE(F191,"OVR")</f>
        <v>929273622OVR</v>
      </c>
      <c r="H191" s="4">
        <v>45748</v>
      </c>
      <c r="I191" s="4">
        <v>46143</v>
      </c>
      <c r="J191" s="3" t="s">
        <v>1</v>
      </c>
      <c r="K191" s="3" t="s">
        <v>230</v>
      </c>
      <c r="L191" s="5">
        <v>4.16</v>
      </c>
      <c r="M191" s="3" t="s">
        <v>249</v>
      </c>
    </row>
    <row r="192" spans="1:13" x14ac:dyDescent="0.25">
      <c r="A192" s="3" t="s">
        <v>253</v>
      </c>
      <c r="B192" s="3">
        <v>20411454</v>
      </c>
      <c r="C192" s="3" t="s">
        <v>128</v>
      </c>
      <c r="D192" s="3" t="s">
        <v>127</v>
      </c>
      <c r="E192" s="3" t="str">
        <f t="shared" si="1"/>
        <v>Anne Johnson</v>
      </c>
      <c r="F192" s="3">
        <v>928417722</v>
      </c>
      <c r="G192" s="6" t="str">
        <f>CONCATENATE(F192,"OVR")</f>
        <v>928417722OVR</v>
      </c>
      <c r="H192" s="4">
        <v>45658</v>
      </c>
      <c r="I192" s="4">
        <v>46143</v>
      </c>
      <c r="J192" s="3" t="s">
        <v>1</v>
      </c>
      <c r="K192" s="3" t="s">
        <v>230</v>
      </c>
      <c r="L192" s="5">
        <v>4.16</v>
      </c>
      <c r="M192" s="3" t="s">
        <v>249</v>
      </c>
    </row>
    <row r="193" spans="1:13" x14ac:dyDescent="0.25">
      <c r="A193" s="3" t="s">
        <v>253</v>
      </c>
      <c r="B193" s="3">
        <v>20411454</v>
      </c>
      <c r="C193" s="3" t="s">
        <v>126</v>
      </c>
      <c r="D193" s="3" t="s">
        <v>125</v>
      </c>
      <c r="E193" s="3" t="str">
        <f t="shared" si="1"/>
        <v>Victoria Jasinski</v>
      </c>
      <c r="F193" s="3">
        <v>928508022</v>
      </c>
      <c r="G193" s="6" t="str">
        <f>CONCATENATE(F193,"OVR")</f>
        <v>928508022OVR</v>
      </c>
      <c r="H193" s="4">
        <v>45658</v>
      </c>
      <c r="I193" s="4">
        <v>46143</v>
      </c>
      <c r="J193" s="3" t="s">
        <v>1</v>
      </c>
      <c r="K193" s="3" t="s">
        <v>230</v>
      </c>
      <c r="L193" s="5">
        <v>4.16</v>
      </c>
      <c r="M193" s="3" t="s">
        <v>249</v>
      </c>
    </row>
    <row r="194" spans="1:13" x14ac:dyDescent="0.25">
      <c r="A194" s="3" t="s">
        <v>253</v>
      </c>
      <c r="B194" s="3">
        <v>20411454</v>
      </c>
      <c r="C194" s="3" t="s">
        <v>88</v>
      </c>
      <c r="D194" s="3" t="s">
        <v>124</v>
      </c>
      <c r="E194" s="3" t="str">
        <f t="shared" si="1"/>
        <v>Cynthia Hypki</v>
      </c>
      <c r="F194" s="3">
        <v>901080136</v>
      </c>
      <c r="G194" s="6" t="str">
        <f>CONCATENATE(F194,"OVR")</f>
        <v>901080136OVR</v>
      </c>
      <c r="H194" s="4">
        <v>45658</v>
      </c>
      <c r="I194" s="4">
        <v>46143</v>
      </c>
      <c r="J194" s="3" t="s">
        <v>1</v>
      </c>
      <c r="K194" s="3" t="s">
        <v>230</v>
      </c>
      <c r="L194" s="5">
        <v>4.16</v>
      </c>
      <c r="M194" s="3" t="s">
        <v>249</v>
      </c>
    </row>
    <row r="195" spans="1:13" x14ac:dyDescent="0.25">
      <c r="A195" s="3" t="s">
        <v>253</v>
      </c>
      <c r="B195" s="3">
        <v>20411454</v>
      </c>
      <c r="C195" s="3" t="s">
        <v>123</v>
      </c>
      <c r="D195" s="3" t="s">
        <v>122</v>
      </c>
      <c r="E195" s="3" t="str">
        <f t="shared" ref="E195:E258" si="2">CONCATENATE(C195," ",D195)</f>
        <v>Scott Hunter</v>
      </c>
      <c r="F195" s="3">
        <v>929164982</v>
      </c>
      <c r="G195" s="6" t="str">
        <f>CONCATENATE(F195,"OVR")</f>
        <v>929164982OVR</v>
      </c>
      <c r="H195" s="4">
        <v>45717</v>
      </c>
      <c r="I195" s="4">
        <v>46143</v>
      </c>
      <c r="J195" s="3" t="s">
        <v>1</v>
      </c>
      <c r="K195" s="3" t="s">
        <v>230</v>
      </c>
      <c r="L195" s="5">
        <v>4.16</v>
      </c>
      <c r="M195" s="3" t="s">
        <v>249</v>
      </c>
    </row>
    <row r="196" spans="1:13" x14ac:dyDescent="0.25">
      <c r="A196" s="3" t="s">
        <v>253</v>
      </c>
      <c r="B196" s="3">
        <v>20411454</v>
      </c>
      <c r="C196" s="3" t="s">
        <v>107</v>
      </c>
      <c r="D196" s="3" t="s">
        <v>121</v>
      </c>
      <c r="E196" s="3" t="str">
        <f t="shared" si="2"/>
        <v>Paula Huggins</v>
      </c>
      <c r="F196" s="3">
        <v>900567406</v>
      </c>
      <c r="G196" s="6" t="str">
        <f>CONCATENATE(F196,"OVR")</f>
        <v>900567406OVR</v>
      </c>
      <c r="H196" s="4">
        <v>45658</v>
      </c>
      <c r="I196" s="4">
        <v>46143</v>
      </c>
      <c r="J196" s="3" t="s">
        <v>1</v>
      </c>
      <c r="K196" s="3" t="s">
        <v>230</v>
      </c>
      <c r="L196" s="5">
        <v>4.16</v>
      </c>
      <c r="M196" s="3" t="s">
        <v>249</v>
      </c>
    </row>
    <row r="197" spans="1:13" x14ac:dyDescent="0.25">
      <c r="A197" s="3" t="s">
        <v>253</v>
      </c>
      <c r="B197" s="3">
        <v>20411454</v>
      </c>
      <c r="C197" s="3" t="s">
        <v>120</v>
      </c>
      <c r="D197" s="3" t="s">
        <v>119</v>
      </c>
      <c r="E197" s="3" t="str">
        <f t="shared" si="2"/>
        <v>Loris Huffman</v>
      </c>
      <c r="F197" s="3">
        <v>929524162</v>
      </c>
      <c r="G197" s="6" t="str">
        <f>CONCATENATE(F197,"OVR")</f>
        <v>929524162OVR</v>
      </c>
      <c r="H197" s="4">
        <v>45778</v>
      </c>
      <c r="I197" s="4">
        <v>46143</v>
      </c>
      <c r="J197" s="3" t="s">
        <v>1</v>
      </c>
      <c r="K197" s="3" t="s">
        <v>230</v>
      </c>
      <c r="L197" s="5">
        <v>4.16</v>
      </c>
      <c r="M197" s="3" t="s">
        <v>249</v>
      </c>
    </row>
    <row r="198" spans="1:13" x14ac:dyDescent="0.25">
      <c r="A198" s="3" t="s">
        <v>253</v>
      </c>
      <c r="B198" s="3">
        <v>20411454</v>
      </c>
      <c r="C198" s="3" t="s">
        <v>118</v>
      </c>
      <c r="D198" s="3" t="s">
        <v>117</v>
      </c>
      <c r="E198" s="3" t="str">
        <f t="shared" si="2"/>
        <v>Patricia Herrington</v>
      </c>
      <c r="F198" s="3">
        <v>929164892</v>
      </c>
      <c r="G198" s="6" t="str">
        <f>CONCATENATE(F198,"OVR")</f>
        <v>929164892OVR</v>
      </c>
      <c r="H198" s="4">
        <v>45717</v>
      </c>
      <c r="I198" s="4">
        <v>46143</v>
      </c>
      <c r="J198" s="3" t="s">
        <v>1</v>
      </c>
      <c r="K198" s="3" t="s">
        <v>230</v>
      </c>
      <c r="L198" s="5">
        <v>4.16</v>
      </c>
      <c r="M198" s="3" t="s">
        <v>249</v>
      </c>
    </row>
    <row r="199" spans="1:13" x14ac:dyDescent="0.25">
      <c r="A199" s="3" t="s">
        <v>253</v>
      </c>
      <c r="B199" s="3">
        <v>20411454</v>
      </c>
      <c r="C199" s="3" t="s">
        <v>88</v>
      </c>
      <c r="D199" s="3" t="s">
        <v>116</v>
      </c>
      <c r="E199" s="3" t="str">
        <f t="shared" si="2"/>
        <v>Cynthia Hensley</v>
      </c>
      <c r="F199" s="3">
        <v>904484475</v>
      </c>
      <c r="G199" s="6" t="str">
        <f>CONCATENATE(F199,"OVR")</f>
        <v>904484475OVR</v>
      </c>
      <c r="H199" s="4">
        <v>45658</v>
      </c>
      <c r="I199" s="4">
        <v>46143</v>
      </c>
      <c r="J199" s="3" t="s">
        <v>1</v>
      </c>
      <c r="K199" s="3" t="s">
        <v>230</v>
      </c>
      <c r="L199" s="5">
        <v>4.16</v>
      </c>
      <c r="M199" s="3" t="s">
        <v>249</v>
      </c>
    </row>
    <row r="200" spans="1:13" x14ac:dyDescent="0.25">
      <c r="A200" s="3" t="s">
        <v>253</v>
      </c>
      <c r="B200" s="3">
        <v>20411454</v>
      </c>
      <c r="C200" s="3" t="s">
        <v>115</v>
      </c>
      <c r="D200" s="3" t="s">
        <v>114</v>
      </c>
      <c r="E200" s="3" t="str">
        <f t="shared" si="2"/>
        <v>Mohamed Hassan</v>
      </c>
      <c r="F200" s="3">
        <v>922097452</v>
      </c>
      <c r="G200" s="6" t="str">
        <f>CONCATENATE(F200,"OVR")</f>
        <v>922097452OVR</v>
      </c>
      <c r="H200" s="4">
        <v>45658</v>
      </c>
      <c r="I200" s="4">
        <v>46143</v>
      </c>
      <c r="J200" s="3" t="s">
        <v>1</v>
      </c>
      <c r="K200" s="3" t="s">
        <v>230</v>
      </c>
      <c r="L200" s="5">
        <v>4.16</v>
      </c>
      <c r="M200" s="3" t="s">
        <v>249</v>
      </c>
    </row>
    <row r="201" spans="1:13" x14ac:dyDescent="0.25">
      <c r="A201" s="3" t="s">
        <v>253</v>
      </c>
      <c r="B201" s="3">
        <v>20411454</v>
      </c>
      <c r="C201" s="3" t="s">
        <v>36</v>
      </c>
      <c r="D201" s="3" t="s">
        <v>113</v>
      </c>
      <c r="E201" s="3" t="str">
        <f t="shared" si="2"/>
        <v>Cheryl Harbaugh</v>
      </c>
      <c r="F201" s="3">
        <v>917273362</v>
      </c>
      <c r="G201" s="6" t="str">
        <f>CONCATENATE(F201,"OVR")</f>
        <v>917273362OVR</v>
      </c>
      <c r="H201" s="4">
        <v>45658</v>
      </c>
      <c r="I201" s="4">
        <v>46143</v>
      </c>
      <c r="J201" s="3" t="s">
        <v>1</v>
      </c>
      <c r="K201" s="3" t="s">
        <v>230</v>
      </c>
      <c r="L201" s="5">
        <v>4.16</v>
      </c>
      <c r="M201" s="3" t="s">
        <v>249</v>
      </c>
    </row>
    <row r="202" spans="1:13" x14ac:dyDescent="0.25">
      <c r="A202" s="3" t="s">
        <v>253</v>
      </c>
      <c r="B202" s="3">
        <v>20411454</v>
      </c>
      <c r="C202" s="3" t="s">
        <v>112</v>
      </c>
      <c r="D202" s="3" t="s">
        <v>111</v>
      </c>
      <c r="E202" s="3" t="str">
        <f t="shared" si="2"/>
        <v>John Green</v>
      </c>
      <c r="F202" s="3">
        <v>902389311</v>
      </c>
      <c r="G202" s="6" t="str">
        <f>CONCATENATE(F202,"OVR")</f>
        <v>902389311OVR</v>
      </c>
      <c r="H202" s="4">
        <v>45658</v>
      </c>
      <c r="I202" s="4">
        <v>46143</v>
      </c>
      <c r="J202" s="3" t="s">
        <v>1</v>
      </c>
      <c r="K202" s="3" t="s">
        <v>230</v>
      </c>
      <c r="L202" s="5">
        <v>4.16</v>
      </c>
      <c r="M202" s="3" t="s">
        <v>249</v>
      </c>
    </row>
    <row r="203" spans="1:13" x14ac:dyDescent="0.25">
      <c r="A203" s="3" t="s">
        <v>253</v>
      </c>
      <c r="B203" s="3">
        <v>20411454</v>
      </c>
      <c r="C203" s="3" t="s">
        <v>75</v>
      </c>
      <c r="D203" s="3" t="s">
        <v>110</v>
      </c>
      <c r="E203" s="3" t="str">
        <f t="shared" si="2"/>
        <v>Robert Goldsmith</v>
      </c>
      <c r="F203" s="3">
        <v>927991462</v>
      </c>
      <c r="G203" s="6" t="str">
        <f>CONCATENATE(F203,"OVR")</f>
        <v>927991462OVR</v>
      </c>
      <c r="H203" s="4">
        <v>45658</v>
      </c>
      <c r="I203" s="4">
        <v>46143</v>
      </c>
      <c r="J203" s="3" t="s">
        <v>1</v>
      </c>
      <c r="K203" s="3" t="s">
        <v>230</v>
      </c>
      <c r="L203" s="5">
        <v>4.16</v>
      </c>
      <c r="M203" s="3" t="s">
        <v>249</v>
      </c>
    </row>
    <row r="204" spans="1:13" x14ac:dyDescent="0.25">
      <c r="A204" s="3" t="s">
        <v>253</v>
      </c>
      <c r="B204" s="3">
        <v>20411454</v>
      </c>
      <c r="C204" s="3" t="s">
        <v>109</v>
      </c>
      <c r="D204" s="3" t="s">
        <v>108</v>
      </c>
      <c r="E204" s="3" t="str">
        <f t="shared" si="2"/>
        <v>Maria Gilcrest</v>
      </c>
      <c r="F204" s="3">
        <v>902712697</v>
      </c>
      <c r="G204" s="6" t="str">
        <f>CONCATENATE(F204,"OVR")</f>
        <v>902712697OVR</v>
      </c>
      <c r="H204" s="4">
        <v>45658</v>
      </c>
      <c r="I204" s="4">
        <v>46143</v>
      </c>
      <c r="J204" s="3" t="s">
        <v>1</v>
      </c>
      <c r="K204" s="3" t="s">
        <v>230</v>
      </c>
      <c r="L204" s="5">
        <v>4.16</v>
      </c>
      <c r="M204" s="3" t="s">
        <v>249</v>
      </c>
    </row>
    <row r="205" spans="1:13" x14ac:dyDescent="0.25">
      <c r="A205" s="3" t="s">
        <v>253</v>
      </c>
      <c r="B205" s="3">
        <v>20411454</v>
      </c>
      <c r="C205" s="3" t="s">
        <v>107</v>
      </c>
      <c r="D205" s="3" t="s">
        <v>106</v>
      </c>
      <c r="E205" s="3" t="str">
        <f t="shared" si="2"/>
        <v>Paula Gieron</v>
      </c>
      <c r="F205" s="3">
        <v>900488508</v>
      </c>
      <c r="G205" s="6" t="str">
        <f>CONCATENATE(F205,"OVR")</f>
        <v>900488508OVR</v>
      </c>
      <c r="H205" s="4">
        <v>45658</v>
      </c>
      <c r="I205" s="4">
        <v>46143</v>
      </c>
      <c r="J205" s="3" t="s">
        <v>1</v>
      </c>
      <c r="K205" s="3" t="s">
        <v>230</v>
      </c>
      <c r="L205" s="5">
        <v>4.16</v>
      </c>
      <c r="M205" s="3" t="s">
        <v>249</v>
      </c>
    </row>
    <row r="206" spans="1:13" x14ac:dyDescent="0.25">
      <c r="A206" s="3" t="s">
        <v>253</v>
      </c>
      <c r="B206" s="3">
        <v>20411454</v>
      </c>
      <c r="C206" s="3" t="s">
        <v>232</v>
      </c>
      <c r="D206" s="3" t="s">
        <v>231</v>
      </c>
      <c r="E206" s="3" t="str">
        <f t="shared" si="2"/>
        <v>Carnita Gibbs</v>
      </c>
      <c r="F206" s="3">
        <v>902953507</v>
      </c>
      <c r="G206" s="6" t="str">
        <f>CONCATENATE(F206,"OVR")</f>
        <v>902953507OVR</v>
      </c>
      <c r="H206" s="4">
        <v>45689</v>
      </c>
      <c r="I206" s="4">
        <v>46143</v>
      </c>
      <c r="J206" s="3" t="s">
        <v>1</v>
      </c>
      <c r="K206" s="3" t="s">
        <v>230</v>
      </c>
      <c r="L206" s="5">
        <v>4.16</v>
      </c>
      <c r="M206" s="3" t="s">
        <v>249</v>
      </c>
    </row>
    <row r="207" spans="1:13" x14ac:dyDescent="0.25">
      <c r="A207" s="3" t="s">
        <v>253</v>
      </c>
      <c r="B207" s="3">
        <v>20411454</v>
      </c>
      <c r="C207" s="3" t="s">
        <v>63</v>
      </c>
      <c r="D207" s="3" t="s">
        <v>105</v>
      </c>
      <c r="E207" s="3" t="str">
        <f t="shared" si="2"/>
        <v>George Geary</v>
      </c>
      <c r="F207" s="3">
        <v>928238952</v>
      </c>
      <c r="G207" s="6" t="str">
        <f>CONCATENATE(F207,"OVR")</f>
        <v>928238952OVR</v>
      </c>
      <c r="H207" s="4">
        <v>45658</v>
      </c>
      <c r="I207" s="4">
        <v>46143</v>
      </c>
      <c r="J207" s="3" t="s">
        <v>1</v>
      </c>
      <c r="K207" s="3" t="s">
        <v>230</v>
      </c>
      <c r="L207" s="5">
        <v>4.16</v>
      </c>
      <c r="M207" s="3" t="s">
        <v>249</v>
      </c>
    </row>
    <row r="208" spans="1:13" x14ac:dyDescent="0.25">
      <c r="A208" s="3" t="s">
        <v>253</v>
      </c>
      <c r="B208" s="3">
        <v>20411454</v>
      </c>
      <c r="C208" s="3" t="s">
        <v>104</v>
      </c>
      <c r="D208" s="3" t="s">
        <v>103</v>
      </c>
      <c r="E208" s="3" t="str">
        <f t="shared" si="2"/>
        <v>Cara Gaskins</v>
      </c>
      <c r="F208" s="3">
        <v>932241242</v>
      </c>
      <c r="G208" s="6" t="str">
        <f>CONCATENATE(F208,"OVR")</f>
        <v>932241242OVR</v>
      </c>
      <c r="H208" s="4">
        <v>45992</v>
      </c>
      <c r="I208" s="4">
        <v>46143</v>
      </c>
      <c r="J208" s="3" t="s">
        <v>1</v>
      </c>
      <c r="K208" s="3" t="s">
        <v>230</v>
      </c>
      <c r="L208" s="5">
        <v>6.25</v>
      </c>
      <c r="M208" s="3" t="s">
        <v>249</v>
      </c>
    </row>
    <row r="209" spans="1:13" x14ac:dyDescent="0.25">
      <c r="A209" s="3" t="s">
        <v>253</v>
      </c>
      <c r="B209" s="3">
        <v>20411454</v>
      </c>
      <c r="C209" s="3" t="s">
        <v>102</v>
      </c>
      <c r="D209" s="3" t="s">
        <v>101</v>
      </c>
      <c r="E209" s="3" t="str">
        <f t="shared" si="2"/>
        <v>Deborah Gamiz</v>
      </c>
      <c r="F209" s="3">
        <v>929292932</v>
      </c>
      <c r="G209" s="6" t="str">
        <f>CONCATENATE(F209,"OVR")</f>
        <v>929292932OVR</v>
      </c>
      <c r="H209" s="4">
        <v>45748</v>
      </c>
      <c r="I209" s="4">
        <v>46143</v>
      </c>
      <c r="J209" s="3" t="s">
        <v>1</v>
      </c>
      <c r="K209" s="3" t="s">
        <v>230</v>
      </c>
      <c r="L209" s="5">
        <v>4.16</v>
      </c>
      <c r="M209" s="3" t="s">
        <v>249</v>
      </c>
    </row>
    <row r="210" spans="1:13" x14ac:dyDescent="0.25">
      <c r="A210" s="3" t="s">
        <v>253</v>
      </c>
      <c r="B210" s="3">
        <v>20411454</v>
      </c>
      <c r="C210" s="3" t="s">
        <v>100</v>
      </c>
      <c r="D210" s="3" t="s">
        <v>99</v>
      </c>
      <c r="E210" s="3" t="str">
        <f t="shared" si="2"/>
        <v>Molly Gallagher</v>
      </c>
      <c r="F210" s="3">
        <v>932399702</v>
      </c>
      <c r="G210" s="6" t="str">
        <f>CONCATENATE(F210,"OVR")</f>
        <v>932399702OVR</v>
      </c>
      <c r="H210" s="4">
        <v>45992</v>
      </c>
      <c r="I210" s="4">
        <v>46143</v>
      </c>
      <c r="J210" s="3" t="s">
        <v>1</v>
      </c>
      <c r="K210" s="3" t="s">
        <v>230</v>
      </c>
      <c r="L210" s="5">
        <v>6.25</v>
      </c>
      <c r="M210" s="3" t="s">
        <v>249</v>
      </c>
    </row>
    <row r="211" spans="1:13" x14ac:dyDescent="0.25">
      <c r="A211" s="3" t="s">
        <v>253</v>
      </c>
      <c r="B211" s="3">
        <v>20411454</v>
      </c>
      <c r="C211" s="3" t="s">
        <v>98</v>
      </c>
      <c r="D211" s="3" t="s">
        <v>97</v>
      </c>
      <c r="E211" s="3" t="str">
        <f t="shared" si="2"/>
        <v>Warren Frizzell</v>
      </c>
      <c r="F211" s="3">
        <v>900245527</v>
      </c>
      <c r="G211" s="6" t="str">
        <f>CONCATENATE(F211,"OVR")</f>
        <v>900245527OVR</v>
      </c>
      <c r="H211" s="4">
        <v>45901</v>
      </c>
      <c r="I211" s="4">
        <v>46143</v>
      </c>
      <c r="J211" s="3" t="s">
        <v>1</v>
      </c>
      <c r="K211" s="3" t="s">
        <v>230</v>
      </c>
      <c r="L211" s="5">
        <v>6.25</v>
      </c>
      <c r="M211" s="3" t="s">
        <v>249</v>
      </c>
    </row>
    <row r="212" spans="1:13" x14ac:dyDescent="0.25">
      <c r="A212" s="3" t="s">
        <v>253</v>
      </c>
      <c r="B212" s="3">
        <v>20411454</v>
      </c>
      <c r="C212" s="3" t="s">
        <v>96</v>
      </c>
      <c r="D212" s="3" t="s">
        <v>94</v>
      </c>
      <c r="E212" s="3" t="str">
        <f t="shared" si="2"/>
        <v>Ingar Franck</v>
      </c>
      <c r="F212" s="3">
        <v>923503712</v>
      </c>
      <c r="G212" s="6" t="str">
        <f>CONCATENATE(F212,"OVR")</f>
        <v>923503712OVR</v>
      </c>
      <c r="H212" s="4">
        <v>45658</v>
      </c>
      <c r="I212" s="4">
        <v>46143</v>
      </c>
      <c r="J212" s="3" t="s">
        <v>1</v>
      </c>
      <c r="K212" s="3" t="s">
        <v>230</v>
      </c>
      <c r="L212" s="5">
        <v>4.16</v>
      </c>
      <c r="M212" s="3" t="s">
        <v>249</v>
      </c>
    </row>
    <row r="213" spans="1:13" x14ac:dyDescent="0.25">
      <c r="A213" s="3" t="s">
        <v>253</v>
      </c>
      <c r="B213" s="3">
        <v>20411454</v>
      </c>
      <c r="C213" s="3" t="s">
        <v>95</v>
      </c>
      <c r="D213" s="3" t="s">
        <v>94</v>
      </c>
      <c r="E213" s="3" t="str">
        <f t="shared" si="2"/>
        <v>Richard Franck</v>
      </c>
      <c r="F213" s="3">
        <v>928012422</v>
      </c>
      <c r="G213" s="6" t="str">
        <f>CONCATENATE(F213,"OVR")</f>
        <v>928012422OVR</v>
      </c>
      <c r="H213" s="4">
        <v>45658</v>
      </c>
      <c r="I213" s="4">
        <v>46143</v>
      </c>
      <c r="J213" s="3" t="s">
        <v>1</v>
      </c>
      <c r="K213" s="3" t="s">
        <v>230</v>
      </c>
      <c r="L213" s="5">
        <v>4.16</v>
      </c>
      <c r="M213" s="3" t="s">
        <v>249</v>
      </c>
    </row>
    <row r="214" spans="1:13" x14ac:dyDescent="0.25">
      <c r="A214" s="3" t="s">
        <v>253</v>
      </c>
      <c r="B214" s="3">
        <v>20411454</v>
      </c>
      <c r="C214" s="3" t="s">
        <v>20</v>
      </c>
      <c r="D214" s="3" t="s">
        <v>93</v>
      </c>
      <c r="E214" s="3" t="str">
        <f t="shared" si="2"/>
        <v>Mark Farrington</v>
      </c>
      <c r="F214" s="3">
        <v>900481888</v>
      </c>
      <c r="G214" s="6" t="str">
        <f>CONCATENATE(F214,"OVR")</f>
        <v>900481888OVR</v>
      </c>
      <c r="H214" s="4">
        <v>45689</v>
      </c>
      <c r="I214" s="4">
        <v>46143</v>
      </c>
      <c r="J214" s="3" t="s">
        <v>1</v>
      </c>
      <c r="K214" s="3" t="s">
        <v>230</v>
      </c>
      <c r="L214" s="5">
        <v>4.16</v>
      </c>
      <c r="M214" s="3" t="s">
        <v>249</v>
      </c>
    </row>
    <row r="215" spans="1:13" x14ac:dyDescent="0.25">
      <c r="A215" s="3" t="s">
        <v>253</v>
      </c>
      <c r="B215" s="3">
        <v>20411454</v>
      </c>
      <c r="C215" s="3" t="s">
        <v>92</v>
      </c>
      <c r="D215" s="3" t="s">
        <v>91</v>
      </c>
      <c r="E215" s="3" t="str">
        <f t="shared" si="2"/>
        <v>David Evans</v>
      </c>
      <c r="F215" s="3">
        <v>902142977</v>
      </c>
      <c r="G215" s="6" t="str">
        <f>CONCATENATE(F215,"OVR")</f>
        <v>902142977OVR</v>
      </c>
      <c r="H215" s="4">
        <v>45689</v>
      </c>
      <c r="I215" s="4">
        <v>46143</v>
      </c>
      <c r="J215" s="3" t="s">
        <v>1</v>
      </c>
      <c r="K215" s="3" t="s">
        <v>230</v>
      </c>
      <c r="L215" s="5">
        <v>4.16</v>
      </c>
      <c r="M215" s="3" t="s">
        <v>249</v>
      </c>
    </row>
    <row r="216" spans="1:13" x14ac:dyDescent="0.25">
      <c r="A216" s="3" t="s">
        <v>253</v>
      </c>
      <c r="B216" s="3">
        <v>20411454</v>
      </c>
      <c r="C216" s="3" t="s">
        <v>75</v>
      </c>
      <c r="D216" s="3" t="s">
        <v>90</v>
      </c>
      <c r="E216" s="3" t="str">
        <f t="shared" si="2"/>
        <v>Robert Emery</v>
      </c>
      <c r="F216" s="3">
        <v>929267172</v>
      </c>
      <c r="G216" s="6" t="str">
        <f>CONCATENATE(F216,"OVR")</f>
        <v>929267172OVR</v>
      </c>
      <c r="H216" s="4">
        <v>45809</v>
      </c>
      <c r="I216" s="4">
        <v>46143</v>
      </c>
      <c r="J216" s="3" t="s">
        <v>1</v>
      </c>
      <c r="K216" s="3" t="s">
        <v>230</v>
      </c>
      <c r="L216" s="5">
        <v>4.16</v>
      </c>
      <c r="M216" s="3" t="s">
        <v>249</v>
      </c>
    </row>
    <row r="217" spans="1:13" x14ac:dyDescent="0.25">
      <c r="A217" s="3" t="s">
        <v>253</v>
      </c>
      <c r="B217" s="3">
        <v>20411454</v>
      </c>
      <c r="C217" s="3" t="s">
        <v>46</v>
      </c>
      <c r="D217" s="3" t="s">
        <v>89</v>
      </c>
      <c r="E217" s="3" t="str">
        <f t="shared" si="2"/>
        <v>Mary Ellen Childs</v>
      </c>
      <c r="F217" s="3">
        <v>929014972</v>
      </c>
      <c r="G217" s="6" t="str">
        <f>CONCATENATE(F217,"OVR")</f>
        <v>929014972OVR</v>
      </c>
      <c r="H217" s="4">
        <v>45689</v>
      </c>
      <c r="I217" s="4">
        <v>46143</v>
      </c>
      <c r="J217" s="3" t="s">
        <v>1</v>
      </c>
      <c r="K217" s="3" t="s">
        <v>230</v>
      </c>
      <c r="L217" s="5">
        <v>4.16</v>
      </c>
      <c r="M217" s="3" t="s">
        <v>249</v>
      </c>
    </row>
    <row r="218" spans="1:13" x14ac:dyDescent="0.25">
      <c r="A218" s="3" t="s">
        <v>253</v>
      </c>
      <c r="B218" s="3">
        <v>20411454</v>
      </c>
      <c r="C218" s="3" t="s">
        <v>88</v>
      </c>
      <c r="D218" s="3" t="s">
        <v>87</v>
      </c>
      <c r="E218" s="3" t="str">
        <f t="shared" si="2"/>
        <v>Cynthia Eaves</v>
      </c>
      <c r="F218" s="3">
        <v>929530982</v>
      </c>
      <c r="G218" s="6" t="str">
        <f>CONCATENATE(F218,"OVR")</f>
        <v>929530982OVR</v>
      </c>
      <c r="H218" s="4">
        <v>45778</v>
      </c>
      <c r="I218" s="4">
        <v>46143</v>
      </c>
      <c r="J218" s="3" t="s">
        <v>1</v>
      </c>
      <c r="K218" s="3" t="s">
        <v>230</v>
      </c>
      <c r="L218" s="5">
        <v>4.16</v>
      </c>
      <c r="M218" s="3" t="s">
        <v>249</v>
      </c>
    </row>
    <row r="219" spans="1:13" x14ac:dyDescent="0.25">
      <c r="A219" s="3" t="s">
        <v>253</v>
      </c>
      <c r="B219" s="3">
        <v>20411454</v>
      </c>
      <c r="C219" s="3" t="s">
        <v>86</v>
      </c>
      <c r="D219" s="3" t="s">
        <v>84</v>
      </c>
      <c r="E219" s="3" t="str">
        <f t="shared" si="2"/>
        <v>Barbara Dorsey</v>
      </c>
      <c r="F219" s="3">
        <v>900743450</v>
      </c>
      <c r="G219" s="6" t="str">
        <f>CONCATENATE(F219,"OVR")</f>
        <v>900743450OVR</v>
      </c>
      <c r="H219" s="4">
        <v>45658</v>
      </c>
      <c r="I219" s="4">
        <v>46143</v>
      </c>
      <c r="J219" s="3" t="s">
        <v>1</v>
      </c>
      <c r="K219" s="3" t="s">
        <v>230</v>
      </c>
      <c r="L219" s="5">
        <v>4.16</v>
      </c>
      <c r="M219" s="3" t="s">
        <v>249</v>
      </c>
    </row>
    <row r="220" spans="1:13" x14ac:dyDescent="0.25">
      <c r="A220" s="3" t="s">
        <v>253</v>
      </c>
      <c r="B220" s="3">
        <v>20411454</v>
      </c>
      <c r="C220" s="3" t="s">
        <v>85</v>
      </c>
      <c r="D220" s="3" t="s">
        <v>84</v>
      </c>
      <c r="E220" s="3" t="str">
        <f t="shared" si="2"/>
        <v>Retha Dorsey</v>
      </c>
      <c r="F220" s="3">
        <v>928077132</v>
      </c>
      <c r="G220" s="6" t="str">
        <f>CONCATENATE(F220,"OVR")</f>
        <v>928077132OVR</v>
      </c>
      <c r="H220" s="4">
        <v>45658</v>
      </c>
      <c r="I220" s="4">
        <v>46143</v>
      </c>
      <c r="J220" s="3" t="s">
        <v>1</v>
      </c>
      <c r="K220" s="3" t="s">
        <v>230</v>
      </c>
      <c r="L220" s="5">
        <v>4.16</v>
      </c>
      <c r="M220" s="3" t="s">
        <v>249</v>
      </c>
    </row>
    <row r="221" spans="1:13" x14ac:dyDescent="0.25">
      <c r="A221" s="3" t="s">
        <v>253</v>
      </c>
      <c r="B221" s="3">
        <v>20411454</v>
      </c>
      <c r="C221" s="3" t="s">
        <v>63</v>
      </c>
      <c r="D221" s="3" t="s">
        <v>82</v>
      </c>
      <c r="E221" s="3" t="str">
        <f t="shared" si="2"/>
        <v>George Donaway</v>
      </c>
      <c r="F221" s="3">
        <v>928964832</v>
      </c>
      <c r="G221" s="6" t="str">
        <f>CONCATENATE(F221,"OVR")</f>
        <v>928964832OVR</v>
      </c>
      <c r="H221" s="4">
        <v>45689</v>
      </c>
      <c r="I221" s="4">
        <v>46143</v>
      </c>
      <c r="J221" s="3" t="s">
        <v>1</v>
      </c>
      <c r="K221" s="3" t="s">
        <v>230</v>
      </c>
      <c r="L221" s="5">
        <v>4.16</v>
      </c>
      <c r="M221" s="3" t="s">
        <v>249</v>
      </c>
    </row>
    <row r="222" spans="1:13" x14ac:dyDescent="0.25">
      <c r="A222" s="3" t="s">
        <v>253</v>
      </c>
      <c r="B222" s="3">
        <v>20411454</v>
      </c>
      <c r="C222" s="3" t="s">
        <v>83</v>
      </c>
      <c r="D222" s="3" t="s">
        <v>82</v>
      </c>
      <c r="E222" s="3" t="str">
        <f t="shared" si="2"/>
        <v>Merry Donaway</v>
      </c>
      <c r="F222" s="3">
        <v>929185482</v>
      </c>
      <c r="G222" s="6" t="str">
        <f>CONCATENATE(F222,"OVR")</f>
        <v>929185482OVR</v>
      </c>
      <c r="H222" s="4">
        <v>45748</v>
      </c>
      <c r="I222" s="4">
        <v>46143</v>
      </c>
      <c r="J222" s="3" t="s">
        <v>1</v>
      </c>
      <c r="K222" s="3" t="s">
        <v>230</v>
      </c>
      <c r="L222" s="5">
        <v>4.16</v>
      </c>
      <c r="M222" s="3" t="s">
        <v>249</v>
      </c>
    </row>
    <row r="223" spans="1:13" x14ac:dyDescent="0.25">
      <c r="A223" s="3" t="s">
        <v>253</v>
      </c>
      <c r="B223" s="3">
        <v>20411454</v>
      </c>
      <c r="C223" s="3" t="s">
        <v>81</v>
      </c>
      <c r="D223" s="3" t="s">
        <v>80</v>
      </c>
      <c r="E223" s="3" t="str">
        <f t="shared" si="2"/>
        <v>Archie Dennis</v>
      </c>
      <c r="F223" s="3">
        <v>903371544</v>
      </c>
      <c r="G223" s="6" t="str">
        <f>CONCATENATE(F223,"OVR")</f>
        <v>903371544OVR</v>
      </c>
      <c r="H223" s="4">
        <v>45658</v>
      </c>
      <c r="I223" s="4">
        <v>46143</v>
      </c>
      <c r="J223" s="3" t="s">
        <v>1</v>
      </c>
      <c r="K223" s="3" t="s">
        <v>230</v>
      </c>
      <c r="L223" s="5">
        <v>4.16</v>
      </c>
      <c r="M223" s="3" t="s">
        <v>249</v>
      </c>
    </row>
    <row r="224" spans="1:13" x14ac:dyDescent="0.25">
      <c r="A224" s="3" t="s">
        <v>253</v>
      </c>
      <c r="B224" s="3">
        <v>20411454</v>
      </c>
      <c r="C224" s="3" t="s">
        <v>79</v>
      </c>
      <c r="D224" s="3" t="s">
        <v>78</v>
      </c>
      <c r="E224" s="3" t="str">
        <f t="shared" si="2"/>
        <v>Rae Demar</v>
      </c>
      <c r="F224" s="3">
        <v>932399902</v>
      </c>
      <c r="G224" s="6" t="str">
        <f>CONCATENATE(F224,"OVR")</f>
        <v>932399902OVR</v>
      </c>
      <c r="H224" s="4">
        <v>45992</v>
      </c>
      <c r="I224" s="4">
        <v>46143</v>
      </c>
      <c r="J224" s="3" t="s">
        <v>1</v>
      </c>
      <c r="K224" s="3" t="s">
        <v>230</v>
      </c>
      <c r="L224" s="5">
        <v>6.25</v>
      </c>
      <c r="M224" s="3" t="s">
        <v>249</v>
      </c>
    </row>
    <row r="225" spans="1:13" x14ac:dyDescent="0.25">
      <c r="A225" s="3" t="s">
        <v>253</v>
      </c>
      <c r="B225" s="3">
        <v>20411454</v>
      </c>
      <c r="C225" s="3" t="s">
        <v>77</v>
      </c>
      <c r="D225" s="3" t="s">
        <v>76</v>
      </c>
      <c r="E225" s="3" t="str">
        <f t="shared" si="2"/>
        <v>Soeurette Cyprien</v>
      </c>
      <c r="F225" s="3">
        <v>927931962</v>
      </c>
      <c r="G225" s="6" t="str">
        <f>CONCATENATE(F225,"OVR")</f>
        <v>927931962OVR</v>
      </c>
      <c r="H225" s="4">
        <v>45658</v>
      </c>
      <c r="I225" s="4">
        <v>46143</v>
      </c>
      <c r="J225" s="3" t="s">
        <v>1</v>
      </c>
      <c r="K225" s="3" t="s">
        <v>230</v>
      </c>
      <c r="L225" s="5">
        <v>4.16</v>
      </c>
      <c r="M225" s="3" t="s">
        <v>249</v>
      </c>
    </row>
    <row r="226" spans="1:13" x14ac:dyDescent="0.25">
      <c r="A226" s="3" t="s">
        <v>253</v>
      </c>
      <c r="B226" s="3">
        <v>20411454</v>
      </c>
      <c r="C226" s="3" t="s">
        <v>75</v>
      </c>
      <c r="D226" s="3" t="s">
        <v>74</v>
      </c>
      <c r="E226" s="3" t="str">
        <f t="shared" si="2"/>
        <v>Robert Curtis</v>
      </c>
      <c r="F226" s="3">
        <v>900921232</v>
      </c>
      <c r="G226" s="6" t="str">
        <f>CONCATENATE(F226,"OVR")</f>
        <v>900921232OVR</v>
      </c>
      <c r="H226" s="4">
        <v>45658</v>
      </c>
      <c r="I226" s="4">
        <v>46143</v>
      </c>
      <c r="J226" s="3" t="s">
        <v>1</v>
      </c>
      <c r="K226" s="3" t="s">
        <v>230</v>
      </c>
      <c r="L226" s="5">
        <v>4.16</v>
      </c>
      <c r="M226" s="3" t="s">
        <v>249</v>
      </c>
    </row>
    <row r="227" spans="1:13" x14ac:dyDescent="0.25">
      <c r="A227" s="3" t="s">
        <v>253</v>
      </c>
      <c r="B227" s="3">
        <v>20411454</v>
      </c>
      <c r="C227" s="3" t="s">
        <v>73</v>
      </c>
      <c r="D227" s="3" t="s">
        <v>72</v>
      </c>
      <c r="E227" s="3" t="str">
        <f t="shared" si="2"/>
        <v>Karen Crutchfield</v>
      </c>
      <c r="F227" s="3">
        <v>901934468</v>
      </c>
      <c r="G227" s="6" t="str">
        <f>CONCATENATE(F227,"OVR")</f>
        <v>901934468OVR</v>
      </c>
      <c r="H227" s="4">
        <v>45658</v>
      </c>
      <c r="I227" s="4">
        <v>46143</v>
      </c>
      <c r="J227" s="3" t="s">
        <v>1</v>
      </c>
      <c r="K227" s="3" t="s">
        <v>230</v>
      </c>
      <c r="L227" s="5">
        <v>4.16</v>
      </c>
      <c r="M227" s="3" t="s">
        <v>249</v>
      </c>
    </row>
    <row r="228" spans="1:13" x14ac:dyDescent="0.25">
      <c r="A228" s="3" t="s">
        <v>253</v>
      </c>
      <c r="B228" s="3">
        <v>20411454</v>
      </c>
      <c r="C228" s="3" t="s">
        <v>65</v>
      </c>
      <c r="D228" s="3" t="s">
        <v>64</v>
      </c>
      <c r="E228" s="3" t="str">
        <f t="shared" si="2"/>
        <v>Brian Crabill</v>
      </c>
      <c r="F228" s="3">
        <v>902811667</v>
      </c>
      <c r="G228" s="6" t="str">
        <f>CONCATENATE(F228,"OVR")</f>
        <v>902811667OVR</v>
      </c>
      <c r="H228" s="4">
        <v>45748</v>
      </c>
      <c r="I228" s="4">
        <v>46143</v>
      </c>
      <c r="J228" s="3" t="s">
        <v>1</v>
      </c>
      <c r="K228" s="3" t="s">
        <v>230</v>
      </c>
      <c r="L228" s="5">
        <v>4.16</v>
      </c>
      <c r="M228" s="3" t="s">
        <v>249</v>
      </c>
    </row>
    <row r="229" spans="1:13" x14ac:dyDescent="0.25">
      <c r="A229" s="3" t="s">
        <v>253</v>
      </c>
      <c r="B229" s="3">
        <v>20411454</v>
      </c>
      <c r="C229" s="3" t="s">
        <v>63</v>
      </c>
      <c r="D229" s="3" t="s">
        <v>62</v>
      </c>
      <c r="E229" s="3" t="str">
        <f t="shared" si="2"/>
        <v>George Cooper</v>
      </c>
      <c r="F229" s="3">
        <v>929314522</v>
      </c>
      <c r="G229" s="6" t="str">
        <f>CONCATENATE(F229,"OVR")</f>
        <v>929314522OVR</v>
      </c>
      <c r="H229" s="4">
        <v>45748</v>
      </c>
      <c r="I229" s="4">
        <v>46143</v>
      </c>
      <c r="J229" s="3" t="s">
        <v>1</v>
      </c>
      <c r="K229" s="3" t="s">
        <v>230</v>
      </c>
      <c r="L229" s="5">
        <v>4.16</v>
      </c>
      <c r="M229" s="3" t="s">
        <v>249</v>
      </c>
    </row>
    <row r="230" spans="1:13" x14ac:dyDescent="0.25">
      <c r="A230" s="3" t="s">
        <v>253</v>
      </c>
      <c r="B230" s="3">
        <v>20411454</v>
      </c>
      <c r="C230" s="3" t="s">
        <v>61</v>
      </c>
      <c r="D230" s="3" t="s">
        <v>60</v>
      </c>
      <c r="E230" s="3" t="str">
        <f t="shared" si="2"/>
        <v>Loretta Conyers</v>
      </c>
      <c r="F230" s="3">
        <v>932272862</v>
      </c>
      <c r="G230" s="6" t="str">
        <f>CONCATENATE(F230,"OVR")</f>
        <v>932272862OVR</v>
      </c>
      <c r="H230" s="4">
        <v>45992</v>
      </c>
      <c r="I230" s="4">
        <v>46143</v>
      </c>
      <c r="J230" s="3" t="s">
        <v>1</v>
      </c>
      <c r="K230" s="3" t="s">
        <v>230</v>
      </c>
      <c r="L230" s="5">
        <v>6.25</v>
      </c>
      <c r="M230" s="3" t="s">
        <v>249</v>
      </c>
    </row>
    <row r="231" spans="1:13" x14ac:dyDescent="0.25">
      <c r="A231" s="3" t="s">
        <v>253</v>
      </c>
      <c r="B231" s="3">
        <v>20411454</v>
      </c>
      <c r="C231" s="3" t="s">
        <v>59</v>
      </c>
      <c r="D231" s="3" t="s">
        <v>58</v>
      </c>
      <c r="E231" s="3" t="str">
        <f t="shared" si="2"/>
        <v>Donna Chang</v>
      </c>
      <c r="F231" s="3">
        <v>928759912</v>
      </c>
      <c r="G231" s="6" t="str">
        <f>CONCATENATE(F231,"OVR")</f>
        <v>928759912OVR</v>
      </c>
      <c r="H231" s="4">
        <v>45658</v>
      </c>
      <c r="I231" s="4">
        <v>46143</v>
      </c>
      <c r="J231" s="3" t="s">
        <v>1</v>
      </c>
      <c r="K231" s="3" t="s">
        <v>230</v>
      </c>
      <c r="L231" s="5">
        <v>4.16</v>
      </c>
      <c r="M231" s="3" t="s">
        <v>249</v>
      </c>
    </row>
    <row r="232" spans="1:13" x14ac:dyDescent="0.25">
      <c r="A232" s="3" t="s">
        <v>253</v>
      </c>
      <c r="B232" s="3">
        <v>20411454</v>
      </c>
      <c r="C232" s="3" t="s">
        <v>57</v>
      </c>
      <c r="D232" s="3" t="s">
        <v>56</v>
      </c>
      <c r="E232" s="3" t="str">
        <f t="shared" si="2"/>
        <v>Betty Carter</v>
      </c>
      <c r="F232" s="3">
        <v>900400488</v>
      </c>
      <c r="G232" s="6" t="str">
        <f>CONCATENATE(F232,"OVR")</f>
        <v>900400488OVR</v>
      </c>
      <c r="H232" s="4">
        <v>45658</v>
      </c>
      <c r="I232" s="4">
        <v>46143</v>
      </c>
      <c r="J232" s="3" t="s">
        <v>1</v>
      </c>
      <c r="K232" s="3" t="s">
        <v>230</v>
      </c>
      <c r="L232" s="5">
        <v>4.16</v>
      </c>
      <c r="M232" s="3" t="s">
        <v>249</v>
      </c>
    </row>
    <row r="233" spans="1:13" x14ac:dyDescent="0.25">
      <c r="A233" s="3" t="s">
        <v>253</v>
      </c>
      <c r="B233" s="3">
        <v>20411454</v>
      </c>
      <c r="C233" s="3" t="s">
        <v>54</v>
      </c>
      <c r="D233" s="3" t="s">
        <v>53</v>
      </c>
      <c r="E233" s="3" t="str">
        <f t="shared" si="2"/>
        <v>Marilyn Campbell</v>
      </c>
      <c r="F233" s="3">
        <v>902854789</v>
      </c>
      <c r="G233" s="6" t="str">
        <f>CONCATENATE(F233,"OVR")</f>
        <v>902854789OVR</v>
      </c>
      <c r="H233" s="4">
        <v>45658</v>
      </c>
      <c r="I233" s="4">
        <v>46143</v>
      </c>
      <c r="J233" s="3" t="s">
        <v>1</v>
      </c>
      <c r="K233" s="3" t="s">
        <v>230</v>
      </c>
      <c r="L233" s="5">
        <v>4.16</v>
      </c>
      <c r="M233" s="3" t="s">
        <v>249</v>
      </c>
    </row>
    <row r="234" spans="1:13" x14ac:dyDescent="0.25">
      <c r="A234" s="3" t="s">
        <v>253</v>
      </c>
      <c r="B234" s="3">
        <v>20411454</v>
      </c>
      <c r="C234" s="3" t="s">
        <v>52</v>
      </c>
      <c r="D234" s="3" t="s">
        <v>51</v>
      </c>
      <c r="E234" s="3" t="str">
        <f t="shared" si="2"/>
        <v>Sheila Billups</v>
      </c>
      <c r="F234" s="3">
        <v>903054237</v>
      </c>
      <c r="G234" s="6" t="str">
        <f>CONCATENATE(F234,"OVR")</f>
        <v>903054237OVR</v>
      </c>
      <c r="H234" s="4">
        <v>45658</v>
      </c>
      <c r="I234" s="4">
        <v>46143</v>
      </c>
      <c r="J234" s="3" t="s">
        <v>1</v>
      </c>
      <c r="K234" s="3" t="s">
        <v>230</v>
      </c>
      <c r="L234" s="5">
        <v>4.16</v>
      </c>
      <c r="M234" s="3" t="s">
        <v>249</v>
      </c>
    </row>
    <row r="235" spans="1:13" x14ac:dyDescent="0.25">
      <c r="A235" s="3" t="s">
        <v>253</v>
      </c>
      <c r="B235" s="3">
        <v>20411454</v>
      </c>
      <c r="C235" s="3" t="s">
        <v>50</v>
      </c>
      <c r="D235" s="3" t="s">
        <v>49</v>
      </c>
      <c r="E235" s="3" t="str">
        <f t="shared" si="2"/>
        <v>Anna Biebl</v>
      </c>
      <c r="F235" s="3">
        <v>900506611</v>
      </c>
      <c r="G235" s="6" t="str">
        <f>CONCATENATE(F235,"OVR")</f>
        <v>900506611OVR</v>
      </c>
      <c r="H235" s="4">
        <v>45962</v>
      </c>
      <c r="I235" s="4">
        <v>46143</v>
      </c>
      <c r="J235" s="3" t="s">
        <v>1</v>
      </c>
      <c r="K235" s="3" t="s">
        <v>230</v>
      </c>
      <c r="L235" s="5">
        <v>6.25</v>
      </c>
      <c r="M235" s="3" t="s">
        <v>249</v>
      </c>
    </row>
    <row r="236" spans="1:13" x14ac:dyDescent="0.25">
      <c r="A236" s="3" t="s">
        <v>253</v>
      </c>
      <c r="B236" s="3">
        <v>20411454</v>
      </c>
      <c r="C236" s="3" t="s">
        <v>48</v>
      </c>
      <c r="D236" s="3" t="s">
        <v>47</v>
      </c>
      <c r="E236" s="3" t="str">
        <f t="shared" si="2"/>
        <v>Salona Bensonewing</v>
      </c>
      <c r="F236" s="3">
        <v>928357112</v>
      </c>
      <c r="G236" s="6" t="str">
        <f>CONCATENATE(F236,"OVR")</f>
        <v>928357112OVR</v>
      </c>
      <c r="H236" s="4">
        <v>45658</v>
      </c>
      <c r="I236" s="4">
        <v>46143</v>
      </c>
      <c r="J236" s="3" t="s">
        <v>1</v>
      </c>
      <c r="K236" s="3" t="s">
        <v>230</v>
      </c>
      <c r="L236" s="5">
        <v>4.16</v>
      </c>
      <c r="M236" s="3" t="s">
        <v>249</v>
      </c>
    </row>
    <row r="237" spans="1:13" x14ac:dyDescent="0.25">
      <c r="A237" s="3" t="s">
        <v>253</v>
      </c>
      <c r="B237" s="3">
        <v>20411454</v>
      </c>
      <c r="C237" s="3" t="s">
        <v>46</v>
      </c>
      <c r="D237" s="3" t="s">
        <v>45</v>
      </c>
      <c r="E237" s="3" t="str">
        <f t="shared" si="2"/>
        <v>Mary Baxter</v>
      </c>
      <c r="F237" s="3">
        <v>904446598</v>
      </c>
      <c r="G237" s="6" t="str">
        <f>CONCATENATE(F237,"OVR")</f>
        <v>904446598OVR</v>
      </c>
      <c r="H237" s="4">
        <v>45658</v>
      </c>
      <c r="I237" s="4">
        <v>46143</v>
      </c>
      <c r="J237" s="3" t="s">
        <v>1</v>
      </c>
      <c r="K237" s="3" t="s">
        <v>230</v>
      </c>
      <c r="L237" s="5">
        <v>4.16</v>
      </c>
      <c r="M237" s="3" t="s">
        <v>249</v>
      </c>
    </row>
    <row r="238" spans="1:13" x14ac:dyDescent="0.25">
      <c r="A238" s="3" t="s">
        <v>253</v>
      </c>
      <c r="B238" s="3">
        <v>20411454</v>
      </c>
      <c r="C238" s="3" t="s">
        <v>44</v>
      </c>
      <c r="D238" s="3" t="s">
        <v>43</v>
      </c>
      <c r="E238" s="3" t="str">
        <f t="shared" si="2"/>
        <v>Jeannie Bartlett</v>
      </c>
      <c r="F238" s="3">
        <v>928373282</v>
      </c>
      <c r="G238" s="6" t="str">
        <f>CONCATENATE(F238,"OVR")</f>
        <v>928373282OVR</v>
      </c>
      <c r="H238" s="4">
        <v>45658</v>
      </c>
      <c r="I238" s="4">
        <v>46143</v>
      </c>
      <c r="J238" s="3" t="s">
        <v>1</v>
      </c>
      <c r="K238" s="3" t="s">
        <v>230</v>
      </c>
      <c r="L238" s="5">
        <v>4.16</v>
      </c>
      <c r="M238" s="3" t="s">
        <v>249</v>
      </c>
    </row>
    <row r="239" spans="1:13" x14ac:dyDescent="0.25">
      <c r="A239" s="3" t="s">
        <v>253</v>
      </c>
      <c r="B239" s="3">
        <v>20411454</v>
      </c>
      <c r="C239" s="3" t="s">
        <v>42</v>
      </c>
      <c r="D239" s="3" t="s">
        <v>41</v>
      </c>
      <c r="E239" s="3" t="str">
        <f t="shared" si="2"/>
        <v>Verna Bartholomew</v>
      </c>
      <c r="F239" s="3">
        <v>916787732</v>
      </c>
      <c r="G239" s="6" t="str">
        <f>CONCATENATE(F239,"OVR")</f>
        <v>916787732OVR</v>
      </c>
      <c r="H239" s="4">
        <v>45809</v>
      </c>
      <c r="I239" s="4">
        <v>46143</v>
      </c>
      <c r="J239" s="3" t="s">
        <v>1</v>
      </c>
      <c r="K239" s="3" t="s">
        <v>230</v>
      </c>
      <c r="L239" s="5">
        <v>4.16</v>
      </c>
      <c r="M239" s="3" t="s">
        <v>249</v>
      </c>
    </row>
    <row r="240" spans="1:13" x14ac:dyDescent="0.25">
      <c r="A240" s="3" t="s">
        <v>253</v>
      </c>
      <c r="B240" s="3">
        <v>20411454</v>
      </c>
      <c r="C240" s="3" t="s">
        <v>40</v>
      </c>
      <c r="D240" s="3" t="s">
        <v>39</v>
      </c>
      <c r="E240" s="3" t="str">
        <f t="shared" si="2"/>
        <v>Mildred Bare</v>
      </c>
      <c r="F240" s="3">
        <v>905232781</v>
      </c>
      <c r="G240" s="6" t="str">
        <f>CONCATENATE(F240,"OVR")</f>
        <v>905232781OVR</v>
      </c>
      <c r="H240" s="4">
        <v>45658</v>
      </c>
      <c r="I240" s="4">
        <v>46143</v>
      </c>
      <c r="J240" s="3" t="s">
        <v>1</v>
      </c>
      <c r="K240" s="3" t="s">
        <v>230</v>
      </c>
      <c r="L240" s="5">
        <v>4.16</v>
      </c>
      <c r="M240" s="3" t="s">
        <v>249</v>
      </c>
    </row>
    <row r="241" spans="1:13" x14ac:dyDescent="0.25">
      <c r="A241" s="3" t="s">
        <v>253</v>
      </c>
      <c r="B241" s="3">
        <v>20411454</v>
      </c>
      <c r="C241" s="3" t="s">
        <v>20</v>
      </c>
      <c r="D241" s="3" t="s">
        <v>38</v>
      </c>
      <c r="E241" s="3" t="str">
        <f t="shared" si="2"/>
        <v>Mark Baker</v>
      </c>
      <c r="F241" s="3">
        <v>902026436</v>
      </c>
      <c r="G241" s="6" t="str">
        <f>CONCATENATE(F241,"OVR")</f>
        <v>902026436OVR</v>
      </c>
      <c r="H241" s="4">
        <v>45870</v>
      </c>
      <c r="I241" s="4">
        <v>46143</v>
      </c>
      <c r="J241" s="3" t="s">
        <v>1</v>
      </c>
      <c r="K241" s="3" t="s">
        <v>230</v>
      </c>
      <c r="L241" s="5">
        <v>4.16</v>
      </c>
      <c r="M241" s="3" t="s">
        <v>249</v>
      </c>
    </row>
    <row r="242" spans="1:13" x14ac:dyDescent="0.25">
      <c r="A242" s="3" t="s">
        <v>253</v>
      </c>
      <c r="B242" s="3">
        <v>20411454</v>
      </c>
      <c r="C242" s="3" t="s">
        <v>36</v>
      </c>
      <c r="D242" s="3" t="s">
        <v>35</v>
      </c>
      <c r="E242" s="3" t="str">
        <f t="shared" si="2"/>
        <v>Cheryl Bailey</v>
      </c>
      <c r="F242" s="3">
        <v>902017910</v>
      </c>
      <c r="G242" s="6" t="str">
        <f>CONCATENATE(F242,"OVR")</f>
        <v>902017910OVR</v>
      </c>
      <c r="H242" s="4">
        <v>45658</v>
      </c>
      <c r="I242" s="4">
        <v>46143</v>
      </c>
      <c r="J242" s="3" t="s">
        <v>1</v>
      </c>
      <c r="K242" s="3" t="s">
        <v>230</v>
      </c>
      <c r="L242" s="5">
        <v>4.16</v>
      </c>
      <c r="M242" s="3" t="s">
        <v>249</v>
      </c>
    </row>
    <row r="243" spans="1:13" x14ac:dyDescent="0.25">
      <c r="A243" s="3" t="s">
        <v>253</v>
      </c>
      <c r="B243" s="3">
        <v>20411454</v>
      </c>
      <c r="C243" s="3" t="s">
        <v>34</v>
      </c>
      <c r="D243" s="3" t="s">
        <v>33</v>
      </c>
      <c r="E243" s="3" t="str">
        <f t="shared" si="2"/>
        <v>Sharon Arnold</v>
      </c>
      <c r="F243" s="3">
        <v>900830581</v>
      </c>
      <c r="G243" s="6" t="str">
        <f>CONCATENATE(F243,"OVR")</f>
        <v>900830581OVR</v>
      </c>
      <c r="H243" s="4">
        <v>45658</v>
      </c>
      <c r="I243" s="4">
        <v>46143</v>
      </c>
      <c r="J243" s="3" t="s">
        <v>1</v>
      </c>
      <c r="K243" s="3" t="s">
        <v>230</v>
      </c>
      <c r="L243" s="5">
        <v>4.16</v>
      </c>
      <c r="M243" s="3" t="s">
        <v>249</v>
      </c>
    </row>
    <row r="244" spans="1:13" x14ac:dyDescent="0.25">
      <c r="A244" s="3" t="s">
        <v>253</v>
      </c>
      <c r="B244" s="3">
        <v>20411454</v>
      </c>
      <c r="C244" s="3" t="s">
        <v>32</v>
      </c>
      <c r="D244" s="3" t="s">
        <v>31</v>
      </c>
      <c r="E244" s="3" t="str">
        <f t="shared" si="2"/>
        <v>Steven Argabright</v>
      </c>
      <c r="F244" s="3">
        <v>928149442</v>
      </c>
      <c r="G244" s="6" t="str">
        <f>CONCATENATE(F244,"OVR")</f>
        <v>928149442OVR</v>
      </c>
      <c r="H244" s="4">
        <v>45658</v>
      </c>
      <c r="I244" s="4">
        <v>46143</v>
      </c>
      <c r="J244" s="3" t="s">
        <v>1</v>
      </c>
      <c r="K244" s="3" t="s">
        <v>230</v>
      </c>
      <c r="L244" s="5">
        <v>4.16</v>
      </c>
      <c r="M244" s="3" t="s">
        <v>249</v>
      </c>
    </row>
    <row r="245" spans="1:13" x14ac:dyDescent="0.25">
      <c r="A245" s="3" t="s">
        <v>253</v>
      </c>
      <c r="B245" s="3">
        <v>20411454</v>
      </c>
      <c r="C245" s="3" t="s">
        <v>30</v>
      </c>
      <c r="D245" s="3" t="s">
        <v>29</v>
      </c>
      <c r="E245" s="3" t="str">
        <f t="shared" si="2"/>
        <v>Gregory Arbutus</v>
      </c>
      <c r="F245" s="3">
        <v>904104082</v>
      </c>
      <c r="G245" s="6" t="str">
        <f>CONCATENATE(F245,"OVR")</f>
        <v>904104082OVR</v>
      </c>
      <c r="H245" s="4">
        <v>45658</v>
      </c>
      <c r="I245" s="4">
        <v>46143</v>
      </c>
      <c r="J245" s="3" t="s">
        <v>1</v>
      </c>
      <c r="K245" s="3" t="s">
        <v>230</v>
      </c>
      <c r="L245" s="5">
        <v>4.16</v>
      </c>
      <c r="M245" s="3" t="s">
        <v>249</v>
      </c>
    </row>
    <row r="246" spans="1:13" x14ac:dyDescent="0.25">
      <c r="A246" s="3" t="s">
        <v>253</v>
      </c>
      <c r="B246" s="3">
        <v>20411454</v>
      </c>
      <c r="C246" s="3" t="s">
        <v>27</v>
      </c>
      <c r="D246" s="3" t="s">
        <v>26</v>
      </c>
      <c r="E246" s="3" t="str">
        <f t="shared" si="2"/>
        <v>Kimberly Amos</v>
      </c>
      <c r="F246" s="3">
        <v>924798922</v>
      </c>
      <c r="G246" s="6" t="str">
        <f>CONCATENATE(F246,"OVR")</f>
        <v>924798922OVR</v>
      </c>
      <c r="H246" s="4">
        <v>45809</v>
      </c>
      <c r="I246" s="4">
        <v>46143</v>
      </c>
      <c r="J246" s="3" t="s">
        <v>1</v>
      </c>
      <c r="K246" s="3" t="s">
        <v>230</v>
      </c>
      <c r="L246" s="5">
        <v>4.16</v>
      </c>
      <c r="M246" s="3" t="s">
        <v>249</v>
      </c>
    </row>
    <row r="247" spans="1:13" x14ac:dyDescent="0.25">
      <c r="A247" s="3" t="s">
        <v>253</v>
      </c>
      <c r="B247" s="3">
        <v>20411454</v>
      </c>
      <c r="C247" s="3" t="s">
        <v>25</v>
      </c>
      <c r="D247" s="3" t="s">
        <v>22</v>
      </c>
      <c r="E247" s="3" t="str">
        <f t="shared" si="2"/>
        <v>Donald Almoney</v>
      </c>
      <c r="F247" s="3">
        <v>902055459</v>
      </c>
      <c r="G247" s="6" t="str">
        <f>CONCATENATE(F247,"OVR")</f>
        <v>902055459OVR</v>
      </c>
      <c r="H247" s="4">
        <v>45658</v>
      </c>
      <c r="I247" s="4">
        <v>46143</v>
      </c>
      <c r="J247" s="3" t="s">
        <v>1</v>
      </c>
      <c r="K247" s="3" t="s">
        <v>230</v>
      </c>
      <c r="L247" s="5">
        <v>4.16</v>
      </c>
      <c r="M247" s="3" t="s">
        <v>249</v>
      </c>
    </row>
    <row r="248" spans="1:13" x14ac:dyDescent="0.25">
      <c r="A248" s="3" t="s">
        <v>253</v>
      </c>
      <c r="B248" s="3">
        <v>20411454</v>
      </c>
      <c r="C248" s="3" t="s">
        <v>23</v>
      </c>
      <c r="D248" s="3" t="s">
        <v>22</v>
      </c>
      <c r="E248" s="3" t="str">
        <f t="shared" si="2"/>
        <v>Thelma Almoney</v>
      </c>
      <c r="F248" s="3">
        <v>905154440</v>
      </c>
      <c r="G248" s="6" t="str">
        <f>CONCATENATE(F248,"OVR")</f>
        <v>905154440OVR</v>
      </c>
      <c r="H248" s="4">
        <v>45658</v>
      </c>
      <c r="I248" s="4">
        <v>46143</v>
      </c>
      <c r="J248" s="3" t="s">
        <v>1</v>
      </c>
      <c r="K248" s="3" t="s">
        <v>230</v>
      </c>
      <c r="L248" s="5">
        <v>4.16</v>
      </c>
      <c r="M248" s="3" t="s">
        <v>249</v>
      </c>
    </row>
    <row r="249" spans="1:13" x14ac:dyDescent="0.25">
      <c r="A249" s="3" t="s">
        <v>253</v>
      </c>
      <c r="B249" s="3">
        <v>20411454</v>
      </c>
      <c r="C249" s="3" t="s">
        <v>21</v>
      </c>
      <c r="D249" s="3" t="s">
        <v>19</v>
      </c>
      <c r="E249" s="3" t="str">
        <f t="shared" si="2"/>
        <v>Catherine Adams</v>
      </c>
      <c r="F249" s="3">
        <v>904142299</v>
      </c>
      <c r="G249" s="6" t="str">
        <f>CONCATENATE(F249,"OVR")</f>
        <v>904142299OVR</v>
      </c>
      <c r="H249" s="4">
        <v>45748</v>
      </c>
      <c r="I249" s="4">
        <v>46143</v>
      </c>
      <c r="J249" s="3" t="s">
        <v>1</v>
      </c>
      <c r="K249" s="3" t="s">
        <v>230</v>
      </c>
      <c r="L249" s="5">
        <v>4.16</v>
      </c>
      <c r="M249" s="3" t="s">
        <v>249</v>
      </c>
    </row>
    <row r="250" spans="1:13" x14ac:dyDescent="0.25">
      <c r="A250" s="3" t="s">
        <v>253</v>
      </c>
      <c r="B250" s="3">
        <v>20411454</v>
      </c>
      <c r="C250" s="3" t="s">
        <v>20</v>
      </c>
      <c r="D250" s="3" t="s">
        <v>19</v>
      </c>
      <c r="E250" s="3" t="str">
        <f t="shared" si="2"/>
        <v>Mark Adams</v>
      </c>
      <c r="F250" s="3">
        <v>929306832</v>
      </c>
      <c r="G250" s="6" t="str">
        <f>CONCATENATE(F250,"OVR")</f>
        <v>929306832OVR</v>
      </c>
      <c r="H250" s="4">
        <v>45748</v>
      </c>
      <c r="I250" s="4">
        <v>46143</v>
      </c>
      <c r="J250" s="3" t="s">
        <v>1</v>
      </c>
      <c r="K250" s="3" t="s">
        <v>230</v>
      </c>
      <c r="L250" s="5">
        <v>4.16</v>
      </c>
      <c r="M250" s="3" t="s">
        <v>249</v>
      </c>
    </row>
    <row r="251" spans="1:13" x14ac:dyDescent="0.25">
      <c r="A251" s="3" t="s">
        <v>253</v>
      </c>
      <c r="B251" s="3">
        <v>20411454</v>
      </c>
      <c r="C251" s="3" t="s">
        <v>18</v>
      </c>
      <c r="D251" s="3" t="s">
        <v>17</v>
      </c>
      <c r="E251" s="3" t="str">
        <f t="shared" si="2"/>
        <v>Durenaz Abro</v>
      </c>
      <c r="F251" s="3">
        <v>928446922</v>
      </c>
      <c r="G251" s="6" t="str">
        <f>CONCATENATE(F251,"OVR")</f>
        <v>928446922OVR</v>
      </c>
      <c r="H251" s="4">
        <v>45658</v>
      </c>
      <c r="I251" s="4">
        <v>46143</v>
      </c>
      <c r="J251" s="3" t="s">
        <v>1</v>
      </c>
      <c r="K251" s="3" t="s">
        <v>230</v>
      </c>
      <c r="L251" s="5">
        <v>4.16</v>
      </c>
      <c r="M251" s="3" t="s">
        <v>249</v>
      </c>
    </row>
    <row r="252" spans="1:13" x14ac:dyDescent="0.25">
      <c r="A252" s="3" t="s">
        <v>253</v>
      </c>
      <c r="B252" s="3">
        <v>20411454</v>
      </c>
      <c r="C252" s="3" t="s">
        <v>69</v>
      </c>
      <c r="D252" s="3" t="s">
        <v>68</v>
      </c>
      <c r="E252" s="3" t="str">
        <f t="shared" si="2"/>
        <v>Rebecca Wilson</v>
      </c>
      <c r="F252" s="3" t="s">
        <v>67</v>
      </c>
      <c r="G252" s="6" t="str">
        <f>CONCATENATE(F252,"OVR")</f>
        <v>Carefirst04302026089OVR</v>
      </c>
      <c r="H252" s="4">
        <v>45658</v>
      </c>
      <c r="I252" s="4">
        <v>46143</v>
      </c>
      <c r="J252" s="3" t="s">
        <v>1</v>
      </c>
      <c r="K252" s="3" t="s">
        <v>66</v>
      </c>
      <c r="L252" s="5">
        <v>-100</v>
      </c>
      <c r="M252" s="3" t="s">
        <v>249</v>
      </c>
    </row>
    <row r="253" spans="1:13" x14ac:dyDescent="0.25">
      <c r="A253" s="3" t="s">
        <v>253</v>
      </c>
      <c r="B253" s="3">
        <v>20411454</v>
      </c>
      <c r="C253" s="3" t="s">
        <v>57</v>
      </c>
      <c r="D253" s="3" t="s">
        <v>56</v>
      </c>
      <c r="E253" s="3" t="str">
        <f t="shared" si="2"/>
        <v>Betty Carter</v>
      </c>
      <c r="F253" s="3">
        <v>900400488</v>
      </c>
      <c r="G253" s="6" t="str">
        <f>CONCATENATE(F253,"OVR")</f>
        <v>900400488OVR</v>
      </c>
      <c r="H253" s="4">
        <v>45658</v>
      </c>
      <c r="I253" s="4">
        <v>46143</v>
      </c>
      <c r="J253" s="3" t="s">
        <v>1</v>
      </c>
      <c r="K253" s="3" t="s">
        <v>66</v>
      </c>
      <c r="L253" s="5">
        <v>-100</v>
      </c>
      <c r="M253" s="3" t="s">
        <v>249</v>
      </c>
    </row>
    <row r="254" spans="1:13" x14ac:dyDescent="0.25">
      <c r="A254" s="3" t="s">
        <v>253</v>
      </c>
      <c r="B254" s="3">
        <v>20411454</v>
      </c>
      <c r="C254" s="3" t="s">
        <v>15</v>
      </c>
      <c r="D254" s="3" t="s">
        <v>14</v>
      </c>
      <c r="E254" s="3" t="str">
        <f t="shared" si="2"/>
        <v>Lisa Browne</v>
      </c>
      <c r="F254" s="3">
        <v>905252584</v>
      </c>
      <c r="G254" s="6" t="str">
        <f>CONCATENATE(F254,"OVR")</f>
        <v>905252584OVR</v>
      </c>
      <c r="H254" s="4">
        <v>46113</v>
      </c>
      <c r="I254" s="4">
        <v>46143</v>
      </c>
      <c r="J254" s="3" t="s">
        <v>1</v>
      </c>
      <c r="K254" s="3" t="s">
        <v>0</v>
      </c>
      <c r="L254" s="5">
        <v>150</v>
      </c>
      <c r="M254" s="3" t="s">
        <v>249</v>
      </c>
    </row>
    <row r="255" spans="1:13" x14ac:dyDescent="0.25">
      <c r="A255" s="3" t="s">
        <v>253</v>
      </c>
      <c r="B255" s="3">
        <v>20411454</v>
      </c>
      <c r="C255" s="3" t="s">
        <v>13</v>
      </c>
      <c r="D255" s="3" t="s">
        <v>9</v>
      </c>
      <c r="E255" s="3" t="str">
        <f t="shared" si="2"/>
        <v>Khalida Qureshi</v>
      </c>
      <c r="F255" s="3" t="s">
        <v>12</v>
      </c>
      <c r="G255" s="6" t="str">
        <f>CONCATENATE(F255,"OVR")</f>
        <v>Carefirst04302026084OVR</v>
      </c>
      <c r="H255" s="4">
        <v>46113</v>
      </c>
      <c r="I255" s="4">
        <v>46143</v>
      </c>
      <c r="J255" s="3" t="s">
        <v>1</v>
      </c>
      <c r="K255" s="3" t="s">
        <v>0</v>
      </c>
      <c r="L255" s="5">
        <v>150</v>
      </c>
      <c r="M255" s="3" t="s">
        <v>249</v>
      </c>
    </row>
    <row r="256" spans="1:13" x14ac:dyDescent="0.25">
      <c r="A256" s="3" t="s">
        <v>253</v>
      </c>
      <c r="B256" s="3">
        <v>20411454</v>
      </c>
      <c r="C256" s="3" t="s">
        <v>10</v>
      </c>
      <c r="D256" s="3" t="s">
        <v>9</v>
      </c>
      <c r="E256" s="3" t="str">
        <f t="shared" si="2"/>
        <v>Naseer Qureshi</v>
      </c>
      <c r="F256" s="3" t="s">
        <v>8</v>
      </c>
      <c r="G256" s="6" t="str">
        <f>CONCATENATE(F256,"OVR")</f>
        <v>Carefirst04302026085OVR</v>
      </c>
      <c r="H256" s="4">
        <v>46113</v>
      </c>
      <c r="I256" s="4">
        <v>46143</v>
      </c>
      <c r="J256" s="3" t="s">
        <v>1</v>
      </c>
      <c r="K256" s="3" t="s">
        <v>0</v>
      </c>
      <c r="L256" s="5">
        <v>150</v>
      </c>
      <c r="M256" s="3" t="s">
        <v>249</v>
      </c>
    </row>
    <row r="257" spans="1:13" x14ac:dyDescent="0.25">
      <c r="A257" s="3" t="s">
        <v>253</v>
      </c>
      <c r="B257" s="3">
        <v>20411454</v>
      </c>
      <c r="C257" s="3" t="s">
        <v>6</v>
      </c>
      <c r="D257" s="3" t="s">
        <v>5</v>
      </c>
      <c r="E257" s="3" t="str">
        <f t="shared" si="2"/>
        <v>Anthony Walker</v>
      </c>
      <c r="F257" s="3">
        <v>933364142</v>
      </c>
      <c r="G257" s="6" t="str">
        <f>CONCATENATE(F257,"OVR")</f>
        <v>933364142OVR</v>
      </c>
      <c r="H257" s="4">
        <v>46054</v>
      </c>
      <c r="I257" s="4">
        <v>46143</v>
      </c>
      <c r="J257" s="3" t="s">
        <v>1</v>
      </c>
      <c r="K257" s="3" t="s">
        <v>0</v>
      </c>
      <c r="L257" s="5">
        <v>150</v>
      </c>
      <c r="M257" s="3" t="s">
        <v>249</v>
      </c>
    </row>
    <row r="258" spans="1:13" x14ac:dyDescent="0.25">
      <c r="A258" s="3" t="s">
        <v>253</v>
      </c>
      <c r="B258" s="3">
        <v>20411454</v>
      </c>
      <c r="C258" s="3" t="s">
        <v>3</v>
      </c>
      <c r="D258" s="3" t="s">
        <v>2</v>
      </c>
      <c r="E258" s="3" t="str">
        <f t="shared" si="2"/>
        <v>Josephine Kpoto</v>
      </c>
      <c r="F258" s="3">
        <v>919581501</v>
      </c>
      <c r="G258" s="6" t="str">
        <f>CONCATENATE(F258,"OVR")</f>
        <v>919581501OVR</v>
      </c>
      <c r="H258" s="4">
        <v>46054</v>
      </c>
      <c r="I258" s="4">
        <v>46143</v>
      </c>
      <c r="J258" s="3" t="s">
        <v>1</v>
      </c>
      <c r="K258" s="3" t="s">
        <v>0</v>
      </c>
      <c r="L258" s="5">
        <v>150</v>
      </c>
      <c r="M258" s="3" t="s">
        <v>249</v>
      </c>
    </row>
  </sheetData>
  <sortState xmlns:xlrd2="http://schemas.microsoft.com/office/spreadsheetml/2017/richdata2" ref="A2:N127">
    <sortCondition ref="A2:A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2026-05-01T14:31:33Z</dcterms:created>
  <dcterms:modified xsi:type="dcterms:W3CDTF">2026-05-04T20:04:10Z</dcterms:modified>
</cp:coreProperties>
</file>