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ahs2oLKs+XgH+ThPCAIkxsnFlOuNTQpLaaomXD+pbi0="/>
    </ext>
  </extLst>
</workbook>
</file>

<file path=xl/sharedStrings.xml><?xml version="1.0" encoding="utf-8"?>
<sst xmlns="http://schemas.openxmlformats.org/spreadsheetml/2006/main" count="318" uniqueCount="71">
  <si>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</si>
  <si>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</si>
  <si>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</si>
  <si>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</si>
  <si>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</si>
  <si>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</si>
  <si>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</si>
  <si>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</si>
  <si>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</si>
  <si>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</si>
  <si>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</si>
  <si>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</si>
  <si>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Caroline</t>
  </si>
  <si>
    <t>Robles</t>
  </si>
  <si>
    <t>CareSource U65</t>
  </si>
  <si>
    <t>CareSource U65 2025 IEP/Renewal OR (ProRata: 1) Premium Period: 9/1/2025</t>
  </si>
  <si>
    <t>Christopher</t>
  </si>
  <si>
    <t>Stevanus</t>
  </si>
  <si>
    <t>Connie</t>
  </si>
  <si>
    <t>Binns</t>
  </si>
  <si>
    <t>Jackie</t>
  </si>
  <si>
    <t>Dello</t>
  </si>
  <si>
    <t>Jacob Yale</t>
  </si>
  <si>
    <t>Jessica</t>
  </si>
  <si>
    <t>Mayhew</t>
  </si>
  <si>
    <t>Deborah Inskipt</t>
  </si>
  <si>
    <t>Larry</t>
  </si>
  <si>
    <t>Bumgardner</t>
  </si>
  <si>
    <t>Lori</t>
  </si>
  <si>
    <t>Henry</t>
  </si>
  <si>
    <t>Nancy</t>
  </si>
  <si>
    <t>Gale</t>
  </si>
  <si>
    <t>Oliviah</t>
  </si>
  <si>
    <t>Tisone</t>
  </si>
  <si>
    <t>Seth</t>
  </si>
  <si>
    <t>Kissel</t>
  </si>
  <si>
    <t>Sherry</t>
  </si>
  <si>
    <t>Beach</t>
  </si>
  <si>
    <t>Tanner A</t>
  </si>
  <si>
    <t>Melvin</t>
  </si>
  <si>
    <t>Terri</t>
  </si>
  <si>
    <t>Burkett</t>
  </si>
  <si>
    <t>Tonya</t>
  </si>
  <si>
    <t>Milam</t>
  </si>
  <si>
    <t>Denise</t>
  </si>
  <si>
    <t>Zumpella</t>
  </si>
  <si>
    <t>Kimberly</t>
  </si>
  <si>
    <t>Prescaro</t>
  </si>
  <si>
    <t>Alana</t>
  </si>
  <si>
    <t>Stephan</t>
  </si>
  <si>
    <t>CareSource U65 2025 IEP/Renewal OR (ProRata: 2) Premium Period: 9/1/2025</t>
  </si>
  <si>
    <t>Amy</t>
  </si>
  <si>
    <t>Jerry</t>
  </si>
  <si>
    <t>Hartman</t>
  </si>
  <si>
    <t>Kylee</t>
  </si>
  <si>
    <t>Morr</t>
  </si>
  <si>
    <t>Todd</t>
  </si>
  <si>
    <t>Terry</t>
  </si>
  <si>
    <t>Wuthrich</t>
  </si>
  <si>
    <t>Adam Richter</t>
  </si>
  <si>
    <t>Christopher D</t>
  </si>
  <si>
    <t>Huff</t>
  </si>
  <si>
    <t>CareSource U65 2025 IEP/Renewal OR (ProRata: 3) Premium Period: 9/1/2025</t>
  </si>
  <si>
    <t>Gavin</t>
  </si>
  <si>
    <t>Notes: Caresource U65 Prem Period: 09/2025 Prem $347.94. MM</t>
  </si>
  <si>
    <t>Notes: Caresource U65 Prem Period: 09/2025 Prem $404.37. MM</t>
  </si>
  <si>
    <t>Notes: Caresource U65 Prem Period: 09/2025 Prem $1139.02. MM</t>
  </si>
  <si>
    <t>Main Line Benefits</t>
  </si>
  <si>
    <t>CareFirst Ovr</t>
  </si>
  <si>
    <t>Caresource - IN, NC</t>
  </si>
  <si>
    <t>Caresource 2025 - 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</si>
</sst>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4.86"/>
    <col customWidth="1" min="3" max="3" width="10.43"/>
    <col customWidth="1" min="4" max="4" width="12.86"/>
    <col customWidth="1" min="5" max="5" width="11.71"/>
    <col customWidth="1" min="6" max="6" width="10.86"/>
    <col customWidth="1" min="7" max="7" width="11.57"/>
    <col customWidth="1" min="8" max="8" width="14.14"/>
    <col customWidth="1" min="9" max="9" width="14.71"/>
    <col customWidth="1" min="10" max="10" width="67.29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8977234.0</v>
      </c>
      <c r="C2" s="1">
        <v>8977234.0</v>
      </c>
      <c r="D2" s="1" t="s">
        <v>12</v>
      </c>
      <c r="E2" s="1" t="s">
        <v>13</v>
      </c>
      <c r="F2" s="1">
        <v>1.11102853E8</v>
      </c>
      <c r="G2" s="2">
        <v>45658.0</v>
      </c>
      <c r="H2" s="2">
        <v>45919.0</v>
      </c>
      <c r="I2" s="1" t="s">
        <v>14</v>
      </c>
      <c r="J2" s="1" t="s">
        <v>15</v>
      </c>
      <c r="K2" s="3">
        <v>3.0</v>
      </c>
    </row>
    <row r="3">
      <c r="A3" s="1" t="s">
        <v>11</v>
      </c>
      <c r="B3" s="1">
        <v>8977234.0</v>
      </c>
      <c r="C3" s="1">
        <v>8977234.0</v>
      </c>
      <c r="D3" s="1" t="s">
        <v>16</v>
      </c>
      <c r="E3" s="1" t="s">
        <v>17</v>
      </c>
      <c r="F3" s="1">
        <v>1.11849444E8</v>
      </c>
      <c r="G3" s="2">
        <v>45658.0</v>
      </c>
      <c r="H3" s="2">
        <v>45919.0</v>
      </c>
      <c r="I3" s="1" t="s">
        <v>14</v>
      </c>
      <c r="J3" s="1" t="s">
        <v>15</v>
      </c>
      <c r="K3" s="3">
        <v>3.0</v>
      </c>
    </row>
    <row r="4">
      <c r="A4" s="1" t="s">
        <v>11</v>
      </c>
      <c r="B4" s="1">
        <v>8977234.0</v>
      </c>
      <c r="C4" s="1">
        <v>8977234.0</v>
      </c>
      <c r="D4" s="1" t="s">
        <v>18</v>
      </c>
      <c r="E4" s="1" t="s">
        <v>19</v>
      </c>
      <c r="F4" s="1">
        <v>1.12342893E8</v>
      </c>
      <c r="G4" s="2">
        <v>45658.0</v>
      </c>
      <c r="H4" s="2">
        <v>45919.0</v>
      </c>
      <c r="I4" s="1" t="s">
        <v>14</v>
      </c>
      <c r="J4" s="1" t="s">
        <v>15</v>
      </c>
      <c r="K4" s="3">
        <v>3.0</v>
      </c>
    </row>
    <row r="5">
      <c r="A5" s="1" t="s">
        <v>11</v>
      </c>
      <c r="B5" s="1">
        <v>8977234.0</v>
      </c>
      <c r="C5" s="1">
        <v>8977234.0</v>
      </c>
      <c r="D5" s="1" t="s">
        <v>20</v>
      </c>
      <c r="E5" s="1" t="s">
        <v>21</v>
      </c>
      <c r="F5" s="1">
        <v>1.09839671E8</v>
      </c>
      <c r="G5" s="2">
        <v>45658.0</v>
      </c>
      <c r="H5" s="2">
        <v>45919.0</v>
      </c>
      <c r="I5" s="1" t="s">
        <v>14</v>
      </c>
      <c r="J5" s="1" t="s">
        <v>15</v>
      </c>
      <c r="K5" s="3">
        <v>3.0</v>
      </c>
    </row>
    <row r="6">
      <c r="A6" s="1" t="s">
        <v>22</v>
      </c>
      <c r="C6" s="1">
        <v>1.8754354E7</v>
      </c>
      <c r="D6" s="1" t="s">
        <v>23</v>
      </c>
      <c r="E6" s="1" t="s">
        <v>24</v>
      </c>
      <c r="F6" s="1">
        <v>1.12419154E8</v>
      </c>
      <c r="G6" s="2">
        <v>45689.0</v>
      </c>
      <c r="H6" s="2">
        <v>45919.0</v>
      </c>
      <c r="I6" s="1" t="s">
        <v>14</v>
      </c>
      <c r="J6" s="1" t="s">
        <v>15</v>
      </c>
      <c r="K6" s="3">
        <v>3.0</v>
      </c>
    </row>
    <row r="7">
      <c r="A7" s="1" t="s">
        <v>25</v>
      </c>
      <c r="B7" s="1">
        <v>1.7528908E7</v>
      </c>
      <c r="C7" s="1">
        <v>1.7528908E7</v>
      </c>
      <c r="D7" s="1" t="s">
        <v>26</v>
      </c>
      <c r="E7" s="1" t="s">
        <v>27</v>
      </c>
      <c r="F7" s="1">
        <v>1.06737758E8</v>
      </c>
      <c r="G7" s="2">
        <v>45658.0</v>
      </c>
      <c r="H7" s="2">
        <v>45919.0</v>
      </c>
      <c r="I7" s="1" t="s">
        <v>14</v>
      </c>
      <c r="J7" s="1" t="s">
        <v>15</v>
      </c>
      <c r="K7" s="3">
        <v>3.0</v>
      </c>
    </row>
    <row r="8">
      <c r="A8" s="1" t="s">
        <v>25</v>
      </c>
      <c r="B8" s="1">
        <v>1.7528908E7</v>
      </c>
      <c r="C8" s="1">
        <v>1.7528908E7</v>
      </c>
      <c r="D8" s="1" t="s">
        <v>28</v>
      </c>
      <c r="E8" s="1" t="s">
        <v>29</v>
      </c>
      <c r="F8" s="1">
        <v>1.10809733E8</v>
      </c>
      <c r="G8" s="2">
        <v>45658.0</v>
      </c>
      <c r="H8" s="2">
        <v>45919.0</v>
      </c>
      <c r="I8" s="1" t="s">
        <v>14</v>
      </c>
      <c r="J8" s="1" t="s">
        <v>15</v>
      </c>
      <c r="K8" s="3">
        <v>3.0</v>
      </c>
    </row>
    <row r="9">
      <c r="A9" s="1" t="s">
        <v>11</v>
      </c>
      <c r="B9" s="1">
        <v>8977234.0</v>
      </c>
      <c r="C9" s="1">
        <v>8977234.0</v>
      </c>
      <c r="D9" s="1" t="s">
        <v>30</v>
      </c>
      <c r="E9" s="1" t="s">
        <v>31</v>
      </c>
      <c r="F9" s="1">
        <v>1.11786407E8</v>
      </c>
      <c r="G9" s="2">
        <v>45658.0</v>
      </c>
      <c r="H9" s="2">
        <v>45919.0</v>
      </c>
      <c r="I9" s="1" t="s">
        <v>14</v>
      </c>
      <c r="J9" s="1" t="s">
        <v>15</v>
      </c>
      <c r="K9" s="3">
        <v>3.0</v>
      </c>
    </row>
    <row r="10">
      <c r="A10" s="1" t="s">
        <v>22</v>
      </c>
      <c r="C10" s="1">
        <v>1.8754354E7</v>
      </c>
      <c r="D10" s="1" t="s">
        <v>32</v>
      </c>
      <c r="E10" s="1" t="s">
        <v>33</v>
      </c>
      <c r="F10" s="1">
        <v>1.1238137E8</v>
      </c>
      <c r="G10" s="2">
        <v>45658.0</v>
      </c>
      <c r="H10" s="2">
        <v>45919.0</v>
      </c>
      <c r="I10" s="1" t="s">
        <v>14</v>
      </c>
      <c r="J10" s="1" t="s">
        <v>15</v>
      </c>
      <c r="K10" s="3">
        <v>3.0</v>
      </c>
    </row>
    <row r="11">
      <c r="A11" s="1" t="s">
        <v>11</v>
      </c>
      <c r="C11" s="1">
        <v>8977234.0</v>
      </c>
      <c r="D11" s="1" t="s">
        <v>34</v>
      </c>
      <c r="E11" s="1" t="s">
        <v>35</v>
      </c>
      <c r="F11" s="1">
        <v>1.12555365E8</v>
      </c>
      <c r="G11" s="2">
        <v>45809.0</v>
      </c>
      <c r="H11" s="2">
        <v>45919.0</v>
      </c>
      <c r="I11" s="1" t="s">
        <v>14</v>
      </c>
      <c r="J11" s="1" t="s">
        <v>15</v>
      </c>
      <c r="K11" s="3">
        <v>4.0</v>
      </c>
    </row>
    <row r="12">
      <c r="A12" s="1" t="s">
        <v>11</v>
      </c>
      <c r="B12" s="1">
        <v>8977234.0</v>
      </c>
      <c r="C12" s="1">
        <v>8977234.0</v>
      </c>
      <c r="D12" s="1" t="s">
        <v>36</v>
      </c>
      <c r="E12" s="1" t="s">
        <v>37</v>
      </c>
      <c r="F12" s="1">
        <v>1.11828564E8</v>
      </c>
      <c r="G12" s="2">
        <v>45658.0</v>
      </c>
      <c r="H12" s="2">
        <v>45919.0</v>
      </c>
      <c r="I12" s="1" t="s">
        <v>14</v>
      </c>
      <c r="J12" s="1" t="s">
        <v>15</v>
      </c>
      <c r="K12" s="3">
        <v>3.0</v>
      </c>
    </row>
    <row r="13">
      <c r="A13" s="1" t="s">
        <v>25</v>
      </c>
      <c r="B13" s="1">
        <v>1.7528908E7</v>
      </c>
      <c r="C13" s="1">
        <v>1.7528908E7</v>
      </c>
      <c r="D13" s="1" t="s">
        <v>38</v>
      </c>
      <c r="E13" s="1" t="s">
        <v>39</v>
      </c>
      <c r="F13" s="1">
        <v>1.10700972E8</v>
      </c>
      <c r="G13" s="2">
        <v>45658.0</v>
      </c>
      <c r="H13" s="2">
        <v>45919.0</v>
      </c>
      <c r="I13" s="1" t="s">
        <v>14</v>
      </c>
      <c r="J13" s="1" t="s">
        <v>15</v>
      </c>
      <c r="K13" s="3">
        <v>3.0</v>
      </c>
    </row>
    <row r="14">
      <c r="A14" s="1" t="s">
        <v>11</v>
      </c>
      <c r="B14" s="1">
        <v>8977234.0</v>
      </c>
      <c r="C14" s="1">
        <v>8977234.0</v>
      </c>
      <c r="D14" s="1" t="s">
        <v>40</v>
      </c>
      <c r="E14" s="1" t="s">
        <v>41</v>
      </c>
      <c r="F14" s="1">
        <v>1.11593834E8</v>
      </c>
      <c r="G14" s="2">
        <v>45658.0</v>
      </c>
      <c r="H14" s="2">
        <v>45919.0</v>
      </c>
      <c r="I14" s="1" t="s">
        <v>14</v>
      </c>
      <c r="J14" s="1" t="s">
        <v>15</v>
      </c>
      <c r="K14" s="3">
        <v>3.0</v>
      </c>
    </row>
    <row r="15">
      <c r="A15" s="1" t="s">
        <v>22</v>
      </c>
      <c r="C15" s="1">
        <v>1.8754354E7</v>
      </c>
      <c r="D15" s="1" t="s">
        <v>42</v>
      </c>
      <c r="E15" s="1" t="s">
        <v>43</v>
      </c>
      <c r="F15" s="1">
        <v>1.12381384E8</v>
      </c>
      <c r="G15" s="2">
        <v>45658.0</v>
      </c>
      <c r="H15" s="2">
        <v>45919.0</v>
      </c>
      <c r="I15" s="1" t="s">
        <v>14</v>
      </c>
      <c r="J15" s="1" t="s">
        <v>15</v>
      </c>
      <c r="K15" s="3">
        <v>3.0</v>
      </c>
    </row>
    <row r="16">
      <c r="A16" s="1" t="s">
        <v>11</v>
      </c>
      <c r="B16" s="1">
        <v>8977234.0</v>
      </c>
      <c r="C16" s="1">
        <v>8977234.0</v>
      </c>
      <c r="D16" s="1" t="s">
        <v>44</v>
      </c>
      <c r="E16" s="1" t="s">
        <v>45</v>
      </c>
      <c r="F16" s="1">
        <v>1.0937689E8</v>
      </c>
      <c r="G16" s="2">
        <v>45658.0</v>
      </c>
      <c r="H16" s="2">
        <v>45919.0</v>
      </c>
      <c r="I16" s="1" t="s">
        <v>14</v>
      </c>
      <c r="J16" s="1" t="s">
        <v>15</v>
      </c>
      <c r="K16" s="3">
        <v>3.0</v>
      </c>
    </row>
    <row r="17">
      <c r="A17" s="1" t="s">
        <v>11</v>
      </c>
      <c r="B17" s="1">
        <v>8977234.0</v>
      </c>
      <c r="C17" s="1">
        <v>8977234.0</v>
      </c>
      <c r="D17" s="1" t="s">
        <v>46</v>
      </c>
      <c r="E17" s="1" t="s">
        <v>47</v>
      </c>
      <c r="F17" s="1">
        <v>1.11241629E8</v>
      </c>
      <c r="G17" s="2">
        <v>45658.0</v>
      </c>
      <c r="H17" s="2">
        <v>45919.0</v>
      </c>
      <c r="I17" s="1" t="s">
        <v>14</v>
      </c>
      <c r="J17" s="1" t="s">
        <v>15</v>
      </c>
      <c r="K17" s="3">
        <v>3.0</v>
      </c>
    </row>
    <row r="18">
      <c r="A18" s="1" t="s">
        <v>25</v>
      </c>
      <c r="B18" s="1">
        <v>1.7528908E7</v>
      </c>
      <c r="C18" s="1">
        <v>1.7528908E7</v>
      </c>
      <c r="D18" s="1" t="s">
        <v>48</v>
      </c>
      <c r="E18" s="1" t="s">
        <v>49</v>
      </c>
      <c r="F18" s="1">
        <v>1.12319621E8</v>
      </c>
      <c r="G18" s="2">
        <v>45658.0</v>
      </c>
      <c r="H18" s="2">
        <v>45919.0</v>
      </c>
      <c r="I18" s="1" t="s">
        <v>14</v>
      </c>
      <c r="J18" s="1" t="s">
        <v>50</v>
      </c>
      <c r="K18" s="3">
        <v>6.0</v>
      </c>
    </row>
    <row r="19">
      <c r="A19" s="1" t="s">
        <v>11</v>
      </c>
      <c r="C19" s="1">
        <v>8977234.0</v>
      </c>
      <c r="D19" s="1" t="s">
        <v>51</v>
      </c>
      <c r="E19" s="1" t="s">
        <v>35</v>
      </c>
      <c r="F19" s="1">
        <v>1.12555327E8</v>
      </c>
      <c r="G19" s="2">
        <v>45809.0</v>
      </c>
      <c r="H19" s="2">
        <v>45919.0</v>
      </c>
      <c r="I19" s="1" t="s">
        <v>14</v>
      </c>
      <c r="J19" s="1" t="s">
        <v>50</v>
      </c>
      <c r="K19" s="3">
        <v>8.0</v>
      </c>
    </row>
    <row r="20">
      <c r="A20" s="1" t="s">
        <v>11</v>
      </c>
      <c r="B20" s="1">
        <v>8977234.0</v>
      </c>
      <c r="C20" s="1">
        <v>8977234.0</v>
      </c>
      <c r="D20" s="1" t="s">
        <v>52</v>
      </c>
      <c r="E20" s="1" t="s">
        <v>53</v>
      </c>
      <c r="F20" s="1">
        <v>1.09263551E8</v>
      </c>
      <c r="G20" s="2">
        <v>45658.0</v>
      </c>
      <c r="H20" s="2">
        <v>45919.0</v>
      </c>
      <c r="I20" s="1" t="s">
        <v>14</v>
      </c>
      <c r="J20" s="1" t="s">
        <v>50</v>
      </c>
      <c r="K20" s="3">
        <v>6.0</v>
      </c>
    </row>
    <row r="21" ht="15.75" customHeight="1">
      <c r="A21" s="1" t="s">
        <v>11</v>
      </c>
      <c r="B21" s="1">
        <v>8977234.0</v>
      </c>
      <c r="C21" s="1">
        <v>8977234.0</v>
      </c>
      <c r="D21" s="1" t="s">
        <v>54</v>
      </c>
      <c r="E21" s="1" t="s">
        <v>55</v>
      </c>
      <c r="F21" s="1">
        <v>1.12407726E8</v>
      </c>
      <c r="G21" s="2">
        <v>45689.0</v>
      </c>
      <c r="H21" s="2">
        <v>45919.0</v>
      </c>
      <c r="I21" s="1" t="s">
        <v>14</v>
      </c>
      <c r="J21" s="1" t="s">
        <v>50</v>
      </c>
      <c r="K21" s="3">
        <v>6.0</v>
      </c>
    </row>
    <row r="22" ht="15.75" customHeight="1">
      <c r="A22" s="1" t="s">
        <v>25</v>
      </c>
      <c r="B22" s="1">
        <v>1.7528908E7</v>
      </c>
      <c r="C22" s="1">
        <v>1.7528908E7</v>
      </c>
      <c r="D22" s="1" t="s">
        <v>56</v>
      </c>
      <c r="E22" s="1" t="s">
        <v>39</v>
      </c>
      <c r="F22" s="1">
        <v>1.10701159E8</v>
      </c>
      <c r="G22" s="2">
        <v>45658.0</v>
      </c>
      <c r="H22" s="2">
        <v>45919.0</v>
      </c>
      <c r="I22" s="1" t="s">
        <v>14</v>
      </c>
      <c r="J22" s="1" t="s">
        <v>50</v>
      </c>
      <c r="K22" s="3">
        <v>6.0</v>
      </c>
    </row>
    <row r="23" ht="15.75" customHeight="1">
      <c r="A23" s="1" t="s">
        <v>11</v>
      </c>
      <c r="B23" s="1">
        <v>8977234.0</v>
      </c>
      <c r="C23" s="1">
        <v>8977234.0</v>
      </c>
      <c r="D23" s="1" t="s">
        <v>57</v>
      </c>
      <c r="E23" s="1" t="s">
        <v>58</v>
      </c>
      <c r="F23" s="1">
        <v>1.11110447E8</v>
      </c>
      <c r="G23" s="2">
        <v>45658.0</v>
      </c>
      <c r="H23" s="2">
        <v>45919.0</v>
      </c>
      <c r="I23" s="1" t="s">
        <v>14</v>
      </c>
      <c r="J23" s="1" t="s">
        <v>50</v>
      </c>
      <c r="K23" s="3">
        <v>6.0</v>
      </c>
    </row>
    <row r="24" ht="15.75" customHeight="1">
      <c r="A24" s="1" t="s">
        <v>59</v>
      </c>
      <c r="B24" s="1">
        <v>9079571.0</v>
      </c>
      <c r="C24" s="1">
        <v>9079571.0</v>
      </c>
      <c r="D24" s="1" t="s">
        <v>60</v>
      </c>
      <c r="E24" s="1" t="s">
        <v>61</v>
      </c>
      <c r="F24" s="1">
        <v>1.10884571E8</v>
      </c>
      <c r="G24" s="2">
        <v>45658.0</v>
      </c>
      <c r="H24" s="2">
        <v>45919.0</v>
      </c>
      <c r="I24" s="1" t="s">
        <v>14</v>
      </c>
      <c r="J24" s="1" t="s">
        <v>62</v>
      </c>
      <c r="K24" s="3">
        <v>9.0</v>
      </c>
    </row>
    <row r="25" ht="15.75" customHeight="1">
      <c r="A25" s="1" t="s">
        <v>11</v>
      </c>
      <c r="B25" s="1">
        <v>8977234.0</v>
      </c>
      <c r="C25" s="1">
        <v>8977234.0</v>
      </c>
      <c r="D25" s="1" t="s">
        <v>63</v>
      </c>
      <c r="E25" s="1" t="s">
        <v>35</v>
      </c>
      <c r="F25" s="1">
        <v>1.12514281E8</v>
      </c>
      <c r="G25" s="2">
        <v>45778.0</v>
      </c>
      <c r="H25" s="2">
        <v>45919.0</v>
      </c>
      <c r="I25" s="1" t="s">
        <v>14</v>
      </c>
      <c r="J25" s="1" t="s">
        <v>62</v>
      </c>
      <c r="K25" s="3">
        <v>9.0</v>
      </c>
    </row>
    <row r="26" ht="15.75" customHeight="1">
      <c r="A26" s="1" t="s">
        <v>22</v>
      </c>
      <c r="C26" s="1">
        <v>1.8754354E7</v>
      </c>
      <c r="D26" s="1" t="s">
        <v>23</v>
      </c>
      <c r="E26" s="1" t="s">
        <v>24</v>
      </c>
      <c r="F26" s="1">
        <v>1.12419154E8</v>
      </c>
      <c r="G26" s="2">
        <v>45689.0</v>
      </c>
      <c r="H26" s="2">
        <v>45919.0</v>
      </c>
      <c r="I26" s="1" t="s">
        <v>14</v>
      </c>
      <c r="J26" s="1" t="s">
        <v>64</v>
      </c>
      <c r="K26" s="3">
        <v>25.0</v>
      </c>
    </row>
    <row r="27" ht="15.75" customHeight="1">
      <c r="A27" s="1" t="s">
        <v>22</v>
      </c>
      <c r="C27" s="1">
        <v>1.8754354E7</v>
      </c>
      <c r="D27" s="1" t="s">
        <v>32</v>
      </c>
      <c r="E27" s="1" t="s">
        <v>33</v>
      </c>
      <c r="F27" s="1">
        <v>1.1238137E8</v>
      </c>
      <c r="G27" s="2">
        <v>45658.0</v>
      </c>
      <c r="H27" s="2">
        <v>45919.0</v>
      </c>
      <c r="I27" s="1" t="s">
        <v>14</v>
      </c>
      <c r="J27" s="1" t="s">
        <v>65</v>
      </c>
      <c r="K27" s="3">
        <v>16.17</v>
      </c>
    </row>
    <row r="28" ht="15.75" customHeight="1">
      <c r="A28" s="1" t="s">
        <v>22</v>
      </c>
      <c r="C28" s="1">
        <v>1.8754354E7</v>
      </c>
      <c r="D28" s="1" t="s">
        <v>42</v>
      </c>
      <c r="E28" s="1" t="s">
        <v>43</v>
      </c>
      <c r="F28" s="1">
        <v>1.12381384E8</v>
      </c>
      <c r="G28" s="2">
        <v>45658.0</v>
      </c>
      <c r="H28" s="2">
        <v>45919.0</v>
      </c>
      <c r="I28" s="1" t="s">
        <v>14</v>
      </c>
      <c r="J28" s="1" t="s">
        <v>66</v>
      </c>
      <c r="K28" s="3">
        <v>45.56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71"/>
    <col customWidth="1" min="3" max="3" width="13.29"/>
    <col customWidth="1" min="4" max="4" width="11.86"/>
    <col customWidth="1" min="5" max="5" width="15.0"/>
    <col customWidth="1" min="6" max="6" width="10.86"/>
    <col customWidth="1" min="7" max="7" width="17.29"/>
    <col customWidth="1" min="8" max="8" width="14.0"/>
    <col customWidth="1" min="9" max="9" width="11.86"/>
    <col customWidth="1" min="10" max="10" width="14.71"/>
    <col customWidth="1" min="11" max="11" width="14.86"/>
    <col customWidth="1" min="12" max="12" width="70.14"/>
    <col customWidth="1" min="13" max="13" width="15.71"/>
    <col customWidth="1" min="14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>
      <c r="A2" s="1" t="s">
        <v>67</v>
      </c>
      <c r="B2" s="1">
        <v>2.0411454E7</v>
      </c>
      <c r="C2" s="1" t="s">
        <v>12</v>
      </c>
      <c r="D2" s="1" t="s">
        <v>13</v>
      </c>
      <c r="E2" s="1" t="str">
        <f t="shared" ref="E2:E28" si="1">CONCATENATE(C2, " ",D2)</f>
        <v>Caroline Robles</v>
      </c>
      <c r="F2" s="1">
        <v>1.11102853E8</v>
      </c>
      <c r="G2" s="1" t="str">
        <f t="shared" ref="G2:G25" si="2">CONCATENATE(F2,1)</f>
        <v>1111028531</v>
      </c>
      <c r="H2" s="1" t="str">
        <f t="shared" ref="H2:H25" si="3">CONCATENATE(F2, "OVR")</f>
        <v>111102853OVR</v>
      </c>
      <c r="I2" s="2">
        <v>45658.0</v>
      </c>
      <c r="J2" s="2">
        <v>45919.0</v>
      </c>
      <c r="K2" s="1" t="s">
        <v>14</v>
      </c>
      <c r="L2" s="1" t="s">
        <v>15</v>
      </c>
      <c r="M2" s="3">
        <v>3.0</v>
      </c>
      <c r="N2" s="1" t="s">
        <v>68</v>
      </c>
    </row>
    <row r="3">
      <c r="A3" s="1" t="s">
        <v>67</v>
      </c>
      <c r="B3" s="1">
        <v>2.0411454E7</v>
      </c>
      <c r="C3" s="1" t="s">
        <v>16</v>
      </c>
      <c r="D3" s="1" t="s">
        <v>17</v>
      </c>
      <c r="E3" s="1" t="str">
        <f t="shared" si="1"/>
        <v>Christopher Stevanus</v>
      </c>
      <c r="F3" s="1">
        <v>1.11849444E8</v>
      </c>
      <c r="G3" s="1" t="str">
        <f t="shared" si="2"/>
        <v>1118494441</v>
      </c>
      <c r="H3" s="1" t="str">
        <f t="shared" si="3"/>
        <v>111849444OVR</v>
      </c>
      <c r="I3" s="2">
        <v>45658.0</v>
      </c>
      <c r="J3" s="2">
        <v>45919.0</v>
      </c>
      <c r="K3" s="1" t="s">
        <v>14</v>
      </c>
      <c r="L3" s="1" t="s">
        <v>15</v>
      </c>
      <c r="M3" s="3">
        <v>3.0</v>
      </c>
      <c r="N3" s="1" t="s">
        <v>68</v>
      </c>
    </row>
    <row r="4">
      <c r="A4" s="1" t="s">
        <v>67</v>
      </c>
      <c r="B4" s="1">
        <v>2.0411454E7</v>
      </c>
      <c r="C4" s="1" t="s">
        <v>18</v>
      </c>
      <c r="D4" s="1" t="s">
        <v>19</v>
      </c>
      <c r="E4" s="1" t="str">
        <f t="shared" si="1"/>
        <v>Connie Binns</v>
      </c>
      <c r="F4" s="1">
        <v>1.12342893E8</v>
      </c>
      <c r="G4" s="1" t="str">
        <f t="shared" si="2"/>
        <v>1123428931</v>
      </c>
      <c r="H4" s="1" t="str">
        <f t="shared" si="3"/>
        <v>112342893OVR</v>
      </c>
      <c r="I4" s="2">
        <v>45658.0</v>
      </c>
      <c r="J4" s="2">
        <v>45919.0</v>
      </c>
      <c r="K4" s="1" t="s">
        <v>14</v>
      </c>
      <c r="L4" s="1" t="s">
        <v>15</v>
      </c>
      <c r="M4" s="3">
        <v>3.0</v>
      </c>
      <c r="N4" s="1" t="s">
        <v>68</v>
      </c>
    </row>
    <row r="5">
      <c r="A5" s="1" t="s">
        <v>67</v>
      </c>
      <c r="B5" s="1">
        <v>2.0411454E7</v>
      </c>
      <c r="C5" s="1" t="s">
        <v>20</v>
      </c>
      <c r="D5" s="1" t="s">
        <v>21</v>
      </c>
      <c r="E5" s="1" t="str">
        <f t="shared" si="1"/>
        <v>Jackie Dello</v>
      </c>
      <c r="F5" s="1">
        <v>1.09839671E8</v>
      </c>
      <c r="G5" s="1" t="str">
        <f t="shared" si="2"/>
        <v>1098396711</v>
      </c>
      <c r="H5" s="1" t="str">
        <f t="shared" si="3"/>
        <v>109839671OVR</v>
      </c>
      <c r="I5" s="2">
        <v>45658.0</v>
      </c>
      <c r="J5" s="2">
        <v>45919.0</v>
      </c>
      <c r="K5" s="1" t="s">
        <v>14</v>
      </c>
      <c r="L5" s="1" t="s">
        <v>15</v>
      </c>
      <c r="M5" s="3">
        <v>3.0</v>
      </c>
      <c r="N5" s="1" t="s">
        <v>68</v>
      </c>
    </row>
    <row r="6">
      <c r="A6" s="1" t="s">
        <v>67</v>
      </c>
      <c r="B6" s="1">
        <v>2.0411454E7</v>
      </c>
      <c r="C6" s="1" t="s">
        <v>23</v>
      </c>
      <c r="D6" s="1" t="s">
        <v>24</v>
      </c>
      <c r="E6" s="1" t="str">
        <f t="shared" si="1"/>
        <v>Jessica Mayhew</v>
      </c>
      <c r="F6" s="1">
        <v>1.12419154E8</v>
      </c>
      <c r="G6" s="1" t="str">
        <f t="shared" si="2"/>
        <v>1124191541</v>
      </c>
      <c r="H6" s="1" t="str">
        <f t="shared" si="3"/>
        <v>112419154OVR</v>
      </c>
      <c r="I6" s="2">
        <v>45689.0</v>
      </c>
      <c r="J6" s="2">
        <v>45919.0</v>
      </c>
      <c r="K6" s="1" t="s">
        <v>14</v>
      </c>
      <c r="L6" s="1" t="s">
        <v>15</v>
      </c>
      <c r="M6" s="3">
        <v>3.0</v>
      </c>
      <c r="N6" s="1" t="s">
        <v>68</v>
      </c>
    </row>
    <row r="7">
      <c r="A7" s="1" t="s">
        <v>67</v>
      </c>
      <c r="B7" s="1">
        <v>2.0411454E7</v>
      </c>
      <c r="C7" s="1" t="s">
        <v>26</v>
      </c>
      <c r="D7" s="1" t="s">
        <v>27</v>
      </c>
      <c r="E7" s="1" t="str">
        <f t="shared" si="1"/>
        <v>Larry Bumgardner</v>
      </c>
      <c r="F7" s="1">
        <v>1.06737758E8</v>
      </c>
      <c r="G7" s="1" t="str">
        <f t="shared" si="2"/>
        <v>1067377581</v>
      </c>
      <c r="H7" s="1" t="str">
        <f t="shared" si="3"/>
        <v>106737758OVR</v>
      </c>
      <c r="I7" s="2">
        <v>45658.0</v>
      </c>
      <c r="J7" s="2">
        <v>45919.0</v>
      </c>
      <c r="K7" s="1" t="s">
        <v>14</v>
      </c>
      <c r="L7" s="1" t="s">
        <v>15</v>
      </c>
      <c r="M7" s="3">
        <v>3.0</v>
      </c>
      <c r="N7" s="1" t="s">
        <v>68</v>
      </c>
    </row>
    <row r="8">
      <c r="A8" s="1" t="s">
        <v>67</v>
      </c>
      <c r="B8" s="1">
        <v>2.0411454E7</v>
      </c>
      <c r="C8" s="1" t="s">
        <v>28</v>
      </c>
      <c r="D8" s="1" t="s">
        <v>29</v>
      </c>
      <c r="E8" s="1" t="str">
        <f t="shared" si="1"/>
        <v>Lori Henry</v>
      </c>
      <c r="F8" s="1">
        <v>1.10809733E8</v>
      </c>
      <c r="G8" s="1" t="str">
        <f t="shared" si="2"/>
        <v>1108097331</v>
      </c>
      <c r="H8" s="1" t="str">
        <f t="shared" si="3"/>
        <v>110809733OVR</v>
      </c>
      <c r="I8" s="2">
        <v>45658.0</v>
      </c>
      <c r="J8" s="2">
        <v>45919.0</v>
      </c>
      <c r="K8" s="1" t="s">
        <v>14</v>
      </c>
      <c r="L8" s="1" t="s">
        <v>15</v>
      </c>
      <c r="M8" s="3">
        <v>3.0</v>
      </c>
      <c r="N8" s="1" t="s">
        <v>68</v>
      </c>
    </row>
    <row r="9">
      <c r="A9" s="1" t="s">
        <v>67</v>
      </c>
      <c r="B9" s="1">
        <v>2.0411454E7</v>
      </c>
      <c r="C9" s="1" t="s">
        <v>30</v>
      </c>
      <c r="D9" s="1" t="s">
        <v>31</v>
      </c>
      <c r="E9" s="1" t="str">
        <f t="shared" si="1"/>
        <v>Nancy Gale</v>
      </c>
      <c r="F9" s="1">
        <v>1.11786407E8</v>
      </c>
      <c r="G9" s="1" t="str">
        <f t="shared" si="2"/>
        <v>1117864071</v>
      </c>
      <c r="H9" s="1" t="str">
        <f t="shared" si="3"/>
        <v>111786407OVR</v>
      </c>
      <c r="I9" s="2">
        <v>45658.0</v>
      </c>
      <c r="J9" s="2">
        <v>45919.0</v>
      </c>
      <c r="K9" s="1" t="s">
        <v>14</v>
      </c>
      <c r="L9" s="1" t="s">
        <v>15</v>
      </c>
      <c r="M9" s="3">
        <v>3.0</v>
      </c>
      <c r="N9" s="1" t="s">
        <v>68</v>
      </c>
    </row>
    <row r="10">
      <c r="A10" s="1" t="s">
        <v>67</v>
      </c>
      <c r="B10" s="1">
        <v>2.0411454E7</v>
      </c>
      <c r="C10" s="1" t="s">
        <v>32</v>
      </c>
      <c r="D10" s="1" t="s">
        <v>33</v>
      </c>
      <c r="E10" s="1" t="str">
        <f t="shared" si="1"/>
        <v>Oliviah Tisone</v>
      </c>
      <c r="F10" s="1">
        <v>1.1238137E8</v>
      </c>
      <c r="G10" s="1" t="str">
        <f t="shared" si="2"/>
        <v>1123813701</v>
      </c>
      <c r="H10" s="1" t="str">
        <f t="shared" si="3"/>
        <v>112381370OVR</v>
      </c>
      <c r="I10" s="2">
        <v>45658.0</v>
      </c>
      <c r="J10" s="2">
        <v>45919.0</v>
      </c>
      <c r="K10" s="1" t="s">
        <v>14</v>
      </c>
      <c r="L10" s="1" t="s">
        <v>15</v>
      </c>
      <c r="M10" s="3">
        <v>3.0</v>
      </c>
      <c r="N10" s="1" t="s">
        <v>68</v>
      </c>
    </row>
    <row r="11">
      <c r="A11" s="1" t="s">
        <v>67</v>
      </c>
      <c r="B11" s="1">
        <v>2.0411454E7</v>
      </c>
      <c r="C11" s="1" t="s">
        <v>34</v>
      </c>
      <c r="D11" s="1" t="s">
        <v>35</v>
      </c>
      <c r="E11" s="1" t="str">
        <f t="shared" si="1"/>
        <v>Seth Kissel</v>
      </c>
      <c r="F11" s="1">
        <v>1.12555365E8</v>
      </c>
      <c r="G11" s="1" t="str">
        <f t="shared" si="2"/>
        <v>1125553651</v>
      </c>
      <c r="H11" s="1" t="str">
        <f t="shared" si="3"/>
        <v>112555365OVR</v>
      </c>
      <c r="I11" s="2">
        <v>45809.0</v>
      </c>
      <c r="J11" s="2">
        <v>45919.0</v>
      </c>
      <c r="K11" s="1" t="s">
        <v>14</v>
      </c>
      <c r="L11" s="1" t="s">
        <v>15</v>
      </c>
      <c r="M11" s="3">
        <v>4.0</v>
      </c>
      <c r="N11" s="1" t="s">
        <v>68</v>
      </c>
    </row>
    <row r="12">
      <c r="A12" s="1" t="s">
        <v>67</v>
      </c>
      <c r="B12" s="1">
        <v>2.0411454E7</v>
      </c>
      <c r="C12" s="1" t="s">
        <v>36</v>
      </c>
      <c r="D12" s="1" t="s">
        <v>37</v>
      </c>
      <c r="E12" s="1" t="str">
        <f t="shared" si="1"/>
        <v>Sherry Beach</v>
      </c>
      <c r="F12" s="1">
        <v>1.11828564E8</v>
      </c>
      <c r="G12" s="1" t="str">
        <f t="shared" si="2"/>
        <v>1118285641</v>
      </c>
      <c r="H12" s="1" t="str">
        <f t="shared" si="3"/>
        <v>111828564OVR</v>
      </c>
      <c r="I12" s="2">
        <v>45658.0</v>
      </c>
      <c r="J12" s="2">
        <v>45919.0</v>
      </c>
      <c r="K12" s="1" t="s">
        <v>14</v>
      </c>
      <c r="L12" s="1" t="s">
        <v>15</v>
      </c>
      <c r="M12" s="3">
        <v>3.0</v>
      </c>
      <c r="N12" s="1" t="s">
        <v>68</v>
      </c>
    </row>
    <row r="13">
      <c r="A13" s="1" t="s">
        <v>67</v>
      </c>
      <c r="B13" s="1">
        <v>2.0411454E7</v>
      </c>
      <c r="C13" s="1" t="s">
        <v>38</v>
      </c>
      <c r="D13" s="1" t="s">
        <v>39</v>
      </c>
      <c r="E13" s="1" t="str">
        <f t="shared" si="1"/>
        <v>Tanner A Melvin</v>
      </c>
      <c r="F13" s="1">
        <v>1.10700972E8</v>
      </c>
      <c r="G13" s="1" t="str">
        <f t="shared" si="2"/>
        <v>1107009721</v>
      </c>
      <c r="H13" s="1" t="str">
        <f t="shared" si="3"/>
        <v>110700972OVR</v>
      </c>
      <c r="I13" s="2">
        <v>45658.0</v>
      </c>
      <c r="J13" s="2">
        <v>45919.0</v>
      </c>
      <c r="K13" s="1" t="s">
        <v>14</v>
      </c>
      <c r="L13" s="1" t="s">
        <v>15</v>
      </c>
      <c r="M13" s="3">
        <v>3.0</v>
      </c>
      <c r="N13" s="1" t="s">
        <v>68</v>
      </c>
    </row>
    <row r="14">
      <c r="A14" s="1" t="s">
        <v>67</v>
      </c>
      <c r="B14" s="1">
        <v>2.0411454E7</v>
      </c>
      <c r="C14" s="1" t="s">
        <v>40</v>
      </c>
      <c r="D14" s="1" t="s">
        <v>41</v>
      </c>
      <c r="E14" s="1" t="str">
        <f t="shared" si="1"/>
        <v>Terri Burkett</v>
      </c>
      <c r="F14" s="1">
        <v>1.11593834E8</v>
      </c>
      <c r="G14" s="1" t="str">
        <f t="shared" si="2"/>
        <v>1115938341</v>
      </c>
      <c r="H14" s="1" t="str">
        <f t="shared" si="3"/>
        <v>111593834OVR</v>
      </c>
      <c r="I14" s="2">
        <v>45658.0</v>
      </c>
      <c r="J14" s="2">
        <v>45919.0</v>
      </c>
      <c r="K14" s="1" t="s">
        <v>14</v>
      </c>
      <c r="L14" s="1" t="s">
        <v>15</v>
      </c>
      <c r="M14" s="3">
        <v>3.0</v>
      </c>
      <c r="N14" s="1" t="s">
        <v>68</v>
      </c>
    </row>
    <row r="15">
      <c r="A15" s="1" t="s">
        <v>67</v>
      </c>
      <c r="B15" s="1">
        <v>2.0411454E7</v>
      </c>
      <c r="C15" s="1" t="s">
        <v>42</v>
      </c>
      <c r="D15" s="1" t="s">
        <v>43</v>
      </c>
      <c r="E15" s="1" t="str">
        <f t="shared" si="1"/>
        <v>Tonya Milam</v>
      </c>
      <c r="F15" s="1">
        <v>1.12381384E8</v>
      </c>
      <c r="G15" s="1" t="str">
        <f t="shared" si="2"/>
        <v>1123813841</v>
      </c>
      <c r="H15" s="1" t="str">
        <f t="shared" si="3"/>
        <v>112381384OVR</v>
      </c>
      <c r="I15" s="2">
        <v>45658.0</v>
      </c>
      <c r="J15" s="2">
        <v>45919.0</v>
      </c>
      <c r="K15" s="1" t="s">
        <v>14</v>
      </c>
      <c r="L15" s="1" t="s">
        <v>15</v>
      </c>
      <c r="M15" s="3">
        <v>3.0</v>
      </c>
      <c r="N15" s="1" t="s">
        <v>68</v>
      </c>
    </row>
    <row r="16">
      <c r="A16" s="1" t="s">
        <v>67</v>
      </c>
      <c r="B16" s="1">
        <v>2.0411454E7</v>
      </c>
      <c r="C16" s="1" t="s">
        <v>44</v>
      </c>
      <c r="D16" s="1" t="s">
        <v>45</v>
      </c>
      <c r="E16" s="1" t="str">
        <f t="shared" si="1"/>
        <v>Denise Zumpella</v>
      </c>
      <c r="F16" s="1">
        <v>1.0937689E8</v>
      </c>
      <c r="G16" s="1" t="str">
        <f t="shared" si="2"/>
        <v>1093768901</v>
      </c>
      <c r="H16" s="1" t="str">
        <f t="shared" si="3"/>
        <v>109376890OVR</v>
      </c>
      <c r="I16" s="2">
        <v>45658.0</v>
      </c>
      <c r="J16" s="2">
        <v>45919.0</v>
      </c>
      <c r="K16" s="1" t="s">
        <v>14</v>
      </c>
      <c r="L16" s="1" t="s">
        <v>15</v>
      </c>
      <c r="M16" s="3">
        <v>3.0</v>
      </c>
      <c r="N16" s="1" t="s">
        <v>68</v>
      </c>
    </row>
    <row r="17">
      <c r="A17" s="1" t="s">
        <v>67</v>
      </c>
      <c r="B17" s="1">
        <v>2.0411454E7</v>
      </c>
      <c r="C17" s="1" t="s">
        <v>46</v>
      </c>
      <c r="D17" s="1" t="s">
        <v>47</v>
      </c>
      <c r="E17" s="1" t="str">
        <f t="shared" si="1"/>
        <v>Kimberly Prescaro</v>
      </c>
      <c r="F17" s="1">
        <v>1.11241629E8</v>
      </c>
      <c r="G17" s="1" t="str">
        <f t="shared" si="2"/>
        <v>1112416291</v>
      </c>
      <c r="H17" s="1" t="str">
        <f t="shared" si="3"/>
        <v>111241629OVR</v>
      </c>
      <c r="I17" s="2">
        <v>45658.0</v>
      </c>
      <c r="J17" s="2">
        <v>45919.0</v>
      </c>
      <c r="K17" s="1" t="s">
        <v>14</v>
      </c>
      <c r="L17" s="1" t="s">
        <v>15</v>
      </c>
      <c r="M17" s="3">
        <v>3.0</v>
      </c>
      <c r="N17" s="1" t="s">
        <v>68</v>
      </c>
    </row>
    <row r="18">
      <c r="A18" s="1" t="s">
        <v>67</v>
      </c>
      <c r="B18" s="1">
        <v>2.0411454E7</v>
      </c>
      <c r="C18" s="1" t="s">
        <v>48</v>
      </c>
      <c r="D18" s="1" t="s">
        <v>49</v>
      </c>
      <c r="E18" s="1" t="str">
        <f t="shared" si="1"/>
        <v>Alana Stephan</v>
      </c>
      <c r="F18" s="1">
        <v>1.12319621E8</v>
      </c>
      <c r="G18" s="1" t="str">
        <f t="shared" si="2"/>
        <v>1123196211</v>
      </c>
      <c r="H18" s="1" t="str">
        <f t="shared" si="3"/>
        <v>112319621OVR</v>
      </c>
      <c r="I18" s="2">
        <v>45658.0</v>
      </c>
      <c r="J18" s="2">
        <v>45919.0</v>
      </c>
      <c r="K18" s="1" t="s">
        <v>14</v>
      </c>
      <c r="L18" s="1" t="s">
        <v>50</v>
      </c>
      <c r="M18" s="3">
        <v>6.0</v>
      </c>
      <c r="N18" s="1" t="s">
        <v>68</v>
      </c>
    </row>
    <row r="19">
      <c r="A19" s="1" t="s">
        <v>67</v>
      </c>
      <c r="B19" s="1">
        <v>2.0411454E7</v>
      </c>
      <c r="C19" s="1" t="s">
        <v>51</v>
      </c>
      <c r="D19" s="1" t="s">
        <v>35</v>
      </c>
      <c r="E19" s="1" t="str">
        <f t="shared" si="1"/>
        <v>Amy Kissel</v>
      </c>
      <c r="F19" s="1">
        <v>1.12555327E8</v>
      </c>
      <c r="G19" s="1" t="str">
        <f t="shared" si="2"/>
        <v>1125553271</v>
      </c>
      <c r="H19" s="1" t="str">
        <f t="shared" si="3"/>
        <v>112555327OVR</v>
      </c>
      <c r="I19" s="2">
        <v>45809.0</v>
      </c>
      <c r="J19" s="2">
        <v>45919.0</v>
      </c>
      <c r="K19" s="1" t="s">
        <v>14</v>
      </c>
      <c r="L19" s="1" t="s">
        <v>50</v>
      </c>
      <c r="M19" s="3">
        <v>8.0</v>
      </c>
      <c r="N19" s="1" t="s">
        <v>68</v>
      </c>
    </row>
    <row r="20">
      <c r="A20" s="1" t="s">
        <v>67</v>
      </c>
      <c r="B20" s="1">
        <v>2.0411454E7</v>
      </c>
      <c r="C20" s="1" t="s">
        <v>52</v>
      </c>
      <c r="D20" s="1" t="s">
        <v>53</v>
      </c>
      <c r="E20" s="1" t="str">
        <f t="shared" si="1"/>
        <v>Jerry Hartman</v>
      </c>
      <c r="F20" s="1">
        <v>1.09263551E8</v>
      </c>
      <c r="G20" s="1" t="str">
        <f t="shared" si="2"/>
        <v>1092635511</v>
      </c>
      <c r="H20" s="1" t="str">
        <f t="shared" si="3"/>
        <v>109263551OVR</v>
      </c>
      <c r="I20" s="2">
        <v>45658.0</v>
      </c>
      <c r="J20" s="2">
        <v>45919.0</v>
      </c>
      <c r="K20" s="1" t="s">
        <v>14</v>
      </c>
      <c r="L20" s="1" t="s">
        <v>50</v>
      </c>
      <c r="M20" s="3">
        <v>6.0</v>
      </c>
      <c r="N20" s="1" t="s">
        <v>68</v>
      </c>
    </row>
    <row r="21" ht="15.75" customHeight="1">
      <c r="A21" s="1" t="s">
        <v>67</v>
      </c>
      <c r="B21" s="1">
        <v>2.0411454E7</v>
      </c>
      <c r="C21" s="1" t="s">
        <v>54</v>
      </c>
      <c r="D21" s="1" t="s">
        <v>55</v>
      </c>
      <c r="E21" s="1" t="str">
        <f t="shared" si="1"/>
        <v>Kylee Morr</v>
      </c>
      <c r="F21" s="1">
        <v>1.12407726E8</v>
      </c>
      <c r="G21" s="1" t="str">
        <f t="shared" si="2"/>
        <v>1124077261</v>
      </c>
      <c r="H21" s="1" t="str">
        <f t="shared" si="3"/>
        <v>112407726OVR</v>
      </c>
      <c r="I21" s="2">
        <v>45689.0</v>
      </c>
      <c r="J21" s="2">
        <v>45919.0</v>
      </c>
      <c r="K21" s="1" t="s">
        <v>14</v>
      </c>
      <c r="L21" s="1" t="s">
        <v>50</v>
      </c>
      <c r="M21" s="3">
        <v>6.0</v>
      </c>
      <c r="N21" s="1" t="s">
        <v>68</v>
      </c>
    </row>
    <row r="22" ht="15.75" customHeight="1">
      <c r="A22" s="1" t="s">
        <v>67</v>
      </c>
      <c r="B22" s="1">
        <v>2.0411454E7</v>
      </c>
      <c r="C22" s="1" t="s">
        <v>56</v>
      </c>
      <c r="D22" s="1" t="s">
        <v>39</v>
      </c>
      <c r="E22" s="1" t="str">
        <f t="shared" si="1"/>
        <v>Todd Melvin</v>
      </c>
      <c r="F22" s="1">
        <v>1.10701159E8</v>
      </c>
      <c r="G22" s="1" t="str">
        <f t="shared" si="2"/>
        <v>1107011591</v>
      </c>
      <c r="H22" s="1" t="str">
        <f t="shared" si="3"/>
        <v>110701159OVR</v>
      </c>
      <c r="I22" s="2">
        <v>45658.0</v>
      </c>
      <c r="J22" s="2">
        <v>45919.0</v>
      </c>
      <c r="K22" s="1" t="s">
        <v>14</v>
      </c>
      <c r="L22" s="1" t="s">
        <v>50</v>
      </c>
      <c r="M22" s="3">
        <v>6.0</v>
      </c>
      <c r="N22" s="1" t="s">
        <v>68</v>
      </c>
    </row>
    <row r="23" ht="15.75" customHeight="1">
      <c r="A23" s="1" t="s">
        <v>67</v>
      </c>
      <c r="B23" s="1">
        <v>2.0411454E7</v>
      </c>
      <c r="C23" s="1" t="s">
        <v>57</v>
      </c>
      <c r="D23" s="1" t="s">
        <v>58</v>
      </c>
      <c r="E23" s="1" t="str">
        <f t="shared" si="1"/>
        <v>Terry Wuthrich</v>
      </c>
      <c r="F23" s="1">
        <v>1.11110447E8</v>
      </c>
      <c r="G23" s="1" t="str">
        <f t="shared" si="2"/>
        <v>1111104471</v>
      </c>
      <c r="H23" s="1" t="str">
        <f t="shared" si="3"/>
        <v>111110447OVR</v>
      </c>
      <c r="I23" s="2">
        <v>45658.0</v>
      </c>
      <c r="J23" s="2">
        <v>45919.0</v>
      </c>
      <c r="K23" s="1" t="s">
        <v>14</v>
      </c>
      <c r="L23" s="1" t="s">
        <v>50</v>
      </c>
      <c r="M23" s="3">
        <v>6.0</v>
      </c>
      <c r="N23" s="1" t="s">
        <v>68</v>
      </c>
    </row>
    <row r="24" ht="15.75" customHeight="1">
      <c r="A24" s="1" t="s">
        <v>67</v>
      </c>
      <c r="B24" s="1">
        <v>2.0411454E7</v>
      </c>
      <c r="C24" s="1" t="s">
        <v>60</v>
      </c>
      <c r="D24" s="1" t="s">
        <v>61</v>
      </c>
      <c r="E24" s="1" t="str">
        <f t="shared" si="1"/>
        <v>Christopher D Huff</v>
      </c>
      <c r="F24" s="1">
        <v>1.10884571E8</v>
      </c>
      <c r="G24" s="1" t="str">
        <f t="shared" si="2"/>
        <v>1108845711</v>
      </c>
      <c r="H24" s="1" t="str">
        <f t="shared" si="3"/>
        <v>110884571OVR</v>
      </c>
      <c r="I24" s="2">
        <v>45658.0</v>
      </c>
      <c r="J24" s="2">
        <v>45919.0</v>
      </c>
      <c r="K24" s="1" t="s">
        <v>14</v>
      </c>
      <c r="L24" s="1" t="s">
        <v>62</v>
      </c>
      <c r="M24" s="3">
        <v>9.0</v>
      </c>
      <c r="N24" s="1" t="s">
        <v>68</v>
      </c>
    </row>
    <row r="25" ht="15.75" customHeight="1">
      <c r="A25" s="1" t="s">
        <v>67</v>
      </c>
      <c r="B25" s="1">
        <v>2.0411454E7</v>
      </c>
      <c r="C25" s="1" t="s">
        <v>63</v>
      </c>
      <c r="D25" s="1" t="s">
        <v>35</v>
      </c>
      <c r="E25" s="1" t="str">
        <f t="shared" si="1"/>
        <v>Gavin Kissel</v>
      </c>
      <c r="F25" s="1">
        <v>1.12514281E8</v>
      </c>
      <c r="G25" s="1" t="str">
        <f t="shared" si="2"/>
        <v>1125142811</v>
      </c>
      <c r="H25" s="1" t="str">
        <f t="shared" si="3"/>
        <v>112514281OVR</v>
      </c>
      <c r="I25" s="2">
        <v>45778.0</v>
      </c>
      <c r="J25" s="2">
        <v>45919.0</v>
      </c>
      <c r="K25" s="1" t="s">
        <v>14</v>
      </c>
      <c r="L25" s="1" t="s">
        <v>62</v>
      </c>
      <c r="M25" s="3">
        <v>9.0</v>
      </c>
      <c r="N25" s="1" t="s">
        <v>68</v>
      </c>
    </row>
    <row r="26" ht="15.75" customHeight="1">
      <c r="A26" s="4" t="s">
        <v>22</v>
      </c>
      <c r="B26" s="4">
        <v>1.8754354E7</v>
      </c>
      <c r="C26" s="4" t="s">
        <v>23</v>
      </c>
      <c r="D26" s="4" t="s">
        <v>24</v>
      </c>
      <c r="E26" s="1" t="str">
        <f t="shared" si="1"/>
        <v>Jessica Mayhew</v>
      </c>
      <c r="F26" s="4">
        <v>1.12419154E8</v>
      </c>
      <c r="G26" s="4"/>
      <c r="H26" s="4" t="str">
        <f t="shared" ref="H26:H28" si="4">CONCATENATE(F26,3)</f>
        <v>1124191543</v>
      </c>
      <c r="I26" s="5">
        <v>45689.0</v>
      </c>
      <c r="J26" s="5">
        <v>45919.0</v>
      </c>
      <c r="K26" s="4" t="s">
        <v>14</v>
      </c>
      <c r="L26" s="4" t="s">
        <v>64</v>
      </c>
      <c r="M26" s="6">
        <v>25.0</v>
      </c>
      <c r="N26" s="4" t="s">
        <v>69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22</v>
      </c>
      <c r="B27" s="4">
        <v>1.8754354E7</v>
      </c>
      <c r="C27" s="4" t="s">
        <v>32</v>
      </c>
      <c r="D27" s="4" t="s">
        <v>33</v>
      </c>
      <c r="E27" s="1" t="str">
        <f t="shared" si="1"/>
        <v>Oliviah Tisone</v>
      </c>
      <c r="F27" s="4">
        <v>1.1238137E8</v>
      </c>
      <c r="G27" s="4"/>
      <c r="H27" s="4" t="str">
        <f t="shared" si="4"/>
        <v>1123813703</v>
      </c>
      <c r="I27" s="5">
        <v>45658.0</v>
      </c>
      <c r="J27" s="5">
        <v>45919.0</v>
      </c>
      <c r="K27" s="4" t="s">
        <v>14</v>
      </c>
      <c r="L27" s="4" t="s">
        <v>65</v>
      </c>
      <c r="M27" s="6">
        <v>16.17</v>
      </c>
      <c r="N27" s="4" t="s">
        <v>70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22</v>
      </c>
      <c r="B28" s="4">
        <v>1.8754354E7</v>
      </c>
      <c r="C28" s="4" t="s">
        <v>42</v>
      </c>
      <c r="D28" s="4" t="s">
        <v>43</v>
      </c>
      <c r="E28" s="1" t="str">
        <f t="shared" si="1"/>
        <v>Tonya Milam</v>
      </c>
      <c r="F28" s="4">
        <v>1.12381384E8</v>
      </c>
      <c r="G28" s="4"/>
      <c r="H28" s="4" t="str">
        <f t="shared" si="4"/>
        <v>1123813843</v>
      </c>
      <c r="I28" s="5">
        <v>45658.0</v>
      </c>
      <c r="J28" s="5">
        <v>45919.0</v>
      </c>
      <c r="K28" s="4" t="s">
        <v>14</v>
      </c>
      <c r="L28" s="4" t="s">
        <v>66</v>
      </c>
      <c r="M28" s="6">
        <v>45.56</v>
      </c>
      <c r="N28" s="4" t="s">
        <v>70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2025-09-25T14:02:55Z</dcterms:created>
  <dc:creator>Loula Irene Cabel</dc:creator>
</cp:coreProperties>
</file>