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aresource/2025/Caresource 2-7-25 from Ritter/"/>
    </mc:Choice>
  </mc:AlternateContent>
  <xr:revisionPtr revIDLastSave="0" documentId="13_ncr:1_{1F1B4B59-AD11-4B46-8713-BAB9C13258A8}" xr6:coauthVersionLast="47" xr6:coauthVersionMax="47" xr10:uidLastSave="{00000000-0000-0000-0000-000000000000}"/>
  <bookViews>
    <workbookView xWindow="0" yWindow="500" windowWidth="19200" windowHeight="19360" activeTab="1" xr2:uid="{CA2E69CF-4022-2345-B3B0-E7F327CED33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" i="2"/>
</calcChain>
</file>

<file path=xl/sharedStrings.xml><?xml version="1.0" encoding="utf-8"?>
<sst xmlns="http://schemas.openxmlformats.org/spreadsheetml/2006/main" count="172" uniqueCount="48">
  <si>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</si>
  <si>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</si>
  <si>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</si>
  <si>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</si>
  <si>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</si>
  <si>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</si>
  <si>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</si>
  <si>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</si>
  <si>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</si>
  <si>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</si>
  <si>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</si>
  <si>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</si>
  <si>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Jerry</t>
  </si>
  <si>
    <t>Hartman</t>
  </si>
  <si>
    <t>CareSource U65</t>
  </si>
  <si>
    <t>CareSource U65 2025 IEP/Renewal OR (ProRata: 2)</t>
  </si>
  <si>
    <t>Jackie</t>
  </si>
  <si>
    <t>Dello</t>
  </si>
  <si>
    <t>CareSource U65 2025 IEP/Renewal OR (ProRata: 1)</t>
  </si>
  <si>
    <t>Deborah Inskipt</t>
  </si>
  <si>
    <t>Tanner A</t>
  </si>
  <si>
    <t>Melvin</t>
  </si>
  <si>
    <t>Todd</t>
  </si>
  <si>
    <t>Lori</t>
  </si>
  <si>
    <t>Henry</t>
  </si>
  <si>
    <t>Kimberly</t>
  </si>
  <si>
    <t>Prescaro</t>
  </si>
  <si>
    <t>Nancy</t>
  </si>
  <si>
    <t>Gale</t>
  </si>
  <si>
    <t>Sherry</t>
  </si>
  <si>
    <t>Beach</t>
  </si>
  <si>
    <t>Christopher</t>
  </si>
  <si>
    <t>Stevanus</t>
  </si>
  <si>
    <t>Magdalena</t>
  </si>
  <si>
    <t>Rosa Serrano</t>
  </si>
  <si>
    <t>Alana</t>
  </si>
  <si>
    <t>Stephan</t>
  </si>
  <si>
    <t>Jacob Yale</t>
  </si>
  <si>
    <t>Oliviah</t>
  </si>
  <si>
    <t>Tisone</t>
  </si>
  <si>
    <t>Tonya</t>
  </si>
  <si>
    <t>Milam</t>
  </si>
  <si>
    <t>Carla</t>
  </si>
  <si>
    <t>Williams</t>
  </si>
  <si>
    <t>Barbara S</t>
  </si>
  <si>
    <t>Darrah</t>
  </si>
  <si>
    <t>CareSource U65 2021-2024 IEP/Renewal FMO OR (ProRata: -2)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</si>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</sst>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03FC-4A97-9E4C-A628-3789ABC1E5FF}">
  <dimension ref="A1:K16"/>
  <sheetViews>
    <sheetView workbookViewId="0">
      <selection sqref="A1:XFD1048576"/>
    </sheetView>
  </sheetViews>
  <sheetFormatPr baseColWidth="10" defaultRowHeight="16" x14ac:dyDescent="0.2"/>
  <cols>
    <col min="10" max="10" width="52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8977234</v>
      </c>
      <c r="C2">
        <v>8977234</v>
      </c>
      <c r="D2" t="s">
        <v>12</v>
      </c>
      <c r="E2" t="s">
        <v>13</v>
      </c>
      <c r="F2">
        <v>109263551</v>
      </c>
      <c r="G2" s="1">
        <v>45658</v>
      </c>
      <c r="H2" s="1">
        <v>45695</v>
      </c>
      <c r="I2" t="s">
        <v>14</v>
      </c>
      <c r="J2" t="s">
        <v>15</v>
      </c>
      <c r="K2">
        <v>6</v>
      </c>
    </row>
    <row r="3" spans="1:11" x14ac:dyDescent="0.2">
      <c r="A3" t="s">
        <v>11</v>
      </c>
      <c r="B3">
        <v>8977234</v>
      </c>
      <c r="C3">
        <v>8977234</v>
      </c>
      <c r="D3" t="s">
        <v>16</v>
      </c>
      <c r="E3" t="s">
        <v>17</v>
      </c>
      <c r="F3">
        <v>109839671</v>
      </c>
      <c r="G3" s="1">
        <v>45658</v>
      </c>
      <c r="H3" s="1">
        <v>45695</v>
      </c>
      <c r="I3" t="s">
        <v>14</v>
      </c>
      <c r="J3" t="s">
        <v>18</v>
      </c>
      <c r="K3">
        <v>3</v>
      </c>
    </row>
    <row r="4" spans="1:11" x14ac:dyDescent="0.2">
      <c r="A4" t="s">
        <v>19</v>
      </c>
      <c r="B4">
        <v>17528908</v>
      </c>
      <c r="C4">
        <v>17528908</v>
      </c>
      <c r="D4" t="s">
        <v>20</v>
      </c>
      <c r="E4" t="s">
        <v>21</v>
      </c>
      <c r="F4">
        <v>110700972</v>
      </c>
      <c r="G4" s="1">
        <v>45658</v>
      </c>
      <c r="H4" s="1">
        <v>45695</v>
      </c>
      <c r="I4" t="s">
        <v>14</v>
      </c>
      <c r="J4" t="s">
        <v>18</v>
      </c>
      <c r="K4">
        <v>3</v>
      </c>
    </row>
    <row r="5" spans="1:11" x14ac:dyDescent="0.2">
      <c r="A5" t="s">
        <v>19</v>
      </c>
      <c r="B5">
        <v>17528908</v>
      </c>
      <c r="C5">
        <v>17528908</v>
      </c>
      <c r="D5" t="s">
        <v>22</v>
      </c>
      <c r="E5" t="s">
        <v>21</v>
      </c>
      <c r="F5">
        <v>110701159</v>
      </c>
      <c r="G5" s="1">
        <v>45658</v>
      </c>
      <c r="H5" s="1">
        <v>45695</v>
      </c>
      <c r="I5" t="s">
        <v>14</v>
      </c>
      <c r="J5" t="s">
        <v>15</v>
      </c>
      <c r="K5">
        <v>6</v>
      </c>
    </row>
    <row r="6" spans="1:11" x14ac:dyDescent="0.2">
      <c r="A6" t="s">
        <v>19</v>
      </c>
      <c r="B6">
        <v>17528908</v>
      </c>
      <c r="C6">
        <v>17528908</v>
      </c>
      <c r="D6" t="s">
        <v>23</v>
      </c>
      <c r="E6" t="s">
        <v>24</v>
      </c>
      <c r="F6">
        <v>110809733</v>
      </c>
      <c r="G6" s="1">
        <v>45658</v>
      </c>
      <c r="H6" s="1">
        <v>45695</v>
      </c>
      <c r="I6" t="s">
        <v>14</v>
      </c>
      <c r="J6" t="s">
        <v>18</v>
      </c>
      <c r="K6">
        <v>3</v>
      </c>
    </row>
    <row r="7" spans="1:11" x14ac:dyDescent="0.2">
      <c r="A7" t="s">
        <v>11</v>
      </c>
      <c r="B7">
        <v>8977234</v>
      </c>
      <c r="C7">
        <v>8977234</v>
      </c>
      <c r="D7" t="s">
        <v>25</v>
      </c>
      <c r="E7" t="s">
        <v>26</v>
      </c>
      <c r="F7">
        <v>111241629</v>
      </c>
      <c r="G7" s="1">
        <v>45658</v>
      </c>
      <c r="H7" s="1">
        <v>45695</v>
      </c>
      <c r="I7" t="s">
        <v>14</v>
      </c>
      <c r="J7" t="s">
        <v>18</v>
      </c>
      <c r="K7">
        <v>3</v>
      </c>
    </row>
    <row r="8" spans="1:11" x14ac:dyDescent="0.2">
      <c r="A8" t="s">
        <v>11</v>
      </c>
      <c r="B8">
        <v>8977234</v>
      </c>
      <c r="C8">
        <v>8977234</v>
      </c>
      <c r="D8" t="s">
        <v>27</v>
      </c>
      <c r="E8" t="s">
        <v>28</v>
      </c>
      <c r="F8">
        <v>111786407</v>
      </c>
      <c r="G8" s="1">
        <v>45658</v>
      </c>
      <c r="H8" s="1">
        <v>45695</v>
      </c>
      <c r="I8" t="s">
        <v>14</v>
      </c>
      <c r="J8" t="s">
        <v>18</v>
      </c>
      <c r="K8">
        <v>3</v>
      </c>
    </row>
    <row r="9" spans="1:11" x14ac:dyDescent="0.2">
      <c r="A9" t="s">
        <v>11</v>
      </c>
      <c r="B9">
        <v>8977234</v>
      </c>
      <c r="C9">
        <v>8977234</v>
      </c>
      <c r="D9" t="s">
        <v>29</v>
      </c>
      <c r="E9" t="s">
        <v>30</v>
      </c>
      <c r="F9">
        <v>111828564</v>
      </c>
      <c r="G9" s="1">
        <v>45658</v>
      </c>
      <c r="H9" s="1">
        <v>45695</v>
      </c>
      <c r="I9" t="s">
        <v>14</v>
      </c>
      <c r="J9" t="s">
        <v>18</v>
      </c>
      <c r="K9">
        <v>3</v>
      </c>
    </row>
    <row r="10" spans="1:11" x14ac:dyDescent="0.2">
      <c r="A10" t="s">
        <v>11</v>
      </c>
      <c r="B10">
        <v>8977234</v>
      </c>
      <c r="C10">
        <v>8977234</v>
      </c>
      <c r="D10" t="s">
        <v>31</v>
      </c>
      <c r="E10" t="s">
        <v>32</v>
      </c>
      <c r="F10">
        <v>111849444</v>
      </c>
      <c r="G10" s="1">
        <v>45658</v>
      </c>
      <c r="H10" s="1">
        <v>45695</v>
      </c>
      <c r="I10" t="s">
        <v>14</v>
      </c>
      <c r="J10" t="s">
        <v>18</v>
      </c>
      <c r="K10">
        <v>3</v>
      </c>
    </row>
    <row r="11" spans="1:11" x14ac:dyDescent="0.2">
      <c r="A11" t="s">
        <v>11</v>
      </c>
      <c r="B11">
        <v>8977234</v>
      </c>
      <c r="C11">
        <v>8977234</v>
      </c>
      <c r="D11" t="s">
        <v>33</v>
      </c>
      <c r="E11" t="s">
        <v>34</v>
      </c>
      <c r="F11">
        <v>111876534</v>
      </c>
      <c r="G11" s="1">
        <v>45658</v>
      </c>
      <c r="H11" s="1">
        <v>45695</v>
      </c>
      <c r="I11" t="s">
        <v>14</v>
      </c>
      <c r="J11" t="s">
        <v>18</v>
      </c>
      <c r="K11">
        <v>3</v>
      </c>
    </row>
    <row r="12" spans="1:11" x14ac:dyDescent="0.2">
      <c r="A12" t="s">
        <v>19</v>
      </c>
      <c r="B12">
        <v>17528908</v>
      </c>
      <c r="C12">
        <v>17528908</v>
      </c>
      <c r="D12" t="s">
        <v>35</v>
      </c>
      <c r="E12" t="s">
        <v>36</v>
      </c>
      <c r="F12">
        <v>112319621</v>
      </c>
      <c r="G12" s="1">
        <v>45658</v>
      </c>
      <c r="H12" s="1">
        <v>45695</v>
      </c>
      <c r="I12" t="s">
        <v>14</v>
      </c>
      <c r="J12" t="s">
        <v>15</v>
      </c>
      <c r="K12">
        <v>6</v>
      </c>
    </row>
    <row r="13" spans="1:11" x14ac:dyDescent="0.2">
      <c r="A13" t="s">
        <v>37</v>
      </c>
      <c r="C13">
        <v>18754354</v>
      </c>
      <c r="D13" t="s">
        <v>38</v>
      </c>
      <c r="E13" t="s">
        <v>39</v>
      </c>
      <c r="F13">
        <v>112381370</v>
      </c>
      <c r="G13" s="1">
        <v>45658</v>
      </c>
      <c r="H13" s="1">
        <v>45695</v>
      </c>
      <c r="I13" t="s">
        <v>14</v>
      </c>
      <c r="J13" t="s">
        <v>18</v>
      </c>
      <c r="K13">
        <v>3</v>
      </c>
    </row>
    <row r="14" spans="1:11" x14ac:dyDescent="0.2">
      <c r="A14" t="s">
        <v>37</v>
      </c>
      <c r="C14">
        <v>18754354</v>
      </c>
      <c r="D14" t="s">
        <v>40</v>
      </c>
      <c r="E14" t="s">
        <v>41</v>
      </c>
      <c r="F14">
        <v>112381384</v>
      </c>
      <c r="G14" s="1">
        <v>45658</v>
      </c>
      <c r="H14" s="1">
        <v>45695</v>
      </c>
      <c r="I14" t="s">
        <v>14</v>
      </c>
      <c r="J14" t="s">
        <v>18</v>
      </c>
      <c r="K14">
        <v>3</v>
      </c>
    </row>
    <row r="15" spans="1:11" x14ac:dyDescent="0.2">
      <c r="A15" t="s">
        <v>19</v>
      </c>
      <c r="B15">
        <v>17528908</v>
      </c>
      <c r="C15">
        <v>17528908</v>
      </c>
      <c r="D15" t="s">
        <v>42</v>
      </c>
      <c r="E15" t="s">
        <v>43</v>
      </c>
      <c r="F15">
        <v>112399968</v>
      </c>
      <c r="G15" s="1">
        <v>45658</v>
      </c>
      <c r="H15" s="1">
        <v>45695</v>
      </c>
      <c r="I15" t="s">
        <v>14</v>
      </c>
      <c r="J15" t="s">
        <v>18</v>
      </c>
      <c r="K15">
        <v>3</v>
      </c>
    </row>
    <row r="16" spans="1:11" x14ac:dyDescent="0.2">
      <c r="A16" t="s">
        <v>19</v>
      </c>
      <c r="B16">
        <v>17528908</v>
      </c>
      <c r="C16">
        <v>17528908</v>
      </c>
      <c r="D16" t="s">
        <v>44</v>
      </c>
      <c r="E16" t="s">
        <v>45</v>
      </c>
      <c r="F16">
        <v>111922060</v>
      </c>
      <c r="G16" s="1">
        <v>45316</v>
      </c>
      <c r="H16" s="1">
        <v>45695</v>
      </c>
      <c r="I16" t="s">
        <v>14</v>
      </c>
      <c r="J16" t="s">
        <v>46</v>
      </c>
      <c r="K16">
        <v>-5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8AA9-99E7-FB4B-A0FA-47E954A21723}">
  <dimension ref="A1:M16"/>
  <sheetViews>
    <sheetView tabSelected="1" topLeftCell="F1" workbookViewId="0">
      <selection activeCell="M2" sqref="M2:M16"/>
    </sheetView>
  </sheetViews>
  <sheetFormatPr baseColWidth="10" defaultRowHeight="16" x14ac:dyDescent="0.2"/>
  <cols>
    <col min="6" max="6" width="12.5" bestFit="1" customWidth="1"/>
    <col min="12" max="12" width="52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t="s">
        <v>47</v>
      </c>
      <c r="B2">
        <v>20411454</v>
      </c>
      <c r="C2">
        <v>8977234</v>
      </c>
      <c r="D2" t="s">
        <v>12</v>
      </c>
      <c r="E2" t="s">
        <v>13</v>
      </c>
      <c r="F2" t="str">
        <f>CONCATENATE(D2, " ", E2)</f>
        <v>Jerry Hartman</v>
      </c>
      <c r="G2">
        <v>109263551</v>
      </c>
      <c r="H2" t="str">
        <f>CONCATENATE(G2,1)</f>
        <v>1092635511</v>
      </c>
      <c r="I2" s="1">
        <v>45658</v>
      </c>
      <c r="J2" s="1">
        <v>45695</v>
      </c>
      <c r="K2" t="s">
        <v>14</v>
      </c>
      <c r="L2" t="s">
        <v>15</v>
      </c>
      <c r="M2">
        <v>6</v>
      </c>
    </row>
    <row r="3" spans="1:13" x14ac:dyDescent="0.2">
      <c r="A3" t="s">
        <v>47</v>
      </c>
      <c r="B3">
        <v>20411454</v>
      </c>
      <c r="C3">
        <v>8977234</v>
      </c>
      <c r="D3" t="s">
        <v>16</v>
      </c>
      <c r="E3" t="s">
        <v>17</v>
      </c>
      <c r="F3" t="str">
        <f t="shared" ref="F3:F16" si="0">CONCATENATE(D3, " ", E3)</f>
        <v>Jackie Dello</v>
      </c>
      <c r="G3">
        <v>109839671</v>
      </c>
      <c r="H3" t="str">
        <f t="shared" ref="H3:H16" si="1">CONCATENATE(G3,1)</f>
        <v>1098396711</v>
      </c>
      <c r="I3" s="1">
        <v>45658</v>
      </c>
      <c r="J3" s="1">
        <v>45695</v>
      </c>
      <c r="K3" t="s">
        <v>14</v>
      </c>
      <c r="L3" t="s">
        <v>18</v>
      </c>
      <c r="M3">
        <v>3</v>
      </c>
    </row>
    <row r="4" spans="1:13" x14ac:dyDescent="0.2">
      <c r="A4" t="s">
        <v>47</v>
      </c>
      <c r="B4">
        <v>20411454</v>
      </c>
      <c r="C4">
        <v>17528908</v>
      </c>
      <c r="D4" t="s">
        <v>20</v>
      </c>
      <c r="E4" t="s">
        <v>21</v>
      </c>
      <c r="F4" t="str">
        <f t="shared" si="0"/>
        <v>Tanner A Melvin</v>
      </c>
      <c r="G4">
        <v>110700972</v>
      </c>
      <c r="H4" t="str">
        <f t="shared" si="1"/>
        <v>1107009721</v>
      </c>
      <c r="I4" s="1">
        <v>45658</v>
      </c>
      <c r="J4" s="1">
        <v>45695</v>
      </c>
      <c r="K4" t="s">
        <v>14</v>
      </c>
      <c r="L4" t="s">
        <v>18</v>
      </c>
      <c r="M4">
        <v>3</v>
      </c>
    </row>
    <row r="5" spans="1:13" x14ac:dyDescent="0.2">
      <c r="A5" t="s">
        <v>47</v>
      </c>
      <c r="B5">
        <v>20411454</v>
      </c>
      <c r="C5">
        <v>17528908</v>
      </c>
      <c r="D5" t="s">
        <v>22</v>
      </c>
      <c r="E5" t="s">
        <v>21</v>
      </c>
      <c r="F5" t="str">
        <f t="shared" si="0"/>
        <v>Todd Melvin</v>
      </c>
      <c r="G5">
        <v>110701159</v>
      </c>
      <c r="H5" t="str">
        <f t="shared" si="1"/>
        <v>1107011591</v>
      </c>
      <c r="I5" s="1">
        <v>45658</v>
      </c>
      <c r="J5" s="1">
        <v>45695</v>
      </c>
      <c r="K5" t="s">
        <v>14</v>
      </c>
      <c r="L5" t="s">
        <v>15</v>
      </c>
      <c r="M5">
        <v>6</v>
      </c>
    </row>
    <row r="6" spans="1:13" x14ac:dyDescent="0.2">
      <c r="A6" t="s">
        <v>47</v>
      </c>
      <c r="B6">
        <v>20411454</v>
      </c>
      <c r="C6">
        <v>17528908</v>
      </c>
      <c r="D6" t="s">
        <v>23</v>
      </c>
      <c r="E6" t="s">
        <v>24</v>
      </c>
      <c r="F6" t="str">
        <f t="shared" si="0"/>
        <v>Lori Henry</v>
      </c>
      <c r="G6">
        <v>110809733</v>
      </c>
      <c r="H6" t="str">
        <f t="shared" si="1"/>
        <v>1108097331</v>
      </c>
      <c r="I6" s="1">
        <v>45658</v>
      </c>
      <c r="J6" s="1">
        <v>45695</v>
      </c>
      <c r="K6" t="s">
        <v>14</v>
      </c>
      <c r="L6" t="s">
        <v>18</v>
      </c>
      <c r="M6">
        <v>3</v>
      </c>
    </row>
    <row r="7" spans="1:13" x14ac:dyDescent="0.2">
      <c r="A7" t="s">
        <v>47</v>
      </c>
      <c r="B7">
        <v>20411454</v>
      </c>
      <c r="C7">
        <v>8977234</v>
      </c>
      <c r="D7" t="s">
        <v>25</v>
      </c>
      <c r="E7" t="s">
        <v>26</v>
      </c>
      <c r="F7" t="str">
        <f t="shared" si="0"/>
        <v>Kimberly Prescaro</v>
      </c>
      <c r="G7">
        <v>111241629</v>
      </c>
      <c r="H7" t="str">
        <f t="shared" si="1"/>
        <v>1112416291</v>
      </c>
      <c r="I7" s="1">
        <v>45658</v>
      </c>
      <c r="J7" s="1">
        <v>45695</v>
      </c>
      <c r="K7" t="s">
        <v>14</v>
      </c>
      <c r="L7" t="s">
        <v>18</v>
      </c>
      <c r="M7">
        <v>3</v>
      </c>
    </row>
    <row r="8" spans="1:13" x14ac:dyDescent="0.2">
      <c r="A8" t="s">
        <v>47</v>
      </c>
      <c r="B8">
        <v>20411454</v>
      </c>
      <c r="C8">
        <v>8977234</v>
      </c>
      <c r="D8" t="s">
        <v>27</v>
      </c>
      <c r="E8" t="s">
        <v>28</v>
      </c>
      <c r="F8" t="str">
        <f t="shared" si="0"/>
        <v>Nancy Gale</v>
      </c>
      <c r="G8">
        <v>111786407</v>
      </c>
      <c r="H8" t="str">
        <f t="shared" si="1"/>
        <v>1117864071</v>
      </c>
      <c r="I8" s="1">
        <v>45658</v>
      </c>
      <c r="J8" s="1">
        <v>45695</v>
      </c>
      <c r="K8" t="s">
        <v>14</v>
      </c>
      <c r="L8" t="s">
        <v>18</v>
      </c>
      <c r="M8">
        <v>3</v>
      </c>
    </row>
    <row r="9" spans="1:13" x14ac:dyDescent="0.2">
      <c r="A9" t="s">
        <v>47</v>
      </c>
      <c r="B9">
        <v>20411454</v>
      </c>
      <c r="C9">
        <v>8977234</v>
      </c>
      <c r="D9" t="s">
        <v>29</v>
      </c>
      <c r="E9" t="s">
        <v>30</v>
      </c>
      <c r="F9" t="str">
        <f t="shared" si="0"/>
        <v>Sherry Beach</v>
      </c>
      <c r="G9">
        <v>111828564</v>
      </c>
      <c r="H9" t="str">
        <f t="shared" si="1"/>
        <v>1118285641</v>
      </c>
      <c r="I9" s="1">
        <v>45658</v>
      </c>
      <c r="J9" s="1">
        <v>45695</v>
      </c>
      <c r="K9" t="s">
        <v>14</v>
      </c>
      <c r="L9" t="s">
        <v>18</v>
      </c>
      <c r="M9">
        <v>3</v>
      </c>
    </row>
    <row r="10" spans="1:13" x14ac:dyDescent="0.2">
      <c r="A10" t="s">
        <v>47</v>
      </c>
      <c r="B10">
        <v>20411454</v>
      </c>
      <c r="C10">
        <v>8977234</v>
      </c>
      <c r="D10" t="s">
        <v>31</v>
      </c>
      <c r="E10" t="s">
        <v>32</v>
      </c>
      <c r="F10" t="str">
        <f t="shared" si="0"/>
        <v>Christopher Stevanus</v>
      </c>
      <c r="G10">
        <v>111849444</v>
      </c>
      <c r="H10" t="str">
        <f t="shared" si="1"/>
        <v>1118494441</v>
      </c>
      <c r="I10" s="1">
        <v>45658</v>
      </c>
      <c r="J10" s="1">
        <v>45695</v>
      </c>
      <c r="K10" t="s">
        <v>14</v>
      </c>
      <c r="L10" t="s">
        <v>18</v>
      </c>
      <c r="M10">
        <v>3</v>
      </c>
    </row>
    <row r="11" spans="1:13" x14ac:dyDescent="0.2">
      <c r="A11" t="s">
        <v>47</v>
      </c>
      <c r="B11">
        <v>20411454</v>
      </c>
      <c r="C11">
        <v>8977234</v>
      </c>
      <c r="D11" t="s">
        <v>33</v>
      </c>
      <c r="E11" t="s">
        <v>34</v>
      </c>
      <c r="F11" t="str">
        <f t="shared" si="0"/>
        <v>Magdalena Rosa Serrano</v>
      </c>
      <c r="G11">
        <v>111876534</v>
      </c>
      <c r="H11" t="str">
        <f t="shared" si="1"/>
        <v>1118765341</v>
      </c>
      <c r="I11" s="1">
        <v>45658</v>
      </c>
      <c r="J11" s="1">
        <v>45695</v>
      </c>
      <c r="K11" t="s">
        <v>14</v>
      </c>
      <c r="L11" t="s">
        <v>18</v>
      </c>
      <c r="M11">
        <v>3</v>
      </c>
    </row>
    <row r="12" spans="1:13" x14ac:dyDescent="0.2">
      <c r="A12" t="s">
        <v>47</v>
      </c>
      <c r="B12">
        <v>20411454</v>
      </c>
      <c r="C12">
        <v>17528908</v>
      </c>
      <c r="D12" t="s">
        <v>35</v>
      </c>
      <c r="E12" t="s">
        <v>36</v>
      </c>
      <c r="F12" t="str">
        <f t="shared" si="0"/>
        <v>Alana Stephan</v>
      </c>
      <c r="G12">
        <v>112319621</v>
      </c>
      <c r="H12" t="str">
        <f t="shared" si="1"/>
        <v>1123196211</v>
      </c>
      <c r="I12" s="1">
        <v>45658</v>
      </c>
      <c r="J12" s="1">
        <v>45695</v>
      </c>
      <c r="K12" t="s">
        <v>14</v>
      </c>
      <c r="L12" t="s">
        <v>15</v>
      </c>
      <c r="M12">
        <v>6</v>
      </c>
    </row>
    <row r="13" spans="1:13" x14ac:dyDescent="0.2">
      <c r="A13" t="s">
        <v>47</v>
      </c>
      <c r="B13">
        <v>20411454</v>
      </c>
      <c r="C13">
        <v>18754354</v>
      </c>
      <c r="D13" t="s">
        <v>38</v>
      </c>
      <c r="E13" t="s">
        <v>39</v>
      </c>
      <c r="F13" t="str">
        <f t="shared" si="0"/>
        <v>Oliviah Tisone</v>
      </c>
      <c r="G13">
        <v>112381370</v>
      </c>
      <c r="H13" t="str">
        <f t="shared" si="1"/>
        <v>1123813701</v>
      </c>
      <c r="I13" s="1">
        <v>45658</v>
      </c>
      <c r="J13" s="1">
        <v>45695</v>
      </c>
      <c r="K13" t="s">
        <v>14</v>
      </c>
      <c r="L13" t="s">
        <v>18</v>
      </c>
      <c r="M13">
        <v>3</v>
      </c>
    </row>
    <row r="14" spans="1:13" x14ac:dyDescent="0.2">
      <c r="A14" t="s">
        <v>47</v>
      </c>
      <c r="B14">
        <v>20411454</v>
      </c>
      <c r="C14">
        <v>18754354</v>
      </c>
      <c r="D14" t="s">
        <v>40</v>
      </c>
      <c r="E14" t="s">
        <v>41</v>
      </c>
      <c r="F14" t="str">
        <f t="shared" si="0"/>
        <v>Tonya Milam</v>
      </c>
      <c r="G14">
        <v>112381384</v>
      </c>
      <c r="H14" t="str">
        <f t="shared" si="1"/>
        <v>1123813841</v>
      </c>
      <c r="I14" s="1">
        <v>45658</v>
      </c>
      <c r="J14" s="1">
        <v>45695</v>
      </c>
      <c r="K14" t="s">
        <v>14</v>
      </c>
      <c r="L14" t="s">
        <v>18</v>
      </c>
      <c r="M14">
        <v>3</v>
      </c>
    </row>
    <row r="15" spans="1:13" x14ac:dyDescent="0.2">
      <c r="A15" t="s">
        <v>47</v>
      </c>
      <c r="B15">
        <v>20411454</v>
      </c>
      <c r="C15">
        <v>17528908</v>
      </c>
      <c r="D15" t="s">
        <v>42</v>
      </c>
      <c r="E15" t="s">
        <v>43</v>
      </c>
      <c r="F15" t="str">
        <f t="shared" si="0"/>
        <v>Carla Williams</v>
      </c>
      <c r="G15">
        <v>112399968</v>
      </c>
      <c r="H15" t="str">
        <f t="shared" si="1"/>
        <v>1123999681</v>
      </c>
      <c r="I15" s="1">
        <v>45658</v>
      </c>
      <c r="J15" s="1">
        <v>45695</v>
      </c>
      <c r="K15" t="s">
        <v>14</v>
      </c>
      <c r="L15" t="s">
        <v>18</v>
      </c>
      <c r="M15">
        <v>3</v>
      </c>
    </row>
    <row r="16" spans="1:13" x14ac:dyDescent="0.2">
      <c r="A16" t="s">
        <v>47</v>
      </c>
      <c r="B16">
        <v>20411454</v>
      </c>
      <c r="C16">
        <v>17528908</v>
      </c>
      <c r="D16" t="s">
        <v>44</v>
      </c>
      <c r="E16" t="s">
        <v>45</v>
      </c>
      <c r="F16" t="str">
        <f t="shared" si="0"/>
        <v>Barbara S Darrah</v>
      </c>
      <c r="G16">
        <v>111922060</v>
      </c>
      <c r="H16" t="str">
        <f t="shared" si="1"/>
        <v>1119220601</v>
      </c>
      <c r="I16" s="1">
        <v>45316</v>
      </c>
      <c r="J16" s="1">
        <v>45695</v>
      </c>
      <c r="K16" t="s">
        <v>14</v>
      </c>
      <c r="L16" t="s">
        <v>46</v>
      </c>
      <c r="M16">
        <v>-5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2025-02-09T06:08:49Z</dcterms:created>
  <dcterms:modified xsi:type="dcterms:W3CDTF">2025-02-09T08:35:49Z</dcterms:modified>
</cp:coreProperties>
</file>