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ACA from Box\2025\1-28-25\"/>
    </mc:Choice>
  </mc:AlternateContent>
  <xr:revisionPtr revIDLastSave="0" documentId="13_ncr:1_{2B464D77-6B6E-4114-A308-E37F23CC168F}" xr6:coauthVersionLast="47" xr6:coauthVersionMax="47" xr10:uidLastSave="{00000000-0000-0000-0000-000000000000}"/>
  <bookViews>
    <workbookView xWindow="28680" yWindow="-120" windowWidth="29040" windowHeight="16440" activeTab="1" xr2:uid="{24AB56C7-8706-4DD7-8624-EB5D1582F3CC}"/>
  </bookViews>
  <sheets>
    <sheet name="Main Line Benefits LLC - Cigna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2" i="2"/>
</calcChain>
</file>

<file path=xl/sharedStrings.xml><?xml version="1.0" encoding="utf-8"?>
<sst xmlns="http://schemas.openxmlformats.org/spreadsheetml/2006/main" count="479" uniqueCount="101">
  <si>
    <t>Payee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</si>
  <si>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</si>
  <si>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</si>
  <si>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</si>
  <si>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</si>
  <si>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</si>
  <si>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</si>
  <si>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</si>
  <si>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</si>
  <si>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</si>
  <si>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Commission</t>
  </si>
  <si>
    <t>FL-N</t>
  </si>
  <si>
    <t>Medical, HOAPIN</t>
  </si>
  <si>
    <t>Main Line Benefits LLC</t>
  </si>
  <si>
    <t>ANDREA PETRUNGARO</t>
  </si>
  <si>
    <t>BALZA, CYNTHIA</t>
  </si>
  <si>
    <t>84P0N9</t>
  </si>
  <si>
    <t>IL</t>
  </si>
  <si>
    <t xml:space="preserve"> </t>
  </si>
  <si>
    <t>Dental, IVDPPO</t>
  </si>
  <si>
    <t>BRIAN STROHMAN</t>
  </si>
  <si>
    <t>ADELMAN, MARC</t>
  </si>
  <si>
    <t>14NW31</t>
  </si>
  <si>
    <t>RENDON, JOSE</t>
  </si>
  <si>
    <t>82PX55</t>
  </si>
  <si>
    <t>MELNICK, MICHAEL</t>
  </si>
  <si>
    <t>47N6E8</t>
  </si>
  <si>
    <t>CAROL FOLEY</t>
  </si>
  <si>
    <t>KELLY, ISAIAH</t>
  </si>
  <si>
    <t>12PY60</t>
  </si>
  <si>
    <t>DE</t>
  </si>
  <si>
    <t>HEWLETT, RASHIDA</t>
  </si>
  <si>
    <t>72N6G9</t>
  </si>
  <si>
    <t>PA</t>
  </si>
  <si>
    <t>BALAWEJDER, QWENTON</t>
  </si>
  <si>
    <t>87PH60</t>
  </si>
  <si>
    <t>HEATHER GESKE</t>
  </si>
  <si>
    <t>TRUJILLO, JOHN</t>
  </si>
  <si>
    <t>91PB62</t>
  </si>
  <si>
    <t>CO</t>
  </si>
  <si>
    <t>PARKER, BRENDA</t>
  </si>
  <si>
    <t>11R7E5</t>
  </si>
  <si>
    <t>KIRBY, JACLYN</t>
  </si>
  <si>
    <t>74R5D7</t>
  </si>
  <si>
    <t>OLSON, MICHAEL</t>
  </si>
  <si>
    <t>80RC36</t>
  </si>
  <si>
    <t>JARED KINYUA</t>
  </si>
  <si>
    <t>HAIDAU, CORNELIA</t>
  </si>
  <si>
    <t>28PY20</t>
  </si>
  <si>
    <t>MD</t>
  </si>
  <si>
    <t>WANI, ASHAQ</t>
  </si>
  <si>
    <t>33PJ95</t>
  </si>
  <si>
    <t>FREDERICK, JEAN</t>
  </si>
  <si>
    <t>94N25Y</t>
  </si>
  <si>
    <t>JOEL LEE</t>
  </si>
  <si>
    <t>STEIN, NATHANIEL</t>
  </si>
  <si>
    <t>57P1R5</t>
  </si>
  <si>
    <t>AZ</t>
  </si>
  <si>
    <t>CHAFFIN, KATHRYN</t>
  </si>
  <si>
    <t>61N2C4</t>
  </si>
  <si>
    <t>SNOOK, EMRIE</t>
  </si>
  <si>
    <t>81P98F</t>
  </si>
  <si>
    <t>EDMISTON, AJA</t>
  </si>
  <si>
    <t>04N2X0</t>
  </si>
  <si>
    <t>HANSEN-BARTHELS, JEFFREY</t>
  </si>
  <si>
    <t>22RQ68</t>
  </si>
  <si>
    <t>TIBBETTS, AMY</t>
  </si>
  <si>
    <t>25R0J7</t>
  </si>
  <si>
    <t>JOHNSON, DEREK</t>
  </si>
  <si>
    <t>34PJ62</t>
  </si>
  <si>
    <t>SHARMA, SAURABH</t>
  </si>
  <si>
    <t>43R2H9</t>
  </si>
  <si>
    <t>CHAVEZ, ALEXANDER</t>
  </si>
  <si>
    <t>58RJ26</t>
  </si>
  <si>
    <t>PESYAN, KELLY</t>
  </si>
  <si>
    <t>74Q11G</t>
  </si>
  <si>
    <t>BK, SABITA</t>
  </si>
  <si>
    <t>79PL32</t>
  </si>
  <si>
    <t>VANOORT, JOHN</t>
  </si>
  <si>
    <t>87RD73</t>
  </si>
  <si>
    <t>SANTOS-NUNEZ, JULIO</t>
  </si>
  <si>
    <t>97R4A8</t>
  </si>
  <si>
    <t>RYAN CALTAGIRONE</t>
  </si>
  <si>
    <t>RAWDING, LISA</t>
  </si>
  <si>
    <t>46DX33</t>
  </si>
  <si>
    <t>FL-S</t>
  </si>
  <si>
    <t>RAPPAPORT, CONSTANCE</t>
  </si>
  <si>
    <t>8PJ653</t>
  </si>
  <si>
    <t>RITCHIE, CHERYL</t>
  </si>
  <si>
    <t>97QJ78</t>
  </si>
  <si>
    <t>SAADIA ABDUL</t>
  </si>
  <si>
    <t>POSADA GOMEZ, CELESTE</t>
  </si>
  <si>
    <t>80D61C</t>
  </si>
  <si>
    <t>Medical, HMO1</t>
  </si>
  <si>
    <t>Total</t>
  </si>
  <si>
    <t>Cigna DVH</t>
  </si>
  <si>
    <t>Cigna 2025 AZ, CO, IL</t>
  </si>
  <si>
    <t>[PMPM=2]</t>
  </si>
  <si>
    <t>[PMPM=3]</t>
  </si>
  <si>
    <t>[PMPM=4]</t>
  </si>
  <si>
    <t>Cigna -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</si>
</sst>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wrapText="1"/>
    </xf>
    <xf numFmtId="0" fontId="2" fillId="2" borderId="1" xfId="1" applyNumberFormat="1" applyFont="1" applyFill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4" fontId="4" fillId="0" borderId="1" xfId="1" applyFont="1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44" fontId="4" fillId="0" borderId="0" xfId="1" applyFont="1" applyBorder="1"/>
    <xf numFmtId="0" fontId="0" fillId="0" borderId="0" xfId="0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33786-15BD-4233-B277-3DAFF04DC521}">
  <dimension ref="A1:K33"/>
  <sheetViews>
    <sheetView workbookViewId="0">
      <selection sqref="A1:XFD1"/>
    </sheetView>
  </sheetViews>
  <sheetFormatPr defaultColWidth="8.85546875" defaultRowHeight="15" x14ac:dyDescent="0.25"/>
  <cols>
    <col min="1" max="1" width="27.140625" customWidth="1"/>
    <col min="2" max="2" width="34.140625" customWidth="1"/>
    <col min="3" max="3" width="30.7109375" customWidth="1"/>
    <col min="4" max="4" width="12.7109375" customWidth="1"/>
    <col min="5" max="5" width="9" customWidth="1"/>
    <col min="6" max="6" width="9.85546875" customWidth="1"/>
    <col min="7" max="7" width="12.42578125" customWidth="1"/>
    <col min="8" max="8" width="16.140625" customWidth="1"/>
    <col min="9" max="9" width="12.28515625" customWidth="1"/>
    <col min="11" max="11" width="14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4" t="s">
        <v>10</v>
      </c>
    </row>
    <row r="2" spans="1:11" ht="15.75" x14ac:dyDescent="0.25">
      <c r="A2" s="6" t="s">
        <v>13</v>
      </c>
      <c r="B2" s="6" t="s">
        <v>14</v>
      </c>
      <c r="C2" s="6" t="s">
        <v>15</v>
      </c>
      <c r="D2" s="6" t="s">
        <v>16</v>
      </c>
      <c r="E2" s="7" t="s">
        <v>17</v>
      </c>
      <c r="F2" s="6" t="s">
        <v>18</v>
      </c>
      <c r="G2" s="6">
        <v>20250101</v>
      </c>
      <c r="H2" s="6" t="s">
        <v>19</v>
      </c>
      <c r="I2" s="8">
        <v>47</v>
      </c>
      <c r="J2" s="6">
        <v>0.2</v>
      </c>
      <c r="K2" s="8">
        <v>9.4</v>
      </c>
    </row>
    <row r="3" spans="1:11" ht="15.75" x14ac:dyDescent="0.25">
      <c r="A3" s="6" t="s">
        <v>13</v>
      </c>
      <c r="B3" s="6" t="s">
        <v>20</v>
      </c>
      <c r="C3" s="6" t="s">
        <v>21</v>
      </c>
      <c r="D3" s="6" t="s">
        <v>22</v>
      </c>
      <c r="E3" s="7" t="s">
        <v>17</v>
      </c>
      <c r="F3" s="6" t="s">
        <v>18</v>
      </c>
      <c r="G3" s="6">
        <v>20250101</v>
      </c>
      <c r="H3" s="6" t="s">
        <v>19</v>
      </c>
      <c r="I3" s="8">
        <v>120.15</v>
      </c>
      <c r="J3" s="6">
        <v>0.2</v>
      </c>
      <c r="K3" s="8">
        <v>24.03</v>
      </c>
    </row>
    <row r="4" spans="1:11" ht="15.75" x14ac:dyDescent="0.25">
      <c r="A4" s="6" t="s">
        <v>13</v>
      </c>
      <c r="B4" s="6" t="s">
        <v>20</v>
      </c>
      <c r="C4" s="6" t="s">
        <v>23</v>
      </c>
      <c r="D4" s="6" t="s">
        <v>24</v>
      </c>
      <c r="E4" s="7" t="s">
        <v>17</v>
      </c>
      <c r="F4" s="6" t="s">
        <v>18</v>
      </c>
      <c r="G4" s="6">
        <v>20250101</v>
      </c>
      <c r="H4" s="6" t="s">
        <v>19</v>
      </c>
      <c r="I4" s="8">
        <v>41.44</v>
      </c>
      <c r="J4" s="6">
        <v>0.2</v>
      </c>
      <c r="K4" s="8">
        <v>8.2880000000000003</v>
      </c>
    </row>
    <row r="5" spans="1:11" ht="15.75" x14ac:dyDescent="0.25">
      <c r="A5" s="6" t="s">
        <v>13</v>
      </c>
      <c r="B5" s="6" t="s">
        <v>20</v>
      </c>
      <c r="C5" s="6" t="s">
        <v>25</v>
      </c>
      <c r="D5" s="6" t="s">
        <v>26</v>
      </c>
      <c r="E5" s="7" t="s">
        <v>17</v>
      </c>
      <c r="F5" s="6" t="s">
        <v>18</v>
      </c>
      <c r="G5" s="6">
        <v>20250101</v>
      </c>
      <c r="H5" s="6" t="s">
        <v>19</v>
      </c>
      <c r="I5" s="8">
        <v>29</v>
      </c>
      <c r="J5" s="6">
        <v>0.2</v>
      </c>
      <c r="K5" s="8">
        <v>5.8000000000000007</v>
      </c>
    </row>
    <row r="6" spans="1:11" ht="15.75" x14ac:dyDescent="0.25">
      <c r="A6" s="6" t="s">
        <v>13</v>
      </c>
      <c r="B6" s="6" t="s">
        <v>27</v>
      </c>
      <c r="C6" s="6" t="s">
        <v>28</v>
      </c>
      <c r="D6" s="6" t="s">
        <v>29</v>
      </c>
      <c r="E6" s="7" t="s">
        <v>30</v>
      </c>
      <c r="F6" s="6" t="s">
        <v>18</v>
      </c>
      <c r="G6" s="6">
        <v>20250101</v>
      </c>
      <c r="H6" s="6" t="s">
        <v>19</v>
      </c>
      <c r="I6" s="8">
        <v>29</v>
      </c>
      <c r="J6" s="6">
        <v>0.2</v>
      </c>
      <c r="K6" s="8">
        <v>5.8000000000000007</v>
      </c>
    </row>
    <row r="7" spans="1:11" ht="15.75" x14ac:dyDescent="0.25">
      <c r="A7" s="6" t="s">
        <v>13</v>
      </c>
      <c r="B7" s="6" t="s">
        <v>27</v>
      </c>
      <c r="C7" s="6" t="s">
        <v>31</v>
      </c>
      <c r="D7" s="6" t="s">
        <v>32</v>
      </c>
      <c r="E7" s="7" t="s">
        <v>33</v>
      </c>
      <c r="F7" s="6" t="s">
        <v>18</v>
      </c>
      <c r="G7" s="6">
        <v>20250101</v>
      </c>
      <c r="H7" s="6" t="s">
        <v>19</v>
      </c>
      <c r="I7" s="8">
        <v>43</v>
      </c>
      <c r="J7" s="6">
        <v>0.2</v>
      </c>
      <c r="K7" s="8">
        <v>8.6</v>
      </c>
    </row>
    <row r="8" spans="1:11" ht="15.75" x14ac:dyDescent="0.25">
      <c r="A8" s="6" t="s">
        <v>13</v>
      </c>
      <c r="B8" s="6" t="s">
        <v>27</v>
      </c>
      <c r="C8" s="6" t="s">
        <v>34</v>
      </c>
      <c r="D8" s="6" t="s">
        <v>35</v>
      </c>
      <c r="E8" s="7" t="s">
        <v>33</v>
      </c>
      <c r="F8" s="6" t="s">
        <v>18</v>
      </c>
      <c r="G8" s="6">
        <v>20250101</v>
      </c>
      <c r="H8" s="6" t="s">
        <v>19</v>
      </c>
      <c r="I8" s="8">
        <v>43</v>
      </c>
      <c r="J8" s="6">
        <v>0.2</v>
      </c>
      <c r="K8" s="8">
        <v>8.6</v>
      </c>
    </row>
    <row r="9" spans="1:11" ht="15.75" x14ac:dyDescent="0.25">
      <c r="A9" s="6" t="s">
        <v>13</v>
      </c>
      <c r="B9" s="6" t="s">
        <v>36</v>
      </c>
      <c r="C9" s="6" t="s">
        <v>37</v>
      </c>
      <c r="D9" s="6" t="s">
        <v>38</v>
      </c>
      <c r="E9" s="7" t="s">
        <v>39</v>
      </c>
      <c r="F9" s="6" t="s">
        <v>18</v>
      </c>
      <c r="G9" s="6">
        <v>20250101</v>
      </c>
      <c r="H9" s="6" t="s">
        <v>19</v>
      </c>
      <c r="I9" s="8">
        <v>64.09</v>
      </c>
      <c r="J9" s="6">
        <v>0.2</v>
      </c>
      <c r="K9" s="8">
        <v>12.818000000000001</v>
      </c>
    </row>
    <row r="10" spans="1:11" ht="15.75" x14ac:dyDescent="0.25">
      <c r="A10" s="6" t="s">
        <v>13</v>
      </c>
      <c r="B10" s="6" t="s">
        <v>36</v>
      </c>
      <c r="C10" s="6" t="s">
        <v>40</v>
      </c>
      <c r="D10" s="6" t="s">
        <v>41</v>
      </c>
      <c r="E10" s="7" t="s">
        <v>39</v>
      </c>
      <c r="F10" s="6">
        <v>1</v>
      </c>
      <c r="G10" s="6">
        <v>20250101</v>
      </c>
      <c r="H10" s="6" t="s">
        <v>12</v>
      </c>
      <c r="I10" s="8">
        <v>21.75</v>
      </c>
      <c r="J10" s="6">
        <v>20</v>
      </c>
      <c r="K10" s="8">
        <v>20</v>
      </c>
    </row>
    <row r="11" spans="1:11" ht="15.75" x14ac:dyDescent="0.25">
      <c r="A11" s="6" t="s">
        <v>13</v>
      </c>
      <c r="B11" s="6" t="s">
        <v>36</v>
      </c>
      <c r="C11" s="6" t="s">
        <v>42</v>
      </c>
      <c r="D11" s="6" t="s">
        <v>43</v>
      </c>
      <c r="E11" s="7" t="s">
        <v>39</v>
      </c>
      <c r="F11" s="6">
        <v>1</v>
      </c>
      <c r="G11" s="6">
        <v>20250101</v>
      </c>
      <c r="H11" s="6" t="s">
        <v>12</v>
      </c>
      <c r="I11" s="8">
        <v>60.04</v>
      </c>
      <c r="J11" s="6">
        <v>20</v>
      </c>
      <c r="K11" s="8">
        <v>20</v>
      </c>
    </row>
    <row r="12" spans="1:11" ht="15.75" x14ac:dyDescent="0.25">
      <c r="A12" s="6" t="s">
        <v>13</v>
      </c>
      <c r="B12" s="6" t="s">
        <v>36</v>
      </c>
      <c r="C12" s="6" t="s">
        <v>44</v>
      </c>
      <c r="D12" s="6" t="s">
        <v>45</v>
      </c>
      <c r="E12" s="7" t="s">
        <v>39</v>
      </c>
      <c r="F12" s="6">
        <v>1</v>
      </c>
      <c r="G12" s="6">
        <v>20250101</v>
      </c>
      <c r="H12" s="6" t="s">
        <v>12</v>
      </c>
      <c r="I12" s="8">
        <v>13.77</v>
      </c>
      <c r="J12" s="6">
        <v>20</v>
      </c>
      <c r="K12" s="8">
        <v>20</v>
      </c>
    </row>
    <row r="13" spans="1:11" ht="15.75" x14ac:dyDescent="0.25">
      <c r="A13" s="6" t="s">
        <v>13</v>
      </c>
      <c r="B13" s="6" t="s">
        <v>46</v>
      </c>
      <c r="C13" s="6" t="s">
        <v>47</v>
      </c>
      <c r="D13" s="6" t="s">
        <v>48</v>
      </c>
      <c r="E13" s="7" t="s">
        <v>49</v>
      </c>
      <c r="F13" s="6" t="s">
        <v>18</v>
      </c>
      <c r="G13" s="6">
        <v>20250101</v>
      </c>
      <c r="H13" s="6" t="s">
        <v>19</v>
      </c>
      <c r="I13" s="8">
        <v>36.92</v>
      </c>
      <c r="J13" s="6">
        <v>0.2</v>
      </c>
      <c r="K13" s="8">
        <v>7.3840000000000003</v>
      </c>
    </row>
    <row r="14" spans="1:11" ht="15.75" x14ac:dyDescent="0.25">
      <c r="A14" s="6" t="s">
        <v>13</v>
      </c>
      <c r="B14" s="6" t="s">
        <v>46</v>
      </c>
      <c r="C14" s="6" t="s">
        <v>50</v>
      </c>
      <c r="D14" s="6" t="s">
        <v>51</v>
      </c>
      <c r="E14" s="7" t="s">
        <v>49</v>
      </c>
      <c r="F14" s="6" t="s">
        <v>18</v>
      </c>
      <c r="G14" s="6">
        <v>20250101</v>
      </c>
      <c r="H14" s="6" t="s">
        <v>19</v>
      </c>
      <c r="I14" s="8">
        <v>54.87</v>
      </c>
      <c r="J14" s="6">
        <v>0.2</v>
      </c>
      <c r="K14" s="8">
        <v>10.974</v>
      </c>
    </row>
    <row r="15" spans="1:11" ht="15.75" x14ac:dyDescent="0.25">
      <c r="A15" s="6" t="s">
        <v>13</v>
      </c>
      <c r="B15" s="6" t="s">
        <v>46</v>
      </c>
      <c r="C15" s="6" t="s">
        <v>52</v>
      </c>
      <c r="D15" s="6" t="s">
        <v>53</v>
      </c>
      <c r="E15" s="7" t="s">
        <v>49</v>
      </c>
      <c r="F15" s="6" t="s">
        <v>18</v>
      </c>
      <c r="G15" s="6">
        <v>20250101</v>
      </c>
      <c r="H15" s="6" t="s">
        <v>19</v>
      </c>
      <c r="I15" s="8">
        <v>39.700000000000003</v>
      </c>
      <c r="J15" s="6">
        <v>0.2</v>
      </c>
      <c r="K15" s="8">
        <v>7.9400000000000013</v>
      </c>
    </row>
    <row r="16" spans="1:11" ht="15.75" x14ac:dyDescent="0.25">
      <c r="A16" s="6" t="s">
        <v>13</v>
      </c>
      <c r="B16" s="6" t="s">
        <v>54</v>
      </c>
      <c r="C16" s="6" t="s">
        <v>55</v>
      </c>
      <c r="D16" s="6" t="s">
        <v>56</v>
      </c>
      <c r="E16" s="7" t="s">
        <v>57</v>
      </c>
      <c r="F16" s="6" t="s">
        <v>18</v>
      </c>
      <c r="G16" s="6">
        <v>20250101</v>
      </c>
      <c r="H16" s="6" t="s">
        <v>19</v>
      </c>
      <c r="I16" s="8">
        <v>38</v>
      </c>
      <c r="J16" s="6">
        <v>0.2</v>
      </c>
      <c r="K16" s="8">
        <v>7.6000000000000005</v>
      </c>
    </row>
    <row r="17" spans="1:11" ht="15.75" x14ac:dyDescent="0.25">
      <c r="A17" s="6" t="s">
        <v>13</v>
      </c>
      <c r="B17" s="6" t="s">
        <v>54</v>
      </c>
      <c r="C17" s="6" t="s">
        <v>58</v>
      </c>
      <c r="D17" s="6" t="s">
        <v>59</v>
      </c>
      <c r="E17" s="7" t="s">
        <v>39</v>
      </c>
      <c r="F17" s="6" t="s">
        <v>18</v>
      </c>
      <c r="G17" s="6">
        <v>20250101</v>
      </c>
      <c r="H17" s="6" t="s">
        <v>19</v>
      </c>
      <c r="I17" s="8">
        <v>49</v>
      </c>
      <c r="J17" s="6">
        <v>0.2</v>
      </c>
      <c r="K17" s="8">
        <v>9.8000000000000007</v>
      </c>
    </row>
    <row r="18" spans="1:11" ht="15.75" x14ac:dyDescent="0.25">
      <c r="A18" s="6" t="s">
        <v>13</v>
      </c>
      <c r="B18" s="6" t="s">
        <v>54</v>
      </c>
      <c r="C18" s="6" t="s">
        <v>60</v>
      </c>
      <c r="D18" s="6" t="s">
        <v>61</v>
      </c>
      <c r="E18" s="7" t="s">
        <v>39</v>
      </c>
      <c r="F18" s="6" t="s">
        <v>18</v>
      </c>
      <c r="G18" s="6">
        <v>20250101</v>
      </c>
      <c r="H18" s="6" t="s">
        <v>19</v>
      </c>
      <c r="I18" s="8">
        <v>53.65</v>
      </c>
      <c r="J18" s="6">
        <v>0.2</v>
      </c>
      <c r="K18" s="8">
        <v>10.73</v>
      </c>
    </row>
    <row r="19" spans="1:11" ht="15.75" x14ac:dyDescent="0.25">
      <c r="A19" s="6" t="s">
        <v>13</v>
      </c>
      <c r="B19" s="6" t="s">
        <v>54</v>
      </c>
      <c r="C19" s="6" t="s">
        <v>62</v>
      </c>
      <c r="D19" s="6" t="s">
        <v>63</v>
      </c>
      <c r="E19" s="7" t="s">
        <v>39</v>
      </c>
      <c r="F19" s="6">
        <v>1</v>
      </c>
      <c r="G19" s="6">
        <v>20250101</v>
      </c>
      <c r="H19" s="6" t="s">
        <v>12</v>
      </c>
      <c r="I19" s="8">
        <v>87.38</v>
      </c>
      <c r="J19" s="6">
        <v>20</v>
      </c>
      <c r="K19" s="8">
        <v>20</v>
      </c>
    </row>
    <row r="20" spans="1:11" ht="15.75" x14ac:dyDescent="0.25">
      <c r="A20" s="6" t="s">
        <v>13</v>
      </c>
      <c r="B20" s="6" t="s">
        <v>54</v>
      </c>
      <c r="C20" s="6" t="s">
        <v>64</v>
      </c>
      <c r="D20" s="6" t="s">
        <v>65</v>
      </c>
      <c r="E20" s="7" t="s">
        <v>39</v>
      </c>
      <c r="F20" s="6">
        <v>2</v>
      </c>
      <c r="G20" s="6">
        <v>20250101</v>
      </c>
      <c r="H20" s="6" t="s">
        <v>12</v>
      </c>
      <c r="I20" s="8">
        <v>86.34</v>
      </c>
      <c r="J20" s="6">
        <v>20</v>
      </c>
      <c r="K20" s="8">
        <v>40</v>
      </c>
    </row>
    <row r="21" spans="1:11" ht="15.75" x14ac:dyDescent="0.25">
      <c r="A21" s="6" t="s">
        <v>13</v>
      </c>
      <c r="B21" s="6" t="s">
        <v>54</v>
      </c>
      <c r="C21" s="6" t="s">
        <v>66</v>
      </c>
      <c r="D21" s="6" t="s">
        <v>67</v>
      </c>
      <c r="E21" s="7" t="s">
        <v>39</v>
      </c>
      <c r="F21" s="6">
        <v>1</v>
      </c>
      <c r="G21" s="6">
        <v>20250101</v>
      </c>
      <c r="H21" s="6" t="s">
        <v>12</v>
      </c>
      <c r="I21" s="8">
        <v>187.08</v>
      </c>
      <c r="J21" s="6">
        <v>20</v>
      </c>
      <c r="K21" s="8">
        <v>20</v>
      </c>
    </row>
    <row r="22" spans="1:11" ht="15.75" x14ac:dyDescent="0.25">
      <c r="A22" s="6" t="s">
        <v>13</v>
      </c>
      <c r="B22" s="6" t="s">
        <v>54</v>
      </c>
      <c r="C22" s="6" t="s">
        <v>68</v>
      </c>
      <c r="D22" s="6" t="s">
        <v>69</v>
      </c>
      <c r="E22" s="7" t="s">
        <v>39</v>
      </c>
      <c r="F22" s="6">
        <v>3</v>
      </c>
      <c r="G22" s="6">
        <v>20250101</v>
      </c>
      <c r="H22" s="6" t="s">
        <v>12</v>
      </c>
      <c r="I22" s="8">
        <v>468.79</v>
      </c>
      <c r="J22" s="6">
        <v>20</v>
      </c>
      <c r="K22" s="8">
        <v>60</v>
      </c>
    </row>
    <row r="23" spans="1:11" ht="15.75" x14ac:dyDescent="0.25">
      <c r="A23" s="6" t="s">
        <v>13</v>
      </c>
      <c r="B23" s="6" t="s">
        <v>54</v>
      </c>
      <c r="C23" s="6" t="s">
        <v>70</v>
      </c>
      <c r="D23" s="6" t="s">
        <v>71</v>
      </c>
      <c r="E23" s="7" t="s">
        <v>39</v>
      </c>
      <c r="F23" s="6">
        <v>4</v>
      </c>
      <c r="G23" s="6">
        <v>20250101</v>
      </c>
      <c r="H23" s="6" t="s">
        <v>12</v>
      </c>
      <c r="I23" s="8">
        <v>513.26</v>
      </c>
      <c r="J23" s="6">
        <v>20</v>
      </c>
      <c r="K23" s="8">
        <v>80</v>
      </c>
    </row>
    <row r="24" spans="1:11" ht="15.75" x14ac:dyDescent="0.25">
      <c r="A24" s="6" t="s">
        <v>13</v>
      </c>
      <c r="B24" s="6" t="s">
        <v>54</v>
      </c>
      <c r="C24" s="6" t="s">
        <v>72</v>
      </c>
      <c r="D24" s="6" t="s">
        <v>73</v>
      </c>
      <c r="E24" s="7" t="s">
        <v>39</v>
      </c>
      <c r="F24" s="6">
        <v>2</v>
      </c>
      <c r="G24" s="6">
        <v>20250101</v>
      </c>
      <c r="H24" s="6" t="s">
        <v>12</v>
      </c>
      <c r="I24" s="8">
        <v>62.71</v>
      </c>
      <c r="J24" s="6">
        <v>20</v>
      </c>
      <c r="K24" s="8">
        <v>40</v>
      </c>
    </row>
    <row r="25" spans="1:11" ht="15.75" x14ac:dyDescent="0.25">
      <c r="A25" s="6" t="s">
        <v>13</v>
      </c>
      <c r="B25" s="6" t="s">
        <v>54</v>
      </c>
      <c r="C25" s="6" t="s">
        <v>74</v>
      </c>
      <c r="D25" s="6" t="s">
        <v>75</v>
      </c>
      <c r="E25" s="7" t="s">
        <v>39</v>
      </c>
      <c r="F25" s="6">
        <v>3</v>
      </c>
      <c r="G25" s="6">
        <v>20250101</v>
      </c>
      <c r="H25" s="6" t="s">
        <v>12</v>
      </c>
      <c r="I25" s="8">
        <v>1053.33</v>
      </c>
      <c r="J25" s="6">
        <v>20</v>
      </c>
      <c r="K25" s="8">
        <v>60</v>
      </c>
    </row>
    <row r="26" spans="1:11" ht="15.75" x14ac:dyDescent="0.25">
      <c r="A26" s="6" t="s">
        <v>13</v>
      </c>
      <c r="B26" s="6" t="s">
        <v>54</v>
      </c>
      <c r="C26" s="6" t="s">
        <v>76</v>
      </c>
      <c r="D26" s="6" t="s">
        <v>77</v>
      </c>
      <c r="E26" s="7" t="s">
        <v>39</v>
      </c>
      <c r="F26" s="6">
        <v>1</v>
      </c>
      <c r="G26" s="6">
        <v>20250101</v>
      </c>
      <c r="H26" s="6" t="s">
        <v>12</v>
      </c>
      <c r="I26" s="8">
        <v>105.62</v>
      </c>
      <c r="J26" s="6">
        <v>20</v>
      </c>
      <c r="K26" s="8">
        <v>20</v>
      </c>
    </row>
    <row r="27" spans="1:11" ht="15.75" x14ac:dyDescent="0.25">
      <c r="A27" s="6" t="s">
        <v>13</v>
      </c>
      <c r="B27" s="6" t="s">
        <v>54</v>
      </c>
      <c r="C27" s="6" t="s">
        <v>78</v>
      </c>
      <c r="D27" s="6" t="s">
        <v>79</v>
      </c>
      <c r="E27" s="7" t="s">
        <v>39</v>
      </c>
      <c r="F27" s="6">
        <v>1</v>
      </c>
      <c r="G27" s="6">
        <v>20250101</v>
      </c>
      <c r="H27" s="6" t="s">
        <v>12</v>
      </c>
      <c r="I27" s="8">
        <v>96.47</v>
      </c>
      <c r="J27" s="6">
        <v>20</v>
      </c>
      <c r="K27" s="8">
        <v>20</v>
      </c>
    </row>
    <row r="28" spans="1:11" ht="15.75" x14ac:dyDescent="0.25">
      <c r="A28" s="6" t="s">
        <v>13</v>
      </c>
      <c r="B28" s="6" t="s">
        <v>54</v>
      </c>
      <c r="C28" s="6" t="s">
        <v>80</v>
      </c>
      <c r="D28" s="6" t="s">
        <v>81</v>
      </c>
      <c r="E28" s="7" t="s">
        <v>39</v>
      </c>
      <c r="F28" s="6">
        <v>2</v>
      </c>
      <c r="G28" s="6">
        <v>20250101</v>
      </c>
      <c r="H28" s="6" t="s">
        <v>12</v>
      </c>
      <c r="I28" s="8">
        <v>410.22</v>
      </c>
      <c r="J28" s="6">
        <v>20</v>
      </c>
      <c r="K28" s="8">
        <v>40</v>
      </c>
    </row>
    <row r="29" spans="1:11" ht="15.75" x14ac:dyDescent="0.25">
      <c r="A29" s="6" t="s">
        <v>13</v>
      </c>
      <c r="B29" s="6" t="s">
        <v>82</v>
      </c>
      <c r="C29" s="6" t="s">
        <v>83</v>
      </c>
      <c r="D29" s="6" t="s">
        <v>84</v>
      </c>
      <c r="E29" s="7" t="s">
        <v>85</v>
      </c>
      <c r="F29" s="6">
        <v>1</v>
      </c>
      <c r="G29" s="6">
        <v>20250101</v>
      </c>
      <c r="H29" s="6" t="s">
        <v>12</v>
      </c>
      <c r="I29" s="8">
        <v>0</v>
      </c>
      <c r="J29" s="6">
        <v>27</v>
      </c>
      <c r="K29" s="8">
        <v>27</v>
      </c>
    </row>
    <row r="30" spans="1:11" ht="15.75" x14ac:dyDescent="0.25">
      <c r="A30" s="6" t="s">
        <v>13</v>
      </c>
      <c r="B30" s="6" t="s">
        <v>82</v>
      </c>
      <c r="C30" s="6" t="s">
        <v>86</v>
      </c>
      <c r="D30" s="6" t="s">
        <v>87</v>
      </c>
      <c r="E30" s="7" t="s">
        <v>85</v>
      </c>
      <c r="F30" s="6">
        <v>1</v>
      </c>
      <c r="G30" s="6">
        <v>20250101</v>
      </c>
      <c r="H30" s="6" t="s">
        <v>12</v>
      </c>
      <c r="I30" s="8">
        <v>0</v>
      </c>
      <c r="J30" s="6">
        <v>27</v>
      </c>
      <c r="K30" s="8">
        <v>27</v>
      </c>
    </row>
    <row r="31" spans="1:11" ht="15.75" x14ac:dyDescent="0.25">
      <c r="A31" s="6" t="s">
        <v>13</v>
      </c>
      <c r="B31" s="6" t="s">
        <v>82</v>
      </c>
      <c r="C31" s="6" t="s">
        <v>88</v>
      </c>
      <c r="D31" s="6" t="s">
        <v>89</v>
      </c>
      <c r="E31" s="7" t="s">
        <v>11</v>
      </c>
      <c r="F31" s="6">
        <v>2</v>
      </c>
      <c r="G31" s="6">
        <v>20250101</v>
      </c>
      <c r="H31" s="6" t="s">
        <v>12</v>
      </c>
      <c r="I31" s="8">
        <v>0</v>
      </c>
      <c r="J31" s="6">
        <v>27</v>
      </c>
      <c r="K31" s="8">
        <v>54</v>
      </c>
    </row>
    <row r="32" spans="1:11" ht="15.75" x14ac:dyDescent="0.25">
      <c r="A32" s="6" t="s">
        <v>13</v>
      </c>
      <c r="B32" s="6" t="s">
        <v>90</v>
      </c>
      <c r="C32" s="6" t="s">
        <v>91</v>
      </c>
      <c r="D32" s="6" t="s">
        <v>92</v>
      </c>
      <c r="E32" s="7" t="s">
        <v>17</v>
      </c>
      <c r="F32" s="6">
        <v>1</v>
      </c>
      <c r="G32" s="6">
        <v>20250101</v>
      </c>
      <c r="H32" s="6" t="s">
        <v>93</v>
      </c>
      <c r="I32" s="8">
        <v>387.85</v>
      </c>
      <c r="J32" s="6">
        <v>20</v>
      </c>
      <c r="K32" s="8">
        <v>20</v>
      </c>
    </row>
    <row r="33" spans="1:11" ht="15.75" x14ac:dyDescent="0.25">
      <c r="A33" s="6" t="s">
        <v>13</v>
      </c>
      <c r="B33" s="6"/>
      <c r="C33" s="6"/>
      <c r="D33" s="6"/>
      <c r="E33" s="7"/>
      <c r="F33" s="6"/>
      <c r="G33" s="6"/>
      <c r="H33" s="6"/>
      <c r="I33" s="8"/>
      <c r="J33" s="6" t="s">
        <v>94</v>
      </c>
      <c r="K33" s="8">
        <v>725.76400000000001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D9E37-D16B-4241-ACD4-1E3DACDEC2BA}">
  <dimension ref="A1:O33"/>
  <sheetViews>
    <sheetView tabSelected="1" workbookViewId="0">
      <selection activeCell="C2" sqref="C2"/>
    </sheetView>
  </sheetViews>
  <sheetFormatPr defaultRowHeight="15" x14ac:dyDescent="0.25"/>
  <cols>
    <col min="1" max="1" width="22.7109375" style="12" bestFit="1" customWidth="1"/>
    <col min="2" max="2" width="23" style="12" bestFit="1" customWidth="1"/>
    <col min="3" max="3" width="23" style="12" customWidth="1"/>
    <col min="4" max="4" width="28.140625" style="12" bestFit="1" customWidth="1"/>
    <col min="5" max="5" width="9" style="12" bestFit="1" customWidth="1"/>
    <col min="6" max="6" width="12" style="12" customWidth="1"/>
    <col min="7" max="7" width="5.140625" style="12" bestFit="1" customWidth="1"/>
    <col min="8" max="8" width="2.140625" style="12" bestFit="1" customWidth="1"/>
    <col min="9" max="9" width="10.140625" style="12" bestFit="1" customWidth="1"/>
    <col min="10" max="10" width="17.28515625" style="12" bestFit="1" customWidth="1"/>
    <col min="11" max="11" width="11.5703125" style="12" bestFit="1" customWidth="1"/>
    <col min="12" max="12" width="5.7109375" style="12" bestFit="1" customWidth="1"/>
    <col min="13" max="13" width="9.85546875" style="12" bestFit="1" customWidth="1"/>
    <col min="14" max="14" width="19.28515625" style="12" bestFit="1" customWidth="1"/>
    <col min="15" max="16384" width="9.140625" style="12"/>
  </cols>
  <sheetData>
    <row r="1" spans="1:14" customFormat="1" ht="34.5" customHeight="1" x14ac:dyDescent="0.25">
      <c r="A1" s="1" t="s">
        <v>0</v>
      </c>
      <c r="B1" s="1" t="s">
        <v>1</v>
      </c>
      <c r="C1" s="12"/>
      <c r="D1" s="1" t="s">
        <v>2</v>
      </c>
      <c r="E1" s="1" t="s">
        <v>3</v>
      </c>
      <c r="F1" s="12"/>
      <c r="G1" s="1" t="s">
        <v>4</v>
      </c>
      <c r="H1" s="1" t="s">
        <v>5</v>
      </c>
      <c r="I1" s="2" t="s">
        <v>6</v>
      </c>
      <c r="J1" s="3" t="s">
        <v>7</v>
      </c>
      <c r="K1" s="4" t="s">
        <v>8</v>
      </c>
      <c r="L1" s="5" t="s">
        <v>9</v>
      </c>
      <c r="M1" s="4" t="s">
        <v>10</v>
      </c>
    </row>
    <row r="2" spans="1:14" ht="15.75" x14ac:dyDescent="0.25">
      <c r="A2" s="9" t="s">
        <v>13</v>
      </c>
      <c r="B2" s="9" t="s">
        <v>14</v>
      </c>
      <c r="C2" s="9">
        <v>16912722</v>
      </c>
      <c r="D2" s="9" t="s">
        <v>15</v>
      </c>
      <c r="E2" s="9" t="s">
        <v>16</v>
      </c>
      <c r="F2" s="9" t="str">
        <f>CONCATENATE(E2,7)</f>
        <v>84P0N97</v>
      </c>
      <c r="G2" s="10" t="s">
        <v>17</v>
      </c>
      <c r="H2" s="9" t="s">
        <v>18</v>
      </c>
      <c r="I2" s="9">
        <v>20250101</v>
      </c>
      <c r="J2" s="9" t="s">
        <v>19</v>
      </c>
      <c r="K2" s="11">
        <v>47</v>
      </c>
      <c r="L2" s="9">
        <v>0.2</v>
      </c>
      <c r="M2" s="11">
        <v>9.4</v>
      </c>
      <c r="N2" s="12" t="s">
        <v>95</v>
      </c>
    </row>
    <row r="3" spans="1:14" ht="15.75" x14ac:dyDescent="0.25">
      <c r="A3" s="9" t="s">
        <v>13</v>
      </c>
      <c r="B3" s="9" t="s">
        <v>20</v>
      </c>
      <c r="C3" s="9">
        <v>21104854</v>
      </c>
      <c r="D3" s="9" t="s">
        <v>21</v>
      </c>
      <c r="E3" s="9" t="s">
        <v>22</v>
      </c>
      <c r="F3" s="9" t="str">
        <f t="shared" ref="F3:F15" si="0">CONCATENATE(E3,7)</f>
        <v>14NW317</v>
      </c>
      <c r="G3" s="10" t="s">
        <v>17</v>
      </c>
      <c r="H3" s="9" t="s">
        <v>18</v>
      </c>
      <c r="I3" s="9">
        <v>20250101</v>
      </c>
      <c r="J3" s="9" t="s">
        <v>19</v>
      </c>
      <c r="K3" s="11">
        <v>120.15</v>
      </c>
      <c r="L3" s="9">
        <v>0.2</v>
      </c>
      <c r="M3" s="11">
        <v>24.03</v>
      </c>
      <c r="N3" s="12" t="s">
        <v>95</v>
      </c>
    </row>
    <row r="4" spans="1:14" ht="15.75" x14ac:dyDescent="0.25">
      <c r="A4" s="9" t="s">
        <v>13</v>
      </c>
      <c r="B4" s="9" t="s">
        <v>20</v>
      </c>
      <c r="C4" s="9">
        <v>21104854</v>
      </c>
      <c r="D4" s="9" t="s">
        <v>23</v>
      </c>
      <c r="E4" s="9" t="s">
        <v>24</v>
      </c>
      <c r="F4" s="9" t="str">
        <f t="shared" si="0"/>
        <v>82PX557</v>
      </c>
      <c r="G4" s="10" t="s">
        <v>17</v>
      </c>
      <c r="H4" s="9" t="s">
        <v>18</v>
      </c>
      <c r="I4" s="9">
        <v>20250101</v>
      </c>
      <c r="J4" s="9" t="s">
        <v>19</v>
      </c>
      <c r="K4" s="11">
        <v>41.44</v>
      </c>
      <c r="L4" s="9">
        <v>0.2</v>
      </c>
      <c r="M4" s="11">
        <v>8.2880000000000003</v>
      </c>
      <c r="N4" s="12" t="s">
        <v>95</v>
      </c>
    </row>
    <row r="5" spans="1:14" ht="15.75" x14ac:dyDescent="0.25">
      <c r="A5" s="9" t="s">
        <v>13</v>
      </c>
      <c r="B5" s="9" t="s">
        <v>20</v>
      </c>
      <c r="C5" s="9">
        <v>21104854</v>
      </c>
      <c r="D5" s="9" t="s">
        <v>25</v>
      </c>
      <c r="E5" s="9" t="s">
        <v>26</v>
      </c>
      <c r="F5" s="9" t="str">
        <f t="shared" si="0"/>
        <v>47N6E87</v>
      </c>
      <c r="G5" s="10" t="s">
        <v>17</v>
      </c>
      <c r="H5" s="9" t="s">
        <v>18</v>
      </c>
      <c r="I5" s="9">
        <v>20250101</v>
      </c>
      <c r="J5" s="9" t="s">
        <v>19</v>
      </c>
      <c r="K5" s="11">
        <v>29</v>
      </c>
      <c r="L5" s="9">
        <v>0.2</v>
      </c>
      <c r="M5" s="11">
        <v>5.8000000000000007</v>
      </c>
      <c r="N5" s="12" t="s">
        <v>95</v>
      </c>
    </row>
    <row r="6" spans="1:14" ht="15.75" x14ac:dyDescent="0.25">
      <c r="A6" s="9" t="s">
        <v>13</v>
      </c>
      <c r="B6" s="9" t="s">
        <v>27</v>
      </c>
      <c r="C6" s="9">
        <v>17425766</v>
      </c>
      <c r="D6" s="9" t="s">
        <v>28</v>
      </c>
      <c r="E6" s="9" t="s">
        <v>29</v>
      </c>
      <c r="F6" s="9" t="str">
        <f t="shared" si="0"/>
        <v>12PY607</v>
      </c>
      <c r="G6" s="10" t="s">
        <v>30</v>
      </c>
      <c r="H6" s="9" t="s">
        <v>18</v>
      </c>
      <c r="I6" s="9">
        <v>20250101</v>
      </c>
      <c r="J6" s="9" t="s">
        <v>19</v>
      </c>
      <c r="K6" s="11">
        <v>29</v>
      </c>
      <c r="L6" s="9">
        <v>0.2</v>
      </c>
      <c r="M6" s="11">
        <v>5.8000000000000007</v>
      </c>
      <c r="N6" s="12" t="s">
        <v>95</v>
      </c>
    </row>
    <row r="7" spans="1:14" ht="15.75" x14ac:dyDescent="0.25">
      <c r="A7" s="9" t="s">
        <v>13</v>
      </c>
      <c r="B7" s="9" t="s">
        <v>27</v>
      </c>
      <c r="C7" s="9">
        <v>17425766</v>
      </c>
      <c r="D7" s="9" t="s">
        <v>31</v>
      </c>
      <c r="E7" s="9" t="s">
        <v>32</v>
      </c>
      <c r="F7" s="9" t="str">
        <f t="shared" si="0"/>
        <v>72N6G97</v>
      </c>
      <c r="G7" s="10" t="s">
        <v>33</v>
      </c>
      <c r="H7" s="9" t="s">
        <v>18</v>
      </c>
      <c r="I7" s="9">
        <v>20250101</v>
      </c>
      <c r="J7" s="9" t="s">
        <v>19</v>
      </c>
      <c r="K7" s="11">
        <v>43</v>
      </c>
      <c r="L7" s="9">
        <v>0.2</v>
      </c>
      <c r="M7" s="11">
        <v>8.6</v>
      </c>
      <c r="N7" s="12" t="s">
        <v>95</v>
      </c>
    </row>
    <row r="8" spans="1:14" ht="15.75" x14ac:dyDescent="0.25">
      <c r="A8" s="9" t="s">
        <v>13</v>
      </c>
      <c r="B8" s="9" t="s">
        <v>27</v>
      </c>
      <c r="C8" s="9">
        <v>17425766</v>
      </c>
      <c r="D8" s="9" t="s">
        <v>34</v>
      </c>
      <c r="E8" s="9" t="s">
        <v>35</v>
      </c>
      <c r="F8" s="9" t="str">
        <f t="shared" si="0"/>
        <v>87PH607</v>
      </c>
      <c r="G8" s="10" t="s">
        <v>33</v>
      </c>
      <c r="H8" s="9" t="s">
        <v>18</v>
      </c>
      <c r="I8" s="9">
        <v>20250101</v>
      </c>
      <c r="J8" s="9" t="s">
        <v>19</v>
      </c>
      <c r="K8" s="11">
        <v>43</v>
      </c>
      <c r="L8" s="9">
        <v>0.2</v>
      </c>
      <c r="M8" s="11">
        <v>8.6</v>
      </c>
      <c r="N8" s="12" t="s">
        <v>95</v>
      </c>
    </row>
    <row r="9" spans="1:14" ht="15.75" x14ac:dyDescent="0.25">
      <c r="A9" s="9" t="s">
        <v>13</v>
      </c>
      <c r="B9" s="9" t="s">
        <v>36</v>
      </c>
      <c r="C9" s="9">
        <v>16865615</v>
      </c>
      <c r="D9" s="9" t="s">
        <v>37</v>
      </c>
      <c r="E9" s="9" t="s">
        <v>38</v>
      </c>
      <c r="F9" s="9" t="str">
        <f t="shared" si="0"/>
        <v>91PB627</v>
      </c>
      <c r="G9" s="10" t="s">
        <v>39</v>
      </c>
      <c r="H9" s="9" t="s">
        <v>18</v>
      </c>
      <c r="I9" s="9">
        <v>20250101</v>
      </c>
      <c r="J9" s="9" t="s">
        <v>19</v>
      </c>
      <c r="K9" s="11">
        <v>64.09</v>
      </c>
      <c r="L9" s="9">
        <v>0.2</v>
      </c>
      <c r="M9" s="11">
        <v>12.818000000000001</v>
      </c>
      <c r="N9" s="12" t="s">
        <v>95</v>
      </c>
    </row>
    <row r="10" spans="1:14" ht="15.75" x14ac:dyDescent="0.25">
      <c r="A10" s="9" t="s">
        <v>13</v>
      </c>
      <c r="B10" s="9" t="s">
        <v>46</v>
      </c>
      <c r="C10" s="9">
        <v>19279958</v>
      </c>
      <c r="D10" s="9" t="s">
        <v>47</v>
      </c>
      <c r="E10" s="9" t="s">
        <v>48</v>
      </c>
      <c r="F10" s="9" t="str">
        <f t="shared" si="0"/>
        <v>28PY207</v>
      </c>
      <c r="G10" s="10" t="s">
        <v>49</v>
      </c>
      <c r="H10" s="9" t="s">
        <v>18</v>
      </c>
      <c r="I10" s="9">
        <v>20250101</v>
      </c>
      <c r="J10" s="9" t="s">
        <v>19</v>
      </c>
      <c r="K10" s="11">
        <v>36.92</v>
      </c>
      <c r="L10" s="9">
        <v>0.2</v>
      </c>
      <c r="M10" s="11">
        <v>7.3840000000000003</v>
      </c>
      <c r="N10" s="12" t="s">
        <v>95</v>
      </c>
    </row>
    <row r="11" spans="1:14" ht="15.75" x14ac:dyDescent="0.25">
      <c r="A11" s="9" t="s">
        <v>13</v>
      </c>
      <c r="B11" s="9" t="s">
        <v>46</v>
      </c>
      <c r="C11" s="9">
        <v>19279958</v>
      </c>
      <c r="D11" s="9" t="s">
        <v>50</v>
      </c>
      <c r="E11" s="9" t="s">
        <v>51</v>
      </c>
      <c r="F11" s="9" t="str">
        <f t="shared" si="0"/>
        <v>33PJ957</v>
      </c>
      <c r="G11" s="10" t="s">
        <v>49</v>
      </c>
      <c r="H11" s="9" t="s">
        <v>18</v>
      </c>
      <c r="I11" s="9">
        <v>20250101</v>
      </c>
      <c r="J11" s="9" t="s">
        <v>19</v>
      </c>
      <c r="K11" s="11">
        <v>54.87</v>
      </c>
      <c r="L11" s="9">
        <v>0.2</v>
      </c>
      <c r="M11" s="11">
        <v>10.974</v>
      </c>
      <c r="N11" s="12" t="s">
        <v>95</v>
      </c>
    </row>
    <row r="12" spans="1:14" ht="15.75" x14ac:dyDescent="0.25">
      <c r="A12" s="9" t="s">
        <v>13</v>
      </c>
      <c r="B12" s="9" t="s">
        <v>46</v>
      </c>
      <c r="C12" s="9">
        <v>19279958</v>
      </c>
      <c r="D12" s="9" t="s">
        <v>52</v>
      </c>
      <c r="E12" s="9" t="s">
        <v>53</v>
      </c>
      <c r="F12" s="9" t="str">
        <f t="shared" si="0"/>
        <v>94N25Y7</v>
      </c>
      <c r="G12" s="10" t="s">
        <v>49</v>
      </c>
      <c r="H12" s="9" t="s">
        <v>18</v>
      </c>
      <c r="I12" s="9">
        <v>20250101</v>
      </c>
      <c r="J12" s="9" t="s">
        <v>19</v>
      </c>
      <c r="K12" s="11">
        <v>39.700000000000003</v>
      </c>
      <c r="L12" s="9">
        <v>0.2</v>
      </c>
      <c r="M12" s="11">
        <v>7.9400000000000013</v>
      </c>
      <c r="N12" s="12" t="s">
        <v>95</v>
      </c>
    </row>
    <row r="13" spans="1:14" ht="15.75" x14ac:dyDescent="0.25">
      <c r="A13" s="9" t="s">
        <v>13</v>
      </c>
      <c r="B13" s="9" t="s">
        <v>54</v>
      </c>
      <c r="C13" s="9">
        <v>6634327</v>
      </c>
      <c r="D13" s="9" t="s">
        <v>55</v>
      </c>
      <c r="E13" s="9" t="s">
        <v>56</v>
      </c>
      <c r="F13" s="9" t="str">
        <f t="shared" si="0"/>
        <v>57P1R57</v>
      </c>
      <c r="G13" s="10" t="s">
        <v>57</v>
      </c>
      <c r="H13" s="9" t="s">
        <v>18</v>
      </c>
      <c r="I13" s="9">
        <v>20250101</v>
      </c>
      <c r="J13" s="9" t="s">
        <v>19</v>
      </c>
      <c r="K13" s="11">
        <v>38</v>
      </c>
      <c r="L13" s="9">
        <v>0.2</v>
      </c>
      <c r="M13" s="11">
        <v>7.6000000000000005</v>
      </c>
      <c r="N13" s="12" t="s">
        <v>95</v>
      </c>
    </row>
    <row r="14" spans="1:14" ht="15.75" x14ac:dyDescent="0.25">
      <c r="A14" s="9" t="s">
        <v>13</v>
      </c>
      <c r="B14" s="9" t="s">
        <v>54</v>
      </c>
      <c r="C14" s="9">
        <v>6634327</v>
      </c>
      <c r="D14" s="9" t="s">
        <v>58</v>
      </c>
      <c r="E14" s="9" t="s">
        <v>59</v>
      </c>
      <c r="F14" s="9" t="str">
        <f t="shared" si="0"/>
        <v>61N2C47</v>
      </c>
      <c r="G14" s="10" t="s">
        <v>39</v>
      </c>
      <c r="H14" s="9" t="s">
        <v>18</v>
      </c>
      <c r="I14" s="9">
        <v>20250101</v>
      </c>
      <c r="J14" s="9" t="s">
        <v>19</v>
      </c>
      <c r="K14" s="11">
        <v>49</v>
      </c>
      <c r="L14" s="9">
        <v>0.2</v>
      </c>
      <c r="M14" s="11">
        <v>9.8000000000000007</v>
      </c>
      <c r="N14" s="12" t="s">
        <v>95</v>
      </c>
    </row>
    <row r="15" spans="1:14" ht="15.75" x14ac:dyDescent="0.25">
      <c r="A15" s="9" t="s">
        <v>13</v>
      </c>
      <c r="B15" s="9" t="s">
        <v>54</v>
      </c>
      <c r="C15" s="9">
        <v>6634327</v>
      </c>
      <c r="D15" s="9" t="s">
        <v>60</v>
      </c>
      <c r="E15" s="9" t="s">
        <v>61</v>
      </c>
      <c r="F15" s="9" t="str">
        <f t="shared" si="0"/>
        <v>81P98F7</v>
      </c>
      <c r="G15" s="10" t="s">
        <v>39</v>
      </c>
      <c r="H15" s="9" t="s">
        <v>18</v>
      </c>
      <c r="I15" s="9">
        <v>20250101</v>
      </c>
      <c r="J15" s="9" t="s">
        <v>19</v>
      </c>
      <c r="K15" s="11">
        <v>53.65</v>
      </c>
      <c r="L15" s="9">
        <v>0.2</v>
      </c>
      <c r="M15" s="11">
        <v>10.73</v>
      </c>
      <c r="N15" s="12" t="s">
        <v>95</v>
      </c>
    </row>
    <row r="16" spans="1:14" ht="15.75" x14ac:dyDescent="0.25">
      <c r="A16" s="9" t="s">
        <v>13</v>
      </c>
      <c r="B16" s="9" t="s">
        <v>90</v>
      </c>
      <c r="C16" s="9">
        <v>19396223</v>
      </c>
      <c r="D16" s="9" t="s">
        <v>91</v>
      </c>
      <c r="E16" s="9" t="s">
        <v>92</v>
      </c>
      <c r="F16" s="9" t="s">
        <v>92</v>
      </c>
      <c r="G16" s="10" t="s">
        <v>17</v>
      </c>
      <c r="H16" s="9">
        <v>1</v>
      </c>
      <c r="I16" s="9">
        <v>20250101</v>
      </c>
      <c r="J16" s="9" t="s">
        <v>93</v>
      </c>
      <c r="K16" s="11">
        <v>387.85</v>
      </c>
      <c r="L16" s="9">
        <v>20</v>
      </c>
      <c r="M16" s="11">
        <v>20</v>
      </c>
      <c r="N16" s="12" t="s">
        <v>96</v>
      </c>
    </row>
    <row r="17" spans="1:15" ht="15.75" x14ac:dyDescent="0.25">
      <c r="A17" s="9" t="s">
        <v>13</v>
      </c>
      <c r="B17" s="9" t="s">
        <v>36</v>
      </c>
      <c r="C17" s="9">
        <v>16865615</v>
      </c>
      <c r="D17" s="9" t="s">
        <v>40</v>
      </c>
      <c r="E17" s="9" t="s">
        <v>41</v>
      </c>
      <c r="F17" s="9" t="s">
        <v>41</v>
      </c>
      <c r="G17" s="10" t="s">
        <v>39</v>
      </c>
      <c r="H17" s="9">
        <v>1</v>
      </c>
      <c r="I17" s="9">
        <v>20250101</v>
      </c>
      <c r="J17" s="9" t="s">
        <v>12</v>
      </c>
      <c r="K17" s="11">
        <v>21.75</v>
      </c>
      <c r="L17" s="9">
        <v>20</v>
      </c>
      <c r="M17" s="11">
        <v>20</v>
      </c>
      <c r="N17" s="12" t="s">
        <v>96</v>
      </c>
    </row>
    <row r="18" spans="1:15" ht="15.75" x14ac:dyDescent="0.25">
      <c r="A18" s="9" t="s">
        <v>13</v>
      </c>
      <c r="B18" s="9" t="s">
        <v>36</v>
      </c>
      <c r="C18" s="9">
        <v>16865615</v>
      </c>
      <c r="D18" s="9" t="s">
        <v>42</v>
      </c>
      <c r="E18" s="9" t="s">
        <v>43</v>
      </c>
      <c r="F18" s="9" t="s">
        <v>43</v>
      </c>
      <c r="G18" s="10" t="s">
        <v>39</v>
      </c>
      <c r="H18" s="9">
        <v>1</v>
      </c>
      <c r="I18" s="9">
        <v>20250101</v>
      </c>
      <c r="J18" s="9" t="s">
        <v>12</v>
      </c>
      <c r="K18" s="11">
        <v>60.04</v>
      </c>
      <c r="L18" s="9">
        <v>20</v>
      </c>
      <c r="M18" s="11">
        <v>20</v>
      </c>
      <c r="N18" s="12" t="s">
        <v>96</v>
      </c>
    </row>
    <row r="19" spans="1:15" ht="15.75" x14ac:dyDescent="0.25">
      <c r="A19" s="9" t="s">
        <v>13</v>
      </c>
      <c r="B19" s="9" t="s">
        <v>36</v>
      </c>
      <c r="C19" s="9">
        <v>16865615</v>
      </c>
      <c r="D19" s="9" t="s">
        <v>44</v>
      </c>
      <c r="E19" s="9" t="s">
        <v>45</v>
      </c>
      <c r="F19" s="9" t="s">
        <v>45</v>
      </c>
      <c r="G19" s="10" t="s">
        <v>39</v>
      </c>
      <c r="H19" s="9">
        <v>1</v>
      </c>
      <c r="I19" s="9">
        <v>20250101</v>
      </c>
      <c r="J19" s="9" t="s">
        <v>12</v>
      </c>
      <c r="K19" s="11">
        <v>13.77</v>
      </c>
      <c r="L19" s="9">
        <v>20</v>
      </c>
      <c r="M19" s="11">
        <v>20</v>
      </c>
      <c r="N19" s="12" t="s">
        <v>96</v>
      </c>
    </row>
    <row r="20" spans="1:15" ht="15.75" x14ac:dyDescent="0.25">
      <c r="A20" s="9" t="s">
        <v>13</v>
      </c>
      <c r="B20" s="9" t="s">
        <v>54</v>
      </c>
      <c r="C20" s="9">
        <v>6634327</v>
      </c>
      <c r="D20" s="9" t="s">
        <v>62</v>
      </c>
      <c r="E20" s="9" t="s">
        <v>63</v>
      </c>
      <c r="F20" s="9" t="s">
        <v>63</v>
      </c>
      <c r="G20" s="10" t="s">
        <v>39</v>
      </c>
      <c r="H20" s="9">
        <v>1</v>
      </c>
      <c r="I20" s="9">
        <v>20250101</v>
      </c>
      <c r="J20" s="9" t="s">
        <v>12</v>
      </c>
      <c r="K20" s="11">
        <v>87.38</v>
      </c>
      <c r="L20" s="9">
        <v>20</v>
      </c>
      <c r="M20" s="11">
        <v>20</v>
      </c>
      <c r="N20" s="12" t="s">
        <v>96</v>
      </c>
    </row>
    <row r="21" spans="1:15" ht="15.75" x14ac:dyDescent="0.25">
      <c r="A21" s="9" t="s">
        <v>13</v>
      </c>
      <c r="B21" s="9" t="s">
        <v>54</v>
      </c>
      <c r="C21" s="9">
        <v>6634327</v>
      </c>
      <c r="D21" s="9" t="s">
        <v>64</v>
      </c>
      <c r="E21" s="9" t="s">
        <v>65</v>
      </c>
      <c r="F21" s="9" t="s">
        <v>65</v>
      </c>
      <c r="G21" s="10" t="s">
        <v>39</v>
      </c>
      <c r="H21" s="9">
        <v>2</v>
      </c>
      <c r="I21" s="9">
        <v>20250101</v>
      </c>
      <c r="J21" s="9" t="s">
        <v>12</v>
      </c>
      <c r="K21" s="11">
        <v>86.34</v>
      </c>
      <c r="L21" s="9">
        <v>20</v>
      </c>
      <c r="M21" s="11">
        <v>40</v>
      </c>
      <c r="N21" s="12" t="s">
        <v>96</v>
      </c>
      <c r="O21" s="12" t="s">
        <v>97</v>
      </c>
    </row>
    <row r="22" spans="1:15" ht="15.75" x14ac:dyDescent="0.25">
      <c r="A22" s="9" t="s">
        <v>13</v>
      </c>
      <c r="B22" s="9" t="s">
        <v>54</v>
      </c>
      <c r="C22" s="9">
        <v>6634327</v>
      </c>
      <c r="D22" s="9" t="s">
        <v>66</v>
      </c>
      <c r="E22" s="9" t="s">
        <v>67</v>
      </c>
      <c r="F22" s="9" t="s">
        <v>67</v>
      </c>
      <c r="G22" s="10" t="s">
        <v>39</v>
      </c>
      <c r="H22" s="9">
        <v>1</v>
      </c>
      <c r="I22" s="9">
        <v>20250101</v>
      </c>
      <c r="J22" s="9" t="s">
        <v>12</v>
      </c>
      <c r="K22" s="11">
        <v>187.08</v>
      </c>
      <c r="L22" s="9">
        <v>20</v>
      </c>
      <c r="M22" s="11">
        <v>20</v>
      </c>
      <c r="N22" s="12" t="s">
        <v>96</v>
      </c>
    </row>
    <row r="23" spans="1:15" ht="15.75" x14ac:dyDescent="0.25">
      <c r="A23" s="9" t="s">
        <v>13</v>
      </c>
      <c r="B23" s="9" t="s">
        <v>54</v>
      </c>
      <c r="C23" s="9">
        <v>6634327</v>
      </c>
      <c r="D23" s="9" t="s">
        <v>68</v>
      </c>
      <c r="E23" s="9" t="s">
        <v>69</v>
      </c>
      <c r="F23" s="9" t="s">
        <v>69</v>
      </c>
      <c r="G23" s="10" t="s">
        <v>39</v>
      </c>
      <c r="H23" s="9">
        <v>3</v>
      </c>
      <c r="I23" s="9">
        <v>20250101</v>
      </c>
      <c r="J23" s="9" t="s">
        <v>12</v>
      </c>
      <c r="K23" s="11">
        <v>468.79</v>
      </c>
      <c r="L23" s="9">
        <v>20</v>
      </c>
      <c r="M23" s="11">
        <v>60</v>
      </c>
      <c r="N23" s="12" t="s">
        <v>96</v>
      </c>
      <c r="O23" s="12" t="s">
        <v>98</v>
      </c>
    </row>
    <row r="24" spans="1:15" ht="15.75" x14ac:dyDescent="0.25">
      <c r="A24" s="9" t="s">
        <v>13</v>
      </c>
      <c r="B24" s="9" t="s">
        <v>54</v>
      </c>
      <c r="C24" s="9">
        <v>6634327</v>
      </c>
      <c r="D24" s="9" t="s">
        <v>70</v>
      </c>
      <c r="E24" s="9" t="s">
        <v>71</v>
      </c>
      <c r="F24" s="9" t="s">
        <v>71</v>
      </c>
      <c r="G24" s="10" t="s">
        <v>39</v>
      </c>
      <c r="H24" s="9">
        <v>4</v>
      </c>
      <c r="I24" s="9">
        <v>20250101</v>
      </c>
      <c r="J24" s="9" t="s">
        <v>12</v>
      </c>
      <c r="K24" s="11">
        <v>513.26</v>
      </c>
      <c r="L24" s="9">
        <v>20</v>
      </c>
      <c r="M24" s="11">
        <v>80</v>
      </c>
      <c r="N24" s="12" t="s">
        <v>96</v>
      </c>
      <c r="O24" s="12" t="s">
        <v>99</v>
      </c>
    </row>
    <row r="25" spans="1:15" ht="15.75" x14ac:dyDescent="0.25">
      <c r="A25" s="9" t="s">
        <v>13</v>
      </c>
      <c r="B25" s="9" t="s">
        <v>54</v>
      </c>
      <c r="C25" s="9">
        <v>6634327</v>
      </c>
      <c r="D25" s="9" t="s">
        <v>72</v>
      </c>
      <c r="E25" s="9" t="s">
        <v>73</v>
      </c>
      <c r="F25" s="9" t="s">
        <v>73</v>
      </c>
      <c r="G25" s="10" t="s">
        <v>39</v>
      </c>
      <c r="H25" s="9">
        <v>2</v>
      </c>
      <c r="I25" s="9">
        <v>20250101</v>
      </c>
      <c r="J25" s="9" t="s">
        <v>12</v>
      </c>
      <c r="K25" s="11">
        <v>62.71</v>
      </c>
      <c r="L25" s="9">
        <v>20</v>
      </c>
      <c r="M25" s="11">
        <v>40</v>
      </c>
      <c r="N25" s="12" t="s">
        <v>96</v>
      </c>
      <c r="O25" s="12" t="s">
        <v>97</v>
      </c>
    </row>
    <row r="26" spans="1:15" ht="15.75" x14ac:dyDescent="0.25">
      <c r="A26" s="9" t="s">
        <v>13</v>
      </c>
      <c r="B26" s="9" t="s">
        <v>54</v>
      </c>
      <c r="C26" s="9">
        <v>6634327</v>
      </c>
      <c r="D26" s="9" t="s">
        <v>74</v>
      </c>
      <c r="E26" s="9" t="s">
        <v>75</v>
      </c>
      <c r="F26" s="9" t="s">
        <v>75</v>
      </c>
      <c r="G26" s="10" t="s">
        <v>39</v>
      </c>
      <c r="H26" s="9">
        <v>3</v>
      </c>
      <c r="I26" s="9">
        <v>20250101</v>
      </c>
      <c r="J26" s="9" t="s">
        <v>12</v>
      </c>
      <c r="K26" s="11">
        <v>1053.33</v>
      </c>
      <c r="L26" s="9">
        <v>20</v>
      </c>
      <c r="M26" s="11">
        <v>60</v>
      </c>
      <c r="N26" s="12" t="s">
        <v>96</v>
      </c>
      <c r="O26" s="12" t="s">
        <v>98</v>
      </c>
    </row>
    <row r="27" spans="1:15" ht="15.75" x14ac:dyDescent="0.25">
      <c r="A27" s="9" t="s">
        <v>13</v>
      </c>
      <c r="B27" s="9" t="s">
        <v>54</v>
      </c>
      <c r="C27" s="9">
        <v>6634327</v>
      </c>
      <c r="D27" s="9" t="s">
        <v>76</v>
      </c>
      <c r="E27" s="9" t="s">
        <v>77</v>
      </c>
      <c r="F27" s="9" t="s">
        <v>77</v>
      </c>
      <c r="G27" s="10" t="s">
        <v>39</v>
      </c>
      <c r="H27" s="9">
        <v>1</v>
      </c>
      <c r="I27" s="9">
        <v>20250101</v>
      </c>
      <c r="J27" s="9" t="s">
        <v>12</v>
      </c>
      <c r="K27" s="11">
        <v>105.62</v>
      </c>
      <c r="L27" s="9">
        <v>20</v>
      </c>
      <c r="M27" s="11">
        <v>20</v>
      </c>
      <c r="N27" s="12" t="s">
        <v>96</v>
      </c>
    </row>
    <row r="28" spans="1:15" ht="15.75" x14ac:dyDescent="0.25">
      <c r="A28" s="9" t="s">
        <v>13</v>
      </c>
      <c r="B28" s="9" t="s">
        <v>54</v>
      </c>
      <c r="C28" s="9">
        <v>6634327</v>
      </c>
      <c r="D28" s="9" t="s">
        <v>78</v>
      </c>
      <c r="E28" s="9" t="s">
        <v>79</v>
      </c>
      <c r="F28" s="9" t="s">
        <v>79</v>
      </c>
      <c r="G28" s="10" t="s">
        <v>39</v>
      </c>
      <c r="H28" s="9">
        <v>1</v>
      </c>
      <c r="I28" s="9">
        <v>20250101</v>
      </c>
      <c r="J28" s="9" t="s">
        <v>12</v>
      </c>
      <c r="K28" s="11">
        <v>96.47</v>
      </c>
      <c r="L28" s="9">
        <v>20</v>
      </c>
      <c r="M28" s="11">
        <v>20</v>
      </c>
      <c r="N28" s="12" t="s">
        <v>96</v>
      </c>
    </row>
    <row r="29" spans="1:15" ht="15.75" x14ac:dyDescent="0.25">
      <c r="A29" s="9" t="s">
        <v>13</v>
      </c>
      <c r="B29" s="9" t="s">
        <v>54</v>
      </c>
      <c r="C29" s="9">
        <v>6634327</v>
      </c>
      <c r="D29" s="9" t="s">
        <v>80</v>
      </c>
      <c r="E29" s="9" t="s">
        <v>81</v>
      </c>
      <c r="F29" s="9" t="s">
        <v>81</v>
      </c>
      <c r="G29" s="10" t="s">
        <v>39</v>
      </c>
      <c r="H29" s="9">
        <v>2</v>
      </c>
      <c r="I29" s="9">
        <v>20250101</v>
      </c>
      <c r="J29" s="9" t="s">
        <v>12</v>
      </c>
      <c r="K29" s="11">
        <v>410.22</v>
      </c>
      <c r="L29" s="9">
        <v>20</v>
      </c>
      <c r="M29" s="11">
        <v>40</v>
      </c>
      <c r="N29" s="12" t="s">
        <v>96</v>
      </c>
      <c r="O29" s="12" t="s">
        <v>97</v>
      </c>
    </row>
    <row r="30" spans="1:15" ht="15.75" x14ac:dyDescent="0.25">
      <c r="A30" s="9" t="s">
        <v>13</v>
      </c>
      <c r="B30" s="9" t="s">
        <v>82</v>
      </c>
      <c r="C30" s="9">
        <v>8977234</v>
      </c>
      <c r="D30" s="9" t="s">
        <v>83</v>
      </c>
      <c r="E30" s="9" t="s">
        <v>84</v>
      </c>
      <c r="F30" s="9" t="s">
        <v>84</v>
      </c>
      <c r="G30" s="10" t="s">
        <v>85</v>
      </c>
      <c r="H30" s="9">
        <v>1</v>
      </c>
      <c r="I30" s="9">
        <v>20250101</v>
      </c>
      <c r="J30" s="9" t="s">
        <v>12</v>
      </c>
      <c r="K30" s="11">
        <v>0</v>
      </c>
      <c r="L30" s="9">
        <v>27</v>
      </c>
      <c r="M30" s="11">
        <v>27</v>
      </c>
      <c r="N30" s="12" t="s">
        <v>100</v>
      </c>
    </row>
    <row r="31" spans="1:15" ht="15.75" x14ac:dyDescent="0.25">
      <c r="A31" s="9" t="s">
        <v>13</v>
      </c>
      <c r="B31" s="9" t="s">
        <v>82</v>
      </c>
      <c r="C31" s="9">
        <v>8977234</v>
      </c>
      <c r="D31" s="9" t="s">
        <v>86</v>
      </c>
      <c r="E31" s="9" t="s">
        <v>87</v>
      </c>
      <c r="F31" s="9" t="s">
        <v>87</v>
      </c>
      <c r="G31" s="10" t="s">
        <v>85</v>
      </c>
      <c r="H31" s="9">
        <v>1</v>
      </c>
      <c r="I31" s="9">
        <v>20250101</v>
      </c>
      <c r="J31" s="9" t="s">
        <v>12</v>
      </c>
      <c r="K31" s="11">
        <v>0</v>
      </c>
      <c r="L31" s="9">
        <v>27</v>
      </c>
      <c r="M31" s="11">
        <v>27</v>
      </c>
      <c r="N31" s="12" t="s">
        <v>100</v>
      </c>
    </row>
    <row r="32" spans="1:15" ht="15.75" x14ac:dyDescent="0.25">
      <c r="A32" s="9" t="s">
        <v>13</v>
      </c>
      <c r="B32" s="9" t="s">
        <v>82</v>
      </c>
      <c r="C32" s="9">
        <v>8977234</v>
      </c>
      <c r="D32" s="9" t="s">
        <v>88</v>
      </c>
      <c r="E32" s="9" t="s">
        <v>89</v>
      </c>
      <c r="F32" s="9" t="s">
        <v>89</v>
      </c>
      <c r="G32" s="10" t="s">
        <v>11</v>
      </c>
      <c r="H32" s="9">
        <v>2</v>
      </c>
      <c r="I32" s="9">
        <v>20250101</v>
      </c>
      <c r="J32" s="9" t="s">
        <v>12</v>
      </c>
      <c r="K32" s="11">
        <v>0</v>
      </c>
      <c r="L32" s="9">
        <v>27</v>
      </c>
      <c r="M32" s="11">
        <v>54</v>
      </c>
      <c r="N32" s="12" t="s">
        <v>100</v>
      </c>
      <c r="O32" s="12" t="s">
        <v>97</v>
      </c>
    </row>
    <row r="33" spans="1:13" ht="15.75" x14ac:dyDescent="0.25">
      <c r="A33" s="9"/>
      <c r="B33" s="9"/>
      <c r="C33" s="9"/>
      <c r="D33" s="9"/>
      <c r="E33" s="9"/>
      <c r="F33" s="9"/>
      <c r="G33" s="10"/>
      <c r="H33" s="9"/>
      <c r="I33" s="9"/>
      <c r="J33" s="9"/>
      <c r="K33" s="11"/>
      <c r="L33" s="9"/>
      <c r="M33" s="11"/>
    </row>
  </sheetData>
  <sortState xmlns:xlrd2="http://schemas.microsoft.com/office/spreadsheetml/2017/richdata2" ref="A2:M32">
    <sortCondition ref="J2:J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Services</dc:creator>
  <cp:lastModifiedBy>Cabel, Denisse Raeka</cp:lastModifiedBy>
  <dcterms:created xsi:type="dcterms:W3CDTF">2025-02-06T18:52:00Z</dcterms:created>
  <dcterms:modified xsi:type="dcterms:W3CDTF">2025-02-17T15:56:56Z</dcterms:modified>
</cp:coreProperties>
</file>