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06-06-25\"/>
    </mc:Choice>
  </mc:AlternateContent>
  <xr:revisionPtr revIDLastSave="0" documentId="8_{42B399C3-7F19-4465-BC45-0A3E06213466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L7" i="4" l="1"/>
</calcChain>
</file>

<file path=xl/sharedStrings.xml><?xml version="1.0" encoding="utf-8"?>
<sst xmlns="http://schemas.openxmlformats.org/spreadsheetml/2006/main" count="201" uniqueCount="64">
  <si>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</si>
  <si>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</si>
  <si>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</si>
  <si>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</si>
  <si>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</si>
  <si>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</si>
  <si>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</si>
  <si>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</si>
  <si>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</si>
  <si>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</si>
  <si>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</si>
  <si>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</si>
  <si>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</si>
  <si>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</si>
  <si>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</si>
  <si>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</si>
  <si>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</si>
  <si>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</si>
  <si>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</si>
  <si>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</si>
  <si>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</si>
  <si>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</si>
  <si>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</si>
  <si>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</si>
  <si>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</si>
  <si>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</si>
  <si>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</si>
  <si>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</si>
  <si>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</si>
  <si>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</si>
  <si>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</si>
  <si>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</si>
  <si>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</si>
  <si>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</si>
  <si>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VBE</t>
  </si>
  <si>
    <t>HOLUM, CAMERON</t>
  </si>
  <si>
    <t>2FC2A00MX98</t>
  </si>
  <si>
    <t>65U5U8U89</t>
  </si>
  <si>
    <t>IL</t>
  </si>
  <si>
    <t>C500975</t>
  </si>
  <si>
    <t>9213293</t>
  </si>
  <si>
    <t>GARY PORTUGAL</t>
  </si>
  <si>
    <t>2025 VBE-Digital Incentive Payment</t>
  </si>
  <si>
    <t>JOHNSON, KAREN</t>
  </si>
  <si>
    <t>4NC8R94TR23</t>
  </si>
  <si>
    <t>23A9F4R86</t>
  </si>
  <si>
    <t>TX</t>
  </si>
  <si>
    <t>C629657</t>
  </si>
  <si>
    <t>19645587</t>
  </si>
  <si>
    <t>STACEY PORTUGAL</t>
  </si>
  <si>
    <t>2025 VBE-HRA Admin Fee</t>
  </si>
  <si>
    <t>New Application</t>
  </si>
  <si>
    <t>RODRIGUEZ, RAQUEL</t>
  </si>
  <si>
    <t>9XG2XC6WR07</t>
  </si>
  <si>
    <t>14F1H6R78</t>
  </si>
  <si>
    <t>C398057</t>
  </si>
  <si>
    <t>8325282</t>
  </si>
  <si>
    <t>DALE WALENGA</t>
  </si>
  <si>
    <t>HEARTLAND FINANCIAL GROUP INC</t>
  </si>
  <si>
    <t>INTEGRITY MARKETING GROUP NV, LLC</t>
  </si>
  <si>
    <t>NEW APP PAYMENT</t>
  </si>
  <si>
    <t>RODRIGUEZ, RAUL</t>
  </si>
  <si>
    <t>7QE3XG1JV18</t>
  </si>
  <si>
    <t>39A6F2R92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</si>
</sst>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3" borderId="0" xfId="0" applyFill="1"/>
    <xf numFmtId="14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7"/>
      <c r="B1" s="27"/>
      <c r="C1" s="27"/>
      <c r="D1" s="28" t="s">
        <v>33</v>
      </c>
      <c r="E1" s="28"/>
      <c r="F1" s="28"/>
      <c r="G1" s="28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8" t="s">
        <v>25</v>
      </c>
      <c r="E2" s="28"/>
      <c r="F2" s="28"/>
      <c r="G2" s="28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9">
        <v>45814</v>
      </c>
      <c r="E3" s="29"/>
      <c r="F3" s="29"/>
      <c r="G3" s="29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4</v>
      </c>
      <c r="C8" s="12">
        <v>525.16</v>
      </c>
      <c r="D8" s="13">
        <v>0</v>
      </c>
      <c r="E8" s="12">
        <v>0</v>
      </c>
      <c r="F8" s="13">
        <v>0</v>
      </c>
      <c r="G8" s="14">
        <v>0</v>
      </c>
      <c r="H8" s="13">
        <v>5</v>
      </c>
      <c r="I8" s="23">
        <v>275</v>
      </c>
      <c r="J8" s="15">
        <v>800.16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45778</v>
      </c>
      <c r="F13" s="17">
        <v>73050</v>
      </c>
      <c r="G13" s="17">
        <v>45770</v>
      </c>
      <c r="H13" t="s">
        <v>38</v>
      </c>
      <c r="I13">
        <v>50</v>
      </c>
      <c r="J13" t="s">
        <v>39</v>
      </c>
      <c r="K13" t="s">
        <v>40</v>
      </c>
      <c r="L13" t="s">
        <v>41</v>
      </c>
      <c r="M13" t="s">
        <v>33</v>
      </c>
      <c r="U13" t="s">
        <v>42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45778</v>
      </c>
      <c r="F14" s="17">
        <v>73050</v>
      </c>
      <c r="G14" s="17">
        <v>45770</v>
      </c>
      <c r="H14" t="s">
        <v>38</v>
      </c>
      <c r="I14">
        <v>50</v>
      </c>
      <c r="J14" t="s">
        <v>39</v>
      </c>
      <c r="K14" t="s">
        <v>40</v>
      </c>
      <c r="L14" t="s">
        <v>41</v>
      </c>
      <c r="M14" t="s">
        <v>33</v>
      </c>
      <c r="U14" t="s">
        <v>42</v>
      </c>
    </row>
    <row r="15" spans="1:21" s="6" customFormat="1" x14ac:dyDescent="0.25">
      <c r="A15" t="s">
        <v>34</v>
      </c>
      <c r="B15" t="s">
        <v>43</v>
      </c>
      <c r="C15" t="s">
        <v>44</v>
      </c>
      <c r="D15" t="s">
        <v>45</v>
      </c>
      <c r="E15" s="17">
        <v>45778</v>
      </c>
      <c r="F15" s="17">
        <v>45808</v>
      </c>
      <c r="G15" s="17">
        <v>45773</v>
      </c>
      <c r="H15" t="s">
        <v>46</v>
      </c>
      <c r="I15">
        <v>50</v>
      </c>
      <c r="J15" t="s">
        <v>47</v>
      </c>
      <c r="K15" t="s">
        <v>48</v>
      </c>
      <c r="L15" t="s">
        <v>49</v>
      </c>
      <c r="M15" t="s">
        <v>33</v>
      </c>
      <c r="U15" t="s">
        <v>42</v>
      </c>
    </row>
    <row r="16" spans="1:21" s="6" customFormat="1" x14ac:dyDescent="0.25">
      <c r="A16" t="s">
        <v>34</v>
      </c>
      <c r="B16" t="s">
        <v>43</v>
      </c>
      <c r="C16" t="s">
        <v>44</v>
      </c>
      <c r="D16" t="s">
        <v>45</v>
      </c>
      <c r="E16" s="17">
        <v>45778</v>
      </c>
      <c r="F16" s="17">
        <v>45808</v>
      </c>
      <c r="G16" s="17">
        <v>45773</v>
      </c>
      <c r="H16" t="s">
        <v>46</v>
      </c>
      <c r="I16">
        <v>50</v>
      </c>
      <c r="J16" t="s">
        <v>47</v>
      </c>
      <c r="K16" t="s">
        <v>48</v>
      </c>
      <c r="L16" t="s">
        <v>49</v>
      </c>
      <c r="M16" t="s">
        <v>33</v>
      </c>
      <c r="U16" t="s">
        <v>42</v>
      </c>
    </row>
    <row r="17" spans="1:21" s="6" customFormat="1" x14ac:dyDescent="0.25">
      <c r="A17" t="s">
        <v>34</v>
      </c>
      <c r="B17" t="s">
        <v>43</v>
      </c>
      <c r="C17" t="s">
        <v>44</v>
      </c>
      <c r="D17" t="s">
        <v>45</v>
      </c>
      <c r="E17" s="17">
        <v>45778</v>
      </c>
      <c r="F17" s="17">
        <v>45808</v>
      </c>
      <c r="G17" s="17">
        <v>45773</v>
      </c>
      <c r="H17" t="s">
        <v>46</v>
      </c>
      <c r="I17">
        <v>75</v>
      </c>
      <c r="J17" t="s">
        <v>47</v>
      </c>
      <c r="K17" t="s">
        <v>48</v>
      </c>
      <c r="L17" t="s">
        <v>49</v>
      </c>
      <c r="M17" t="s">
        <v>33</v>
      </c>
      <c r="U17" t="s">
        <v>50</v>
      </c>
    </row>
    <row r="18" spans="1:21" s="6" customFormat="1" x14ac:dyDescent="0.25">
      <c r="A18" t="s">
        <v>51</v>
      </c>
      <c r="B18" t="s">
        <v>52</v>
      </c>
      <c r="C18" t="s">
        <v>53</v>
      </c>
      <c r="D18" t="s">
        <v>54</v>
      </c>
      <c r="E18" s="17">
        <v>45809</v>
      </c>
      <c r="F18" s="17">
        <v>73050</v>
      </c>
      <c r="G18" s="17">
        <v>45789</v>
      </c>
      <c r="H18" t="s">
        <v>38</v>
      </c>
      <c r="I18">
        <v>182.58</v>
      </c>
      <c r="J18" t="s">
        <v>55</v>
      </c>
      <c r="K18" t="s">
        <v>56</v>
      </c>
      <c r="L18" t="s">
        <v>57</v>
      </c>
      <c r="M18" t="s">
        <v>33</v>
      </c>
      <c r="S18" t="s">
        <v>58</v>
      </c>
      <c r="T18" t="s">
        <v>59</v>
      </c>
      <c r="U18" t="s">
        <v>60</v>
      </c>
    </row>
    <row r="19" spans="1:21" s="6" customFormat="1" x14ac:dyDescent="0.25">
      <c r="A19" t="s">
        <v>51</v>
      </c>
      <c r="B19" t="s">
        <v>52</v>
      </c>
      <c r="C19" t="s">
        <v>53</v>
      </c>
      <c r="D19" t="s">
        <v>54</v>
      </c>
      <c r="E19" s="17">
        <v>45809</v>
      </c>
      <c r="F19" s="17">
        <v>73050</v>
      </c>
      <c r="G19" s="17">
        <v>45789</v>
      </c>
      <c r="H19" t="s">
        <v>38</v>
      </c>
      <c r="I19">
        <v>80</v>
      </c>
      <c r="J19" t="s">
        <v>55</v>
      </c>
      <c r="K19" t="s">
        <v>56</v>
      </c>
      <c r="L19" t="s">
        <v>57</v>
      </c>
      <c r="M19" t="s">
        <v>33</v>
      </c>
      <c r="T19" t="s">
        <v>59</v>
      </c>
      <c r="U19" t="s">
        <v>60</v>
      </c>
    </row>
    <row r="20" spans="1:21" s="6" customFormat="1" x14ac:dyDescent="0.25">
      <c r="A20" t="s">
        <v>51</v>
      </c>
      <c r="B20" t="s">
        <v>61</v>
      </c>
      <c r="C20" t="s">
        <v>62</v>
      </c>
      <c r="D20" t="s">
        <v>63</v>
      </c>
      <c r="E20" s="17">
        <v>45809</v>
      </c>
      <c r="F20" s="17">
        <v>73050</v>
      </c>
      <c r="G20" s="17">
        <v>45789</v>
      </c>
      <c r="H20" t="s">
        <v>38</v>
      </c>
      <c r="I20">
        <v>182.58</v>
      </c>
      <c r="J20" t="s">
        <v>55</v>
      </c>
      <c r="K20" t="s">
        <v>56</v>
      </c>
      <c r="L20" t="s">
        <v>57</v>
      </c>
      <c r="M20" t="s">
        <v>33</v>
      </c>
      <c r="S20" t="s">
        <v>58</v>
      </c>
      <c r="T20" t="s">
        <v>59</v>
      </c>
      <c r="U20" t="s">
        <v>60</v>
      </c>
    </row>
    <row r="21" spans="1:21" s="6" customFormat="1" x14ac:dyDescent="0.25">
      <c r="A21" t="s">
        <v>51</v>
      </c>
      <c r="B21" t="s">
        <v>61</v>
      </c>
      <c r="C21" t="s">
        <v>62</v>
      </c>
      <c r="D21" t="s">
        <v>63</v>
      </c>
      <c r="E21" s="17">
        <v>45809</v>
      </c>
      <c r="F21" s="17">
        <v>73050</v>
      </c>
      <c r="G21" s="17">
        <v>45789</v>
      </c>
      <c r="H21" t="s">
        <v>38</v>
      </c>
      <c r="I21">
        <v>80</v>
      </c>
      <c r="J21" t="s">
        <v>55</v>
      </c>
      <c r="K21" t="s">
        <v>56</v>
      </c>
      <c r="L21" t="s">
        <v>57</v>
      </c>
      <c r="M21" t="s">
        <v>33</v>
      </c>
      <c r="T21" t="s">
        <v>59</v>
      </c>
      <c r="U21" t="s">
        <v>60</v>
      </c>
    </row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D3BE-F2D0-474C-99C1-EF38B036910D}">
  <dimension ref="A1:L4509"/>
  <sheetViews>
    <sheetView tabSelected="1" workbookViewId="0">
      <selection activeCell="C6" sqref="C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3" width="22.85546875" style="3" customWidth="1"/>
    <col min="4" max="4" width="18.85546875" style="8" customWidth="1"/>
    <col min="5" max="5" width="16.85546875" style="3" customWidth="1"/>
    <col min="6" max="6" width="21.140625" style="22" bestFit="1" customWidth="1"/>
    <col min="7" max="7" width="15.28515625" style="3" bestFit="1" customWidth="1"/>
    <col min="8" max="8" width="22.7109375" style="3" customWidth="1"/>
    <col min="9" max="9" width="17.5703125" style="3" customWidth="1"/>
    <col min="10" max="10" width="18" style="3" customWidth="1"/>
    <col min="11" max="11" width="30.85546875" style="3" customWidth="1"/>
  </cols>
  <sheetData>
    <row r="1" spans="1:12" s="2" customFormat="1" ht="15" customHeight="1" x14ac:dyDescent="0.25">
      <c r="A1" s="7" t="s">
        <v>11</v>
      </c>
      <c r="B1" s="7" t="s">
        <v>10</v>
      </c>
      <c r="C1" s="7" t="s">
        <v>13</v>
      </c>
      <c r="D1" s="7" t="s">
        <v>0</v>
      </c>
      <c r="E1" s="7" t="s">
        <v>3</v>
      </c>
      <c r="F1" s="21" t="s">
        <v>4</v>
      </c>
      <c r="G1" s="16" t="s">
        <v>16</v>
      </c>
      <c r="H1" s="7" t="s">
        <v>5</v>
      </c>
      <c r="I1" s="7" t="s">
        <v>32</v>
      </c>
      <c r="J1" s="7" t="s">
        <v>29</v>
      </c>
      <c r="K1" s="7" t="s">
        <v>12</v>
      </c>
    </row>
    <row r="2" spans="1:12" s="26" customFormat="1" x14ac:dyDescent="0.25">
      <c r="A2" s="24" t="s">
        <v>34</v>
      </c>
      <c r="B2" s="24" t="s">
        <v>35</v>
      </c>
      <c r="C2" s="24" t="s">
        <v>36</v>
      </c>
      <c r="D2" s="25">
        <v>45778</v>
      </c>
      <c r="E2" s="24" t="s">
        <v>38</v>
      </c>
      <c r="F2" s="24">
        <v>50</v>
      </c>
      <c r="G2" s="24">
        <v>9213293</v>
      </c>
      <c r="H2" s="24" t="s">
        <v>41</v>
      </c>
      <c r="K2" s="24" t="s">
        <v>42</v>
      </c>
    </row>
    <row r="3" spans="1:12" s="26" customFormat="1" x14ac:dyDescent="0.25">
      <c r="A3" s="24" t="s">
        <v>34</v>
      </c>
      <c r="B3" s="24" t="s">
        <v>35</v>
      </c>
      <c r="C3" s="24" t="s">
        <v>36</v>
      </c>
      <c r="D3" s="25">
        <v>45778</v>
      </c>
      <c r="E3" s="24" t="s">
        <v>38</v>
      </c>
      <c r="F3" s="24">
        <v>50</v>
      </c>
      <c r="G3" s="24">
        <v>9213293</v>
      </c>
      <c r="H3" s="24" t="s">
        <v>41</v>
      </c>
      <c r="K3" s="24" t="s">
        <v>42</v>
      </c>
    </row>
    <row r="4" spans="1:12" s="26" customFormat="1" x14ac:dyDescent="0.25">
      <c r="A4" s="24" t="s">
        <v>34</v>
      </c>
      <c r="B4" s="24" t="s">
        <v>43</v>
      </c>
      <c r="C4" s="24" t="s">
        <v>44</v>
      </c>
      <c r="D4" s="25">
        <v>45778</v>
      </c>
      <c r="E4" s="24" t="s">
        <v>46</v>
      </c>
      <c r="F4" s="24">
        <v>50</v>
      </c>
      <c r="G4" s="24">
        <v>19645587</v>
      </c>
      <c r="H4" s="24" t="s">
        <v>49</v>
      </c>
      <c r="K4" s="24" t="s">
        <v>42</v>
      </c>
    </row>
    <row r="5" spans="1:12" s="26" customFormat="1" x14ac:dyDescent="0.25">
      <c r="A5" s="24" t="s">
        <v>34</v>
      </c>
      <c r="B5" s="24" t="s">
        <v>43</v>
      </c>
      <c r="C5" s="24" t="s">
        <v>44</v>
      </c>
      <c r="D5" s="25">
        <v>45778</v>
      </c>
      <c r="E5" s="24" t="s">
        <v>46</v>
      </c>
      <c r="F5" s="24">
        <v>50</v>
      </c>
      <c r="G5" s="24">
        <v>19645587</v>
      </c>
      <c r="H5" s="24" t="s">
        <v>49</v>
      </c>
      <c r="K5" s="24" t="s">
        <v>42</v>
      </c>
    </row>
    <row r="6" spans="1:12" s="26" customFormat="1" x14ac:dyDescent="0.25">
      <c r="A6" s="24" t="s">
        <v>34</v>
      </c>
      <c r="B6" s="24" t="s">
        <v>43</v>
      </c>
      <c r="C6" s="24" t="s">
        <v>44</v>
      </c>
      <c r="D6" s="25">
        <v>45778</v>
      </c>
      <c r="E6" s="24" t="s">
        <v>46</v>
      </c>
      <c r="F6" s="24">
        <v>75</v>
      </c>
      <c r="G6" s="24">
        <v>19645587</v>
      </c>
      <c r="H6" s="24" t="s">
        <v>49</v>
      </c>
      <c r="K6" s="24" t="s">
        <v>50</v>
      </c>
    </row>
    <row r="7" spans="1:12" s="26" customFormat="1" x14ac:dyDescent="0.25">
      <c r="A7" s="24" t="s">
        <v>51</v>
      </c>
      <c r="B7" s="24" t="s">
        <v>52</v>
      </c>
      <c r="C7" s="24" t="s">
        <v>53</v>
      </c>
      <c r="D7" s="25">
        <v>45809</v>
      </c>
      <c r="E7" s="24" t="s">
        <v>38</v>
      </c>
      <c r="F7" s="24">
        <v>182.58</v>
      </c>
      <c r="G7" s="24">
        <v>8325282</v>
      </c>
      <c r="H7" s="24" t="s">
        <v>57</v>
      </c>
      <c r="I7" s="24" t="s">
        <v>58</v>
      </c>
      <c r="J7" s="24" t="s">
        <v>59</v>
      </c>
      <c r="K7" s="24" t="s">
        <v>60</v>
      </c>
      <c r="L7" s="26">
        <f>313/12*7</f>
        <v>182.58333333333331</v>
      </c>
    </row>
    <row r="8" spans="1:12" s="26" customFormat="1" x14ac:dyDescent="0.25">
      <c r="A8" s="24" t="s">
        <v>51</v>
      </c>
      <c r="B8" s="24" t="s">
        <v>52</v>
      </c>
      <c r="C8" s="24" t="s">
        <v>53</v>
      </c>
      <c r="D8" s="25">
        <v>45809</v>
      </c>
      <c r="E8" s="24" t="s">
        <v>38</v>
      </c>
      <c r="F8" s="24">
        <v>80</v>
      </c>
      <c r="G8" s="24">
        <v>8325282</v>
      </c>
      <c r="H8" s="24" t="s">
        <v>57</v>
      </c>
      <c r="J8" s="24" t="s">
        <v>59</v>
      </c>
      <c r="K8" s="24" t="s">
        <v>60</v>
      </c>
    </row>
    <row r="9" spans="1:12" s="26" customFormat="1" x14ac:dyDescent="0.25">
      <c r="A9" s="24" t="s">
        <v>51</v>
      </c>
      <c r="B9" s="24" t="s">
        <v>61</v>
      </c>
      <c r="C9" s="24" t="s">
        <v>62</v>
      </c>
      <c r="D9" s="25">
        <v>45809</v>
      </c>
      <c r="E9" s="24" t="s">
        <v>38</v>
      </c>
      <c r="F9" s="24">
        <v>182.58</v>
      </c>
      <c r="G9" s="24">
        <v>8325282</v>
      </c>
      <c r="H9" s="24" t="s">
        <v>57</v>
      </c>
      <c r="I9" s="24" t="s">
        <v>58</v>
      </c>
      <c r="J9" s="24" t="s">
        <v>59</v>
      </c>
      <c r="K9" s="24" t="s">
        <v>60</v>
      </c>
    </row>
    <row r="10" spans="1:12" s="26" customFormat="1" x14ac:dyDescent="0.25">
      <c r="A10" s="24" t="s">
        <v>51</v>
      </c>
      <c r="B10" s="24" t="s">
        <v>61</v>
      </c>
      <c r="C10" s="24" t="s">
        <v>62</v>
      </c>
      <c r="D10" s="25">
        <v>45809</v>
      </c>
      <c r="E10" s="24" t="s">
        <v>38</v>
      </c>
      <c r="F10" s="24">
        <v>80</v>
      </c>
      <c r="G10" s="24">
        <v>8325282</v>
      </c>
      <c r="H10" s="24" t="s">
        <v>57</v>
      </c>
      <c r="J10" s="24" t="s">
        <v>59</v>
      </c>
      <c r="K10" s="24" t="s">
        <v>60</v>
      </c>
    </row>
    <row r="11" spans="1:12" s="6" customFormat="1" x14ac:dyDescent="0.25"/>
    <row r="12" spans="1:12" s="6" customFormat="1" x14ac:dyDescent="0.25"/>
    <row r="13" spans="1:12" s="6" customFormat="1" x14ac:dyDescent="0.25"/>
    <row r="14" spans="1:12" s="6" customFormat="1" x14ac:dyDescent="0.25"/>
    <row r="15" spans="1:12" s="6" customFormat="1" x14ac:dyDescent="0.25"/>
    <row r="16" spans="1:12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2025-06-10T14:09:43Z</dcterms:modified>
</cp:coreProperties>
</file>