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1-27-26\"/>
    </mc:Choice>
  </mc:AlternateContent>
  <xr:revisionPtr revIDLastSave="0" documentId="13_ncr:1_{7C95CAF9-F930-401E-9F1E-5E6E479D9D7D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G201" i="4" l="1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02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P2" i="4"/>
</calcChain>
</file>

<file path=xl/sharedStrings.xml><?xml version="1.0" encoding="utf-8"?>
<sst xmlns="http://schemas.openxmlformats.org/spreadsheetml/2006/main" count="6569" uniqueCount="494">
  <si>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</si>
  <si>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</si>
  <si>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</si>
  <si>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</si>
  <si>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</si>
  <si>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</si>
  <si>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</si>
  <si>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</si>
  <si>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</si>
  <si>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</si>
  <si>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</si>
  <si>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</si>
  <si>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</si>
  <si>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</si>
  <si>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</si>
  <si>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</si>
  <si>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</si>
  <si>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</si>
  <si>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</si>
  <si>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</si>
  <si>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</si>
  <si>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</si>
  <si>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</si>
  <si>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</si>
  <si>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</si>
  <si>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</si>
  <si>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</si>
  <si>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</si>
  <si>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</si>
  <si>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</si>
  <si>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</si>
  <si>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</si>
  <si>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</si>
  <si>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</si>
  <si>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</si>
  <si>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</si>
  <si>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</si>
  <si>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</si>
  <si>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</si>
  <si>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</si>
  <si>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</si>
  <si>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</si>
  <si>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</si>
  <si>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</si>
  <si>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Service Fee</t>
  </si>
  <si>
    <t>18710070</t>
  </si>
  <si>
    <t>MICHELLE MCCORKLE</t>
  </si>
  <si>
    <t>20411454</t>
  </si>
  <si>
    <t>54L1L3X99</t>
  </si>
  <si>
    <t>6V03DF5AY08</t>
  </si>
  <si>
    <t>PATRICIA POPEK</t>
  </si>
  <si>
    <t>NONE</t>
  </si>
  <si>
    <t>PA</t>
  </si>
  <si>
    <t>MAPD</t>
  </si>
  <si>
    <t>H3949</t>
  </si>
  <si>
    <t>048</t>
  </si>
  <si>
    <t>000</t>
  </si>
  <si>
    <t>Broker Level</t>
  </si>
  <si>
    <t>9079571</t>
  </si>
  <si>
    <t>ADAM RICHTER</t>
  </si>
  <si>
    <t>3ED2D71DK99</t>
  </si>
  <si>
    <t>JEROME HOUSE</t>
  </si>
  <si>
    <t>TX</t>
  </si>
  <si>
    <t>H4513</t>
  </si>
  <si>
    <t>061</t>
  </si>
  <si>
    <t>005</t>
  </si>
  <si>
    <t>9213293</t>
  </si>
  <si>
    <t>GARY PORTUGAL</t>
  </si>
  <si>
    <t>8E28GN6FP52</t>
  </si>
  <si>
    <t>HILDA SPENCER</t>
  </si>
  <si>
    <t>IL</t>
  </si>
  <si>
    <t>085</t>
  </si>
  <si>
    <t>17528908</t>
  </si>
  <si>
    <t>DEBORAH INSKIPT</t>
  </si>
  <si>
    <t>6M78W04VJ63</t>
  </si>
  <si>
    <t>DEBORAH PILTZ</t>
  </si>
  <si>
    <t>H7849</t>
  </si>
  <si>
    <t>106</t>
  </si>
  <si>
    <t>3DA1EX5KU94</t>
  </si>
  <si>
    <t>EUGENE HUDOCK JR</t>
  </si>
  <si>
    <t>1WD8HM3EC22</t>
  </si>
  <si>
    <t>DELENA HUDOCK</t>
  </si>
  <si>
    <t>18754354</t>
  </si>
  <si>
    <t>JACOB YALE</t>
  </si>
  <si>
    <t>3KV4X32WK92</t>
  </si>
  <si>
    <t>ROBERT DAVIS</t>
  </si>
  <si>
    <t>19615078</t>
  </si>
  <si>
    <t>RICHARD WUENSCH</t>
  </si>
  <si>
    <t>7FJ9A67QU11</t>
  </si>
  <si>
    <t>LEONID ROMANOV</t>
  </si>
  <si>
    <t>002</t>
  </si>
  <si>
    <t>3A02AR6XD81</t>
  </si>
  <si>
    <t>GLENN NAGLE</t>
  </si>
  <si>
    <t>047</t>
  </si>
  <si>
    <t>9R83NR1PJ04</t>
  </si>
  <si>
    <t>DONNA NAGLE</t>
  </si>
  <si>
    <t>1EY2Y69MX16</t>
  </si>
  <si>
    <t>HELEN BRAUN</t>
  </si>
  <si>
    <t>080</t>
  </si>
  <si>
    <t>9WT6GW8RU70</t>
  </si>
  <si>
    <t>WAYNE CASS</t>
  </si>
  <si>
    <t>2N85NK7JY85</t>
  </si>
  <si>
    <t>JANE CASS</t>
  </si>
  <si>
    <t>8QP6C22AP41</t>
  </si>
  <si>
    <t>JOHN REARDON</t>
  </si>
  <si>
    <t>8325282</t>
  </si>
  <si>
    <t>DALE WALENGA</t>
  </si>
  <si>
    <t>4WX0NT9RU42</t>
  </si>
  <si>
    <t>JOAN BEELER</t>
  </si>
  <si>
    <t>1D03UA8NJ76</t>
  </si>
  <si>
    <t>WARREN YOUNG</t>
  </si>
  <si>
    <t>111</t>
  </si>
  <si>
    <t>7MN2F03WU04</t>
  </si>
  <si>
    <t>ANTHONY DANIEL</t>
  </si>
  <si>
    <t>086</t>
  </si>
  <si>
    <t>3GM3U33UX76</t>
  </si>
  <si>
    <t>DONNA TRITTHARDT</t>
  </si>
  <si>
    <t>4DA3X25TQ91</t>
  </si>
  <si>
    <t>THOMAS TRITTHARDT</t>
  </si>
  <si>
    <t>3FR2UD2GE85</t>
  </si>
  <si>
    <t>JOHN TSOUCHLOS</t>
  </si>
  <si>
    <t>1F20D83XW28</t>
  </si>
  <si>
    <t>TIMOTHY SHEETZ</t>
  </si>
  <si>
    <t>5NX9KX3EF51</t>
  </si>
  <si>
    <t>JOHN KLEER SR</t>
  </si>
  <si>
    <t>4N38MU4WE35</t>
  </si>
  <si>
    <t>JEANNE DOUGLAS</t>
  </si>
  <si>
    <t>21104854</t>
  </si>
  <si>
    <t>BRIAN STROHMAN</t>
  </si>
  <si>
    <t>4RX1AP8YQ10</t>
  </si>
  <si>
    <t>THOMAS HALL</t>
  </si>
  <si>
    <t>5TK4PJ5AK95</t>
  </si>
  <si>
    <t>JOHN BAHLMANN</t>
  </si>
  <si>
    <t>1MP4RT8PX98</t>
  </si>
  <si>
    <t>KAUSHIKLAL SHAH</t>
  </si>
  <si>
    <t>17094718</t>
  </si>
  <si>
    <t>GREGORY HANSFORD</t>
  </si>
  <si>
    <t>8NX4EH6XA87</t>
  </si>
  <si>
    <t>RENEE HAYNIE JACKSON</t>
  </si>
  <si>
    <t>PDP</t>
  </si>
  <si>
    <t>AZ</t>
  </si>
  <si>
    <t>065</t>
  </si>
  <si>
    <t>5A54U01TE07</t>
  </si>
  <si>
    <t>JEFFREY BROWN</t>
  </si>
  <si>
    <t>8D78GU1GQ40</t>
  </si>
  <si>
    <t>DONALD WALKER</t>
  </si>
  <si>
    <t>9X71QQ7PV22</t>
  </si>
  <si>
    <t>JAMES JUNG</t>
  </si>
  <si>
    <t>3AY9T68DJ35</t>
  </si>
  <si>
    <t>RICHARD PEARSON</t>
  </si>
  <si>
    <t>18134413</t>
  </si>
  <si>
    <t>LORI TUNSTALL</t>
  </si>
  <si>
    <t>1V35DT9NV88</t>
  </si>
  <si>
    <t>TERRI JOSEPH</t>
  </si>
  <si>
    <t>031</t>
  </si>
  <si>
    <t>19200754</t>
  </si>
  <si>
    <t>RICARDO SANTOS</t>
  </si>
  <si>
    <t>11A2A7X22</t>
  </si>
  <si>
    <t>1GJ3GY5DX83</t>
  </si>
  <si>
    <t>OSCAR LINO</t>
  </si>
  <si>
    <t>Disenrollment Renewal</t>
  </si>
  <si>
    <t>14F1H6R78</t>
  </si>
  <si>
    <t>9XG2XC6WR07</t>
  </si>
  <si>
    <t>RAQUEL RODRIGUEZ</t>
  </si>
  <si>
    <t>16212649</t>
  </si>
  <si>
    <t>MURRAY STERNER</t>
  </si>
  <si>
    <t>18R5U3H94</t>
  </si>
  <si>
    <t>7YP7FC1WY39</t>
  </si>
  <si>
    <t>LUCYANN GREGGO</t>
  </si>
  <si>
    <t>104</t>
  </si>
  <si>
    <t>6634327</t>
  </si>
  <si>
    <t>JOEL LEE</t>
  </si>
  <si>
    <t>21X7R9U97</t>
  </si>
  <si>
    <t>8Q74H82NW02</t>
  </si>
  <si>
    <t>LISA PLANCHE</t>
  </si>
  <si>
    <t>CO</t>
  </si>
  <si>
    <t>H0672</t>
  </si>
  <si>
    <t>001</t>
  </si>
  <si>
    <t>19681796</t>
  </si>
  <si>
    <t>CHRIS TAUGNER</t>
  </si>
  <si>
    <t>31F5L5L79</t>
  </si>
  <si>
    <t>7R61JD1MF10</t>
  </si>
  <si>
    <t>SHARON PICHE</t>
  </si>
  <si>
    <t>35X3H1X41</t>
  </si>
  <si>
    <t>9FC3YJ5WV16</t>
  </si>
  <si>
    <t>KATHLEEN PEERA</t>
  </si>
  <si>
    <t>19645587</t>
  </si>
  <si>
    <t>STACEY PORTUGAL</t>
  </si>
  <si>
    <t>36A5F5R75</t>
  </si>
  <si>
    <t>7RY3NX5QV94</t>
  </si>
  <si>
    <t>NANCY BLAIR</t>
  </si>
  <si>
    <t>083</t>
  </si>
  <si>
    <t>004</t>
  </si>
  <si>
    <t>36F8L5X89</t>
  </si>
  <si>
    <t>7V19TV7KG55</t>
  </si>
  <si>
    <t>RAY STOVALL JR</t>
  </si>
  <si>
    <t>37A1R7X45</t>
  </si>
  <si>
    <t>2F23GP2HF05</t>
  </si>
  <si>
    <t>MASROOR KHAN</t>
  </si>
  <si>
    <t>39A6F2R92</t>
  </si>
  <si>
    <t>7QE3XG1JV18</t>
  </si>
  <si>
    <t>RAUL RODRIGUEZ</t>
  </si>
  <si>
    <t>44F5L7H64</t>
  </si>
  <si>
    <t>9K08C55MG54</t>
  </si>
  <si>
    <t>JEFFREY KING</t>
  </si>
  <si>
    <t>107</t>
  </si>
  <si>
    <t>19106640</t>
  </si>
  <si>
    <t>SCOTT FINE</t>
  </si>
  <si>
    <t>8TP1CC6YR93</t>
  </si>
  <si>
    <t>PATRICK COLLINS</t>
  </si>
  <si>
    <t>48L8X7R44</t>
  </si>
  <si>
    <t>2DK8DF9VU52</t>
  </si>
  <si>
    <t>MARTHA BURT</t>
  </si>
  <si>
    <t>H0354</t>
  </si>
  <si>
    <t>028</t>
  </si>
  <si>
    <t>68X8X9H74</t>
  </si>
  <si>
    <t>4HA8K49HY28</t>
  </si>
  <si>
    <t>MARIA GARIBAY</t>
  </si>
  <si>
    <t>75U2X9F11</t>
  </si>
  <si>
    <t>4MH9JM5HJ42</t>
  </si>
  <si>
    <t>ROBIN HINDES</t>
  </si>
  <si>
    <t>77U7H3F88</t>
  </si>
  <si>
    <t>2YK4PG2TY76</t>
  </si>
  <si>
    <t>PHYLLIS OSTER</t>
  </si>
  <si>
    <t>003</t>
  </si>
  <si>
    <t>19586992</t>
  </si>
  <si>
    <t>BARRY SCHUMANN</t>
  </si>
  <si>
    <t>36A3X2H39</t>
  </si>
  <si>
    <t>4W86K53GJ44</t>
  </si>
  <si>
    <t>CYNTHIA MCGOWAN</t>
  </si>
  <si>
    <t>8G64CF2DK73</t>
  </si>
  <si>
    <t>Darlene Couch</t>
  </si>
  <si>
    <t>18828278</t>
  </si>
  <si>
    <t>MICHAEL DUNAVANT</t>
  </si>
  <si>
    <t>1UF1MR3HK91</t>
  </si>
  <si>
    <t>CATHY ALLISON ZEINE</t>
  </si>
  <si>
    <t>S5617</t>
  </si>
  <si>
    <t>367</t>
  </si>
  <si>
    <t>19606009</t>
  </si>
  <si>
    <t>DEBORAH POWERS</t>
  </si>
  <si>
    <t>1Y47XU7NM62</t>
  </si>
  <si>
    <t>KAREN LEWIS</t>
  </si>
  <si>
    <t>356</t>
  </si>
  <si>
    <t>7JX4EC9EY66</t>
  </si>
  <si>
    <t>WILLIAM JOHNSON</t>
  </si>
  <si>
    <t>17886092</t>
  </si>
  <si>
    <t>TIMOTHY POWERS</t>
  </si>
  <si>
    <t>5RD0RQ1EG36</t>
  </si>
  <si>
    <t>DEWAINE GILLOTT</t>
  </si>
  <si>
    <t>7T82KU8TC88</t>
  </si>
  <si>
    <t>JOHN DRUMMET</t>
  </si>
  <si>
    <t>8C76CQ8JH72</t>
  </si>
  <si>
    <t>B KOWALCZYK BUDZIAKOWS</t>
  </si>
  <si>
    <t>5F62XX8QT10</t>
  </si>
  <si>
    <t>DARRELL SIMPSON</t>
  </si>
  <si>
    <t>MD</t>
  </si>
  <si>
    <t>355</t>
  </si>
  <si>
    <t>2QM3NK2FK06</t>
  </si>
  <si>
    <t>JOHN ZAYAC</t>
  </si>
  <si>
    <t>377</t>
  </si>
  <si>
    <t>5WX5EA4KY66</t>
  </si>
  <si>
    <t>BARBARA HAYES</t>
  </si>
  <si>
    <t>7U92Q73FP19</t>
  </si>
  <si>
    <t>CATHY PASTORIUS</t>
  </si>
  <si>
    <t>1A31U76QE15</t>
  </si>
  <si>
    <t>LISA HENRY</t>
  </si>
  <si>
    <t>4YP0EK1UW37</t>
  </si>
  <si>
    <t>MARTHA ZAYAC</t>
  </si>
  <si>
    <t>6RA9D36VM28</t>
  </si>
  <si>
    <t>BEDE MARAVILLA</t>
  </si>
  <si>
    <t>4GX3G39PP90</t>
  </si>
  <si>
    <t>DEAN CRAIG</t>
  </si>
  <si>
    <t>1T24VX2CF05</t>
  </si>
  <si>
    <t>EVA CHIN</t>
  </si>
  <si>
    <t>1HH4H40VR88</t>
  </si>
  <si>
    <t>KEITH ANONDSON</t>
  </si>
  <si>
    <t>WI</t>
  </si>
  <si>
    <t>366</t>
  </si>
  <si>
    <t>1R93P84GM97</t>
  </si>
  <si>
    <t>DONALD PASTORIUS</t>
  </si>
  <si>
    <t>8TG6TY6FT68</t>
  </si>
  <si>
    <t>SUSAN WEIDO</t>
  </si>
  <si>
    <t>8RU6YV2RR86</t>
  </si>
  <si>
    <t>TOD SACHS</t>
  </si>
  <si>
    <t>8FP8Y42VH36</t>
  </si>
  <si>
    <t>LORI CARTER</t>
  </si>
  <si>
    <t>7JA2EV7MF83</t>
  </si>
  <si>
    <t>GEORGE GEIBEL</t>
  </si>
  <si>
    <t>8YU0HX9MW31</t>
  </si>
  <si>
    <t>KAREN JONES</t>
  </si>
  <si>
    <t>18598029</t>
  </si>
  <si>
    <t>MEGANN HARE</t>
  </si>
  <si>
    <t>2DG4VA3UK82</t>
  </si>
  <si>
    <t>ELAINE ROSENBERG</t>
  </si>
  <si>
    <t>3JK5D49XF91</t>
  </si>
  <si>
    <t>BETTY HARRISON</t>
  </si>
  <si>
    <t>8DJ7E82HJ33</t>
  </si>
  <si>
    <t>LAWRENCE LETZELTER</t>
  </si>
  <si>
    <t>8YE9HR3PH10</t>
  </si>
  <si>
    <t>LOUISEANN KELLY</t>
  </si>
  <si>
    <t>6VA4MK3GU03</t>
  </si>
  <si>
    <t>JOAN FRASER</t>
  </si>
  <si>
    <t>19278370</t>
  </si>
  <si>
    <t>ANNE MARIE KOZACHECK</t>
  </si>
  <si>
    <t>8RV5UY6CY83</t>
  </si>
  <si>
    <t>HARRY HAVNOONIAN JR</t>
  </si>
  <si>
    <t>15278437</t>
  </si>
  <si>
    <t>JASON HOFFMANN</t>
  </si>
  <si>
    <t>9N91EK6WW15</t>
  </si>
  <si>
    <t>RONALD HOFFMANN</t>
  </si>
  <si>
    <t>NC</t>
  </si>
  <si>
    <t>358</t>
  </si>
  <si>
    <t>2E50JP0UM23</t>
  </si>
  <si>
    <t>CHRISTOPHER CASHEN</t>
  </si>
  <si>
    <t>3NM2HF9GH84</t>
  </si>
  <si>
    <t>ROBERT HENRY</t>
  </si>
  <si>
    <t>7Y42C41NN92</t>
  </si>
  <si>
    <t>MARY MURTHA</t>
  </si>
  <si>
    <t>3AK9F80MU32</t>
  </si>
  <si>
    <t>CAROL CONSTANTINOU</t>
  </si>
  <si>
    <t>7HD2K92UV97</t>
  </si>
  <si>
    <t>LISA OWEN</t>
  </si>
  <si>
    <t>3QT4W77QP03</t>
  </si>
  <si>
    <t>CYNTHIA KEHREN</t>
  </si>
  <si>
    <t>4H78UK0XU41</t>
  </si>
  <si>
    <t>MARK SHAFFER</t>
  </si>
  <si>
    <t>6PV3V80JQ97</t>
  </si>
  <si>
    <t>KATHLEEN HECK</t>
  </si>
  <si>
    <t>6CK6YW3DA77</t>
  </si>
  <si>
    <t>PETER HAGAN</t>
  </si>
  <si>
    <t>9AR6RU4CQ44</t>
  </si>
  <si>
    <t>CHERYL CAPUANO</t>
  </si>
  <si>
    <t>8CH1W30NA15</t>
  </si>
  <si>
    <t>DEBORAH CINDRIC</t>
  </si>
  <si>
    <t>1K09XV8CY47</t>
  </si>
  <si>
    <t>NANCY GEORGES</t>
  </si>
  <si>
    <t>8P18YV7VU45</t>
  </si>
  <si>
    <t>NORINE ROWLEY</t>
  </si>
  <si>
    <t>4JT6Y22DT86</t>
  </si>
  <si>
    <t>FREDERICK KOESTER</t>
  </si>
  <si>
    <t>5QR2KQ3PJ00</t>
  </si>
  <si>
    <t>GLENN ZIEGLER</t>
  </si>
  <si>
    <t>8YJ9H55CD10</t>
  </si>
  <si>
    <t>ROBIN SIGMON</t>
  </si>
  <si>
    <t>7WJ5XX8RG51</t>
  </si>
  <si>
    <t>BARRY KITTAY</t>
  </si>
  <si>
    <t>6UK8RD5RD49</t>
  </si>
  <si>
    <t>JANET BALDERSTON</t>
  </si>
  <si>
    <t>3KV3D61NN75</t>
  </si>
  <si>
    <t>NANCY HENDERSON</t>
  </si>
  <si>
    <t>1WC2P97FK80</t>
  </si>
  <si>
    <t>PAUL ERKENS</t>
  </si>
  <si>
    <t>9E07UT9YK37</t>
  </si>
  <si>
    <t>RONALD MCKEON</t>
  </si>
  <si>
    <t>16912722</t>
  </si>
  <si>
    <t>ANDREA PETRUNGARO</t>
  </si>
  <si>
    <t>1D81CP9CA37</t>
  </si>
  <si>
    <t>RAYMOND SIEGEL</t>
  </si>
  <si>
    <t>1XF2VU3XU88</t>
  </si>
  <si>
    <t>KAREN FRALEY</t>
  </si>
  <si>
    <t>2X61AC5TY04</t>
  </si>
  <si>
    <t>ROBERT MCGOWAN</t>
  </si>
  <si>
    <t>5RQ8MD3AC22</t>
  </si>
  <si>
    <t>SHIRLEY WHEELER</t>
  </si>
  <si>
    <t>2W44KD7AU78</t>
  </si>
  <si>
    <t>PEGGY BELLES</t>
  </si>
  <si>
    <t>1P39R56PM21</t>
  </si>
  <si>
    <t>SUSAN ARENSON</t>
  </si>
  <si>
    <t>8F42NG0WE06</t>
  </si>
  <si>
    <t>KIMBERLY GAISER</t>
  </si>
  <si>
    <t>6MJ6A43VD60</t>
  </si>
  <si>
    <t>CARL FLOYD</t>
  </si>
  <si>
    <t>6375605</t>
  </si>
  <si>
    <t>MICHAEL SEMPREVIVO</t>
  </si>
  <si>
    <t>4TT6XV4RG48</t>
  </si>
  <si>
    <t>EDWARD EKIS JR</t>
  </si>
  <si>
    <t>6WD9M26JG46</t>
  </si>
  <si>
    <t>JIMMY CHIN</t>
  </si>
  <si>
    <t>3HH2MQ8JT19</t>
  </si>
  <si>
    <t>CHARLES HOBBS JR</t>
  </si>
  <si>
    <t>9GY4AR2NR81</t>
  </si>
  <si>
    <t>EUGENE BOULANGER</t>
  </si>
  <si>
    <t>9DM4F05WH64</t>
  </si>
  <si>
    <t>DALE CALLENDER</t>
  </si>
  <si>
    <t>7XT2W99YH09</t>
  </si>
  <si>
    <t>MARILYN CEDERWALL</t>
  </si>
  <si>
    <t>IA</t>
  </si>
  <si>
    <t>375</t>
  </si>
  <si>
    <t>1RG6PP8RE66</t>
  </si>
  <si>
    <t>JEROME FATOW</t>
  </si>
  <si>
    <t>6DG1H96NQ26</t>
  </si>
  <si>
    <t>LESLIE DAY</t>
  </si>
  <si>
    <t>6V30Q31CW09</t>
  </si>
  <si>
    <t>SHARON LENNON</t>
  </si>
  <si>
    <t>16202925</t>
  </si>
  <si>
    <t>THOMAS KUCAN</t>
  </si>
  <si>
    <t>3VN3FG0WH75</t>
  </si>
  <si>
    <t>WARREN SHIFLETT</t>
  </si>
  <si>
    <t>6UE5NG1JH40</t>
  </si>
  <si>
    <t>EVELYN KELLY</t>
  </si>
  <si>
    <t>2F07KU0JY47</t>
  </si>
  <si>
    <t>VICKIE BOYD</t>
  </si>
  <si>
    <t>2KQ9GH8WP12</t>
  </si>
  <si>
    <t>MICHELLE MULBAUER</t>
  </si>
  <si>
    <t>3J80H80MH33</t>
  </si>
  <si>
    <t>GARY BENN</t>
  </si>
  <si>
    <t>8H48NR3AY32</t>
  </si>
  <si>
    <t>JEANNE GIBBONS</t>
  </si>
  <si>
    <t>9AC1DX1RV26</t>
  </si>
  <si>
    <t>STEPHEN HALAHURICH</t>
  </si>
  <si>
    <t>8ET8J26MT37</t>
  </si>
  <si>
    <t>NANCY EKIS</t>
  </si>
  <si>
    <t>5K76W51HV62</t>
  </si>
  <si>
    <t>TERRY STEINHEISER</t>
  </si>
  <si>
    <t>9J44A13ER86</t>
  </si>
  <si>
    <t>SARAH DUNN</t>
  </si>
  <si>
    <t>7DJ7PR2HJ43</t>
  </si>
  <si>
    <t>MARK GOLDEN</t>
  </si>
  <si>
    <t>3HH4G97CN84</t>
  </si>
  <si>
    <t>TAMARA SHIFLETT</t>
  </si>
  <si>
    <t>4CX9R06HT21</t>
  </si>
  <si>
    <t>THOMAS DOYLE</t>
  </si>
  <si>
    <t>4DH3VG5PQ87</t>
  </si>
  <si>
    <t>JOSEPH DUSTER</t>
  </si>
  <si>
    <t>3DH1RW9DR08</t>
  </si>
  <si>
    <t>ARMAND CINGOLANI III</t>
  </si>
  <si>
    <t>3TQ7EG5PH56</t>
  </si>
  <si>
    <t>ANTONIA ULRICH</t>
  </si>
  <si>
    <t>9KX6DG5KH73</t>
  </si>
  <si>
    <t>MUNIR ELAWAR</t>
  </si>
  <si>
    <t>4YX2Q36MU01</t>
  </si>
  <si>
    <t>SUSAN BACON</t>
  </si>
  <si>
    <t>4ED5K25XG66</t>
  </si>
  <si>
    <t>LILLIAN SCHULTZ</t>
  </si>
  <si>
    <t>NJ</t>
  </si>
  <si>
    <t>354</t>
  </si>
  <si>
    <t>9WF8K20RY62</t>
  </si>
  <si>
    <t>CAROLE TUCKER</t>
  </si>
  <si>
    <t>5M59VJ8DU38</t>
  </si>
  <si>
    <t>KANDICE CRIDER</t>
  </si>
  <si>
    <t>3GH4Y42QJ72</t>
  </si>
  <si>
    <t>REBECCA MCHATTIE</t>
  </si>
  <si>
    <t>2RX1XM9HR39</t>
  </si>
  <si>
    <t>ROBERT FONDA</t>
  </si>
  <si>
    <t>GA</t>
  </si>
  <si>
    <t>360</t>
  </si>
  <si>
    <t>6G00AG9VM47</t>
  </si>
  <si>
    <t>DAVID KEEFER</t>
  </si>
  <si>
    <t>4J12FR2QU05</t>
  </si>
  <si>
    <t>ROBERT TOPNICK JR</t>
  </si>
  <si>
    <t>5442438</t>
  </si>
  <si>
    <t>RONALD MAX</t>
  </si>
  <si>
    <t>3K63CY2MY14</t>
  </si>
  <si>
    <t>CHARLENE BISSINGER</t>
  </si>
  <si>
    <t>18142208</t>
  </si>
  <si>
    <t>JILL SHEPARD</t>
  </si>
  <si>
    <t>1JY1D86EX36</t>
  </si>
  <si>
    <t>MARY EDWARDS</t>
  </si>
  <si>
    <t>OH</t>
  </si>
  <si>
    <t>364</t>
  </si>
  <si>
    <t>16509456</t>
  </si>
  <si>
    <t>PETER RICHTER</t>
  </si>
  <si>
    <t>1jq9w41pe44</t>
  </si>
  <si>
    <t>LINDA DEANTONIO</t>
  </si>
  <si>
    <t>251</t>
  </si>
  <si>
    <t>Disenrollment Initial - Rapid</t>
  </si>
  <si>
    <t>49L6A3A59</t>
  </si>
  <si>
    <t>1EU4CC9RX01</t>
  </si>
  <si>
    <t>KIM ROTHERY</t>
  </si>
  <si>
    <t>Initial - NOT New to CMS</t>
  </si>
  <si>
    <t>64A7F1H37</t>
  </si>
  <si>
    <t>1WN7MN7WW36</t>
  </si>
  <si>
    <t>DEBRA STOUT</t>
  </si>
  <si>
    <t>Pending</t>
  </si>
  <si>
    <t>69H7U6A93</t>
  </si>
  <si>
    <t>8NP2U32KJ87</t>
  </si>
  <si>
    <t>ELIZABETH EDWARDS</t>
  </si>
  <si>
    <t>H2108</t>
  </si>
  <si>
    <t>022</t>
  </si>
  <si>
    <t>25R6A4R22</t>
  </si>
  <si>
    <t>6JM1M76FA98</t>
  </si>
  <si>
    <t>CHRISTOPHER BILEK</t>
  </si>
  <si>
    <t>Cigna PDP</t>
  </si>
  <si>
    <t>Cigna 2026 CT, PA, DC *</t>
  </si>
  <si>
    <t>Cigna MAPD 2026*</t>
  </si>
  <si>
    <t>Cigna MAPD Ovr</t>
  </si>
  <si>
    <t>[%/$=347][prorate=12/12]</t>
  </si>
  <si>
    <t>[%/$=347][prorate=10/12]</t>
  </si>
  <si>
    <t>[%/$=347][prorate=11/12]</t>
  </si>
  <si>
    <t>[%/$=347][prorate=1/12]</t>
  </si>
  <si>
    <t>[%/$=391][prorate=1/12]</t>
  </si>
  <si>
    <t>19278370old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</si>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</sst>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21" sqref="C21"/>
    </sheetView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2</v>
      </c>
      <c r="C8" s="2">
        <v>62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143</v>
      </c>
      <c r="C11" s="2">
        <v>4745.04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-324.25</v>
      </c>
    </row>
    <row r="17" spans="1:3" x14ac:dyDescent="0.25">
      <c r="A17" t="s">
        <v>18</v>
      </c>
      <c r="B17">
        <v>145</v>
      </c>
      <c r="C17" s="2">
        <v>4482.79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6"/>
  <sheetViews>
    <sheetView topLeftCell="E76" workbookViewId="0">
      <selection activeCell="E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1.5703125" bestFit="1" customWidth="1"/>
    <col min="7" max="7" width="10.42578125" bestFit="1" customWidth="1"/>
    <col min="8" max="8" width="15" bestFit="1" customWidth="1"/>
    <col min="9" max="9" width="12" bestFit="1" customWidth="1"/>
    <col min="10" max="10" width="30.7109375" bestFit="1" customWidth="1"/>
    <col min="11" max="11" width="24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13</v>
      </c>
      <c r="B2" t="s">
        <v>44</v>
      </c>
      <c r="C2" t="s">
        <v>45</v>
      </c>
      <c r="D2" t="s">
        <v>46</v>
      </c>
      <c r="E2" t="s">
        <v>47</v>
      </c>
      <c r="F2" t="s">
        <v>4</v>
      </c>
      <c r="G2" s="3">
        <v>46023</v>
      </c>
      <c r="H2" s="2">
        <v>2.08</v>
      </c>
      <c r="I2" t="s">
        <v>48</v>
      </c>
      <c r="J2" t="s">
        <v>49</v>
      </c>
      <c r="K2" t="s">
        <v>50</v>
      </c>
      <c r="L2" s="3">
        <v>45785</v>
      </c>
      <c r="M2" s="3">
        <v>45870</v>
      </c>
      <c r="N2" t="s">
        <v>0</v>
      </c>
      <c r="O2">
        <v>2</v>
      </c>
      <c r="P2" t="s">
        <v>51</v>
      </c>
      <c r="Q2" t="s">
        <v>52</v>
      </c>
      <c r="R2" t="s">
        <v>53</v>
      </c>
      <c r="S2" t="s">
        <v>0</v>
      </c>
      <c r="T2" s="3">
        <v>45870</v>
      </c>
      <c r="U2" t="s">
        <v>54</v>
      </c>
      <c r="V2" t="s">
        <v>55</v>
      </c>
      <c r="W2" t="s">
        <v>56</v>
      </c>
      <c r="X2" t="s">
        <v>0</v>
      </c>
    </row>
    <row r="3" spans="1:24" x14ac:dyDescent="0.25">
      <c r="A3" t="s">
        <v>13</v>
      </c>
      <c r="B3" t="s">
        <v>57</v>
      </c>
      <c r="C3" t="s">
        <v>45</v>
      </c>
      <c r="D3" t="s">
        <v>46</v>
      </c>
      <c r="E3" t="s">
        <v>45</v>
      </c>
      <c r="F3" t="s">
        <v>46</v>
      </c>
      <c r="G3" s="3">
        <v>46023</v>
      </c>
      <c r="H3" s="2">
        <v>32.58</v>
      </c>
      <c r="I3" t="s">
        <v>48</v>
      </c>
      <c r="J3" t="s">
        <v>49</v>
      </c>
      <c r="K3" t="s">
        <v>50</v>
      </c>
      <c r="L3" s="3">
        <v>45785</v>
      </c>
      <c r="M3" s="3">
        <v>45870</v>
      </c>
      <c r="N3" t="s">
        <v>0</v>
      </c>
      <c r="O3">
        <v>2</v>
      </c>
      <c r="P3" t="s">
        <v>51</v>
      </c>
      <c r="Q3" t="s">
        <v>52</v>
      </c>
      <c r="R3" t="s">
        <v>53</v>
      </c>
      <c r="S3" t="s">
        <v>0</v>
      </c>
      <c r="T3" s="3">
        <v>45870</v>
      </c>
      <c r="U3" t="s">
        <v>54</v>
      </c>
      <c r="V3" t="s">
        <v>55</v>
      </c>
      <c r="W3" t="s">
        <v>56</v>
      </c>
      <c r="X3" t="s">
        <v>0</v>
      </c>
    </row>
    <row r="4" spans="1:24" x14ac:dyDescent="0.25">
      <c r="A4" t="s">
        <v>13</v>
      </c>
      <c r="B4" t="s">
        <v>57</v>
      </c>
      <c r="C4" t="s">
        <v>58</v>
      </c>
      <c r="D4" t="s">
        <v>59</v>
      </c>
      <c r="E4" t="s">
        <v>58</v>
      </c>
      <c r="F4" t="s">
        <v>59</v>
      </c>
      <c r="G4" s="3">
        <v>46023</v>
      </c>
      <c r="H4" s="2">
        <v>28.92</v>
      </c>
      <c r="I4">
        <v>35795594</v>
      </c>
      <c r="J4" t="s">
        <v>60</v>
      </c>
      <c r="K4" t="s">
        <v>61</v>
      </c>
      <c r="L4" s="3">
        <v>45565</v>
      </c>
      <c r="M4" s="3">
        <v>45566</v>
      </c>
      <c r="N4" t="s">
        <v>0</v>
      </c>
      <c r="O4">
        <v>11</v>
      </c>
      <c r="P4" t="s">
        <v>53</v>
      </c>
      <c r="Q4" t="s">
        <v>62</v>
      </c>
      <c r="R4" t="s">
        <v>53</v>
      </c>
      <c r="S4" t="s">
        <v>0</v>
      </c>
      <c r="T4" s="3">
        <v>45566</v>
      </c>
      <c r="U4" t="s">
        <v>63</v>
      </c>
      <c r="V4" t="s">
        <v>64</v>
      </c>
      <c r="W4" t="s">
        <v>65</v>
      </c>
      <c r="X4" t="s">
        <v>0</v>
      </c>
    </row>
    <row r="5" spans="1:24" x14ac:dyDescent="0.25">
      <c r="A5" t="s">
        <v>13</v>
      </c>
      <c r="B5" t="s">
        <v>44</v>
      </c>
      <c r="C5" t="s">
        <v>58</v>
      </c>
      <c r="D5" t="s">
        <v>59</v>
      </c>
      <c r="E5" t="s">
        <v>47</v>
      </c>
      <c r="F5" t="s">
        <v>4</v>
      </c>
      <c r="G5" s="3">
        <v>46023</v>
      </c>
      <c r="H5" s="2">
        <v>2.08</v>
      </c>
      <c r="I5">
        <v>35795594</v>
      </c>
      <c r="J5" t="s">
        <v>60</v>
      </c>
      <c r="K5" t="s">
        <v>61</v>
      </c>
      <c r="L5" s="3">
        <v>45565</v>
      </c>
      <c r="M5" s="3">
        <v>45566</v>
      </c>
      <c r="N5" t="s">
        <v>0</v>
      </c>
      <c r="O5">
        <v>11</v>
      </c>
      <c r="P5" t="s">
        <v>53</v>
      </c>
      <c r="Q5" t="s">
        <v>62</v>
      </c>
      <c r="R5" t="s">
        <v>53</v>
      </c>
      <c r="S5" t="s">
        <v>0</v>
      </c>
      <c r="T5" s="3">
        <v>45566</v>
      </c>
      <c r="U5" t="s">
        <v>63</v>
      </c>
      <c r="V5" t="s">
        <v>64</v>
      </c>
      <c r="W5" t="s">
        <v>65</v>
      </c>
      <c r="X5" t="s">
        <v>0</v>
      </c>
    </row>
    <row r="6" spans="1:24" x14ac:dyDescent="0.25">
      <c r="A6" t="s">
        <v>13</v>
      </c>
      <c r="B6" t="s">
        <v>57</v>
      </c>
      <c r="C6" t="s">
        <v>66</v>
      </c>
      <c r="D6" t="s">
        <v>67</v>
      </c>
      <c r="E6" t="s">
        <v>66</v>
      </c>
      <c r="F6" t="s">
        <v>67</v>
      </c>
      <c r="G6" s="3">
        <v>46023</v>
      </c>
      <c r="H6" s="2">
        <v>28.92</v>
      </c>
      <c r="I6">
        <v>36411842</v>
      </c>
      <c r="J6" t="s">
        <v>68</v>
      </c>
      <c r="K6" t="s">
        <v>69</v>
      </c>
      <c r="L6" s="3">
        <v>45615</v>
      </c>
      <c r="M6" s="3">
        <v>45658</v>
      </c>
      <c r="N6" t="s">
        <v>0</v>
      </c>
      <c r="O6">
        <v>9</v>
      </c>
      <c r="P6" t="s">
        <v>53</v>
      </c>
      <c r="Q6" t="s">
        <v>70</v>
      </c>
      <c r="R6" t="s">
        <v>53</v>
      </c>
      <c r="S6" t="s">
        <v>0</v>
      </c>
      <c r="T6" s="3">
        <v>45658</v>
      </c>
      <c r="U6" t="s">
        <v>63</v>
      </c>
      <c r="V6" t="s">
        <v>71</v>
      </c>
      <c r="W6" t="s">
        <v>56</v>
      </c>
      <c r="X6" t="s">
        <v>0</v>
      </c>
    </row>
    <row r="7" spans="1:24" x14ac:dyDescent="0.25">
      <c r="A7" t="s">
        <v>13</v>
      </c>
      <c r="B7" t="s">
        <v>44</v>
      </c>
      <c r="C7" t="s">
        <v>66</v>
      </c>
      <c r="D7" t="s">
        <v>67</v>
      </c>
      <c r="E7" t="s">
        <v>47</v>
      </c>
      <c r="F7" t="s">
        <v>4</v>
      </c>
      <c r="G7" s="3">
        <v>46023</v>
      </c>
      <c r="H7" s="2">
        <v>2.08</v>
      </c>
      <c r="I7">
        <v>36411842</v>
      </c>
      <c r="J7" t="s">
        <v>68</v>
      </c>
      <c r="K7" t="s">
        <v>69</v>
      </c>
      <c r="L7" s="3">
        <v>45615</v>
      </c>
      <c r="M7" s="3">
        <v>45658</v>
      </c>
      <c r="N7" t="s">
        <v>0</v>
      </c>
      <c r="O7">
        <v>9</v>
      </c>
      <c r="P7" t="s">
        <v>53</v>
      </c>
      <c r="Q7" t="s">
        <v>70</v>
      </c>
      <c r="R7" t="s">
        <v>53</v>
      </c>
      <c r="S7" t="s">
        <v>0</v>
      </c>
      <c r="T7" s="3">
        <v>45658</v>
      </c>
      <c r="U7" t="s">
        <v>63</v>
      </c>
      <c r="V7" t="s">
        <v>71</v>
      </c>
      <c r="W7" t="s">
        <v>56</v>
      </c>
      <c r="X7" t="s">
        <v>0</v>
      </c>
    </row>
    <row r="8" spans="1:24" x14ac:dyDescent="0.25">
      <c r="A8" t="s">
        <v>13</v>
      </c>
      <c r="B8" t="s">
        <v>57</v>
      </c>
      <c r="C8" t="s">
        <v>72</v>
      </c>
      <c r="D8" t="s">
        <v>73</v>
      </c>
      <c r="E8" t="s">
        <v>72</v>
      </c>
      <c r="F8" t="s">
        <v>73</v>
      </c>
      <c r="G8" s="3">
        <v>46023</v>
      </c>
      <c r="H8" s="2">
        <v>32.58</v>
      </c>
      <c r="I8">
        <v>36572120</v>
      </c>
      <c r="J8" t="s">
        <v>74</v>
      </c>
      <c r="K8" t="s">
        <v>75</v>
      </c>
      <c r="L8" s="3">
        <v>45621</v>
      </c>
      <c r="M8" s="3">
        <v>45658</v>
      </c>
      <c r="N8" t="s">
        <v>0</v>
      </c>
      <c r="O8">
        <v>9</v>
      </c>
      <c r="P8" t="s">
        <v>53</v>
      </c>
      <c r="Q8" t="s">
        <v>52</v>
      </c>
      <c r="R8" t="s">
        <v>53</v>
      </c>
      <c r="S8" t="s">
        <v>0</v>
      </c>
      <c r="T8" s="3">
        <v>45658</v>
      </c>
      <c r="U8" t="s">
        <v>76</v>
      </c>
      <c r="V8" t="s">
        <v>77</v>
      </c>
      <c r="W8" t="s">
        <v>56</v>
      </c>
      <c r="X8" t="s">
        <v>0</v>
      </c>
    </row>
    <row r="9" spans="1:24" x14ac:dyDescent="0.25">
      <c r="A9" t="s">
        <v>13</v>
      </c>
      <c r="B9" t="s">
        <v>44</v>
      </c>
      <c r="C9" t="s">
        <v>72</v>
      </c>
      <c r="D9" t="s">
        <v>73</v>
      </c>
      <c r="E9" t="s">
        <v>47</v>
      </c>
      <c r="F9" t="s">
        <v>4</v>
      </c>
      <c r="G9" s="3">
        <v>46023</v>
      </c>
      <c r="H9" s="2">
        <v>2.08</v>
      </c>
      <c r="I9">
        <v>36572120</v>
      </c>
      <c r="J9" t="s">
        <v>74</v>
      </c>
      <c r="K9" t="s">
        <v>75</v>
      </c>
      <c r="L9" s="3">
        <v>45621</v>
      </c>
      <c r="M9" s="3">
        <v>45658</v>
      </c>
      <c r="N9" t="s">
        <v>0</v>
      </c>
      <c r="O9">
        <v>9</v>
      </c>
      <c r="P9" t="s">
        <v>53</v>
      </c>
      <c r="Q9" t="s">
        <v>52</v>
      </c>
      <c r="R9" t="s">
        <v>53</v>
      </c>
      <c r="S9" t="s">
        <v>0</v>
      </c>
      <c r="T9" s="3">
        <v>45658</v>
      </c>
      <c r="U9" t="s">
        <v>76</v>
      </c>
      <c r="V9" t="s">
        <v>77</v>
      </c>
      <c r="W9" t="s">
        <v>56</v>
      </c>
      <c r="X9" t="s">
        <v>0</v>
      </c>
    </row>
    <row r="10" spans="1:24" x14ac:dyDescent="0.25">
      <c r="A10" t="s">
        <v>13</v>
      </c>
      <c r="B10" t="s">
        <v>44</v>
      </c>
      <c r="C10" t="s">
        <v>45</v>
      </c>
      <c r="D10" t="s">
        <v>46</v>
      </c>
      <c r="E10" t="s">
        <v>47</v>
      </c>
      <c r="F10" t="s">
        <v>4</v>
      </c>
      <c r="G10" s="3">
        <v>46023</v>
      </c>
      <c r="H10" s="2">
        <v>2.08</v>
      </c>
      <c r="I10">
        <v>37083379</v>
      </c>
      <c r="J10" t="s">
        <v>78</v>
      </c>
      <c r="K10" t="s">
        <v>79</v>
      </c>
      <c r="L10" s="3">
        <v>45583</v>
      </c>
      <c r="M10" s="3">
        <v>45658</v>
      </c>
      <c r="N10" t="s">
        <v>0</v>
      </c>
      <c r="O10">
        <v>4</v>
      </c>
      <c r="P10" t="s">
        <v>53</v>
      </c>
      <c r="Q10" t="s">
        <v>52</v>
      </c>
      <c r="R10" t="s">
        <v>53</v>
      </c>
      <c r="S10" t="s">
        <v>0</v>
      </c>
      <c r="T10" s="3">
        <v>45658</v>
      </c>
      <c r="U10" t="s">
        <v>54</v>
      </c>
      <c r="V10" t="s">
        <v>55</v>
      </c>
      <c r="W10" t="s">
        <v>56</v>
      </c>
      <c r="X10" t="s">
        <v>0</v>
      </c>
    </row>
    <row r="11" spans="1:24" x14ac:dyDescent="0.25">
      <c r="A11" t="s">
        <v>13</v>
      </c>
      <c r="B11" t="s">
        <v>57</v>
      </c>
      <c r="C11" t="s">
        <v>45</v>
      </c>
      <c r="D11" t="s">
        <v>46</v>
      </c>
      <c r="E11" t="s">
        <v>45</v>
      </c>
      <c r="F11" t="s">
        <v>46</v>
      </c>
      <c r="G11" s="3">
        <v>46023</v>
      </c>
      <c r="H11" s="2">
        <v>32.58</v>
      </c>
      <c r="I11">
        <v>37083379</v>
      </c>
      <c r="J11" t="s">
        <v>78</v>
      </c>
      <c r="K11" t="s">
        <v>79</v>
      </c>
      <c r="L11" s="3">
        <v>45583</v>
      </c>
      <c r="M11" s="3">
        <v>45658</v>
      </c>
      <c r="N11" t="s">
        <v>0</v>
      </c>
      <c r="O11">
        <v>4</v>
      </c>
      <c r="P11" t="s">
        <v>53</v>
      </c>
      <c r="Q11" t="s">
        <v>52</v>
      </c>
      <c r="R11" t="s">
        <v>53</v>
      </c>
      <c r="S11" t="s">
        <v>0</v>
      </c>
      <c r="T11" s="3">
        <v>45658</v>
      </c>
      <c r="U11" t="s">
        <v>54</v>
      </c>
      <c r="V11" t="s">
        <v>55</v>
      </c>
      <c r="W11" t="s">
        <v>56</v>
      </c>
      <c r="X11" t="s">
        <v>0</v>
      </c>
    </row>
    <row r="12" spans="1:24" x14ac:dyDescent="0.25">
      <c r="A12" t="s">
        <v>13</v>
      </c>
      <c r="B12" t="s">
        <v>44</v>
      </c>
      <c r="C12" t="s">
        <v>45</v>
      </c>
      <c r="D12" t="s">
        <v>46</v>
      </c>
      <c r="E12" t="s">
        <v>47</v>
      </c>
      <c r="F12" t="s">
        <v>4</v>
      </c>
      <c r="G12" s="3">
        <v>46023</v>
      </c>
      <c r="H12" s="2">
        <v>2.08</v>
      </c>
      <c r="I12">
        <v>37084890</v>
      </c>
      <c r="J12" t="s">
        <v>80</v>
      </c>
      <c r="K12" t="s">
        <v>81</v>
      </c>
      <c r="L12" s="3">
        <v>45583</v>
      </c>
      <c r="M12" s="3">
        <v>45658</v>
      </c>
      <c r="N12" t="s">
        <v>0</v>
      </c>
      <c r="O12">
        <v>3</v>
      </c>
      <c r="P12" t="s">
        <v>53</v>
      </c>
      <c r="Q12" t="s">
        <v>52</v>
      </c>
      <c r="R12" t="s">
        <v>53</v>
      </c>
      <c r="S12" t="s">
        <v>0</v>
      </c>
      <c r="T12" s="3">
        <v>45658</v>
      </c>
      <c r="U12" t="s">
        <v>54</v>
      </c>
      <c r="V12" t="s">
        <v>55</v>
      </c>
      <c r="W12" t="s">
        <v>56</v>
      </c>
      <c r="X12" t="s">
        <v>0</v>
      </c>
    </row>
    <row r="13" spans="1:24" x14ac:dyDescent="0.25">
      <c r="A13" t="s">
        <v>13</v>
      </c>
      <c r="B13" t="s">
        <v>57</v>
      </c>
      <c r="C13" t="s">
        <v>45</v>
      </c>
      <c r="D13" t="s">
        <v>46</v>
      </c>
      <c r="E13" t="s">
        <v>45</v>
      </c>
      <c r="F13" t="s">
        <v>46</v>
      </c>
      <c r="G13" s="3">
        <v>46023</v>
      </c>
      <c r="H13" s="2">
        <v>32.58</v>
      </c>
      <c r="I13">
        <v>37084890</v>
      </c>
      <c r="J13" t="s">
        <v>80</v>
      </c>
      <c r="K13" t="s">
        <v>81</v>
      </c>
      <c r="L13" s="3">
        <v>45583</v>
      </c>
      <c r="M13" s="3">
        <v>45658</v>
      </c>
      <c r="N13" t="s">
        <v>0</v>
      </c>
      <c r="O13">
        <v>3</v>
      </c>
      <c r="P13" t="s">
        <v>53</v>
      </c>
      <c r="Q13" t="s">
        <v>52</v>
      </c>
      <c r="R13" t="s">
        <v>53</v>
      </c>
      <c r="S13" t="s">
        <v>0</v>
      </c>
      <c r="T13" s="3">
        <v>45658</v>
      </c>
      <c r="U13" t="s">
        <v>54</v>
      </c>
      <c r="V13" t="s">
        <v>55</v>
      </c>
      <c r="W13" t="s">
        <v>56</v>
      </c>
      <c r="X13" t="s">
        <v>0</v>
      </c>
    </row>
    <row r="14" spans="1:24" x14ac:dyDescent="0.25">
      <c r="A14" t="s">
        <v>13</v>
      </c>
      <c r="B14" t="s">
        <v>57</v>
      </c>
      <c r="C14" t="s">
        <v>82</v>
      </c>
      <c r="D14" t="s">
        <v>83</v>
      </c>
      <c r="E14" t="s">
        <v>82</v>
      </c>
      <c r="F14" t="s">
        <v>83</v>
      </c>
      <c r="G14" s="3">
        <v>46023</v>
      </c>
      <c r="H14" s="2">
        <v>28.92</v>
      </c>
      <c r="I14">
        <v>37085598</v>
      </c>
      <c r="J14" t="s">
        <v>84</v>
      </c>
      <c r="K14" t="s">
        <v>85</v>
      </c>
      <c r="L14" s="3">
        <v>45583</v>
      </c>
      <c r="M14" s="3">
        <v>45658</v>
      </c>
      <c r="N14" t="s">
        <v>0</v>
      </c>
      <c r="O14">
        <v>6</v>
      </c>
      <c r="P14" t="s">
        <v>53</v>
      </c>
      <c r="Q14" t="s">
        <v>70</v>
      </c>
      <c r="R14" t="s">
        <v>53</v>
      </c>
      <c r="S14" t="s">
        <v>0</v>
      </c>
      <c r="T14" s="3">
        <v>45658</v>
      </c>
      <c r="U14" t="s">
        <v>63</v>
      </c>
      <c r="V14" t="s">
        <v>71</v>
      </c>
      <c r="W14" t="s">
        <v>56</v>
      </c>
      <c r="X14" t="s">
        <v>0</v>
      </c>
    </row>
    <row r="15" spans="1:24" x14ac:dyDescent="0.25">
      <c r="A15" t="s">
        <v>13</v>
      </c>
      <c r="B15" t="s">
        <v>44</v>
      </c>
      <c r="C15" t="s">
        <v>82</v>
      </c>
      <c r="D15" t="s">
        <v>83</v>
      </c>
      <c r="E15" t="s">
        <v>47</v>
      </c>
      <c r="F15" t="s">
        <v>4</v>
      </c>
      <c r="G15" s="3">
        <v>46023</v>
      </c>
      <c r="H15" s="2">
        <v>2.08</v>
      </c>
      <c r="I15">
        <v>37085598</v>
      </c>
      <c r="J15" t="s">
        <v>84</v>
      </c>
      <c r="K15" t="s">
        <v>85</v>
      </c>
      <c r="L15" s="3">
        <v>45583</v>
      </c>
      <c r="M15" s="3">
        <v>45658</v>
      </c>
      <c r="N15" t="s">
        <v>0</v>
      </c>
      <c r="O15">
        <v>6</v>
      </c>
      <c r="P15" t="s">
        <v>53</v>
      </c>
      <c r="Q15" t="s">
        <v>70</v>
      </c>
      <c r="R15" t="s">
        <v>53</v>
      </c>
      <c r="S15" t="s">
        <v>0</v>
      </c>
      <c r="T15" s="3">
        <v>45658</v>
      </c>
      <c r="U15" t="s">
        <v>63</v>
      </c>
      <c r="V15" t="s">
        <v>71</v>
      </c>
      <c r="W15" t="s">
        <v>56</v>
      </c>
      <c r="X15" t="s">
        <v>0</v>
      </c>
    </row>
    <row r="16" spans="1:24" x14ac:dyDescent="0.25">
      <c r="A16" t="s">
        <v>13</v>
      </c>
      <c r="B16" t="s">
        <v>44</v>
      </c>
      <c r="C16" t="s">
        <v>86</v>
      </c>
      <c r="D16" t="s">
        <v>87</v>
      </c>
      <c r="E16" t="s">
        <v>47</v>
      </c>
      <c r="F16" t="s">
        <v>4</v>
      </c>
      <c r="G16" s="3">
        <v>46023</v>
      </c>
      <c r="H16" s="2">
        <v>2.08</v>
      </c>
      <c r="I16">
        <v>37088787</v>
      </c>
      <c r="J16" t="s">
        <v>88</v>
      </c>
      <c r="K16" t="s">
        <v>89</v>
      </c>
      <c r="L16" s="3">
        <v>45583</v>
      </c>
      <c r="M16" s="3">
        <v>45658</v>
      </c>
      <c r="N16" t="s">
        <v>0</v>
      </c>
      <c r="O16">
        <v>3</v>
      </c>
      <c r="P16" t="s">
        <v>53</v>
      </c>
      <c r="Q16" t="s">
        <v>70</v>
      </c>
      <c r="R16" t="s">
        <v>53</v>
      </c>
      <c r="S16" t="s">
        <v>0</v>
      </c>
      <c r="T16" s="3">
        <v>45658</v>
      </c>
      <c r="U16" t="s">
        <v>76</v>
      </c>
      <c r="V16" t="s">
        <v>90</v>
      </c>
      <c r="W16" t="s">
        <v>56</v>
      </c>
      <c r="X16" t="s">
        <v>0</v>
      </c>
    </row>
    <row r="17" spans="1:24" x14ac:dyDescent="0.25">
      <c r="A17" t="s">
        <v>13</v>
      </c>
      <c r="B17" t="s">
        <v>57</v>
      </c>
      <c r="C17" t="s">
        <v>86</v>
      </c>
      <c r="D17" t="s">
        <v>87</v>
      </c>
      <c r="E17" t="s">
        <v>86</v>
      </c>
      <c r="F17" t="s">
        <v>87</v>
      </c>
      <c r="G17" s="3">
        <v>46023</v>
      </c>
      <c r="H17" s="2">
        <v>28.92</v>
      </c>
      <c r="I17">
        <v>37088787</v>
      </c>
      <c r="J17" t="s">
        <v>88</v>
      </c>
      <c r="K17" t="s">
        <v>89</v>
      </c>
      <c r="L17" s="3">
        <v>45583</v>
      </c>
      <c r="M17" s="3">
        <v>45658</v>
      </c>
      <c r="N17" t="s">
        <v>0</v>
      </c>
      <c r="O17">
        <v>3</v>
      </c>
      <c r="P17" t="s">
        <v>53</v>
      </c>
      <c r="Q17" t="s">
        <v>70</v>
      </c>
      <c r="R17" t="s">
        <v>53</v>
      </c>
      <c r="S17" t="s">
        <v>0</v>
      </c>
      <c r="T17" s="3">
        <v>45658</v>
      </c>
      <c r="U17" t="s">
        <v>76</v>
      </c>
      <c r="V17" t="s">
        <v>90</v>
      </c>
      <c r="W17" t="s">
        <v>56</v>
      </c>
      <c r="X17" t="s">
        <v>0</v>
      </c>
    </row>
    <row r="18" spans="1:24" x14ac:dyDescent="0.25">
      <c r="A18" t="s">
        <v>13</v>
      </c>
      <c r="B18" t="s">
        <v>44</v>
      </c>
      <c r="C18" t="s">
        <v>45</v>
      </c>
      <c r="D18" t="s">
        <v>46</v>
      </c>
      <c r="E18" t="s">
        <v>47</v>
      </c>
      <c r="F18" t="s">
        <v>4</v>
      </c>
      <c r="G18" s="3">
        <v>46023</v>
      </c>
      <c r="H18" s="2">
        <v>2.08</v>
      </c>
      <c r="I18">
        <v>37096700</v>
      </c>
      <c r="J18" t="s">
        <v>91</v>
      </c>
      <c r="K18" t="s">
        <v>92</v>
      </c>
      <c r="L18" s="3">
        <v>45587</v>
      </c>
      <c r="M18" s="3">
        <v>45658</v>
      </c>
      <c r="N18" t="s">
        <v>0</v>
      </c>
      <c r="O18">
        <v>5</v>
      </c>
      <c r="P18" t="s">
        <v>53</v>
      </c>
      <c r="Q18" t="s">
        <v>52</v>
      </c>
      <c r="R18" t="s">
        <v>53</v>
      </c>
      <c r="S18" t="s">
        <v>0</v>
      </c>
      <c r="T18" s="3">
        <v>45658</v>
      </c>
      <c r="U18" t="s">
        <v>54</v>
      </c>
      <c r="V18" t="s">
        <v>93</v>
      </c>
      <c r="W18" t="s">
        <v>56</v>
      </c>
      <c r="X18" t="s">
        <v>0</v>
      </c>
    </row>
    <row r="19" spans="1:24" x14ac:dyDescent="0.25">
      <c r="A19" t="s">
        <v>13</v>
      </c>
      <c r="B19" t="s">
        <v>57</v>
      </c>
      <c r="C19" t="s">
        <v>45</v>
      </c>
      <c r="D19" t="s">
        <v>46</v>
      </c>
      <c r="E19" t="s">
        <v>45</v>
      </c>
      <c r="F19" t="s">
        <v>46</v>
      </c>
      <c r="G19" s="3">
        <v>46023</v>
      </c>
      <c r="H19" s="2">
        <v>32.58</v>
      </c>
      <c r="I19">
        <v>37096700</v>
      </c>
      <c r="J19" t="s">
        <v>91</v>
      </c>
      <c r="K19" t="s">
        <v>92</v>
      </c>
      <c r="L19" s="3">
        <v>45587</v>
      </c>
      <c r="M19" s="3">
        <v>45658</v>
      </c>
      <c r="N19" t="s">
        <v>0</v>
      </c>
      <c r="O19">
        <v>5</v>
      </c>
      <c r="P19" t="s">
        <v>53</v>
      </c>
      <c r="Q19" t="s">
        <v>52</v>
      </c>
      <c r="R19" t="s">
        <v>53</v>
      </c>
      <c r="S19" t="s">
        <v>0</v>
      </c>
      <c r="T19" s="3">
        <v>45658</v>
      </c>
      <c r="U19" t="s">
        <v>54</v>
      </c>
      <c r="V19" t="s">
        <v>93</v>
      </c>
      <c r="W19" t="s">
        <v>56</v>
      </c>
      <c r="X19" t="s">
        <v>0</v>
      </c>
    </row>
    <row r="20" spans="1:24" x14ac:dyDescent="0.25">
      <c r="A20" t="s">
        <v>13</v>
      </c>
      <c r="B20" t="s">
        <v>44</v>
      </c>
      <c r="C20" t="s">
        <v>45</v>
      </c>
      <c r="D20" t="s">
        <v>46</v>
      </c>
      <c r="E20" t="s">
        <v>47</v>
      </c>
      <c r="F20" t="s">
        <v>4</v>
      </c>
      <c r="G20" s="3">
        <v>46023</v>
      </c>
      <c r="H20" s="2">
        <v>2.08</v>
      </c>
      <c r="I20">
        <v>37096744</v>
      </c>
      <c r="J20" t="s">
        <v>94</v>
      </c>
      <c r="K20" t="s">
        <v>95</v>
      </c>
      <c r="L20" s="3">
        <v>45587</v>
      </c>
      <c r="M20" s="3">
        <v>45658</v>
      </c>
      <c r="N20" t="s">
        <v>0</v>
      </c>
      <c r="O20">
        <v>3</v>
      </c>
      <c r="P20" t="s">
        <v>53</v>
      </c>
      <c r="Q20" t="s">
        <v>52</v>
      </c>
      <c r="R20" t="s">
        <v>53</v>
      </c>
      <c r="S20" t="s">
        <v>0</v>
      </c>
      <c r="T20" s="3">
        <v>45658</v>
      </c>
      <c r="U20" t="s">
        <v>54</v>
      </c>
      <c r="V20" t="s">
        <v>93</v>
      </c>
      <c r="W20" t="s">
        <v>56</v>
      </c>
      <c r="X20" t="s">
        <v>0</v>
      </c>
    </row>
    <row r="21" spans="1:24" x14ac:dyDescent="0.25">
      <c r="A21" t="s">
        <v>13</v>
      </c>
      <c r="B21" t="s">
        <v>57</v>
      </c>
      <c r="C21" t="s">
        <v>45</v>
      </c>
      <c r="D21" t="s">
        <v>46</v>
      </c>
      <c r="E21" t="s">
        <v>45</v>
      </c>
      <c r="F21" t="s">
        <v>46</v>
      </c>
      <c r="G21" s="3">
        <v>46023</v>
      </c>
      <c r="H21" s="2">
        <v>32.58</v>
      </c>
      <c r="I21">
        <v>37096744</v>
      </c>
      <c r="J21" t="s">
        <v>94</v>
      </c>
      <c r="K21" t="s">
        <v>95</v>
      </c>
      <c r="L21" s="3">
        <v>45587</v>
      </c>
      <c r="M21" s="3">
        <v>45658</v>
      </c>
      <c r="N21" t="s">
        <v>0</v>
      </c>
      <c r="O21">
        <v>3</v>
      </c>
      <c r="P21" t="s">
        <v>53</v>
      </c>
      <c r="Q21" t="s">
        <v>52</v>
      </c>
      <c r="R21" t="s">
        <v>53</v>
      </c>
      <c r="S21" t="s">
        <v>0</v>
      </c>
      <c r="T21" s="3">
        <v>45658</v>
      </c>
      <c r="U21" t="s">
        <v>54</v>
      </c>
      <c r="V21" t="s">
        <v>93</v>
      </c>
      <c r="W21" t="s">
        <v>56</v>
      </c>
      <c r="X21" t="s">
        <v>0</v>
      </c>
    </row>
    <row r="22" spans="1:24" x14ac:dyDescent="0.25">
      <c r="A22" t="s">
        <v>13</v>
      </c>
      <c r="B22" t="s">
        <v>57</v>
      </c>
      <c r="C22" t="s">
        <v>66</v>
      </c>
      <c r="D22" t="s">
        <v>67</v>
      </c>
      <c r="E22" t="s">
        <v>66</v>
      </c>
      <c r="F22" t="s">
        <v>67</v>
      </c>
      <c r="G22" s="3">
        <v>46023</v>
      </c>
      <c r="H22" s="2">
        <v>28.92</v>
      </c>
      <c r="I22">
        <v>37103758</v>
      </c>
      <c r="J22" t="s">
        <v>96</v>
      </c>
      <c r="K22" t="s">
        <v>97</v>
      </c>
      <c r="L22" s="3">
        <v>45589</v>
      </c>
      <c r="M22" s="3">
        <v>45658</v>
      </c>
      <c r="N22" t="s">
        <v>0</v>
      </c>
      <c r="O22">
        <v>2</v>
      </c>
      <c r="P22" t="s">
        <v>51</v>
      </c>
      <c r="Q22" t="s">
        <v>70</v>
      </c>
      <c r="R22" t="s">
        <v>53</v>
      </c>
      <c r="S22" t="s">
        <v>0</v>
      </c>
      <c r="T22" s="3">
        <v>45658</v>
      </c>
      <c r="U22" t="s">
        <v>76</v>
      </c>
      <c r="V22" t="s">
        <v>98</v>
      </c>
      <c r="W22" t="s">
        <v>56</v>
      </c>
      <c r="X22" t="s">
        <v>0</v>
      </c>
    </row>
    <row r="23" spans="1:24" x14ac:dyDescent="0.25">
      <c r="A23" t="s">
        <v>13</v>
      </c>
      <c r="B23" t="s">
        <v>44</v>
      </c>
      <c r="C23" t="s">
        <v>66</v>
      </c>
      <c r="D23" t="s">
        <v>67</v>
      </c>
      <c r="E23" t="s">
        <v>47</v>
      </c>
      <c r="F23" t="s">
        <v>4</v>
      </c>
      <c r="G23" s="3">
        <v>46023</v>
      </c>
      <c r="H23" s="2">
        <v>2.08</v>
      </c>
      <c r="I23">
        <v>37103758</v>
      </c>
      <c r="J23" t="s">
        <v>96</v>
      </c>
      <c r="K23" t="s">
        <v>97</v>
      </c>
      <c r="L23" s="3">
        <v>45589</v>
      </c>
      <c r="M23" s="3">
        <v>45658</v>
      </c>
      <c r="N23" t="s">
        <v>0</v>
      </c>
      <c r="O23">
        <v>2</v>
      </c>
      <c r="P23" t="s">
        <v>51</v>
      </c>
      <c r="Q23" t="s">
        <v>70</v>
      </c>
      <c r="R23" t="s">
        <v>53</v>
      </c>
      <c r="S23" t="s">
        <v>0</v>
      </c>
      <c r="T23" s="3">
        <v>45658</v>
      </c>
      <c r="U23" t="s">
        <v>76</v>
      </c>
      <c r="V23" t="s">
        <v>98</v>
      </c>
      <c r="W23" t="s">
        <v>56</v>
      </c>
      <c r="X23" t="s">
        <v>0</v>
      </c>
    </row>
    <row r="24" spans="1:24" x14ac:dyDescent="0.25">
      <c r="A24" t="s">
        <v>13</v>
      </c>
      <c r="B24" t="s">
        <v>44</v>
      </c>
      <c r="C24" t="s">
        <v>45</v>
      </c>
      <c r="D24" t="s">
        <v>46</v>
      </c>
      <c r="E24" t="s">
        <v>47</v>
      </c>
      <c r="F24" t="s">
        <v>4</v>
      </c>
      <c r="G24" s="3">
        <v>46023</v>
      </c>
      <c r="H24" s="2">
        <v>2.08</v>
      </c>
      <c r="I24">
        <v>37113514</v>
      </c>
      <c r="J24" t="s">
        <v>99</v>
      </c>
      <c r="K24" t="s">
        <v>100</v>
      </c>
      <c r="L24" s="3">
        <v>45594</v>
      </c>
      <c r="M24" s="3">
        <v>45658</v>
      </c>
      <c r="N24" t="s">
        <v>0</v>
      </c>
      <c r="O24">
        <v>3</v>
      </c>
      <c r="P24" t="s">
        <v>53</v>
      </c>
      <c r="Q24" t="s">
        <v>52</v>
      </c>
      <c r="R24" t="s">
        <v>53</v>
      </c>
      <c r="S24" t="s">
        <v>0</v>
      </c>
      <c r="T24" s="3">
        <v>45658</v>
      </c>
      <c r="U24" t="s">
        <v>76</v>
      </c>
      <c r="V24" t="s">
        <v>77</v>
      </c>
      <c r="W24" t="s">
        <v>56</v>
      </c>
      <c r="X24" t="s">
        <v>0</v>
      </c>
    </row>
    <row r="25" spans="1:24" x14ac:dyDescent="0.25">
      <c r="A25" t="s">
        <v>13</v>
      </c>
      <c r="B25" t="s">
        <v>57</v>
      </c>
      <c r="C25" t="s">
        <v>45</v>
      </c>
      <c r="D25" t="s">
        <v>46</v>
      </c>
      <c r="E25" t="s">
        <v>45</v>
      </c>
      <c r="F25" t="s">
        <v>46</v>
      </c>
      <c r="G25" s="3">
        <v>46023</v>
      </c>
      <c r="H25" s="2">
        <v>32.58</v>
      </c>
      <c r="I25">
        <v>37113514</v>
      </c>
      <c r="J25" t="s">
        <v>99</v>
      </c>
      <c r="K25" t="s">
        <v>100</v>
      </c>
      <c r="L25" s="3">
        <v>45594</v>
      </c>
      <c r="M25" s="3">
        <v>45658</v>
      </c>
      <c r="N25" t="s">
        <v>0</v>
      </c>
      <c r="O25">
        <v>3</v>
      </c>
      <c r="P25" t="s">
        <v>53</v>
      </c>
      <c r="Q25" t="s">
        <v>52</v>
      </c>
      <c r="R25" t="s">
        <v>53</v>
      </c>
      <c r="S25" t="s">
        <v>0</v>
      </c>
      <c r="T25" s="3">
        <v>45658</v>
      </c>
      <c r="U25" t="s">
        <v>76</v>
      </c>
      <c r="V25" t="s">
        <v>77</v>
      </c>
      <c r="W25" t="s">
        <v>56</v>
      </c>
      <c r="X25" t="s">
        <v>0</v>
      </c>
    </row>
    <row r="26" spans="1:24" x14ac:dyDescent="0.25">
      <c r="A26" t="s">
        <v>13</v>
      </c>
      <c r="B26" t="s">
        <v>44</v>
      </c>
      <c r="C26" t="s">
        <v>45</v>
      </c>
      <c r="D26" t="s">
        <v>46</v>
      </c>
      <c r="E26" t="s">
        <v>47</v>
      </c>
      <c r="F26" t="s">
        <v>4</v>
      </c>
      <c r="G26" s="3">
        <v>46023</v>
      </c>
      <c r="H26" s="2">
        <v>2.08</v>
      </c>
      <c r="I26">
        <v>37115398</v>
      </c>
      <c r="J26" t="s">
        <v>101</v>
      </c>
      <c r="K26" t="s">
        <v>102</v>
      </c>
      <c r="L26" s="3">
        <v>45594</v>
      </c>
      <c r="M26" s="3">
        <v>45658</v>
      </c>
      <c r="N26" t="s">
        <v>0</v>
      </c>
      <c r="O26">
        <v>3</v>
      </c>
      <c r="P26" t="s">
        <v>53</v>
      </c>
      <c r="Q26" t="s">
        <v>52</v>
      </c>
      <c r="R26" t="s">
        <v>53</v>
      </c>
      <c r="S26" t="s">
        <v>0</v>
      </c>
      <c r="T26" s="3">
        <v>45658</v>
      </c>
      <c r="U26" t="s">
        <v>76</v>
      </c>
      <c r="V26" t="s">
        <v>77</v>
      </c>
      <c r="W26" t="s">
        <v>56</v>
      </c>
      <c r="X26" t="s">
        <v>0</v>
      </c>
    </row>
    <row r="27" spans="1:24" x14ac:dyDescent="0.25">
      <c r="A27" t="s">
        <v>13</v>
      </c>
      <c r="B27" t="s">
        <v>57</v>
      </c>
      <c r="C27" t="s">
        <v>45</v>
      </c>
      <c r="D27" t="s">
        <v>46</v>
      </c>
      <c r="E27" t="s">
        <v>45</v>
      </c>
      <c r="F27" t="s">
        <v>46</v>
      </c>
      <c r="G27" s="3">
        <v>46023</v>
      </c>
      <c r="H27" s="2">
        <v>32.58</v>
      </c>
      <c r="I27">
        <v>37115398</v>
      </c>
      <c r="J27" t="s">
        <v>101</v>
      </c>
      <c r="K27" t="s">
        <v>102</v>
      </c>
      <c r="L27" s="3">
        <v>45594</v>
      </c>
      <c r="M27" s="3">
        <v>45658</v>
      </c>
      <c r="N27" t="s">
        <v>0</v>
      </c>
      <c r="O27">
        <v>3</v>
      </c>
      <c r="P27" t="s">
        <v>53</v>
      </c>
      <c r="Q27" t="s">
        <v>52</v>
      </c>
      <c r="R27" t="s">
        <v>53</v>
      </c>
      <c r="S27" t="s">
        <v>0</v>
      </c>
      <c r="T27" s="3">
        <v>45658</v>
      </c>
      <c r="U27" t="s">
        <v>76</v>
      </c>
      <c r="V27" t="s">
        <v>77</v>
      </c>
      <c r="W27" t="s">
        <v>56</v>
      </c>
      <c r="X27" t="s">
        <v>0</v>
      </c>
    </row>
    <row r="28" spans="1:24" x14ac:dyDescent="0.25">
      <c r="A28" t="s">
        <v>13</v>
      </c>
      <c r="B28" t="s">
        <v>57</v>
      </c>
      <c r="C28" t="s">
        <v>66</v>
      </c>
      <c r="D28" t="s">
        <v>67</v>
      </c>
      <c r="E28" t="s">
        <v>66</v>
      </c>
      <c r="F28" t="s">
        <v>67</v>
      </c>
      <c r="G28" s="3">
        <v>46023</v>
      </c>
      <c r="H28" s="2">
        <v>28.92</v>
      </c>
      <c r="I28">
        <v>37116482</v>
      </c>
      <c r="J28" t="s">
        <v>103</v>
      </c>
      <c r="K28" t="s">
        <v>104</v>
      </c>
      <c r="L28" s="3">
        <v>45594</v>
      </c>
      <c r="M28" s="3">
        <v>45658</v>
      </c>
      <c r="N28" t="s">
        <v>0</v>
      </c>
      <c r="O28">
        <v>5</v>
      </c>
      <c r="P28" t="s">
        <v>53</v>
      </c>
      <c r="Q28" t="s">
        <v>70</v>
      </c>
      <c r="R28" t="s">
        <v>53</v>
      </c>
      <c r="S28" t="s">
        <v>0</v>
      </c>
      <c r="T28" s="3">
        <v>45658</v>
      </c>
      <c r="U28" t="s">
        <v>63</v>
      </c>
      <c r="V28" t="s">
        <v>71</v>
      </c>
      <c r="W28" t="s">
        <v>56</v>
      </c>
      <c r="X28" t="s">
        <v>0</v>
      </c>
    </row>
    <row r="29" spans="1:24" x14ac:dyDescent="0.25">
      <c r="A29" t="s">
        <v>13</v>
      </c>
      <c r="B29" t="s">
        <v>44</v>
      </c>
      <c r="C29" t="s">
        <v>66</v>
      </c>
      <c r="D29" t="s">
        <v>67</v>
      </c>
      <c r="E29" t="s">
        <v>47</v>
      </c>
      <c r="F29" t="s">
        <v>4</v>
      </c>
      <c r="G29" s="3">
        <v>46023</v>
      </c>
      <c r="H29" s="2">
        <v>2.08</v>
      </c>
      <c r="I29">
        <v>37116482</v>
      </c>
      <c r="J29" t="s">
        <v>103</v>
      </c>
      <c r="K29" t="s">
        <v>104</v>
      </c>
      <c r="L29" s="3">
        <v>45594</v>
      </c>
      <c r="M29" s="3">
        <v>45658</v>
      </c>
      <c r="N29" t="s">
        <v>0</v>
      </c>
      <c r="O29">
        <v>5</v>
      </c>
      <c r="P29" t="s">
        <v>53</v>
      </c>
      <c r="Q29" t="s">
        <v>70</v>
      </c>
      <c r="R29" t="s">
        <v>53</v>
      </c>
      <c r="S29" t="s">
        <v>0</v>
      </c>
      <c r="T29" s="3">
        <v>45658</v>
      </c>
      <c r="U29" t="s">
        <v>63</v>
      </c>
      <c r="V29" t="s">
        <v>71</v>
      </c>
      <c r="W29" t="s">
        <v>56</v>
      </c>
      <c r="X29" t="s">
        <v>0</v>
      </c>
    </row>
    <row r="30" spans="1:24" x14ac:dyDescent="0.25">
      <c r="A30" t="s">
        <v>13</v>
      </c>
      <c r="B30" t="s">
        <v>57</v>
      </c>
      <c r="C30" t="s">
        <v>105</v>
      </c>
      <c r="D30" t="s">
        <v>106</v>
      </c>
      <c r="E30" t="s">
        <v>105</v>
      </c>
      <c r="F30" t="s">
        <v>106</v>
      </c>
      <c r="G30" s="3">
        <v>46023</v>
      </c>
      <c r="H30" s="2">
        <v>28.92</v>
      </c>
      <c r="I30">
        <v>37116847</v>
      </c>
      <c r="J30" t="s">
        <v>107</v>
      </c>
      <c r="K30" t="s">
        <v>108</v>
      </c>
      <c r="L30" s="3">
        <v>45595</v>
      </c>
      <c r="M30" s="3">
        <v>45658</v>
      </c>
      <c r="N30" t="s">
        <v>0</v>
      </c>
      <c r="O30">
        <v>3</v>
      </c>
      <c r="P30" t="s">
        <v>53</v>
      </c>
      <c r="Q30" t="s">
        <v>70</v>
      </c>
      <c r="R30" t="s">
        <v>53</v>
      </c>
      <c r="S30" t="s">
        <v>0</v>
      </c>
      <c r="T30" s="3">
        <v>45658</v>
      </c>
      <c r="U30" t="s">
        <v>76</v>
      </c>
      <c r="V30" t="s">
        <v>90</v>
      </c>
      <c r="W30" t="s">
        <v>56</v>
      </c>
      <c r="X30" t="s">
        <v>0</v>
      </c>
    </row>
    <row r="31" spans="1:24" x14ac:dyDescent="0.25">
      <c r="A31" t="s">
        <v>13</v>
      </c>
      <c r="B31" t="s">
        <v>44</v>
      </c>
      <c r="C31" t="s">
        <v>105</v>
      </c>
      <c r="D31" t="s">
        <v>106</v>
      </c>
      <c r="E31" t="s">
        <v>47</v>
      </c>
      <c r="F31" t="s">
        <v>4</v>
      </c>
      <c r="G31" s="3">
        <v>46023</v>
      </c>
      <c r="H31" s="2">
        <v>2.08</v>
      </c>
      <c r="I31">
        <v>37116847</v>
      </c>
      <c r="J31" t="s">
        <v>107</v>
      </c>
      <c r="K31" t="s">
        <v>108</v>
      </c>
      <c r="L31" s="3">
        <v>45595</v>
      </c>
      <c r="M31" s="3">
        <v>45658</v>
      </c>
      <c r="N31" t="s">
        <v>0</v>
      </c>
      <c r="O31">
        <v>3</v>
      </c>
      <c r="P31" t="s">
        <v>53</v>
      </c>
      <c r="Q31" t="s">
        <v>70</v>
      </c>
      <c r="R31" t="s">
        <v>53</v>
      </c>
      <c r="S31" t="s">
        <v>0</v>
      </c>
      <c r="T31" s="3">
        <v>45658</v>
      </c>
      <c r="U31" t="s">
        <v>76</v>
      </c>
      <c r="V31" t="s">
        <v>90</v>
      </c>
      <c r="W31" t="s">
        <v>56</v>
      </c>
      <c r="X31" t="s">
        <v>0</v>
      </c>
    </row>
    <row r="32" spans="1:24" x14ac:dyDescent="0.25">
      <c r="A32" t="s">
        <v>13</v>
      </c>
      <c r="B32" t="s">
        <v>44</v>
      </c>
      <c r="C32" t="s">
        <v>45</v>
      </c>
      <c r="D32" t="s">
        <v>46</v>
      </c>
      <c r="E32" t="s">
        <v>47</v>
      </c>
      <c r="F32" t="s">
        <v>4</v>
      </c>
      <c r="G32" s="3">
        <v>46023</v>
      </c>
      <c r="H32" s="2">
        <v>2.08</v>
      </c>
      <c r="I32">
        <v>37119416</v>
      </c>
      <c r="J32" t="s">
        <v>109</v>
      </c>
      <c r="K32" t="s">
        <v>110</v>
      </c>
      <c r="L32" s="3">
        <v>45595</v>
      </c>
      <c r="M32" s="3">
        <v>45597</v>
      </c>
      <c r="N32" t="s">
        <v>0</v>
      </c>
      <c r="O32">
        <v>3</v>
      </c>
      <c r="P32" t="s">
        <v>51</v>
      </c>
      <c r="Q32" t="s">
        <v>52</v>
      </c>
      <c r="R32" t="s">
        <v>53</v>
      </c>
      <c r="S32" t="s">
        <v>0</v>
      </c>
      <c r="T32" s="3">
        <v>45597</v>
      </c>
      <c r="U32" t="s">
        <v>76</v>
      </c>
      <c r="V32" t="s">
        <v>111</v>
      </c>
      <c r="W32" t="s">
        <v>56</v>
      </c>
      <c r="X32" t="s">
        <v>0</v>
      </c>
    </row>
    <row r="33" spans="1:24" x14ac:dyDescent="0.25">
      <c r="A33" t="s">
        <v>13</v>
      </c>
      <c r="B33" t="s">
        <v>57</v>
      </c>
      <c r="C33" t="s">
        <v>45</v>
      </c>
      <c r="D33" t="s">
        <v>46</v>
      </c>
      <c r="E33" t="s">
        <v>45</v>
      </c>
      <c r="F33" t="s">
        <v>46</v>
      </c>
      <c r="G33" s="3">
        <v>46023</v>
      </c>
      <c r="H33" s="2">
        <v>32.58</v>
      </c>
      <c r="I33">
        <v>37119416</v>
      </c>
      <c r="J33" t="s">
        <v>109</v>
      </c>
      <c r="K33" t="s">
        <v>110</v>
      </c>
      <c r="L33" s="3">
        <v>45595</v>
      </c>
      <c r="M33" s="3">
        <v>45597</v>
      </c>
      <c r="N33" t="s">
        <v>0</v>
      </c>
      <c r="O33">
        <v>3</v>
      </c>
      <c r="P33" t="s">
        <v>51</v>
      </c>
      <c r="Q33" t="s">
        <v>52</v>
      </c>
      <c r="R33" t="s">
        <v>53</v>
      </c>
      <c r="S33" t="s">
        <v>0</v>
      </c>
      <c r="T33" s="3">
        <v>45597</v>
      </c>
      <c r="U33" t="s">
        <v>76</v>
      </c>
      <c r="V33" t="s">
        <v>111</v>
      </c>
      <c r="W33" t="s">
        <v>56</v>
      </c>
      <c r="X33" t="s">
        <v>0</v>
      </c>
    </row>
    <row r="34" spans="1:24" x14ac:dyDescent="0.25">
      <c r="A34" t="s">
        <v>13</v>
      </c>
      <c r="B34" t="s">
        <v>57</v>
      </c>
      <c r="C34" t="s">
        <v>66</v>
      </c>
      <c r="D34" t="s">
        <v>67</v>
      </c>
      <c r="E34" t="s">
        <v>66</v>
      </c>
      <c r="F34" t="s">
        <v>67</v>
      </c>
      <c r="G34" s="3">
        <v>46023</v>
      </c>
      <c r="H34" s="2">
        <v>28.92</v>
      </c>
      <c r="I34">
        <v>37143152</v>
      </c>
      <c r="J34" t="s">
        <v>112</v>
      </c>
      <c r="K34" t="s">
        <v>113</v>
      </c>
      <c r="L34" s="3">
        <v>45606</v>
      </c>
      <c r="M34" s="3">
        <v>45658</v>
      </c>
      <c r="N34" t="s">
        <v>0</v>
      </c>
      <c r="O34">
        <v>5</v>
      </c>
      <c r="P34" t="s">
        <v>53</v>
      </c>
      <c r="Q34" t="s">
        <v>70</v>
      </c>
      <c r="R34" t="s">
        <v>53</v>
      </c>
      <c r="S34" t="s">
        <v>0</v>
      </c>
      <c r="T34" s="3">
        <v>45658</v>
      </c>
      <c r="U34" t="s">
        <v>63</v>
      </c>
      <c r="V34" t="s">
        <v>114</v>
      </c>
      <c r="W34" t="s">
        <v>56</v>
      </c>
      <c r="X34" t="s">
        <v>0</v>
      </c>
    </row>
    <row r="35" spans="1:24" x14ac:dyDescent="0.25">
      <c r="A35" t="s">
        <v>13</v>
      </c>
      <c r="B35" t="s">
        <v>44</v>
      </c>
      <c r="C35" t="s">
        <v>66</v>
      </c>
      <c r="D35" t="s">
        <v>67</v>
      </c>
      <c r="E35" t="s">
        <v>47</v>
      </c>
      <c r="F35" t="s">
        <v>4</v>
      </c>
      <c r="G35" s="3">
        <v>46023</v>
      </c>
      <c r="H35" s="2">
        <v>2.08</v>
      </c>
      <c r="I35">
        <v>37143152</v>
      </c>
      <c r="J35" t="s">
        <v>112</v>
      </c>
      <c r="K35" t="s">
        <v>113</v>
      </c>
      <c r="L35" s="3">
        <v>45606</v>
      </c>
      <c r="M35" s="3">
        <v>45658</v>
      </c>
      <c r="N35" t="s">
        <v>0</v>
      </c>
      <c r="O35">
        <v>5</v>
      </c>
      <c r="P35" t="s">
        <v>53</v>
      </c>
      <c r="Q35" t="s">
        <v>70</v>
      </c>
      <c r="R35" t="s">
        <v>53</v>
      </c>
      <c r="S35" t="s">
        <v>0</v>
      </c>
      <c r="T35" s="3">
        <v>45658</v>
      </c>
      <c r="U35" t="s">
        <v>63</v>
      </c>
      <c r="V35" t="s">
        <v>114</v>
      </c>
      <c r="W35" t="s">
        <v>56</v>
      </c>
      <c r="X35" t="s">
        <v>0</v>
      </c>
    </row>
    <row r="36" spans="1:24" x14ac:dyDescent="0.25">
      <c r="A36" t="s">
        <v>13</v>
      </c>
      <c r="B36" t="s">
        <v>44</v>
      </c>
      <c r="C36" t="s">
        <v>86</v>
      </c>
      <c r="D36" t="s">
        <v>87</v>
      </c>
      <c r="E36" t="s">
        <v>47</v>
      </c>
      <c r="F36" t="s">
        <v>4</v>
      </c>
      <c r="G36" s="3">
        <v>46023</v>
      </c>
      <c r="H36" s="2">
        <v>2.08</v>
      </c>
      <c r="I36">
        <v>37156525</v>
      </c>
      <c r="J36" t="s">
        <v>115</v>
      </c>
      <c r="K36" t="s">
        <v>116</v>
      </c>
      <c r="L36" s="3">
        <v>45609</v>
      </c>
      <c r="M36" s="3">
        <v>45658</v>
      </c>
      <c r="N36" t="s">
        <v>0</v>
      </c>
      <c r="O36">
        <v>6</v>
      </c>
      <c r="P36" t="s">
        <v>53</v>
      </c>
      <c r="Q36" t="s">
        <v>70</v>
      </c>
      <c r="R36" t="s">
        <v>53</v>
      </c>
      <c r="S36" t="s">
        <v>0</v>
      </c>
      <c r="T36" s="3">
        <v>45658</v>
      </c>
      <c r="U36" t="s">
        <v>76</v>
      </c>
      <c r="V36" t="s">
        <v>90</v>
      </c>
      <c r="W36" t="s">
        <v>56</v>
      </c>
      <c r="X36" t="s">
        <v>0</v>
      </c>
    </row>
    <row r="37" spans="1:24" x14ac:dyDescent="0.25">
      <c r="A37" t="s">
        <v>13</v>
      </c>
      <c r="B37" t="s">
        <v>57</v>
      </c>
      <c r="C37" t="s">
        <v>86</v>
      </c>
      <c r="D37" t="s">
        <v>87</v>
      </c>
      <c r="E37" t="s">
        <v>86</v>
      </c>
      <c r="F37" t="s">
        <v>87</v>
      </c>
      <c r="G37" s="3">
        <v>46023</v>
      </c>
      <c r="H37" s="2">
        <v>28.92</v>
      </c>
      <c r="I37">
        <v>37156525</v>
      </c>
      <c r="J37" t="s">
        <v>115</v>
      </c>
      <c r="K37" t="s">
        <v>116</v>
      </c>
      <c r="L37" s="3">
        <v>45609</v>
      </c>
      <c r="M37" s="3">
        <v>45658</v>
      </c>
      <c r="N37" t="s">
        <v>0</v>
      </c>
      <c r="O37">
        <v>6</v>
      </c>
      <c r="P37" t="s">
        <v>53</v>
      </c>
      <c r="Q37" t="s">
        <v>70</v>
      </c>
      <c r="R37" t="s">
        <v>53</v>
      </c>
      <c r="S37" t="s">
        <v>0</v>
      </c>
      <c r="T37" s="3">
        <v>45658</v>
      </c>
      <c r="U37" t="s">
        <v>76</v>
      </c>
      <c r="V37" t="s">
        <v>90</v>
      </c>
      <c r="W37" t="s">
        <v>56</v>
      </c>
      <c r="X37" t="s">
        <v>0</v>
      </c>
    </row>
    <row r="38" spans="1:24" x14ac:dyDescent="0.25">
      <c r="A38" t="s">
        <v>13</v>
      </c>
      <c r="B38" t="s">
        <v>44</v>
      </c>
      <c r="C38" t="s">
        <v>86</v>
      </c>
      <c r="D38" t="s">
        <v>87</v>
      </c>
      <c r="E38" t="s">
        <v>47</v>
      </c>
      <c r="F38" t="s">
        <v>4</v>
      </c>
      <c r="G38" s="3">
        <v>46023</v>
      </c>
      <c r="H38" s="2">
        <v>2.08</v>
      </c>
      <c r="I38">
        <v>37156527</v>
      </c>
      <c r="J38" t="s">
        <v>117</v>
      </c>
      <c r="K38" t="s">
        <v>118</v>
      </c>
      <c r="L38" s="3">
        <v>45609</v>
      </c>
      <c r="M38" s="3">
        <v>45658</v>
      </c>
      <c r="N38" t="s">
        <v>0</v>
      </c>
      <c r="O38">
        <v>6</v>
      </c>
      <c r="P38" t="s">
        <v>53</v>
      </c>
      <c r="Q38" t="s">
        <v>70</v>
      </c>
      <c r="R38" t="s">
        <v>53</v>
      </c>
      <c r="S38" t="s">
        <v>0</v>
      </c>
      <c r="T38" s="3">
        <v>45658</v>
      </c>
      <c r="U38" t="s">
        <v>76</v>
      </c>
      <c r="V38" t="s">
        <v>90</v>
      </c>
      <c r="W38" t="s">
        <v>56</v>
      </c>
      <c r="X38" t="s">
        <v>0</v>
      </c>
    </row>
    <row r="39" spans="1:24" x14ac:dyDescent="0.25">
      <c r="A39" t="s">
        <v>13</v>
      </c>
      <c r="B39" t="s">
        <v>57</v>
      </c>
      <c r="C39" t="s">
        <v>86</v>
      </c>
      <c r="D39" t="s">
        <v>87</v>
      </c>
      <c r="E39" t="s">
        <v>86</v>
      </c>
      <c r="F39" t="s">
        <v>87</v>
      </c>
      <c r="G39" s="3">
        <v>46023</v>
      </c>
      <c r="H39" s="2">
        <v>28.92</v>
      </c>
      <c r="I39">
        <v>37156527</v>
      </c>
      <c r="J39" t="s">
        <v>117</v>
      </c>
      <c r="K39" t="s">
        <v>118</v>
      </c>
      <c r="L39" s="3">
        <v>45609</v>
      </c>
      <c r="M39" s="3">
        <v>45658</v>
      </c>
      <c r="N39" t="s">
        <v>0</v>
      </c>
      <c r="O39">
        <v>6</v>
      </c>
      <c r="P39" t="s">
        <v>53</v>
      </c>
      <c r="Q39" t="s">
        <v>70</v>
      </c>
      <c r="R39" t="s">
        <v>53</v>
      </c>
      <c r="S39" t="s">
        <v>0</v>
      </c>
      <c r="T39" s="3">
        <v>45658</v>
      </c>
      <c r="U39" t="s">
        <v>76</v>
      </c>
      <c r="V39" t="s">
        <v>90</v>
      </c>
      <c r="W39" t="s">
        <v>56</v>
      </c>
      <c r="X39" t="s">
        <v>0</v>
      </c>
    </row>
    <row r="40" spans="1:24" x14ac:dyDescent="0.25">
      <c r="A40" t="s">
        <v>13</v>
      </c>
      <c r="B40" t="s">
        <v>57</v>
      </c>
      <c r="C40" t="s">
        <v>82</v>
      </c>
      <c r="D40" t="s">
        <v>83</v>
      </c>
      <c r="E40" t="s">
        <v>82</v>
      </c>
      <c r="F40" t="s">
        <v>83</v>
      </c>
      <c r="G40" s="3">
        <v>46023</v>
      </c>
      <c r="H40" s="2">
        <v>28.92</v>
      </c>
      <c r="I40">
        <v>37169229</v>
      </c>
      <c r="J40" t="s">
        <v>119</v>
      </c>
      <c r="K40" t="s">
        <v>120</v>
      </c>
      <c r="L40" s="3">
        <v>45616</v>
      </c>
      <c r="M40" s="3">
        <v>45658</v>
      </c>
      <c r="N40" t="s">
        <v>0</v>
      </c>
      <c r="O40">
        <v>6</v>
      </c>
      <c r="P40" t="s">
        <v>53</v>
      </c>
      <c r="Q40" t="s">
        <v>70</v>
      </c>
      <c r="R40" t="s">
        <v>53</v>
      </c>
      <c r="S40" t="s">
        <v>0</v>
      </c>
      <c r="T40" s="3">
        <v>45658</v>
      </c>
      <c r="U40" t="s">
        <v>63</v>
      </c>
      <c r="V40" t="s">
        <v>71</v>
      </c>
      <c r="W40" t="s">
        <v>56</v>
      </c>
      <c r="X40" t="s">
        <v>0</v>
      </c>
    </row>
    <row r="41" spans="1:24" x14ac:dyDescent="0.25">
      <c r="A41" t="s">
        <v>13</v>
      </c>
      <c r="B41" t="s">
        <v>44</v>
      </c>
      <c r="C41" t="s">
        <v>82</v>
      </c>
      <c r="D41" t="s">
        <v>83</v>
      </c>
      <c r="E41" t="s">
        <v>47</v>
      </c>
      <c r="F41" t="s">
        <v>4</v>
      </c>
      <c r="G41" s="3">
        <v>46023</v>
      </c>
      <c r="H41" s="2">
        <v>2.08</v>
      </c>
      <c r="I41">
        <v>37169229</v>
      </c>
      <c r="J41" t="s">
        <v>119</v>
      </c>
      <c r="K41" t="s">
        <v>120</v>
      </c>
      <c r="L41" s="3">
        <v>45616</v>
      </c>
      <c r="M41" s="3">
        <v>45658</v>
      </c>
      <c r="N41" t="s">
        <v>0</v>
      </c>
      <c r="O41">
        <v>6</v>
      </c>
      <c r="P41" t="s">
        <v>53</v>
      </c>
      <c r="Q41" t="s">
        <v>70</v>
      </c>
      <c r="R41" t="s">
        <v>53</v>
      </c>
      <c r="S41" t="s">
        <v>0</v>
      </c>
      <c r="T41" s="3">
        <v>45658</v>
      </c>
      <c r="U41" t="s">
        <v>63</v>
      </c>
      <c r="V41" t="s">
        <v>71</v>
      </c>
      <c r="W41" t="s">
        <v>56</v>
      </c>
      <c r="X41" t="s">
        <v>0</v>
      </c>
    </row>
    <row r="42" spans="1:24" x14ac:dyDescent="0.25">
      <c r="A42" t="s">
        <v>13</v>
      </c>
      <c r="B42" t="s">
        <v>57</v>
      </c>
      <c r="C42" t="s">
        <v>72</v>
      </c>
      <c r="D42" t="s">
        <v>73</v>
      </c>
      <c r="E42" t="s">
        <v>72</v>
      </c>
      <c r="F42" t="s">
        <v>73</v>
      </c>
      <c r="G42" s="3">
        <v>46023</v>
      </c>
      <c r="H42" s="2">
        <v>32.58</v>
      </c>
      <c r="I42">
        <v>37169649</v>
      </c>
      <c r="J42" t="s">
        <v>121</v>
      </c>
      <c r="K42" t="s">
        <v>122</v>
      </c>
      <c r="L42" s="3">
        <v>45616</v>
      </c>
      <c r="M42" s="3">
        <v>45658</v>
      </c>
      <c r="N42" t="s">
        <v>0</v>
      </c>
      <c r="O42">
        <v>4</v>
      </c>
      <c r="P42" t="s">
        <v>53</v>
      </c>
      <c r="Q42" t="s">
        <v>52</v>
      </c>
      <c r="R42" t="s">
        <v>53</v>
      </c>
      <c r="S42" t="s">
        <v>0</v>
      </c>
      <c r="T42" s="3">
        <v>45658</v>
      </c>
      <c r="U42" t="s">
        <v>54</v>
      </c>
      <c r="V42" t="s">
        <v>55</v>
      </c>
      <c r="W42" t="s">
        <v>56</v>
      </c>
      <c r="X42" t="s">
        <v>0</v>
      </c>
    </row>
    <row r="43" spans="1:24" x14ac:dyDescent="0.25">
      <c r="A43" t="s">
        <v>13</v>
      </c>
      <c r="B43" t="s">
        <v>44</v>
      </c>
      <c r="C43" t="s">
        <v>72</v>
      </c>
      <c r="D43" t="s">
        <v>73</v>
      </c>
      <c r="E43" t="s">
        <v>47</v>
      </c>
      <c r="F43" t="s">
        <v>4</v>
      </c>
      <c r="G43" s="3">
        <v>46023</v>
      </c>
      <c r="H43" s="2">
        <v>2.08</v>
      </c>
      <c r="I43">
        <v>37169649</v>
      </c>
      <c r="J43" t="s">
        <v>121</v>
      </c>
      <c r="K43" t="s">
        <v>122</v>
      </c>
      <c r="L43" s="3">
        <v>45616</v>
      </c>
      <c r="M43" s="3">
        <v>45658</v>
      </c>
      <c r="N43" t="s">
        <v>0</v>
      </c>
      <c r="O43">
        <v>4</v>
      </c>
      <c r="P43" t="s">
        <v>53</v>
      </c>
      <c r="Q43" t="s">
        <v>52</v>
      </c>
      <c r="R43" t="s">
        <v>53</v>
      </c>
      <c r="S43" t="s">
        <v>0</v>
      </c>
      <c r="T43" s="3">
        <v>45658</v>
      </c>
      <c r="U43" t="s">
        <v>54</v>
      </c>
      <c r="V43" t="s">
        <v>55</v>
      </c>
      <c r="W43" t="s">
        <v>56</v>
      </c>
      <c r="X43" t="s">
        <v>0</v>
      </c>
    </row>
    <row r="44" spans="1:24" x14ac:dyDescent="0.25">
      <c r="A44" t="s">
        <v>13</v>
      </c>
      <c r="B44" t="s">
        <v>57</v>
      </c>
      <c r="C44" t="s">
        <v>72</v>
      </c>
      <c r="D44" t="s">
        <v>73</v>
      </c>
      <c r="E44" t="s">
        <v>72</v>
      </c>
      <c r="F44" t="s">
        <v>73</v>
      </c>
      <c r="G44" s="3">
        <v>46023</v>
      </c>
      <c r="H44" s="2">
        <v>32.58</v>
      </c>
      <c r="I44">
        <v>37179535</v>
      </c>
      <c r="J44" t="s">
        <v>123</v>
      </c>
      <c r="K44" t="s">
        <v>124</v>
      </c>
      <c r="L44" s="3">
        <v>45617</v>
      </c>
      <c r="M44" s="3">
        <v>45658</v>
      </c>
      <c r="N44" t="s">
        <v>0</v>
      </c>
      <c r="O44">
        <v>7</v>
      </c>
      <c r="P44" t="s">
        <v>53</v>
      </c>
      <c r="Q44" t="s">
        <v>52</v>
      </c>
      <c r="R44" t="s">
        <v>53</v>
      </c>
      <c r="S44" t="s">
        <v>0</v>
      </c>
      <c r="T44" s="3">
        <v>45658</v>
      </c>
      <c r="U44" t="s">
        <v>54</v>
      </c>
      <c r="V44" t="s">
        <v>55</v>
      </c>
      <c r="W44" t="s">
        <v>56</v>
      </c>
      <c r="X44" t="s">
        <v>0</v>
      </c>
    </row>
    <row r="45" spans="1:24" x14ac:dyDescent="0.25">
      <c r="A45" t="s">
        <v>13</v>
      </c>
      <c r="B45" t="s">
        <v>44</v>
      </c>
      <c r="C45" t="s">
        <v>72</v>
      </c>
      <c r="D45" t="s">
        <v>73</v>
      </c>
      <c r="E45" t="s">
        <v>47</v>
      </c>
      <c r="F45" t="s">
        <v>4</v>
      </c>
      <c r="G45" s="3">
        <v>46023</v>
      </c>
      <c r="H45" s="2">
        <v>2.08</v>
      </c>
      <c r="I45">
        <v>37179535</v>
      </c>
      <c r="J45" t="s">
        <v>123</v>
      </c>
      <c r="K45" t="s">
        <v>124</v>
      </c>
      <c r="L45" s="3">
        <v>45617</v>
      </c>
      <c r="M45" s="3">
        <v>45658</v>
      </c>
      <c r="N45" t="s">
        <v>0</v>
      </c>
      <c r="O45">
        <v>7</v>
      </c>
      <c r="P45" t="s">
        <v>53</v>
      </c>
      <c r="Q45" t="s">
        <v>52</v>
      </c>
      <c r="R45" t="s">
        <v>53</v>
      </c>
      <c r="S45" t="s">
        <v>0</v>
      </c>
      <c r="T45" s="3">
        <v>45658</v>
      </c>
      <c r="U45" t="s">
        <v>54</v>
      </c>
      <c r="V45" t="s">
        <v>55</v>
      </c>
      <c r="W45" t="s">
        <v>56</v>
      </c>
      <c r="X45" t="s">
        <v>0</v>
      </c>
    </row>
    <row r="46" spans="1:24" x14ac:dyDescent="0.25">
      <c r="A46" t="s">
        <v>13</v>
      </c>
      <c r="B46" t="s">
        <v>44</v>
      </c>
      <c r="C46" t="s">
        <v>86</v>
      </c>
      <c r="D46" t="s">
        <v>87</v>
      </c>
      <c r="E46" t="s">
        <v>47</v>
      </c>
      <c r="F46" t="s">
        <v>4</v>
      </c>
      <c r="G46" s="3">
        <v>46023</v>
      </c>
      <c r="H46" s="2">
        <v>2.08</v>
      </c>
      <c r="I46">
        <v>37179870</v>
      </c>
      <c r="J46" t="s">
        <v>125</v>
      </c>
      <c r="K46" t="s">
        <v>126</v>
      </c>
      <c r="L46" s="3">
        <v>45619</v>
      </c>
      <c r="M46" s="3">
        <v>45658</v>
      </c>
      <c r="N46" t="s">
        <v>0</v>
      </c>
      <c r="O46">
        <v>5</v>
      </c>
      <c r="P46" t="s">
        <v>53</v>
      </c>
      <c r="Q46" t="s">
        <v>70</v>
      </c>
      <c r="R46" t="s">
        <v>53</v>
      </c>
      <c r="S46" t="s">
        <v>0</v>
      </c>
      <c r="T46" s="3">
        <v>45658</v>
      </c>
      <c r="U46" t="s">
        <v>63</v>
      </c>
      <c r="V46" t="s">
        <v>71</v>
      </c>
      <c r="W46" t="s">
        <v>56</v>
      </c>
      <c r="X46" t="s">
        <v>0</v>
      </c>
    </row>
    <row r="47" spans="1:24" x14ac:dyDescent="0.25">
      <c r="A47" t="s">
        <v>13</v>
      </c>
      <c r="B47" t="s">
        <v>57</v>
      </c>
      <c r="C47" t="s">
        <v>86</v>
      </c>
      <c r="D47" t="s">
        <v>87</v>
      </c>
      <c r="E47" t="s">
        <v>86</v>
      </c>
      <c r="F47" t="s">
        <v>87</v>
      </c>
      <c r="G47" s="3">
        <v>46023</v>
      </c>
      <c r="H47" s="2">
        <v>28.92</v>
      </c>
      <c r="I47">
        <v>37179870</v>
      </c>
      <c r="J47" t="s">
        <v>125</v>
      </c>
      <c r="K47" t="s">
        <v>126</v>
      </c>
      <c r="L47" s="3">
        <v>45619</v>
      </c>
      <c r="M47" s="3">
        <v>45658</v>
      </c>
      <c r="N47" t="s">
        <v>0</v>
      </c>
      <c r="O47">
        <v>5</v>
      </c>
      <c r="P47" t="s">
        <v>53</v>
      </c>
      <c r="Q47" t="s">
        <v>70</v>
      </c>
      <c r="R47" t="s">
        <v>53</v>
      </c>
      <c r="S47" t="s">
        <v>0</v>
      </c>
      <c r="T47" s="3">
        <v>45658</v>
      </c>
      <c r="U47" t="s">
        <v>63</v>
      </c>
      <c r="V47" t="s">
        <v>71</v>
      </c>
      <c r="W47" t="s">
        <v>56</v>
      </c>
      <c r="X47" t="s">
        <v>0</v>
      </c>
    </row>
    <row r="48" spans="1:24" x14ac:dyDescent="0.25">
      <c r="A48" t="s">
        <v>13</v>
      </c>
      <c r="B48" t="s">
        <v>57</v>
      </c>
      <c r="C48" t="s">
        <v>127</v>
      </c>
      <c r="D48" t="s">
        <v>128</v>
      </c>
      <c r="E48" t="s">
        <v>127</v>
      </c>
      <c r="F48" t="s">
        <v>128</v>
      </c>
      <c r="G48" s="3">
        <v>46023</v>
      </c>
      <c r="H48" s="2">
        <v>28.92</v>
      </c>
      <c r="I48">
        <v>37180412</v>
      </c>
      <c r="J48" t="s">
        <v>129</v>
      </c>
      <c r="K48" t="s">
        <v>130</v>
      </c>
      <c r="L48" s="3">
        <v>45621</v>
      </c>
      <c r="M48" s="3">
        <v>45658</v>
      </c>
      <c r="N48" t="s">
        <v>0</v>
      </c>
      <c r="O48">
        <v>5</v>
      </c>
      <c r="P48" t="s">
        <v>53</v>
      </c>
      <c r="Q48" t="s">
        <v>70</v>
      </c>
      <c r="R48" t="s">
        <v>53</v>
      </c>
      <c r="S48" t="s">
        <v>0</v>
      </c>
      <c r="T48" s="3">
        <v>45658</v>
      </c>
      <c r="U48" t="s">
        <v>63</v>
      </c>
      <c r="V48" t="s">
        <v>71</v>
      </c>
      <c r="W48" t="s">
        <v>56</v>
      </c>
      <c r="X48" t="s">
        <v>0</v>
      </c>
    </row>
    <row r="49" spans="1:24" x14ac:dyDescent="0.25">
      <c r="A49" t="s">
        <v>13</v>
      </c>
      <c r="B49" t="s">
        <v>44</v>
      </c>
      <c r="C49" t="s">
        <v>127</v>
      </c>
      <c r="D49" t="s">
        <v>128</v>
      </c>
      <c r="E49" t="s">
        <v>47</v>
      </c>
      <c r="F49" t="s">
        <v>4</v>
      </c>
      <c r="G49" s="3">
        <v>46023</v>
      </c>
      <c r="H49" s="2">
        <v>2.08</v>
      </c>
      <c r="I49">
        <v>37180412</v>
      </c>
      <c r="J49" t="s">
        <v>129</v>
      </c>
      <c r="K49" t="s">
        <v>130</v>
      </c>
      <c r="L49" s="3">
        <v>45621</v>
      </c>
      <c r="M49" s="3">
        <v>45658</v>
      </c>
      <c r="N49" t="s">
        <v>0</v>
      </c>
      <c r="O49">
        <v>5</v>
      </c>
      <c r="P49" t="s">
        <v>53</v>
      </c>
      <c r="Q49" t="s">
        <v>70</v>
      </c>
      <c r="R49" t="s">
        <v>53</v>
      </c>
      <c r="S49" t="s">
        <v>0</v>
      </c>
      <c r="T49" s="3">
        <v>45658</v>
      </c>
      <c r="U49" t="s">
        <v>63</v>
      </c>
      <c r="V49" t="s">
        <v>71</v>
      </c>
      <c r="W49" t="s">
        <v>56</v>
      </c>
      <c r="X49" t="s">
        <v>0</v>
      </c>
    </row>
    <row r="50" spans="1:24" x14ac:dyDescent="0.25">
      <c r="A50" t="s">
        <v>13</v>
      </c>
      <c r="B50" t="s">
        <v>44</v>
      </c>
      <c r="C50" t="s">
        <v>86</v>
      </c>
      <c r="D50" t="s">
        <v>87</v>
      </c>
      <c r="E50" t="s">
        <v>47</v>
      </c>
      <c r="F50" t="s">
        <v>4</v>
      </c>
      <c r="G50" s="3">
        <v>46023</v>
      </c>
      <c r="H50" s="2">
        <v>2.08</v>
      </c>
      <c r="I50">
        <v>37193407</v>
      </c>
      <c r="J50" t="s">
        <v>131</v>
      </c>
      <c r="K50" t="s">
        <v>132</v>
      </c>
      <c r="L50" s="3">
        <v>45623</v>
      </c>
      <c r="M50" s="3">
        <v>45658</v>
      </c>
      <c r="N50" t="s">
        <v>0</v>
      </c>
      <c r="O50">
        <v>6</v>
      </c>
      <c r="P50" t="s">
        <v>53</v>
      </c>
      <c r="Q50" t="s">
        <v>70</v>
      </c>
      <c r="R50" t="s">
        <v>53</v>
      </c>
      <c r="S50" t="s">
        <v>0</v>
      </c>
      <c r="T50" s="3">
        <v>45658</v>
      </c>
      <c r="U50" t="s">
        <v>76</v>
      </c>
      <c r="V50" t="s">
        <v>90</v>
      </c>
      <c r="W50" t="s">
        <v>56</v>
      </c>
      <c r="X50" t="s">
        <v>0</v>
      </c>
    </row>
    <row r="51" spans="1:24" x14ac:dyDescent="0.25">
      <c r="A51" t="s">
        <v>13</v>
      </c>
      <c r="B51" t="s">
        <v>57</v>
      </c>
      <c r="C51" t="s">
        <v>86</v>
      </c>
      <c r="D51" t="s">
        <v>87</v>
      </c>
      <c r="E51" t="s">
        <v>86</v>
      </c>
      <c r="F51" t="s">
        <v>87</v>
      </c>
      <c r="G51" s="3">
        <v>46023</v>
      </c>
      <c r="H51" s="2">
        <v>28.92</v>
      </c>
      <c r="I51">
        <v>37193407</v>
      </c>
      <c r="J51" t="s">
        <v>131</v>
      </c>
      <c r="K51" t="s">
        <v>132</v>
      </c>
      <c r="L51" s="3">
        <v>45623</v>
      </c>
      <c r="M51" s="3">
        <v>45658</v>
      </c>
      <c r="N51" t="s">
        <v>0</v>
      </c>
      <c r="O51">
        <v>6</v>
      </c>
      <c r="P51" t="s">
        <v>53</v>
      </c>
      <c r="Q51" t="s">
        <v>70</v>
      </c>
      <c r="R51" t="s">
        <v>53</v>
      </c>
      <c r="S51" t="s">
        <v>0</v>
      </c>
      <c r="T51" s="3">
        <v>45658</v>
      </c>
      <c r="U51" t="s">
        <v>76</v>
      </c>
      <c r="V51" t="s">
        <v>90</v>
      </c>
      <c r="W51" t="s">
        <v>56</v>
      </c>
      <c r="X51" t="s">
        <v>0</v>
      </c>
    </row>
    <row r="52" spans="1:24" x14ac:dyDescent="0.25">
      <c r="A52" t="s">
        <v>13</v>
      </c>
      <c r="B52" t="s">
        <v>57</v>
      </c>
      <c r="C52" t="s">
        <v>105</v>
      </c>
      <c r="D52" t="s">
        <v>106</v>
      </c>
      <c r="E52" t="s">
        <v>105</v>
      </c>
      <c r="F52" t="s">
        <v>106</v>
      </c>
      <c r="G52" s="3">
        <v>46023</v>
      </c>
      <c r="H52" s="2">
        <v>28.92</v>
      </c>
      <c r="I52">
        <v>37196328</v>
      </c>
      <c r="J52" t="s">
        <v>133</v>
      </c>
      <c r="K52" t="s">
        <v>134</v>
      </c>
      <c r="L52" s="3">
        <v>45628</v>
      </c>
      <c r="M52" s="3">
        <v>45658</v>
      </c>
      <c r="N52" t="s">
        <v>0</v>
      </c>
      <c r="O52">
        <v>9</v>
      </c>
      <c r="P52" t="s">
        <v>53</v>
      </c>
      <c r="Q52" t="s">
        <v>70</v>
      </c>
      <c r="R52" t="s">
        <v>53</v>
      </c>
      <c r="S52" t="s">
        <v>0</v>
      </c>
      <c r="T52" s="3">
        <v>45658</v>
      </c>
      <c r="U52" t="s">
        <v>63</v>
      </c>
      <c r="V52" t="s">
        <v>114</v>
      </c>
      <c r="W52" t="s">
        <v>56</v>
      </c>
      <c r="X52" t="s">
        <v>0</v>
      </c>
    </row>
    <row r="53" spans="1:24" x14ac:dyDescent="0.25">
      <c r="A53" t="s">
        <v>13</v>
      </c>
      <c r="B53" t="s">
        <v>44</v>
      </c>
      <c r="C53" t="s">
        <v>105</v>
      </c>
      <c r="D53" t="s">
        <v>106</v>
      </c>
      <c r="E53" t="s">
        <v>47</v>
      </c>
      <c r="F53" t="s">
        <v>4</v>
      </c>
      <c r="G53" s="3">
        <v>46023</v>
      </c>
      <c r="H53" s="2">
        <v>2.08</v>
      </c>
      <c r="I53">
        <v>37196328</v>
      </c>
      <c r="J53" t="s">
        <v>133</v>
      </c>
      <c r="K53" t="s">
        <v>134</v>
      </c>
      <c r="L53" s="3">
        <v>45628</v>
      </c>
      <c r="M53" s="3">
        <v>45658</v>
      </c>
      <c r="N53" t="s">
        <v>0</v>
      </c>
      <c r="O53">
        <v>9</v>
      </c>
      <c r="P53" t="s">
        <v>53</v>
      </c>
      <c r="Q53" t="s">
        <v>70</v>
      </c>
      <c r="R53" t="s">
        <v>53</v>
      </c>
      <c r="S53" t="s">
        <v>0</v>
      </c>
      <c r="T53" s="3">
        <v>45658</v>
      </c>
      <c r="U53" t="s">
        <v>63</v>
      </c>
      <c r="V53" t="s">
        <v>114</v>
      </c>
      <c r="W53" t="s">
        <v>56</v>
      </c>
      <c r="X53" t="s">
        <v>0</v>
      </c>
    </row>
    <row r="54" spans="1:24" x14ac:dyDescent="0.25">
      <c r="A54" t="s">
        <v>13</v>
      </c>
      <c r="B54" t="s">
        <v>57</v>
      </c>
      <c r="C54" t="s">
        <v>135</v>
      </c>
      <c r="D54" t="s">
        <v>136</v>
      </c>
      <c r="E54" t="s">
        <v>135</v>
      </c>
      <c r="F54" t="s">
        <v>136</v>
      </c>
      <c r="G54" s="3">
        <v>46023</v>
      </c>
      <c r="H54" s="2">
        <v>28.92</v>
      </c>
      <c r="I54">
        <v>37198754</v>
      </c>
      <c r="J54" t="s">
        <v>137</v>
      </c>
      <c r="K54" t="s">
        <v>138</v>
      </c>
      <c r="L54" s="3">
        <v>45628</v>
      </c>
      <c r="M54" s="3">
        <v>45658</v>
      </c>
      <c r="N54" t="s">
        <v>0</v>
      </c>
      <c r="O54">
        <v>2</v>
      </c>
      <c r="P54" t="s">
        <v>139</v>
      </c>
      <c r="Q54" t="s">
        <v>140</v>
      </c>
      <c r="R54" t="s">
        <v>53</v>
      </c>
      <c r="S54" t="s">
        <v>0</v>
      </c>
      <c r="T54" s="3">
        <v>45658</v>
      </c>
      <c r="U54" t="s">
        <v>76</v>
      </c>
      <c r="V54" t="s">
        <v>141</v>
      </c>
      <c r="W54" t="s">
        <v>56</v>
      </c>
      <c r="X54" t="s">
        <v>0</v>
      </c>
    </row>
    <row r="55" spans="1:24" x14ac:dyDescent="0.25">
      <c r="A55" t="s">
        <v>13</v>
      </c>
      <c r="B55" t="s">
        <v>44</v>
      </c>
      <c r="C55" t="s">
        <v>135</v>
      </c>
      <c r="D55" t="s">
        <v>136</v>
      </c>
      <c r="E55" t="s">
        <v>47</v>
      </c>
      <c r="F55" t="s">
        <v>4</v>
      </c>
      <c r="G55" s="3">
        <v>46023</v>
      </c>
      <c r="H55" s="2">
        <v>2.08</v>
      </c>
      <c r="I55">
        <v>37198754</v>
      </c>
      <c r="J55" t="s">
        <v>137</v>
      </c>
      <c r="K55" t="s">
        <v>138</v>
      </c>
      <c r="L55" s="3">
        <v>45628</v>
      </c>
      <c r="M55" s="3">
        <v>45658</v>
      </c>
      <c r="N55" t="s">
        <v>0</v>
      </c>
      <c r="O55">
        <v>2</v>
      </c>
      <c r="P55" t="s">
        <v>139</v>
      </c>
      <c r="Q55" t="s">
        <v>140</v>
      </c>
      <c r="R55" t="s">
        <v>53</v>
      </c>
      <c r="S55" t="s">
        <v>0</v>
      </c>
      <c r="T55" s="3">
        <v>45658</v>
      </c>
      <c r="U55" t="s">
        <v>76</v>
      </c>
      <c r="V55" t="s">
        <v>141</v>
      </c>
      <c r="W55" t="s">
        <v>56</v>
      </c>
      <c r="X55" t="s">
        <v>0</v>
      </c>
    </row>
    <row r="56" spans="1:24" x14ac:dyDescent="0.25">
      <c r="A56" t="s">
        <v>13</v>
      </c>
      <c r="B56" t="s">
        <v>57</v>
      </c>
      <c r="C56" t="s">
        <v>72</v>
      </c>
      <c r="D56" t="s">
        <v>73</v>
      </c>
      <c r="E56" t="s">
        <v>72</v>
      </c>
      <c r="F56" t="s">
        <v>73</v>
      </c>
      <c r="G56" s="3">
        <v>46023</v>
      </c>
      <c r="H56" s="2">
        <v>32.58</v>
      </c>
      <c r="I56">
        <v>37214258</v>
      </c>
      <c r="J56" t="s">
        <v>142</v>
      </c>
      <c r="K56" t="s">
        <v>143</v>
      </c>
      <c r="L56" s="3">
        <v>45631</v>
      </c>
      <c r="M56" s="3">
        <v>45658</v>
      </c>
      <c r="N56" t="s">
        <v>0</v>
      </c>
      <c r="O56">
        <v>4</v>
      </c>
      <c r="P56" t="s">
        <v>53</v>
      </c>
      <c r="Q56" t="s">
        <v>52</v>
      </c>
      <c r="R56" t="s">
        <v>53</v>
      </c>
      <c r="S56" t="s">
        <v>0</v>
      </c>
      <c r="T56" s="3">
        <v>45658</v>
      </c>
      <c r="U56" t="s">
        <v>54</v>
      </c>
      <c r="V56" t="s">
        <v>55</v>
      </c>
      <c r="W56" t="s">
        <v>56</v>
      </c>
      <c r="X56" t="s">
        <v>0</v>
      </c>
    </row>
    <row r="57" spans="1:24" x14ac:dyDescent="0.25">
      <c r="A57" t="s">
        <v>13</v>
      </c>
      <c r="B57" t="s">
        <v>44</v>
      </c>
      <c r="C57" t="s">
        <v>72</v>
      </c>
      <c r="D57" t="s">
        <v>73</v>
      </c>
      <c r="E57" t="s">
        <v>47</v>
      </c>
      <c r="F57" t="s">
        <v>4</v>
      </c>
      <c r="G57" s="3">
        <v>46023</v>
      </c>
      <c r="H57" s="2">
        <v>2.08</v>
      </c>
      <c r="I57">
        <v>37214258</v>
      </c>
      <c r="J57" t="s">
        <v>142</v>
      </c>
      <c r="K57" t="s">
        <v>143</v>
      </c>
      <c r="L57" s="3">
        <v>45631</v>
      </c>
      <c r="M57" s="3">
        <v>45658</v>
      </c>
      <c r="N57" t="s">
        <v>0</v>
      </c>
      <c r="O57">
        <v>4</v>
      </c>
      <c r="P57" t="s">
        <v>53</v>
      </c>
      <c r="Q57" t="s">
        <v>52</v>
      </c>
      <c r="R57" t="s">
        <v>53</v>
      </c>
      <c r="S57" t="s">
        <v>0</v>
      </c>
      <c r="T57" s="3">
        <v>45658</v>
      </c>
      <c r="U57" t="s">
        <v>54</v>
      </c>
      <c r="V57" t="s">
        <v>55</v>
      </c>
      <c r="W57" t="s">
        <v>56</v>
      </c>
      <c r="X57" t="s">
        <v>0</v>
      </c>
    </row>
    <row r="58" spans="1:24" x14ac:dyDescent="0.25">
      <c r="A58" t="s">
        <v>13</v>
      </c>
      <c r="B58" t="s">
        <v>44</v>
      </c>
      <c r="C58" t="s">
        <v>45</v>
      </c>
      <c r="D58" t="s">
        <v>46</v>
      </c>
      <c r="E58" t="s">
        <v>47</v>
      </c>
      <c r="F58" t="s">
        <v>4</v>
      </c>
      <c r="G58" s="3">
        <v>46023</v>
      </c>
      <c r="H58" s="2">
        <v>2.08</v>
      </c>
      <c r="I58">
        <v>37219598</v>
      </c>
      <c r="J58" t="s">
        <v>144</v>
      </c>
      <c r="K58" t="s">
        <v>145</v>
      </c>
      <c r="L58" s="3">
        <v>45632</v>
      </c>
      <c r="M58" s="3">
        <v>45658</v>
      </c>
      <c r="N58" t="s">
        <v>0</v>
      </c>
      <c r="O58">
        <v>3</v>
      </c>
      <c r="P58" t="s">
        <v>53</v>
      </c>
      <c r="Q58" t="s">
        <v>52</v>
      </c>
      <c r="R58" t="s">
        <v>53</v>
      </c>
      <c r="S58" t="s">
        <v>0</v>
      </c>
      <c r="T58" s="3">
        <v>45658</v>
      </c>
      <c r="U58" t="s">
        <v>54</v>
      </c>
      <c r="V58" t="s">
        <v>55</v>
      </c>
      <c r="W58" t="s">
        <v>56</v>
      </c>
      <c r="X58" t="s">
        <v>0</v>
      </c>
    </row>
    <row r="59" spans="1:24" x14ac:dyDescent="0.25">
      <c r="A59" t="s">
        <v>13</v>
      </c>
      <c r="B59" t="s">
        <v>57</v>
      </c>
      <c r="C59" t="s">
        <v>45</v>
      </c>
      <c r="D59" t="s">
        <v>46</v>
      </c>
      <c r="E59" t="s">
        <v>45</v>
      </c>
      <c r="F59" t="s">
        <v>46</v>
      </c>
      <c r="G59" s="3">
        <v>46023</v>
      </c>
      <c r="H59" s="2">
        <v>32.58</v>
      </c>
      <c r="I59">
        <v>37219598</v>
      </c>
      <c r="J59" t="s">
        <v>144</v>
      </c>
      <c r="K59" t="s">
        <v>145</v>
      </c>
      <c r="L59" s="3">
        <v>45632</v>
      </c>
      <c r="M59" s="3">
        <v>45658</v>
      </c>
      <c r="N59" t="s">
        <v>0</v>
      </c>
      <c r="O59">
        <v>3</v>
      </c>
      <c r="P59" t="s">
        <v>53</v>
      </c>
      <c r="Q59" t="s">
        <v>52</v>
      </c>
      <c r="R59" t="s">
        <v>53</v>
      </c>
      <c r="S59" t="s">
        <v>0</v>
      </c>
      <c r="T59" s="3">
        <v>45658</v>
      </c>
      <c r="U59" t="s">
        <v>54</v>
      </c>
      <c r="V59" t="s">
        <v>55</v>
      </c>
      <c r="W59" t="s">
        <v>56</v>
      </c>
      <c r="X59" t="s">
        <v>0</v>
      </c>
    </row>
    <row r="60" spans="1:24" x14ac:dyDescent="0.25">
      <c r="A60" t="s">
        <v>13</v>
      </c>
      <c r="B60" t="s">
        <v>44</v>
      </c>
      <c r="C60" t="s">
        <v>86</v>
      </c>
      <c r="D60" t="s">
        <v>87</v>
      </c>
      <c r="E60" t="s">
        <v>47</v>
      </c>
      <c r="F60" t="s">
        <v>4</v>
      </c>
      <c r="G60" s="3">
        <v>46023</v>
      </c>
      <c r="H60" s="2">
        <v>2.08</v>
      </c>
      <c r="I60">
        <v>37220075</v>
      </c>
      <c r="J60" t="s">
        <v>146</v>
      </c>
      <c r="K60" t="s">
        <v>147</v>
      </c>
      <c r="L60" s="3">
        <v>45632</v>
      </c>
      <c r="M60" s="3">
        <v>45658</v>
      </c>
      <c r="N60" t="s">
        <v>0</v>
      </c>
      <c r="O60">
        <v>5</v>
      </c>
      <c r="P60" t="s">
        <v>53</v>
      </c>
      <c r="Q60" t="s">
        <v>70</v>
      </c>
      <c r="R60" t="s">
        <v>53</v>
      </c>
      <c r="S60" t="s">
        <v>0</v>
      </c>
      <c r="T60" s="3">
        <v>45658</v>
      </c>
      <c r="U60" t="s">
        <v>63</v>
      </c>
      <c r="V60" t="s">
        <v>71</v>
      </c>
      <c r="W60" t="s">
        <v>56</v>
      </c>
      <c r="X60" t="s">
        <v>0</v>
      </c>
    </row>
    <row r="61" spans="1:24" x14ac:dyDescent="0.25">
      <c r="A61" t="s">
        <v>13</v>
      </c>
      <c r="B61" t="s">
        <v>57</v>
      </c>
      <c r="C61" t="s">
        <v>86</v>
      </c>
      <c r="D61" t="s">
        <v>87</v>
      </c>
      <c r="E61" t="s">
        <v>86</v>
      </c>
      <c r="F61" t="s">
        <v>87</v>
      </c>
      <c r="G61" s="3">
        <v>46023</v>
      </c>
      <c r="H61" s="2">
        <v>28.92</v>
      </c>
      <c r="I61">
        <v>37220075</v>
      </c>
      <c r="J61" t="s">
        <v>146</v>
      </c>
      <c r="K61" t="s">
        <v>147</v>
      </c>
      <c r="L61" s="3">
        <v>45632</v>
      </c>
      <c r="M61" s="3">
        <v>45658</v>
      </c>
      <c r="N61" t="s">
        <v>0</v>
      </c>
      <c r="O61">
        <v>5</v>
      </c>
      <c r="P61" t="s">
        <v>53</v>
      </c>
      <c r="Q61" t="s">
        <v>70</v>
      </c>
      <c r="R61" t="s">
        <v>53</v>
      </c>
      <c r="S61" t="s">
        <v>0</v>
      </c>
      <c r="T61" s="3">
        <v>45658</v>
      </c>
      <c r="U61" t="s">
        <v>63</v>
      </c>
      <c r="V61" t="s">
        <v>71</v>
      </c>
      <c r="W61" t="s">
        <v>56</v>
      </c>
      <c r="X61" t="s">
        <v>0</v>
      </c>
    </row>
    <row r="62" spans="1:24" x14ac:dyDescent="0.25">
      <c r="A62" t="s">
        <v>13</v>
      </c>
      <c r="B62" t="s">
        <v>44</v>
      </c>
      <c r="C62" t="s">
        <v>45</v>
      </c>
      <c r="D62" t="s">
        <v>46</v>
      </c>
      <c r="E62" t="s">
        <v>47</v>
      </c>
      <c r="F62" t="s">
        <v>4</v>
      </c>
      <c r="G62" s="3">
        <v>46023</v>
      </c>
      <c r="H62" s="2">
        <v>2.08</v>
      </c>
      <c r="I62">
        <v>37226550</v>
      </c>
      <c r="J62" t="s">
        <v>148</v>
      </c>
      <c r="K62" t="s">
        <v>149</v>
      </c>
      <c r="L62" s="3">
        <v>45633</v>
      </c>
      <c r="M62" s="3">
        <v>45658</v>
      </c>
      <c r="N62" t="s">
        <v>0</v>
      </c>
      <c r="O62">
        <v>11</v>
      </c>
      <c r="P62" t="s">
        <v>53</v>
      </c>
      <c r="Q62" t="s">
        <v>52</v>
      </c>
      <c r="R62" t="s">
        <v>53</v>
      </c>
      <c r="S62" t="s">
        <v>0</v>
      </c>
      <c r="T62" s="3">
        <v>45658</v>
      </c>
      <c r="U62" t="s">
        <v>54</v>
      </c>
      <c r="V62" t="s">
        <v>55</v>
      </c>
      <c r="W62" t="s">
        <v>56</v>
      </c>
      <c r="X62" t="s">
        <v>0</v>
      </c>
    </row>
    <row r="63" spans="1:24" x14ac:dyDescent="0.25">
      <c r="A63" t="s">
        <v>13</v>
      </c>
      <c r="B63" t="s">
        <v>57</v>
      </c>
      <c r="C63" t="s">
        <v>45</v>
      </c>
      <c r="D63" t="s">
        <v>46</v>
      </c>
      <c r="E63" t="s">
        <v>45</v>
      </c>
      <c r="F63" t="s">
        <v>46</v>
      </c>
      <c r="G63" s="3">
        <v>46023</v>
      </c>
      <c r="H63" s="2">
        <v>32.58</v>
      </c>
      <c r="I63">
        <v>37226550</v>
      </c>
      <c r="J63" t="s">
        <v>148</v>
      </c>
      <c r="K63" t="s">
        <v>149</v>
      </c>
      <c r="L63" s="3">
        <v>45633</v>
      </c>
      <c r="M63" s="3">
        <v>45658</v>
      </c>
      <c r="N63" t="s">
        <v>0</v>
      </c>
      <c r="O63">
        <v>11</v>
      </c>
      <c r="P63" t="s">
        <v>53</v>
      </c>
      <c r="Q63" t="s">
        <v>52</v>
      </c>
      <c r="R63" t="s">
        <v>53</v>
      </c>
      <c r="S63" t="s">
        <v>0</v>
      </c>
      <c r="T63" s="3">
        <v>45658</v>
      </c>
      <c r="U63" t="s">
        <v>54</v>
      </c>
      <c r="V63" t="s">
        <v>55</v>
      </c>
      <c r="W63" t="s">
        <v>56</v>
      </c>
      <c r="X63" t="s">
        <v>0</v>
      </c>
    </row>
    <row r="64" spans="1:24" x14ac:dyDescent="0.25">
      <c r="A64" t="s">
        <v>13</v>
      </c>
      <c r="B64" t="s">
        <v>44</v>
      </c>
      <c r="C64" t="s">
        <v>150</v>
      </c>
      <c r="D64" t="s">
        <v>151</v>
      </c>
      <c r="E64" t="s">
        <v>47</v>
      </c>
      <c r="F64" t="s">
        <v>4</v>
      </c>
      <c r="G64" s="3">
        <v>46023</v>
      </c>
      <c r="H64" s="2">
        <v>2.08</v>
      </c>
      <c r="I64">
        <v>37231715</v>
      </c>
      <c r="J64" t="s">
        <v>152</v>
      </c>
      <c r="K64" t="s">
        <v>153</v>
      </c>
      <c r="L64" s="3">
        <v>45631</v>
      </c>
      <c r="M64" s="3">
        <v>45658</v>
      </c>
      <c r="N64" t="s">
        <v>0</v>
      </c>
      <c r="O64">
        <v>4</v>
      </c>
      <c r="P64" t="s">
        <v>53</v>
      </c>
      <c r="Q64" t="s">
        <v>52</v>
      </c>
      <c r="R64" t="s">
        <v>53</v>
      </c>
      <c r="S64" t="s">
        <v>0</v>
      </c>
      <c r="T64" s="3">
        <v>45658</v>
      </c>
      <c r="U64" t="s">
        <v>76</v>
      </c>
      <c r="V64" t="s">
        <v>154</v>
      </c>
      <c r="W64" t="s">
        <v>56</v>
      </c>
      <c r="X64" t="s">
        <v>0</v>
      </c>
    </row>
    <row r="65" spans="1:24" x14ac:dyDescent="0.25">
      <c r="A65" t="s">
        <v>13</v>
      </c>
      <c r="B65" t="s">
        <v>44</v>
      </c>
      <c r="C65" t="s">
        <v>155</v>
      </c>
      <c r="D65" t="s">
        <v>156</v>
      </c>
      <c r="E65" t="s">
        <v>47</v>
      </c>
      <c r="F65" t="s">
        <v>4</v>
      </c>
      <c r="G65" s="3">
        <v>46023</v>
      </c>
      <c r="H65" s="2">
        <v>2.08</v>
      </c>
      <c r="I65" t="s">
        <v>157</v>
      </c>
      <c r="J65" t="s">
        <v>158</v>
      </c>
      <c r="K65" t="s">
        <v>159</v>
      </c>
      <c r="L65" s="3">
        <v>45918</v>
      </c>
      <c r="M65" s="3">
        <v>45931</v>
      </c>
      <c r="N65" t="s">
        <v>0</v>
      </c>
      <c r="O65">
        <v>2</v>
      </c>
      <c r="P65" t="s">
        <v>51</v>
      </c>
      <c r="Q65" t="s">
        <v>70</v>
      </c>
      <c r="R65" t="s">
        <v>53</v>
      </c>
      <c r="S65" t="s">
        <v>0</v>
      </c>
      <c r="T65" s="3">
        <v>45931</v>
      </c>
      <c r="U65" t="s">
        <v>63</v>
      </c>
      <c r="V65" t="s">
        <v>71</v>
      </c>
      <c r="W65" t="s">
        <v>56</v>
      </c>
      <c r="X65" t="s">
        <v>0</v>
      </c>
    </row>
    <row r="66" spans="1:24" x14ac:dyDescent="0.25">
      <c r="A66" t="s">
        <v>13</v>
      </c>
      <c r="B66" t="s">
        <v>57</v>
      </c>
      <c r="C66" t="s">
        <v>155</v>
      </c>
      <c r="D66" t="s">
        <v>156</v>
      </c>
      <c r="E66" t="s">
        <v>155</v>
      </c>
      <c r="F66" t="s">
        <v>156</v>
      </c>
      <c r="G66" s="3">
        <v>46023</v>
      </c>
      <c r="H66" s="2">
        <v>28.92</v>
      </c>
      <c r="I66" t="s">
        <v>157</v>
      </c>
      <c r="J66" t="s">
        <v>158</v>
      </c>
      <c r="K66" t="s">
        <v>159</v>
      </c>
      <c r="L66" s="3">
        <v>45918</v>
      </c>
      <c r="M66" s="3">
        <v>45931</v>
      </c>
      <c r="N66" t="s">
        <v>0</v>
      </c>
      <c r="O66">
        <v>2</v>
      </c>
      <c r="P66" t="s">
        <v>51</v>
      </c>
      <c r="Q66" t="s">
        <v>70</v>
      </c>
      <c r="R66" t="s">
        <v>53</v>
      </c>
      <c r="S66" t="s">
        <v>0</v>
      </c>
      <c r="T66" s="3">
        <v>45931</v>
      </c>
      <c r="U66" t="s">
        <v>63</v>
      </c>
      <c r="V66" t="s">
        <v>71</v>
      </c>
      <c r="W66" t="s">
        <v>56</v>
      </c>
      <c r="X66" t="s">
        <v>0</v>
      </c>
    </row>
    <row r="67" spans="1:24" x14ac:dyDescent="0.25">
      <c r="A67" t="s">
        <v>160</v>
      </c>
      <c r="B67" t="s">
        <v>57</v>
      </c>
      <c r="C67" t="s">
        <v>105</v>
      </c>
      <c r="D67" t="s">
        <v>106</v>
      </c>
      <c r="E67" t="s">
        <v>105</v>
      </c>
      <c r="F67" t="s">
        <v>106</v>
      </c>
      <c r="G67" s="3">
        <v>46023</v>
      </c>
      <c r="H67" s="2">
        <v>28.92</v>
      </c>
      <c r="I67" t="s">
        <v>161</v>
      </c>
      <c r="J67" t="s">
        <v>162</v>
      </c>
      <c r="K67" t="s">
        <v>163</v>
      </c>
      <c r="L67" s="3">
        <v>45789</v>
      </c>
      <c r="M67" s="3">
        <v>45809</v>
      </c>
      <c r="N67" s="3">
        <v>46053</v>
      </c>
      <c r="O67">
        <v>2</v>
      </c>
      <c r="P67" t="s">
        <v>51</v>
      </c>
      <c r="Q67" t="s">
        <v>70</v>
      </c>
      <c r="R67" t="s">
        <v>53</v>
      </c>
      <c r="S67" t="s">
        <v>0</v>
      </c>
      <c r="T67" s="3">
        <v>45809</v>
      </c>
      <c r="U67" t="s">
        <v>63</v>
      </c>
      <c r="V67" t="s">
        <v>71</v>
      </c>
      <c r="W67" t="s">
        <v>56</v>
      </c>
      <c r="X67" t="s">
        <v>0</v>
      </c>
    </row>
    <row r="68" spans="1:24" x14ac:dyDescent="0.25">
      <c r="A68" t="s">
        <v>160</v>
      </c>
      <c r="B68" t="s">
        <v>44</v>
      </c>
      <c r="C68" t="s">
        <v>105</v>
      </c>
      <c r="D68" t="s">
        <v>106</v>
      </c>
      <c r="E68" t="s">
        <v>47</v>
      </c>
      <c r="F68" t="s">
        <v>4</v>
      </c>
      <c r="G68" s="3">
        <v>46023</v>
      </c>
      <c r="H68" s="2">
        <v>2.08</v>
      </c>
      <c r="I68" t="s">
        <v>161</v>
      </c>
      <c r="J68" t="s">
        <v>162</v>
      </c>
      <c r="K68" t="s">
        <v>163</v>
      </c>
      <c r="L68" s="3">
        <v>45789</v>
      </c>
      <c r="M68" s="3">
        <v>45809</v>
      </c>
      <c r="N68" s="3">
        <v>46053</v>
      </c>
      <c r="O68">
        <v>2</v>
      </c>
      <c r="P68" t="s">
        <v>51</v>
      </c>
      <c r="Q68" t="s">
        <v>70</v>
      </c>
      <c r="R68" t="s">
        <v>53</v>
      </c>
      <c r="S68" t="s">
        <v>0</v>
      </c>
      <c r="T68" s="3">
        <v>45809</v>
      </c>
      <c r="U68" t="s">
        <v>63</v>
      </c>
      <c r="V68" t="s">
        <v>71</v>
      </c>
      <c r="W68" t="s">
        <v>56</v>
      </c>
      <c r="X68" t="s">
        <v>0</v>
      </c>
    </row>
    <row r="69" spans="1:24" x14ac:dyDescent="0.25">
      <c r="A69" t="s">
        <v>13</v>
      </c>
      <c r="B69" t="s">
        <v>44</v>
      </c>
      <c r="C69" t="s">
        <v>164</v>
      </c>
      <c r="D69" t="s">
        <v>165</v>
      </c>
      <c r="E69" t="s">
        <v>47</v>
      </c>
      <c r="F69" t="s">
        <v>4</v>
      </c>
      <c r="G69" s="3">
        <v>46023</v>
      </c>
      <c r="H69" s="2">
        <v>2.08</v>
      </c>
      <c r="I69" t="s">
        <v>166</v>
      </c>
      <c r="J69" t="s">
        <v>167</v>
      </c>
      <c r="K69" t="s">
        <v>168</v>
      </c>
      <c r="L69" s="3">
        <v>45713</v>
      </c>
      <c r="M69" s="3">
        <v>45717</v>
      </c>
      <c r="N69" t="s">
        <v>0</v>
      </c>
      <c r="O69">
        <v>2</v>
      </c>
      <c r="P69" t="s">
        <v>139</v>
      </c>
      <c r="Q69" t="s">
        <v>52</v>
      </c>
      <c r="R69" t="s">
        <v>53</v>
      </c>
      <c r="S69" t="s">
        <v>0</v>
      </c>
      <c r="T69" s="3">
        <v>45717</v>
      </c>
      <c r="U69" t="s">
        <v>76</v>
      </c>
      <c r="V69" t="s">
        <v>169</v>
      </c>
      <c r="W69" t="s">
        <v>56</v>
      </c>
      <c r="X69" t="s">
        <v>0</v>
      </c>
    </row>
    <row r="70" spans="1:24" x14ac:dyDescent="0.25">
      <c r="A70" t="s">
        <v>13</v>
      </c>
      <c r="B70" t="s">
        <v>57</v>
      </c>
      <c r="C70" t="s">
        <v>164</v>
      </c>
      <c r="D70" t="s">
        <v>165</v>
      </c>
      <c r="E70" t="s">
        <v>164</v>
      </c>
      <c r="F70" t="s">
        <v>165</v>
      </c>
      <c r="G70" s="3">
        <v>46023</v>
      </c>
      <c r="H70" s="2">
        <v>32.58</v>
      </c>
      <c r="I70" t="s">
        <v>166</v>
      </c>
      <c r="J70" t="s">
        <v>167</v>
      </c>
      <c r="K70" t="s">
        <v>168</v>
      </c>
      <c r="L70" s="3">
        <v>45713</v>
      </c>
      <c r="M70" s="3">
        <v>45717</v>
      </c>
      <c r="N70" t="s">
        <v>0</v>
      </c>
      <c r="O70">
        <v>2</v>
      </c>
      <c r="P70" t="s">
        <v>139</v>
      </c>
      <c r="Q70" t="s">
        <v>52</v>
      </c>
      <c r="R70" t="s">
        <v>53</v>
      </c>
      <c r="S70" t="s">
        <v>0</v>
      </c>
      <c r="T70" s="3">
        <v>45717</v>
      </c>
      <c r="U70" t="s">
        <v>76</v>
      </c>
      <c r="V70" t="s">
        <v>169</v>
      </c>
      <c r="W70" t="s">
        <v>56</v>
      </c>
      <c r="X70" t="s">
        <v>0</v>
      </c>
    </row>
    <row r="71" spans="1:24" x14ac:dyDescent="0.25">
      <c r="A71" t="s">
        <v>13</v>
      </c>
      <c r="B71" t="s">
        <v>57</v>
      </c>
      <c r="C71" t="s">
        <v>170</v>
      </c>
      <c r="D71" t="s">
        <v>171</v>
      </c>
      <c r="E71" t="s">
        <v>170</v>
      </c>
      <c r="F71" t="s">
        <v>171</v>
      </c>
      <c r="G71" s="3">
        <v>46023</v>
      </c>
      <c r="H71" s="2">
        <v>28.92</v>
      </c>
      <c r="I71" t="s">
        <v>172</v>
      </c>
      <c r="J71" t="s">
        <v>173</v>
      </c>
      <c r="K71" t="s">
        <v>174</v>
      </c>
      <c r="L71" s="3">
        <v>45716</v>
      </c>
      <c r="M71" s="3">
        <v>45717</v>
      </c>
      <c r="N71" t="s">
        <v>0</v>
      </c>
      <c r="O71">
        <v>7</v>
      </c>
      <c r="P71" t="s">
        <v>53</v>
      </c>
      <c r="Q71" t="s">
        <v>175</v>
      </c>
      <c r="R71" t="s">
        <v>53</v>
      </c>
      <c r="S71" t="s">
        <v>0</v>
      </c>
      <c r="T71" s="3">
        <v>45717</v>
      </c>
      <c r="U71" t="s">
        <v>176</v>
      </c>
      <c r="V71" t="s">
        <v>177</v>
      </c>
      <c r="W71" t="s">
        <v>56</v>
      </c>
      <c r="X71" t="s">
        <v>0</v>
      </c>
    </row>
    <row r="72" spans="1:24" x14ac:dyDescent="0.25">
      <c r="A72" t="s">
        <v>13</v>
      </c>
      <c r="B72" t="s">
        <v>44</v>
      </c>
      <c r="C72" t="s">
        <v>170</v>
      </c>
      <c r="D72" t="s">
        <v>171</v>
      </c>
      <c r="E72" t="s">
        <v>47</v>
      </c>
      <c r="F72" t="s">
        <v>4</v>
      </c>
      <c r="G72" s="3">
        <v>46023</v>
      </c>
      <c r="H72" s="2">
        <v>2.08</v>
      </c>
      <c r="I72" t="s">
        <v>172</v>
      </c>
      <c r="J72" t="s">
        <v>173</v>
      </c>
      <c r="K72" t="s">
        <v>174</v>
      </c>
      <c r="L72" s="3">
        <v>45716</v>
      </c>
      <c r="M72" s="3">
        <v>45717</v>
      </c>
      <c r="N72" t="s">
        <v>0</v>
      </c>
      <c r="O72">
        <v>7</v>
      </c>
      <c r="P72" t="s">
        <v>53</v>
      </c>
      <c r="Q72" t="s">
        <v>175</v>
      </c>
      <c r="R72" t="s">
        <v>53</v>
      </c>
      <c r="S72" t="s">
        <v>0</v>
      </c>
      <c r="T72" s="3">
        <v>45717</v>
      </c>
      <c r="U72" t="s">
        <v>176</v>
      </c>
      <c r="V72" t="s">
        <v>177</v>
      </c>
      <c r="W72" t="s">
        <v>56</v>
      </c>
      <c r="X72" t="s">
        <v>0</v>
      </c>
    </row>
    <row r="73" spans="1:24" x14ac:dyDescent="0.25">
      <c r="A73" t="s">
        <v>13</v>
      </c>
      <c r="B73" t="s">
        <v>57</v>
      </c>
      <c r="C73" t="s">
        <v>178</v>
      </c>
      <c r="D73" t="s">
        <v>179</v>
      </c>
      <c r="E73" t="s">
        <v>178</v>
      </c>
      <c r="F73" t="s">
        <v>179</v>
      </c>
      <c r="G73" s="3">
        <v>46023</v>
      </c>
      <c r="H73" s="2">
        <v>28.92</v>
      </c>
      <c r="I73" t="s">
        <v>180</v>
      </c>
      <c r="J73" t="s">
        <v>181</v>
      </c>
      <c r="K73" t="s">
        <v>182</v>
      </c>
      <c r="L73" s="3">
        <v>45838</v>
      </c>
      <c r="M73" s="3">
        <v>45839</v>
      </c>
      <c r="N73" t="s">
        <v>0</v>
      </c>
      <c r="O73">
        <v>2</v>
      </c>
      <c r="P73" t="s">
        <v>51</v>
      </c>
      <c r="Q73" t="s">
        <v>70</v>
      </c>
      <c r="R73" t="s">
        <v>53</v>
      </c>
      <c r="S73" t="s">
        <v>0</v>
      </c>
      <c r="T73" s="3">
        <v>45839</v>
      </c>
      <c r="U73" t="s">
        <v>63</v>
      </c>
      <c r="V73" t="s">
        <v>71</v>
      </c>
      <c r="W73" t="s">
        <v>56</v>
      </c>
      <c r="X73" t="s">
        <v>0</v>
      </c>
    </row>
    <row r="74" spans="1:24" x14ac:dyDescent="0.25">
      <c r="A74" t="s">
        <v>13</v>
      </c>
      <c r="B74" t="s">
        <v>44</v>
      </c>
      <c r="C74" t="s">
        <v>178</v>
      </c>
      <c r="D74" t="s">
        <v>179</v>
      </c>
      <c r="E74" t="s">
        <v>47</v>
      </c>
      <c r="F74" t="s">
        <v>4</v>
      </c>
      <c r="G74" s="3">
        <v>46023</v>
      </c>
      <c r="H74" s="2">
        <v>2.08</v>
      </c>
      <c r="I74" t="s">
        <v>180</v>
      </c>
      <c r="J74" t="s">
        <v>181</v>
      </c>
      <c r="K74" t="s">
        <v>182</v>
      </c>
      <c r="L74" s="3">
        <v>45838</v>
      </c>
      <c r="M74" s="3">
        <v>45839</v>
      </c>
      <c r="N74" t="s">
        <v>0</v>
      </c>
      <c r="O74">
        <v>2</v>
      </c>
      <c r="P74" t="s">
        <v>51</v>
      </c>
      <c r="Q74" t="s">
        <v>70</v>
      </c>
      <c r="R74" t="s">
        <v>53</v>
      </c>
      <c r="S74" t="s">
        <v>0</v>
      </c>
      <c r="T74" s="3">
        <v>45839</v>
      </c>
      <c r="U74" t="s">
        <v>63</v>
      </c>
      <c r="V74" t="s">
        <v>71</v>
      </c>
      <c r="W74" t="s">
        <v>56</v>
      </c>
      <c r="X74" t="s">
        <v>0</v>
      </c>
    </row>
    <row r="75" spans="1:24" x14ac:dyDescent="0.25">
      <c r="A75" t="s">
        <v>13</v>
      </c>
      <c r="B75" t="s">
        <v>57</v>
      </c>
      <c r="C75" t="s">
        <v>66</v>
      </c>
      <c r="D75" t="s">
        <v>67</v>
      </c>
      <c r="E75" t="s">
        <v>66</v>
      </c>
      <c r="F75" t="s">
        <v>67</v>
      </c>
      <c r="G75" s="3">
        <v>46023</v>
      </c>
      <c r="H75" s="2">
        <v>28.92</v>
      </c>
      <c r="I75" t="s">
        <v>183</v>
      </c>
      <c r="J75" t="s">
        <v>184</v>
      </c>
      <c r="K75" t="s">
        <v>185</v>
      </c>
      <c r="L75" s="3">
        <v>45859</v>
      </c>
      <c r="M75" s="3">
        <v>45870</v>
      </c>
      <c r="N75" t="s">
        <v>0</v>
      </c>
      <c r="O75">
        <v>2</v>
      </c>
      <c r="P75" t="s">
        <v>51</v>
      </c>
      <c r="Q75" t="s">
        <v>70</v>
      </c>
      <c r="R75" t="s">
        <v>53</v>
      </c>
      <c r="S75" t="s">
        <v>0</v>
      </c>
      <c r="T75" s="3">
        <v>45870</v>
      </c>
      <c r="U75" t="s">
        <v>63</v>
      </c>
      <c r="V75" t="s">
        <v>114</v>
      </c>
      <c r="W75" t="s">
        <v>56</v>
      </c>
      <c r="X75" t="s">
        <v>0</v>
      </c>
    </row>
    <row r="76" spans="1:24" x14ac:dyDescent="0.25">
      <c r="A76" t="s">
        <v>13</v>
      </c>
      <c r="B76" t="s">
        <v>44</v>
      </c>
      <c r="C76" t="s">
        <v>66</v>
      </c>
      <c r="D76" t="s">
        <v>67</v>
      </c>
      <c r="E76" t="s">
        <v>47</v>
      </c>
      <c r="F76" t="s">
        <v>4</v>
      </c>
      <c r="G76" s="3">
        <v>46023</v>
      </c>
      <c r="H76" s="2">
        <v>2.08</v>
      </c>
      <c r="I76" t="s">
        <v>183</v>
      </c>
      <c r="J76" t="s">
        <v>184</v>
      </c>
      <c r="K76" t="s">
        <v>185</v>
      </c>
      <c r="L76" s="3">
        <v>45859</v>
      </c>
      <c r="M76" s="3">
        <v>45870</v>
      </c>
      <c r="N76" t="s">
        <v>0</v>
      </c>
      <c r="O76">
        <v>2</v>
      </c>
      <c r="P76" t="s">
        <v>51</v>
      </c>
      <c r="Q76" t="s">
        <v>70</v>
      </c>
      <c r="R76" t="s">
        <v>53</v>
      </c>
      <c r="S76" t="s">
        <v>0</v>
      </c>
      <c r="T76" s="3">
        <v>45870</v>
      </c>
      <c r="U76" t="s">
        <v>63</v>
      </c>
      <c r="V76" t="s">
        <v>114</v>
      </c>
      <c r="W76" t="s">
        <v>56</v>
      </c>
      <c r="X76" t="s">
        <v>0</v>
      </c>
    </row>
    <row r="77" spans="1:24" x14ac:dyDescent="0.25">
      <c r="A77" t="s">
        <v>13</v>
      </c>
      <c r="B77" t="s">
        <v>44</v>
      </c>
      <c r="C77" t="s">
        <v>186</v>
      </c>
      <c r="D77" t="s">
        <v>187</v>
      </c>
      <c r="E77" t="s">
        <v>47</v>
      </c>
      <c r="F77" t="s">
        <v>4</v>
      </c>
      <c r="G77" s="3">
        <v>46023</v>
      </c>
      <c r="H77" s="2">
        <v>2.08</v>
      </c>
      <c r="I77" t="s">
        <v>188</v>
      </c>
      <c r="J77" t="s">
        <v>189</v>
      </c>
      <c r="K77" t="s">
        <v>190</v>
      </c>
      <c r="L77" s="3">
        <v>45661</v>
      </c>
      <c r="M77" s="3">
        <v>45689</v>
      </c>
      <c r="N77" t="s">
        <v>0</v>
      </c>
      <c r="O77">
        <v>2</v>
      </c>
      <c r="P77" t="s">
        <v>51</v>
      </c>
      <c r="Q77" t="s">
        <v>62</v>
      </c>
      <c r="R77" t="s">
        <v>53</v>
      </c>
      <c r="S77" t="s">
        <v>0</v>
      </c>
      <c r="T77" s="3">
        <v>45689</v>
      </c>
      <c r="U77" t="s">
        <v>63</v>
      </c>
      <c r="V77" t="s">
        <v>191</v>
      </c>
      <c r="W77" t="s">
        <v>192</v>
      </c>
      <c r="X77" t="s">
        <v>0</v>
      </c>
    </row>
    <row r="78" spans="1:24" x14ac:dyDescent="0.25">
      <c r="A78" t="s">
        <v>13</v>
      </c>
      <c r="B78" t="s">
        <v>57</v>
      </c>
      <c r="C78" t="s">
        <v>186</v>
      </c>
      <c r="D78" t="s">
        <v>187</v>
      </c>
      <c r="E78" t="s">
        <v>186</v>
      </c>
      <c r="F78" t="s">
        <v>187</v>
      </c>
      <c r="G78" s="3">
        <v>46023</v>
      </c>
      <c r="H78" s="2">
        <v>28.92</v>
      </c>
      <c r="I78" t="s">
        <v>188</v>
      </c>
      <c r="J78" t="s">
        <v>189</v>
      </c>
      <c r="K78" t="s">
        <v>190</v>
      </c>
      <c r="L78" s="3">
        <v>45661</v>
      </c>
      <c r="M78" s="3">
        <v>45689</v>
      </c>
      <c r="N78" t="s">
        <v>0</v>
      </c>
      <c r="O78">
        <v>2</v>
      </c>
      <c r="P78" t="s">
        <v>51</v>
      </c>
      <c r="Q78" t="s">
        <v>62</v>
      </c>
      <c r="R78" t="s">
        <v>53</v>
      </c>
      <c r="S78" t="s">
        <v>0</v>
      </c>
      <c r="T78" s="3">
        <v>45689</v>
      </c>
      <c r="U78" t="s">
        <v>63</v>
      </c>
      <c r="V78" t="s">
        <v>191</v>
      </c>
      <c r="W78" t="s">
        <v>192</v>
      </c>
      <c r="X78" t="s">
        <v>0</v>
      </c>
    </row>
    <row r="79" spans="1:24" x14ac:dyDescent="0.25">
      <c r="A79" t="s">
        <v>13</v>
      </c>
      <c r="B79" t="s">
        <v>57</v>
      </c>
      <c r="C79" t="s">
        <v>178</v>
      </c>
      <c r="D79" t="s">
        <v>179</v>
      </c>
      <c r="E79" t="s">
        <v>178</v>
      </c>
      <c r="F79" t="s">
        <v>179</v>
      </c>
      <c r="G79" s="3">
        <v>46023</v>
      </c>
      <c r="H79" s="2">
        <v>28.92</v>
      </c>
      <c r="I79" t="s">
        <v>193</v>
      </c>
      <c r="J79" t="s">
        <v>194</v>
      </c>
      <c r="K79" t="s">
        <v>195</v>
      </c>
      <c r="L79" s="3">
        <v>45862</v>
      </c>
      <c r="M79" s="3">
        <v>45870</v>
      </c>
      <c r="N79" t="s">
        <v>0</v>
      </c>
      <c r="O79">
        <v>2</v>
      </c>
      <c r="P79" t="s">
        <v>51</v>
      </c>
      <c r="Q79" t="s">
        <v>62</v>
      </c>
      <c r="R79" t="s">
        <v>53</v>
      </c>
      <c r="S79" t="s">
        <v>0</v>
      </c>
      <c r="T79" s="3">
        <v>45870</v>
      </c>
      <c r="U79" t="s">
        <v>63</v>
      </c>
      <c r="V79" t="s">
        <v>64</v>
      </c>
      <c r="W79" t="s">
        <v>65</v>
      </c>
      <c r="X79" t="s">
        <v>0</v>
      </c>
    </row>
    <row r="80" spans="1:24" x14ac:dyDescent="0.25">
      <c r="A80" t="s">
        <v>13</v>
      </c>
      <c r="B80" t="s">
        <v>44</v>
      </c>
      <c r="C80" t="s">
        <v>178</v>
      </c>
      <c r="D80" t="s">
        <v>179</v>
      </c>
      <c r="E80" t="s">
        <v>47</v>
      </c>
      <c r="F80" t="s">
        <v>4</v>
      </c>
      <c r="G80" s="3">
        <v>46023</v>
      </c>
      <c r="H80" s="2">
        <v>2.08</v>
      </c>
      <c r="I80" t="s">
        <v>193</v>
      </c>
      <c r="J80" t="s">
        <v>194</v>
      </c>
      <c r="K80" t="s">
        <v>195</v>
      </c>
      <c r="L80" s="3">
        <v>45862</v>
      </c>
      <c r="M80" s="3">
        <v>45870</v>
      </c>
      <c r="N80" t="s">
        <v>0</v>
      </c>
      <c r="O80">
        <v>2</v>
      </c>
      <c r="P80" t="s">
        <v>51</v>
      </c>
      <c r="Q80" t="s">
        <v>62</v>
      </c>
      <c r="R80" t="s">
        <v>53</v>
      </c>
      <c r="S80" t="s">
        <v>0</v>
      </c>
      <c r="T80" s="3">
        <v>45870</v>
      </c>
      <c r="U80" t="s">
        <v>63</v>
      </c>
      <c r="V80" t="s">
        <v>64</v>
      </c>
      <c r="W80" t="s">
        <v>65</v>
      </c>
      <c r="X80" t="s">
        <v>0</v>
      </c>
    </row>
    <row r="81" spans="1:24" x14ac:dyDescent="0.25">
      <c r="A81" t="s">
        <v>13</v>
      </c>
      <c r="B81" t="s">
        <v>57</v>
      </c>
      <c r="C81" t="s">
        <v>178</v>
      </c>
      <c r="D81" t="s">
        <v>179</v>
      </c>
      <c r="E81" t="s">
        <v>178</v>
      </c>
      <c r="F81" t="s">
        <v>179</v>
      </c>
      <c r="G81" s="3">
        <v>46023</v>
      </c>
      <c r="H81" s="2">
        <v>28.92</v>
      </c>
      <c r="I81" t="s">
        <v>196</v>
      </c>
      <c r="J81" t="s">
        <v>197</v>
      </c>
      <c r="K81" t="s">
        <v>198</v>
      </c>
      <c r="L81" s="3">
        <v>45857</v>
      </c>
      <c r="M81" s="3">
        <v>45870</v>
      </c>
      <c r="N81" t="s">
        <v>0</v>
      </c>
      <c r="O81">
        <v>2</v>
      </c>
      <c r="P81" t="s">
        <v>53</v>
      </c>
      <c r="Q81" t="s">
        <v>70</v>
      </c>
      <c r="R81" t="s">
        <v>53</v>
      </c>
      <c r="S81" t="s">
        <v>0</v>
      </c>
      <c r="T81" s="3">
        <v>45870</v>
      </c>
      <c r="U81" t="s">
        <v>63</v>
      </c>
      <c r="V81" t="s">
        <v>71</v>
      </c>
      <c r="W81" t="s">
        <v>56</v>
      </c>
      <c r="X81" t="s">
        <v>0</v>
      </c>
    </row>
    <row r="82" spans="1:24" x14ac:dyDescent="0.25">
      <c r="A82" t="s">
        <v>13</v>
      </c>
      <c r="B82" t="s">
        <v>44</v>
      </c>
      <c r="C82" t="s">
        <v>178</v>
      </c>
      <c r="D82" t="s">
        <v>179</v>
      </c>
      <c r="E82" t="s">
        <v>47</v>
      </c>
      <c r="F82" t="s">
        <v>4</v>
      </c>
      <c r="G82" s="3">
        <v>46023</v>
      </c>
      <c r="H82" s="2">
        <v>2.08</v>
      </c>
      <c r="I82" t="s">
        <v>196</v>
      </c>
      <c r="J82" t="s">
        <v>197</v>
      </c>
      <c r="K82" t="s">
        <v>198</v>
      </c>
      <c r="L82" s="3">
        <v>45857</v>
      </c>
      <c r="M82" s="3">
        <v>45870</v>
      </c>
      <c r="N82" t="s">
        <v>0</v>
      </c>
      <c r="O82">
        <v>2</v>
      </c>
      <c r="P82" t="s">
        <v>53</v>
      </c>
      <c r="Q82" t="s">
        <v>70</v>
      </c>
      <c r="R82" t="s">
        <v>53</v>
      </c>
      <c r="S82" t="s">
        <v>0</v>
      </c>
      <c r="T82" s="3">
        <v>45870</v>
      </c>
      <c r="U82" t="s">
        <v>63</v>
      </c>
      <c r="V82" t="s">
        <v>71</v>
      </c>
      <c r="W82" t="s">
        <v>56</v>
      </c>
      <c r="X82" t="s">
        <v>0</v>
      </c>
    </row>
    <row r="83" spans="1:24" x14ac:dyDescent="0.25">
      <c r="A83" t="s">
        <v>160</v>
      </c>
      <c r="B83" t="s">
        <v>57</v>
      </c>
      <c r="C83" t="s">
        <v>105</v>
      </c>
      <c r="D83" t="s">
        <v>106</v>
      </c>
      <c r="E83" t="s">
        <v>105</v>
      </c>
      <c r="F83" t="s">
        <v>106</v>
      </c>
      <c r="G83" s="3">
        <v>46023</v>
      </c>
      <c r="H83" s="2">
        <v>28.92</v>
      </c>
      <c r="I83" t="s">
        <v>199</v>
      </c>
      <c r="J83" t="s">
        <v>200</v>
      </c>
      <c r="K83" t="s">
        <v>201</v>
      </c>
      <c r="L83" s="3">
        <v>45789</v>
      </c>
      <c r="M83" s="3">
        <v>45809</v>
      </c>
      <c r="N83" s="3">
        <v>46053</v>
      </c>
      <c r="O83">
        <v>2</v>
      </c>
      <c r="P83" t="s">
        <v>51</v>
      </c>
      <c r="Q83" t="s">
        <v>70</v>
      </c>
      <c r="R83" t="s">
        <v>53</v>
      </c>
      <c r="S83" t="s">
        <v>0</v>
      </c>
      <c r="T83" s="3">
        <v>45809</v>
      </c>
      <c r="U83" t="s">
        <v>63</v>
      </c>
      <c r="V83" t="s">
        <v>71</v>
      </c>
      <c r="W83" t="s">
        <v>56</v>
      </c>
      <c r="X83" t="s">
        <v>0</v>
      </c>
    </row>
    <row r="84" spans="1:24" x14ac:dyDescent="0.25">
      <c r="A84" t="s">
        <v>160</v>
      </c>
      <c r="B84" t="s">
        <v>44</v>
      </c>
      <c r="C84" t="s">
        <v>105</v>
      </c>
      <c r="D84" t="s">
        <v>106</v>
      </c>
      <c r="E84" t="s">
        <v>47</v>
      </c>
      <c r="F84" t="s">
        <v>4</v>
      </c>
      <c r="G84" s="3">
        <v>46023</v>
      </c>
      <c r="H84" s="2">
        <v>2.08</v>
      </c>
      <c r="I84" t="s">
        <v>199</v>
      </c>
      <c r="J84" t="s">
        <v>200</v>
      </c>
      <c r="K84" t="s">
        <v>201</v>
      </c>
      <c r="L84" s="3">
        <v>45789</v>
      </c>
      <c r="M84" s="3">
        <v>45809</v>
      </c>
      <c r="N84" s="3">
        <v>46053</v>
      </c>
      <c r="O84">
        <v>2</v>
      </c>
      <c r="P84" t="s">
        <v>51</v>
      </c>
      <c r="Q84" t="s">
        <v>70</v>
      </c>
      <c r="R84" t="s">
        <v>53</v>
      </c>
      <c r="S84" t="s">
        <v>0</v>
      </c>
      <c r="T84" s="3">
        <v>45809</v>
      </c>
      <c r="U84" t="s">
        <v>63</v>
      </c>
      <c r="V84" t="s">
        <v>71</v>
      </c>
      <c r="W84" t="s">
        <v>56</v>
      </c>
      <c r="X84" t="s">
        <v>0</v>
      </c>
    </row>
    <row r="85" spans="1:24" x14ac:dyDescent="0.25">
      <c r="A85" t="s">
        <v>13</v>
      </c>
      <c r="B85" t="s">
        <v>44</v>
      </c>
      <c r="C85" t="s">
        <v>45</v>
      </c>
      <c r="D85" t="s">
        <v>46</v>
      </c>
      <c r="E85" t="s">
        <v>47</v>
      </c>
      <c r="F85" t="s">
        <v>4</v>
      </c>
      <c r="G85" s="3">
        <v>46023</v>
      </c>
      <c r="H85" s="2">
        <v>2.08</v>
      </c>
      <c r="I85" t="s">
        <v>202</v>
      </c>
      <c r="J85" t="s">
        <v>203</v>
      </c>
      <c r="K85" t="s">
        <v>204</v>
      </c>
      <c r="L85" s="3">
        <v>45925</v>
      </c>
      <c r="M85" s="3">
        <v>45992</v>
      </c>
      <c r="N85" t="s">
        <v>0</v>
      </c>
      <c r="O85">
        <v>2</v>
      </c>
      <c r="P85" t="s">
        <v>51</v>
      </c>
      <c r="Q85" t="s">
        <v>52</v>
      </c>
      <c r="R85" t="s">
        <v>53</v>
      </c>
      <c r="S85" t="s">
        <v>0</v>
      </c>
      <c r="T85" s="3">
        <v>45992</v>
      </c>
      <c r="U85" t="s">
        <v>76</v>
      </c>
      <c r="V85" t="s">
        <v>205</v>
      </c>
      <c r="W85" t="s">
        <v>56</v>
      </c>
      <c r="X85" t="s">
        <v>0</v>
      </c>
    </row>
    <row r="86" spans="1:24" x14ac:dyDescent="0.25">
      <c r="A86" t="s">
        <v>13</v>
      </c>
      <c r="B86" t="s">
        <v>57</v>
      </c>
      <c r="C86" t="s">
        <v>45</v>
      </c>
      <c r="D86" t="s">
        <v>46</v>
      </c>
      <c r="E86" t="s">
        <v>45</v>
      </c>
      <c r="F86" t="s">
        <v>46</v>
      </c>
      <c r="G86" s="3">
        <v>46023</v>
      </c>
      <c r="H86" s="2">
        <v>32.58</v>
      </c>
      <c r="I86" t="s">
        <v>202</v>
      </c>
      <c r="J86" t="s">
        <v>203</v>
      </c>
      <c r="K86" t="s">
        <v>204</v>
      </c>
      <c r="L86" s="3">
        <v>45925</v>
      </c>
      <c r="M86" s="3">
        <v>45992</v>
      </c>
      <c r="N86" t="s">
        <v>0</v>
      </c>
      <c r="O86">
        <v>2</v>
      </c>
      <c r="P86" t="s">
        <v>51</v>
      </c>
      <c r="Q86" t="s">
        <v>52</v>
      </c>
      <c r="R86" t="s">
        <v>53</v>
      </c>
      <c r="S86" t="s">
        <v>0</v>
      </c>
      <c r="T86" s="3">
        <v>45992</v>
      </c>
      <c r="U86" t="s">
        <v>76</v>
      </c>
      <c r="V86" t="s">
        <v>205</v>
      </c>
      <c r="W86" t="s">
        <v>56</v>
      </c>
      <c r="X86" t="s">
        <v>0</v>
      </c>
    </row>
    <row r="87" spans="1:24" x14ac:dyDescent="0.25">
      <c r="A87" t="s">
        <v>13</v>
      </c>
      <c r="B87" t="s">
        <v>44</v>
      </c>
      <c r="C87" t="s">
        <v>206</v>
      </c>
      <c r="D87" t="s">
        <v>207</v>
      </c>
      <c r="E87" t="s">
        <v>47</v>
      </c>
      <c r="F87" t="s">
        <v>4</v>
      </c>
      <c r="G87" s="3">
        <v>46023</v>
      </c>
      <c r="H87" s="2">
        <v>2.08</v>
      </c>
      <c r="I87">
        <v>20055281801</v>
      </c>
      <c r="J87" t="s">
        <v>208</v>
      </c>
      <c r="K87" t="s">
        <v>209</v>
      </c>
      <c r="L87" s="3">
        <v>45756</v>
      </c>
      <c r="M87" s="3">
        <v>45778</v>
      </c>
      <c r="N87" t="s">
        <v>0</v>
      </c>
      <c r="O87">
        <v>2</v>
      </c>
      <c r="P87" t="s">
        <v>139</v>
      </c>
      <c r="Q87" t="s">
        <v>70</v>
      </c>
      <c r="R87" t="s">
        <v>53</v>
      </c>
      <c r="S87" t="s">
        <v>0</v>
      </c>
      <c r="T87" s="3">
        <v>45778</v>
      </c>
      <c r="U87" t="s">
        <v>63</v>
      </c>
      <c r="V87" t="s">
        <v>71</v>
      </c>
      <c r="W87" t="s">
        <v>56</v>
      </c>
      <c r="X87" t="s">
        <v>0</v>
      </c>
    </row>
    <row r="88" spans="1:24" x14ac:dyDescent="0.25">
      <c r="A88" t="s">
        <v>13</v>
      </c>
      <c r="B88" t="s">
        <v>57</v>
      </c>
      <c r="C88" t="s">
        <v>206</v>
      </c>
      <c r="D88" t="s">
        <v>207</v>
      </c>
      <c r="E88" t="s">
        <v>206</v>
      </c>
      <c r="F88" t="s">
        <v>207</v>
      </c>
      <c r="G88" s="3">
        <v>46023</v>
      </c>
      <c r="H88" s="2">
        <v>0</v>
      </c>
      <c r="I88">
        <v>20055281801</v>
      </c>
      <c r="J88" t="s">
        <v>208</v>
      </c>
      <c r="K88" t="s">
        <v>209</v>
      </c>
      <c r="L88" s="3">
        <v>45756</v>
      </c>
      <c r="M88" s="3">
        <v>45778</v>
      </c>
      <c r="N88" t="s">
        <v>0</v>
      </c>
      <c r="O88">
        <v>2</v>
      </c>
      <c r="P88" t="s">
        <v>139</v>
      </c>
      <c r="Q88" t="s">
        <v>70</v>
      </c>
      <c r="R88" t="s">
        <v>53</v>
      </c>
      <c r="S88" t="s">
        <v>0</v>
      </c>
      <c r="T88" s="3">
        <v>45778</v>
      </c>
      <c r="U88" t="s">
        <v>63</v>
      </c>
      <c r="V88" t="s">
        <v>71</v>
      </c>
      <c r="W88" t="s">
        <v>56</v>
      </c>
      <c r="X88" t="s">
        <v>0</v>
      </c>
    </row>
    <row r="89" spans="1:24" x14ac:dyDescent="0.25">
      <c r="A89" t="s">
        <v>13</v>
      </c>
      <c r="B89" t="s">
        <v>44</v>
      </c>
      <c r="C89" t="s">
        <v>86</v>
      </c>
      <c r="D89" t="s">
        <v>87</v>
      </c>
      <c r="E89" t="s">
        <v>47</v>
      </c>
      <c r="F89" t="s">
        <v>4</v>
      </c>
      <c r="G89" s="3">
        <v>46023</v>
      </c>
      <c r="H89" s="2">
        <v>2.08</v>
      </c>
      <c r="I89" t="s">
        <v>210</v>
      </c>
      <c r="J89" t="s">
        <v>211</v>
      </c>
      <c r="K89" t="s">
        <v>212</v>
      </c>
      <c r="L89" s="3">
        <v>45614</v>
      </c>
      <c r="M89" s="3">
        <v>45658</v>
      </c>
      <c r="N89" t="s">
        <v>0</v>
      </c>
      <c r="O89">
        <v>6</v>
      </c>
      <c r="P89" t="s">
        <v>53</v>
      </c>
      <c r="Q89" t="s">
        <v>140</v>
      </c>
      <c r="R89" t="s">
        <v>53</v>
      </c>
      <c r="S89" t="s">
        <v>0</v>
      </c>
      <c r="T89" s="3">
        <v>45658</v>
      </c>
      <c r="U89" t="s">
        <v>213</v>
      </c>
      <c r="V89" t="s">
        <v>214</v>
      </c>
      <c r="W89" t="s">
        <v>56</v>
      </c>
      <c r="X89" t="s">
        <v>0</v>
      </c>
    </row>
    <row r="90" spans="1:24" x14ac:dyDescent="0.25">
      <c r="A90" t="s">
        <v>13</v>
      </c>
      <c r="B90" t="s">
        <v>57</v>
      </c>
      <c r="C90" t="s">
        <v>86</v>
      </c>
      <c r="D90" t="s">
        <v>87</v>
      </c>
      <c r="E90" t="s">
        <v>86</v>
      </c>
      <c r="F90" t="s">
        <v>87</v>
      </c>
      <c r="G90" s="3">
        <v>46023</v>
      </c>
      <c r="H90" s="2">
        <v>28.92</v>
      </c>
      <c r="I90" t="s">
        <v>210</v>
      </c>
      <c r="J90" t="s">
        <v>211</v>
      </c>
      <c r="K90" t="s">
        <v>212</v>
      </c>
      <c r="L90" s="3">
        <v>45614</v>
      </c>
      <c r="M90" s="3">
        <v>45658</v>
      </c>
      <c r="N90" t="s">
        <v>0</v>
      </c>
      <c r="O90">
        <v>6</v>
      </c>
      <c r="P90" t="s">
        <v>53</v>
      </c>
      <c r="Q90" t="s">
        <v>140</v>
      </c>
      <c r="R90" t="s">
        <v>53</v>
      </c>
      <c r="S90" t="s">
        <v>0</v>
      </c>
      <c r="T90" s="3">
        <v>45658</v>
      </c>
      <c r="U90" t="s">
        <v>213</v>
      </c>
      <c r="V90" t="s">
        <v>214</v>
      </c>
      <c r="W90" t="s">
        <v>56</v>
      </c>
      <c r="X90" t="s">
        <v>0</v>
      </c>
    </row>
    <row r="91" spans="1:24" x14ac:dyDescent="0.25">
      <c r="A91" t="s">
        <v>13</v>
      </c>
      <c r="B91" t="s">
        <v>57</v>
      </c>
      <c r="C91" t="s">
        <v>66</v>
      </c>
      <c r="D91" t="s">
        <v>67</v>
      </c>
      <c r="E91" t="s">
        <v>66</v>
      </c>
      <c r="F91" t="s">
        <v>67</v>
      </c>
      <c r="G91" s="3">
        <v>46023</v>
      </c>
      <c r="H91" s="2">
        <v>28.92</v>
      </c>
      <c r="I91" t="s">
        <v>215</v>
      </c>
      <c r="J91" t="s">
        <v>216</v>
      </c>
      <c r="K91" t="s">
        <v>217</v>
      </c>
      <c r="L91" s="3">
        <v>45678</v>
      </c>
      <c r="M91" s="3">
        <v>45689</v>
      </c>
      <c r="N91" t="s">
        <v>0</v>
      </c>
      <c r="O91">
        <v>6</v>
      </c>
      <c r="P91" t="s">
        <v>53</v>
      </c>
      <c r="Q91" t="s">
        <v>70</v>
      </c>
      <c r="R91" t="s">
        <v>53</v>
      </c>
      <c r="S91" t="s">
        <v>0</v>
      </c>
      <c r="T91" s="3">
        <v>45689</v>
      </c>
      <c r="U91" t="s">
        <v>63</v>
      </c>
      <c r="V91" t="s">
        <v>71</v>
      </c>
      <c r="W91" t="s">
        <v>56</v>
      </c>
      <c r="X91" t="s">
        <v>0</v>
      </c>
    </row>
    <row r="92" spans="1:24" x14ac:dyDescent="0.25">
      <c r="A92" t="s">
        <v>13</v>
      </c>
      <c r="B92" t="s">
        <v>44</v>
      </c>
      <c r="C92" t="s">
        <v>66</v>
      </c>
      <c r="D92" t="s">
        <v>67</v>
      </c>
      <c r="E92" t="s">
        <v>47</v>
      </c>
      <c r="F92" t="s">
        <v>4</v>
      </c>
      <c r="G92" s="3">
        <v>46023</v>
      </c>
      <c r="H92" s="2">
        <v>2.08</v>
      </c>
      <c r="I92" t="s">
        <v>215</v>
      </c>
      <c r="J92" t="s">
        <v>216</v>
      </c>
      <c r="K92" t="s">
        <v>217</v>
      </c>
      <c r="L92" s="3">
        <v>45678</v>
      </c>
      <c r="M92" s="3">
        <v>45689</v>
      </c>
      <c r="N92" t="s">
        <v>0</v>
      </c>
      <c r="O92">
        <v>6</v>
      </c>
      <c r="P92" t="s">
        <v>53</v>
      </c>
      <c r="Q92" t="s">
        <v>70</v>
      </c>
      <c r="R92" t="s">
        <v>53</v>
      </c>
      <c r="S92" t="s">
        <v>0</v>
      </c>
      <c r="T92" s="3">
        <v>45689</v>
      </c>
      <c r="U92" t="s">
        <v>63</v>
      </c>
      <c r="V92" t="s">
        <v>71</v>
      </c>
      <c r="W92" t="s">
        <v>56</v>
      </c>
      <c r="X92" t="s">
        <v>0</v>
      </c>
    </row>
    <row r="93" spans="1:24" x14ac:dyDescent="0.25">
      <c r="A93" t="s">
        <v>13</v>
      </c>
      <c r="B93" t="s">
        <v>57</v>
      </c>
      <c r="C93" t="s">
        <v>72</v>
      </c>
      <c r="D93" t="s">
        <v>73</v>
      </c>
      <c r="E93" t="s">
        <v>72</v>
      </c>
      <c r="F93" t="s">
        <v>73</v>
      </c>
      <c r="G93" s="3">
        <v>46023</v>
      </c>
      <c r="H93" s="2">
        <v>32.58</v>
      </c>
      <c r="I93" t="s">
        <v>218</v>
      </c>
      <c r="J93" t="s">
        <v>219</v>
      </c>
      <c r="K93" t="s">
        <v>220</v>
      </c>
      <c r="L93" s="3">
        <v>45681</v>
      </c>
      <c r="M93" s="3">
        <v>45689</v>
      </c>
      <c r="N93" t="s">
        <v>0</v>
      </c>
      <c r="O93">
        <v>2</v>
      </c>
      <c r="P93" t="s">
        <v>139</v>
      </c>
      <c r="Q93" t="s">
        <v>52</v>
      </c>
      <c r="R93" t="s">
        <v>53</v>
      </c>
      <c r="S93" t="s">
        <v>0</v>
      </c>
      <c r="T93" s="3">
        <v>45689</v>
      </c>
      <c r="U93" t="s">
        <v>54</v>
      </c>
      <c r="V93" t="s">
        <v>55</v>
      </c>
      <c r="W93" t="s">
        <v>56</v>
      </c>
      <c r="X93" t="s">
        <v>0</v>
      </c>
    </row>
    <row r="94" spans="1:24" x14ac:dyDescent="0.25">
      <c r="A94" t="s">
        <v>13</v>
      </c>
      <c r="B94" t="s">
        <v>44</v>
      </c>
      <c r="C94" t="s">
        <v>72</v>
      </c>
      <c r="D94" t="s">
        <v>73</v>
      </c>
      <c r="E94" t="s">
        <v>47</v>
      </c>
      <c r="F94" t="s">
        <v>4</v>
      </c>
      <c r="G94" s="3">
        <v>46023</v>
      </c>
      <c r="H94" s="2">
        <v>2.08</v>
      </c>
      <c r="I94" t="s">
        <v>218</v>
      </c>
      <c r="J94" t="s">
        <v>219</v>
      </c>
      <c r="K94" t="s">
        <v>220</v>
      </c>
      <c r="L94" s="3">
        <v>45681</v>
      </c>
      <c r="M94" s="3">
        <v>45689</v>
      </c>
      <c r="N94" t="s">
        <v>0</v>
      </c>
      <c r="O94">
        <v>2</v>
      </c>
      <c r="P94" t="s">
        <v>139</v>
      </c>
      <c r="Q94" t="s">
        <v>52</v>
      </c>
      <c r="R94" t="s">
        <v>53</v>
      </c>
      <c r="S94" t="s">
        <v>0</v>
      </c>
      <c r="T94" s="3">
        <v>45689</v>
      </c>
      <c r="U94" t="s">
        <v>54</v>
      </c>
      <c r="V94" t="s">
        <v>55</v>
      </c>
      <c r="W94" t="s">
        <v>56</v>
      </c>
      <c r="X94" t="s">
        <v>0</v>
      </c>
    </row>
    <row r="95" spans="1:24" x14ac:dyDescent="0.25">
      <c r="A95" t="s">
        <v>13</v>
      </c>
      <c r="B95" t="s">
        <v>57</v>
      </c>
      <c r="C95" t="s">
        <v>170</v>
      </c>
      <c r="D95" t="s">
        <v>171</v>
      </c>
      <c r="E95" t="s">
        <v>170</v>
      </c>
      <c r="F95" t="s">
        <v>171</v>
      </c>
      <c r="G95" s="3">
        <v>46023</v>
      </c>
      <c r="H95" s="2">
        <v>28.92</v>
      </c>
      <c r="I95" t="s">
        <v>221</v>
      </c>
      <c r="J95" t="s">
        <v>222</v>
      </c>
      <c r="K95" t="s">
        <v>223</v>
      </c>
      <c r="L95" s="3">
        <v>45645</v>
      </c>
      <c r="M95" s="3">
        <v>45658</v>
      </c>
      <c r="N95" t="s">
        <v>0</v>
      </c>
      <c r="O95">
        <v>6</v>
      </c>
      <c r="P95" t="s">
        <v>53</v>
      </c>
      <c r="Q95" t="s">
        <v>175</v>
      </c>
      <c r="R95" t="s">
        <v>53</v>
      </c>
      <c r="S95" t="s">
        <v>0</v>
      </c>
      <c r="T95" s="3">
        <v>45658</v>
      </c>
      <c r="U95" t="s">
        <v>176</v>
      </c>
      <c r="V95" t="s">
        <v>224</v>
      </c>
      <c r="W95" t="s">
        <v>56</v>
      </c>
      <c r="X95" t="s">
        <v>0</v>
      </c>
    </row>
    <row r="96" spans="1:24" x14ac:dyDescent="0.25">
      <c r="A96" t="s">
        <v>13</v>
      </c>
      <c r="B96" t="s">
        <v>44</v>
      </c>
      <c r="C96" t="s">
        <v>170</v>
      </c>
      <c r="D96" t="s">
        <v>171</v>
      </c>
      <c r="E96" t="s">
        <v>47</v>
      </c>
      <c r="F96" t="s">
        <v>4</v>
      </c>
      <c r="G96" s="3">
        <v>46023</v>
      </c>
      <c r="H96" s="2">
        <v>2.08</v>
      </c>
      <c r="I96" t="s">
        <v>221</v>
      </c>
      <c r="J96" t="s">
        <v>222</v>
      </c>
      <c r="K96" t="s">
        <v>223</v>
      </c>
      <c r="L96" s="3">
        <v>45645</v>
      </c>
      <c r="M96" s="3">
        <v>45658</v>
      </c>
      <c r="N96" t="s">
        <v>0</v>
      </c>
      <c r="O96">
        <v>6</v>
      </c>
      <c r="P96" t="s">
        <v>53</v>
      </c>
      <c r="Q96" t="s">
        <v>175</v>
      </c>
      <c r="R96" t="s">
        <v>53</v>
      </c>
      <c r="S96" t="s">
        <v>0</v>
      </c>
      <c r="T96" s="3">
        <v>45658</v>
      </c>
      <c r="U96" t="s">
        <v>176</v>
      </c>
      <c r="V96" t="s">
        <v>224</v>
      </c>
      <c r="W96" t="s">
        <v>56</v>
      </c>
      <c r="X96" t="s">
        <v>0</v>
      </c>
    </row>
    <row r="97" spans="1:24" x14ac:dyDescent="0.25">
      <c r="A97" t="s">
        <v>13</v>
      </c>
      <c r="B97" t="s">
        <v>57</v>
      </c>
      <c r="C97" t="s">
        <v>225</v>
      </c>
      <c r="D97" t="s">
        <v>226</v>
      </c>
      <c r="E97" t="s">
        <v>225</v>
      </c>
      <c r="F97" t="s">
        <v>226</v>
      </c>
      <c r="G97" s="3">
        <v>46023</v>
      </c>
      <c r="H97" s="2">
        <v>28.92</v>
      </c>
      <c r="I97" t="s">
        <v>227</v>
      </c>
      <c r="J97" t="s">
        <v>228</v>
      </c>
      <c r="K97" t="s">
        <v>229</v>
      </c>
      <c r="L97" s="3">
        <v>45951</v>
      </c>
      <c r="M97" s="3">
        <v>45962</v>
      </c>
      <c r="N97" t="s">
        <v>0</v>
      </c>
      <c r="O97">
        <v>2</v>
      </c>
      <c r="P97" t="s">
        <v>51</v>
      </c>
      <c r="Q97" t="s">
        <v>70</v>
      </c>
      <c r="R97" t="s">
        <v>53</v>
      </c>
      <c r="S97" t="s">
        <v>0</v>
      </c>
      <c r="T97" s="3">
        <v>45962</v>
      </c>
      <c r="U97" t="s">
        <v>63</v>
      </c>
      <c r="V97" t="s">
        <v>71</v>
      </c>
      <c r="W97" t="s">
        <v>56</v>
      </c>
      <c r="X97" t="s">
        <v>0</v>
      </c>
    </row>
    <row r="98" spans="1:24" x14ac:dyDescent="0.25">
      <c r="A98" t="s">
        <v>13</v>
      </c>
      <c r="B98" t="s">
        <v>44</v>
      </c>
      <c r="C98" t="s">
        <v>225</v>
      </c>
      <c r="D98" t="s">
        <v>226</v>
      </c>
      <c r="E98" t="s">
        <v>47</v>
      </c>
      <c r="F98" t="s">
        <v>4</v>
      </c>
      <c r="G98" s="3">
        <v>46023</v>
      </c>
      <c r="H98" s="2">
        <v>2.08</v>
      </c>
      <c r="I98" t="s">
        <v>227</v>
      </c>
      <c r="J98" t="s">
        <v>228</v>
      </c>
      <c r="K98" t="s">
        <v>229</v>
      </c>
      <c r="L98" s="3">
        <v>45951</v>
      </c>
      <c r="M98" s="3">
        <v>45962</v>
      </c>
      <c r="N98" t="s">
        <v>0</v>
      </c>
      <c r="O98">
        <v>2</v>
      </c>
      <c r="P98" t="s">
        <v>51</v>
      </c>
      <c r="Q98" t="s">
        <v>70</v>
      </c>
      <c r="R98" t="s">
        <v>53</v>
      </c>
      <c r="S98" t="s">
        <v>0</v>
      </c>
      <c r="T98" s="3">
        <v>45962</v>
      </c>
      <c r="U98" t="s">
        <v>63</v>
      </c>
      <c r="V98" t="s">
        <v>71</v>
      </c>
      <c r="W98" t="s">
        <v>56</v>
      </c>
      <c r="X98" t="s">
        <v>0</v>
      </c>
    </row>
    <row r="99" spans="1:24" x14ac:dyDescent="0.25">
      <c r="A99" t="s">
        <v>13</v>
      </c>
      <c r="B99" t="s">
        <v>57</v>
      </c>
      <c r="C99" t="s">
        <v>72</v>
      </c>
      <c r="D99" t="s">
        <v>73</v>
      </c>
      <c r="E99" t="s">
        <v>72</v>
      </c>
      <c r="F99" t="s">
        <v>73</v>
      </c>
      <c r="G99" s="3">
        <v>46023</v>
      </c>
      <c r="H99" s="2">
        <v>32.58</v>
      </c>
      <c r="I99">
        <v>37221945</v>
      </c>
      <c r="J99" t="s">
        <v>230</v>
      </c>
      <c r="K99" t="s">
        <v>231</v>
      </c>
      <c r="L99" s="3">
        <v>45632</v>
      </c>
      <c r="M99" s="3">
        <v>45658</v>
      </c>
      <c r="N99" t="s">
        <v>0</v>
      </c>
      <c r="O99">
        <v>11</v>
      </c>
      <c r="P99" t="s">
        <v>53</v>
      </c>
      <c r="Q99" t="s">
        <v>52</v>
      </c>
      <c r="R99" t="s">
        <v>53</v>
      </c>
      <c r="S99" t="s">
        <v>0</v>
      </c>
      <c r="T99" s="3">
        <v>45658</v>
      </c>
      <c r="U99" t="s">
        <v>54</v>
      </c>
      <c r="V99" t="s">
        <v>55</v>
      </c>
      <c r="W99" t="s">
        <v>56</v>
      </c>
      <c r="X99" t="s">
        <v>0</v>
      </c>
    </row>
    <row r="100" spans="1:24" x14ac:dyDescent="0.25">
      <c r="A100" t="s">
        <v>13</v>
      </c>
      <c r="B100" t="s">
        <v>44</v>
      </c>
      <c r="C100" t="s">
        <v>72</v>
      </c>
      <c r="D100" t="s">
        <v>73</v>
      </c>
      <c r="E100" t="s">
        <v>47</v>
      </c>
      <c r="F100" t="s">
        <v>4</v>
      </c>
      <c r="G100" s="3">
        <v>46023</v>
      </c>
      <c r="H100" s="2">
        <v>2.08</v>
      </c>
      <c r="I100">
        <v>37221945</v>
      </c>
      <c r="J100" t="s">
        <v>230</v>
      </c>
      <c r="K100" t="s">
        <v>231</v>
      </c>
      <c r="L100" s="3">
        <v>45632</v>
      </c>
      <c r="M100" s="3">
        <v>45658</v>
      </c>
      <c r="N100" t="s">
        <v>0</v>
      </c>
      <c r="O100">
        <v>11</v>
      </c>
      <c r="P100" t="s">
        <v>53</v>
      </c>
      <c r="Q100" t="s">
        <v>52</v>
      </c>
      <c r="R100" t="s">
        <v>53</v>
      </c>
      <c r="S100" t="s">
        <v>0</v>
      </c>
      <c r="T100" s="3">
        <v>45658</v>
      </c>
      <c r="U100" t="s">
        <v>54</v>
      </c>
      <c r="V100" t="s">
        <v>55</v>
      </c>
      <c r="W100" t="s">
        <v>56</v>
      </c>
      <c r="X100" t="s">
        <v>0</v>
      </c>
    </row>
    <row r="101" spans="1:24" x14ac:dyDescent="0.25">
      <c r="A101" t="s">
        <v>13</v>
      </c>
      <c r="B101" t="s">
        <v>44</v>
      </c>
      <c r="C101" t="s">
        <v>232</v>
      </c>
      <c r="D101" t="s">
        <v>233</v>
      </c>
      <c r="E101" t="s">
        <v>47</v>
      </c>
      <c r="F101" t="s">
        <v>4</v>
      </c>
      <c r="G101" s="3">
        <v>46023</v>
      </c>
      <c r="H101" s="2">
        <v>3</v>
      </c>
      <c r="I101">
        <v>19450061701</v>
      </c>
      <c r="J101" t="s">
        <v>234</v>
      </c>
      <c r="K101" t="s">
        <v>235</v>
      </c>
      <c r="L101" s="3">
        <v>45587</v>
      </c>
      <c r="M101" s="3">
        <v>45658</v>
      </c>
      <c r="N101" t="s">
        <v>0</v>
      </c>
      <c r="O101">
        <v>11</v>
      </c>
      <c r="P101" t="s">
        <v>139</v>
      </c>
      <c r="Q101" t="s">
        <v>70</v>
      </c>
      <c r="R101" t="s">
        <v>139</v>
      </c>
      <c r="S101" t="s">
        <v>0</v>
      </c>
      <c r="T101" s="3">
        <v>45658</v>
      </c>
      <c r="U101" t="s">
        <v>236</v>
      </c>
      <c r="V101" t="s">
        <v>237</v>
      </c>
      <c r="W101" t="s">
        <v>56</v>
      </c>
      <c r="X101" t="s">
        <v>0</v>
      </c>
    </row>
    <row r="102" spans="1:24" x14ac:dyDescent="0.25">
      <c r="A102" t="s">
        <v>13</v>
      </c>
      <c r="B102" t="s">
        <v>57</v>
      </c>
      <c r="C102" t="s">
        <v>232</v>
      </c>
      <c r="D102" t="s">
        <v>233</v>
      </c>
      <c r="E102" t="s">
        <v>232</v>
      </c>
      <c r="F102" t="s">
        <v>233</v>
      </c>
      <c r="G102" s="3">
        <v>46023</v>
      </c>
      <c r="H102" s="2">
        <v>57</v>
      </c>
      <c r="I102">
        <v>19450061701</v>
      </c>
      <c r="J102" t="s">
        <v>234</v>
      </c>
      <c r="K102" t="s">
        <v>235</v>
      </c>
      <c r="L102" s="3">
        <v>45587</v>
      </c>
      <c r="M102" s="3">
        <v>45658</v>
      </c>
      <c r="N102" t="s">
        <v>0</v>
      </c>
      <c r="O102">
        <v>11</v>
      </c>
      <c r="P102" t="s">
        <v>139</v>
      </c>
      <c r="Q102" t="s">
        <v>70</v>
      </c>
      <c r="R102" t="s">
        <v>139</v>
      </c>
      <c r="S102" t="s">
        <v>0</v>
      </c>
      <c r="T102" s="3">
        <v>45658</v>
      </c>
      <c r="U102" t="s">
        <v>236</v>
      </c>
      <c r="V102" t="s">
        <v>237</v>
      </c>
      <c r="W102" t="s">
        <v>56</v>
      </c>
      <c r="X102" t="s">
        <v>0</v>
      </c>
    </row>
    <row r="103" spans="1:24" x14ac:dyDescent="0.25">
      <c r="A103" t="s">
        <v>13</v>
      </c>
      <c r="B103" t="s">
        <v>44</v>
      </c>
      <c r="C103" t="s">
        <v>238</v>
      </c>
      <c r="D103" t="s">
        <v>239</v>
      </c>
      <c r="E103" t="s">
        <v>47</v>
      </c>
      <c r="F103" t="s">
        <v>4</v>
      </c>
      <c r="G103" s="3">
        <v>46023</v>
      </c>
      <c r="H103" s="2">
        <v>3</v>
      </c>
      <c r="I103">
        <v>19104355301</v>
      </c>
      <c r="J103" t="s">
        <v>240</v>
      </c>
      <c r="K103" t="s">
        <v>241</v>
      </c>
      <c r="L103" s="3">
        <v>45260</v>
      </c>
      <c r="M103" s="3">
        <v>45292</v>
      </c>
      <c r="N103" t="s">
        <v>0</v>
      </c>
      <c r="O103">
        <v>3</v>
      </c>
      <c r="P103" t="s">
        <v>51</v>
      </c>
      <c r="Q103" t="s">
        <v>52</v>
      </c>
      <c r="R103" t="s">
        <v>139</v>
      </c>
      <c r="S103" t="s">
        <v>0</v>
      </c>
      <c r="T103" s="3">
        <v>45292</v>
      </c>
      <c r="U103" t="s">
        <v>236</v>
      </c>
      <c r="V103" t="s">
        <v>242</v>
      </c>
      <c r="W103" t="s">
        <v>56</v>
      </c>
      <c r="X103" t="s">
        <v>0</v>
      </c>
    </row>
    <row r="104" spans="1:24" x14ac:dyDescent="0.25">
      <c r="A104" t="s">
        <v>13</v>
      </c>
      <c r="B104" t="s">
        <v>44</v>
      </c>
      <c r="C104" t="s">
        <v>232</v>
      </c>
      <c r="D104" t="s">
        <v>233</v>
      </c>
      <c r="E104" t="s">
        <v>47</v>
      </c>
      <c r="F104" t="s">
        <v>4</v>
      </c>
      <c r="G104" s="3">
        <v>46023</v>
      </c>
      <c r="H104" s="2">
        <v>3</v>
      </c>
      <c r="I104">
        <v>20142871101</v>
      </c>
      <c r="J104" t="s">
        <v>243</v>
      </c>
      <c r="K104" t="s">
        <v>244</v>
      </c>
      <c r="L104" s="3">
        <v>45688</v>
      </c>
      <c r="M104" s="3">
        <v>45717</v>
      </c>
      <c r="N104" t="s">
        <v>0</v>
      </c>
      <c r="O104">
        <v>2</v>
      </c>
      <c r="P104" t="s">
        <v>51</v>
      </c>
      <c r="Q104" t="s">
        <v>70</v>
      </c>
      <c r="R104" t="s">
        <v>139</v>
      </c>
      <c r="S104" t="s">
        <v>0</v>
      </c>
      <c r="T104" s="3">
        <v>45717</v>
      </c>
      <c r="U104" t="s">
        <v>236</v>
      </c>
      <c r="V104" t="s">
        <v>237</v>
      </c>
      <c r="W104" t="s">
        <v>56</v>
      </c>
      <c r="X104" t="s">
        <v>0</v>
      </c>
    </row>
    <row r="105" spans="1:24" x14ac:dyDescent="0.25">
      <c r="A105" t="s">
        <v>13</v>
      </c>
      <c r="B105" t="s">
        <v>57</v>
      </c>
      <c r="C105" t="s">
        <v>232</v>
      </c>
      <c r="D105" t="s">
        <v>233</v>
      </c>
      <c r="E105" t="s">
        <v>232</v>
      </c>
      <c r="F105" t="s">
        <v>233</v>
      </c>
      <c r="G105" s="3">
        <v>46023</v>
      </c>
      <c r="H105" s="2">
        <v>57</v>
      </c>
      <c r="I105">
        <v>20142871101</v>
      </c>
      <c r="J105" t="s">
        <v>243</v>
      </c>
      <c r="K105" t="s">
        <v>244</v>
      </c>
      <c r="L105" s="3">
        <v>45688</v>
      </c>
      <c r="M105" s="3">
        <v>45717</v>
      </c>
      <c r="N105" t="s">
        <v>0</v>
      </c>
      <c r="O105">
        <v>2</v>
      </c>
      <c r="P105" t="s">
        <v>51</v>
      </c>
      <c r="Q105" t="s">
        <v>70</v>
      </c>
      <c r="R105" t="s">
        <v>139</v>
      </c>
      <c r="S105" t="s">
        <v>0</v>
      </c>
      <c r="T105" s="3">
        <v>45717</v>
      </c>
      <c r="U105" t="s">
        <v>236</v>
      </c>
      <c r="V105" t="s">
        <v>237</v>
      </c>
      <c r="W105" t="s">
        <v>56</v>
      </c>
      <c r="X105" t="s">
        <v>0</v>
      </c>
    </row>
    <row r="106" spans="1:24" x14ac:dyDescent="0.25">
      <c r="A106" t="s">
        <v>13</v>
      </c>
      <c r="B106" t="s">
        <v>44</v>
      </c>
      <c r="C106" t="s">
        <v>245</v>
      </c>
      <c r="D106" t="s">
        <v>246</v>
      </c>
      <c r="E106" t="s">
        <v>47</v>
      </c>
      <c r="F106" t="s">
        <v>4</v>
      </c>
      <c r="G106" s="3">
        <v>46023</v>
      </c>
      <c r="H106" s="2">
        <v>3</v>
      </c>
      <c r="I106">
        <v>20382998101</v>
      </c>
      <c r="J106" t="s">
        <v>247</v>
      </c>
      <c r="K106" t="s">
        <v>248</v>
      </c>
      <c r="L106" s="3">
        <v>45896</v>
      </c>
      <c r="M106" s="3">
        <v>45931</v>
      </c>
      <c r="N106" t="s">
        <v>0</v>
      </c>
      <c r="O106">
        <v>2</v>
      </c>
      <c r="P106" t="s">
        <v>51</v>
      </c>
      <c r="Q106" t="s">
        <v>52</v>
      </c>
      <c r="R106" t="s">
        <v>139</v>
      </c>
      <c r="S106" t="s">
        <v>0</v>
      </c>
      <c r="T106" s="3">
        <v>45931</v>
      </c>
      <c r="U106" t="s">
        <v>236</v>
      </c>
      <c r="V106" t="s">
        <v>242</v>
      </c>
      <c r="W106" t="s">
        <v>56</v>
      </c>
      <c r="X106" t="s">
        <v>0</v>
      </c>
    </row>
    <row r="107" spans="1:24" x14ac:dyDescent="0.25">
      <c r="A107" t="s">
        <v>13</v>
      </c>
      <c r="B107" t="s">
        <v>44</v>
      </c>
      <c r="C107" t="s">
        <v>232</v>
      </c>
      <c r="D107" t="s">
        <v>233</v>
      </c>
      <c r="E107" t="s">
        <v>47</v>
      </c>
      <c r="F107" t="s">
        <v>4</v>
      </c>
      <c r="G107" s="3">
        <v>46023</v>
      </c>
      <c r="H107" s="2">
        <v>3</v>
      </c>
      <c r="I107">
        <v>91001096218</v>
      </c>
      <c r="J107" t="s">
        <v>249</v>
      </c>
      <c r="K107" t="s">
        <v>250</v>
      </c>
      <c r="L107" s="3">
        <v>45628</v>
      </c>
      <c r="M107" s="3">
        <v>45658</v>
      </c>
      <c r="N107" t="s">
        <v>0</v>
      </c>
      <c r="O107">
        <v>13</v>
      </c>
      <c r="P107" t="s">
        <v>139</v>
      </c>
      <c r="Q107" t="s">
        <v>70</v>
      </c>
      <c r="R107" t="s">
        <v>139</v>
      </c>
      <c r="S107" t="s">
        <v>0</v>
      </c>
      <c r="T107" s="3">
        <v>45658</v>
      </c>
      <c r="U107" t="s">
        <v>236</v>
      </c>
      <c r="V107" t="s">
        <v>237</v>
      </c>
      <c r="W107" t="s">
        <v>56</v>
      </c>
      <c r="X107" t="s">
        <v>0</v>
      </c>
    </row>
    <row r="108" spans="1:24" x14ac:dyDescent="0.25">
      <c r="A108" t="s">
        <v>13</v>
      </c>
      <c r="B108" t="s">
        <v>57</v>
      </c>
      <c r="C108" t="s">
        <v>232</v>
      </c>
      <c r="D108" t="s">
        <v>233</v>
      </c>
      <c r="E108" t="s">
        <v>232</v>
      </c>
      <c r="F108" t="s">
        <v>233</v>
      </c>
      <c r="G108" s="3">
        <v>46023</v>
      </c>
      <c r="H108" s="2">
        <v>57</v>
      </c>
      <c r="I108">
        <v>91001096218</v>
      </c>
      <c r="J108" t="s">
        <v>249</v>
      </c>
      <c r="K108" t="s">
        <v>250</v>
      </c>
      <c r="L108" s="3">
        <v>45628</v>
      </c>
      <c r="M108" s="3">
        <v>45658</v>
      </c>
      <c r="N108" t="s">
        <v>0</v>
      </c>
      <c r="O108">
        <v>13</v>
      </c>
      <c r="P108" t="s">
        <v>139</v>
      </c>
      <c r="Q108" t="s">
        <v>70</v>
      </c>
      <c r="R108" t="s">
        <v>139</v>
      </c>
      <c r="S108" t="s">
        <v>0</v>
      </c>
      <c r="T108" s="3">
        <v>45658</v>
      </c>
      <c r="U108" t="s">
        <v>236</v>
      </c>
      <c r="V108" t="s">
        <v>237</v>
      </c>
      <c r="W108" t="s">
        <v>56</v>
      </c>
      <c r="X108" t="s">
        <v>0</v>
      </c>
    </row>
    <row r="109" spans="1:24" x14ac:dyDescent="0.25">
      <c r="A109" t="s">
        <v>13</v>
      </c>
      <c r="B109" t="s">
        <v>44</v>
      </c>
      <c r="C109" t="s">
        <v>186</v>
      </c>
      <c r="D109" t="s">
        <v>187</v>
      </c>
      <c r="E109" t="s">
        <v>47</v>
      </c>
      <c r="F109" t="s">
        <v>4</v>
      </c>
      <c r="G109" s="3">
        <v>46023</v>
      </c>
      <c r="H109" s="2">
        <v>3</v>
      </c>
      <c r="I109">
        <v>19650923601</v>
      </c>
      <c r="J109" t="s">
        <v>251</v>
      </c>
      <c r="K109" t="s">
        <v>252</v>
      </c>
      <c r="L109" s="3">
        <v>45596</v>
      </c>
      <c r="M109" s="3">
        <v>45597</v>
      </c>
      <c r="N109" t="s">
        <v>0</v>
      </c>
      <c r="O109">
        <v>3</v>
      </c>
      <c r="P109" t="s">
        <v>51</v>
      </c>
      <c r="Q109" t="s">
        <v>70</v>
      </c>
      <c r="R109" t="s">
        <v>139</v>
      </c>
      <c r="S109" t="s">
        <v>0</v>
      </c>
      <c r="T109" s="3">
        <v>45597</v>
      </c>
      <c r="U109" t="s">
        <v>236</v>
      </c>
      <c r="V109" t="s">
        <v>237</v>
      </c>
      <c r="W109" t="s">
        <v>56</v>
      </c>
      <c r="X109" t="s">
        <v>0</v>
      </c>
    </row>
    <row r="110" spans="1:24" x14ac:dyDescent="0.25">
      <c r="A110" t="s">
        <v>13</v>
      </c>
      <c r="B110" t="s">
        <v>57</v>
      </c>
      <c r="C110" t="s">
        <v>186</v>
      </c>
      <c r="D110" t="s">
        <v>187</v>
      </c>
      <c r="E110" t="s">
        <v>186</v>
      </c>
      <c r="F110" t="s">
        <v>187</v>
      </c>
      <c r="G110" s="3">
        <v>46023</v>
      </c>
      <c r="H110" s="2">
        <v>57</v>
      </c>
      <c r="I110">
        <v>19650923601</v>
      </c>
      <c r="J110" t="s">
        <v>251</v>
      </c>
      <c r="K110" t="s">
        <v>252</v>
      </c>
      <c r="L110" s="3">
        <v>45596</v>
      </c>
      <c r="M110" s="3">
        <v>45597</v>
      </c>
      <c r="N110" t="s">
        <v>0</v>
      </c>
      <c r="O110">
        <v>3</v>
      </c>
      <c r="P110" t="s">
        <v>51</v>
      </c>
      <c r="Q110" t="s">
        <v>70</v>
      </c>
      <c r="R110" t="s">
        <v>139</v>
      </c>
      <c r="S110" t="s">
        <v>0</v>
      </c>
      <c r="T110" s="3">
        <v>45597</v>
      </c>
      <c r="U110" t="s">
        <v>236</v>
      </c>
      <c r="V110" t="s">
        <v>237</v>
      </c>
      <c r="W110" t="s">
        <v>56</v>
      </c>
      <c r="X110" t="s">
        <v>0</v>
      </c>
    </row>
    <row r="111" spans="1:24" x14ac:dyDescent="0.25">
      <c r="A111" t="s">
        <v>13</v>
      </c>
      <c r="B111" t="s">
        <v>57</v>
      </c>
      <c r="C111" t="s">
        <v>58</v>
      </c>
      <c r="D111" t="s">
        <v>59</v>
      </c>
      <c r="E111" t="s">
        <v>58</v>
      </c>
      <c r="F111" t="s">
        <v>59</v>
      </c>
      <c r="G111" s="3">
        <v>46023</v>
      </c>
      <c r="H111" s="2">
        <v>57</v>
      </c>
      <c r="I111">
        <v>20301740501</v>
      </c>
      <c r="J111" t="s">
        <v>253</v>
      </c>
      <c r="K111" t="s">
        <v>254</v>
      </c>
      <c r="L111" s="3">
        <v>45822</v>
      </c>
      <c r="M111" s="3">
        <v>45839</v>
      </c>
      <c r="N111" t="s">
        <v>0</v>
      </c>
      <c r="O111">
        <v>2</v>
      </c>
      <c r="P111" t="s">
        <v>51</v>
      </c>
      <c r="Q111" t="s">
        <v>255</v>
      </c>
      <c r="R111" t="s">
        <v>139</v>
      </c>
      <c r="S111" t="s">
        <v>0</v>
      </c>
      <c r="T111" s="3">
        <v>45839</v>
      </c>
      <c r="U111" t="s">
        <v>236</v>
      </c>
      <c r="V111" t="s">
        <v>256</v>
      </c>
      <c r="W111" t="s">
        <v>56</v>
      </c>
      <c r="X111" t="s">
        <v>0</v>
      </c>
    </row>
    <row r="112" spans="1:24" x14ac:dyDescent="0.25">
      <c r="A112" t="s">
        <v>13</v>
      </c>
      <c r="B112" t="s">
        <v>44</v>
      </c>
      <c r="C112" t="s">
        <v>58</v>
      </c>
      <c r="D112" t="s">
        <v>59</v>
      </c>
      <c r="E112" t="s">
        <v>47</v>
      </c>
      <c r="F112" t="s">
        <v>4</v>
      </c>
      <c r="G112" s="3">
        <v>46023</v>
      </c>
      <c r="H112" s="2">
        <v>3</v>
      </c>
      <c r="I112">
        <v>20301740501</v>
      </c>
      <c r="J112" t="s">
        <v>253</v>
      </c>
      <c r="K112" t="s">
        <v>254</v>
      </c>
      <c r="L112" s="3">
        <v>45822</v>
      </c>
      <c r="M112" s="3">
        <v>45839</v>
      </c>
      <c r="N112" t="s">
        <v>0</v>
      </c>
      <c r="O112">
        <v>2</v>
      </c>
      <c r="P112" t="s">
        <v>51</v>
      </c>
      <c r="Q112" t="s">
        <v>255</v>
      </c>
      <c r="R112" t="s">
        <v>139</v>
      </c>
      <c r="S112" t="s">
        <v>0</v>
      </c>
      <c r="T112" s="3">
        <v>45839</v>
      </c>
      <c r="U112" t="s">
        <v>236</v>
      </c>
      <c r="V112" t="s">
        <v>256</v>
      </c>
      <c r="W112" t="s">
        <v>56</v>
      </c>
      <c r="X112" t="s">
        <v>0</v>
      </c>
    </row>
    <row r="113" spans="1:24" x14ac:dyDescent="0.25">
      <c r="A113" t="s">
        <v>13</v>
      </c>
      <c r="B113" t="s">
        <v>57</v>
      </c>
      <c r="C113" t="s">
        <v>170</v>
      </c>
      <c r="D113" t="s">
        <v>171</v>
      </c>
      <c r="E113" t="s">
        <v>170</v>
      </c>
      <c r="F113" t="s">
        <v>171</v>
      </c>
      <c r="G113" s="3">
        <v>46023</v>
      </c>
      <c r="H113" s="2">
        <v>57</v>
      </c>
      <c r="I113">
        <v>19903351501</v>
      </c>
      <c r="J113" t="s">
        <v>257</v>
      </c>
      <c r="K113" t="s">
        <v>258</v>
      </c>
      <c r="L113" s="3">
        <v>45624</v>
      </c>
      <c r="M113" s="3">
        <v>45658</v>
      </c>
      <c r="N113" t="s">
        <v>0</v>
      </c>
      <c r="O113">
        <v>3</v>
      </c>
      <c r="P113" t="s">
        <v>139</v>
      </c>
      <c r="Q113" t="s">
        <v>175</v>
      </c>
      <c r="R113" t="s">
        <v>139</v>
      </c>
      <c r="S113" t="s">
        <v>0</v>
      </c>
      <c r="T113" s="3">
        <v>45658</v>
      </c>
      <c r="U113" t="s">
        <v>236</v>
      </c>
      <c r="V113" t="s">
        <v>259</v>
      </c>
      <c r="W113" t="s">
        <v>56</v>
      </c>
      <c r="X113" t="s">
        <v>0</v>
      </c>
    </row>
    <row r="114" spans="1:24" x14ac:dyDescent="0.25">
      <c r="A114" t="s">
        <v>13</v>
      </c>
      <c r="B114" t="s">
        <v>44</v>
      </c>
      <c r="C114" t="s">
        <v>170</v>
      </c>
      <c r="D114" t="s">
        <v>171</v>
      </c>
      <c r="E114" t="s">
        <v>47</v>
      </c>
      <c r="F114" t="s">
        <v>4</v>
      </c>
      <c r="G114" s="3">
        <v>46023</v>
      </c>
      <c r="H114" s="2">
        <v>3</v>
      </c>
      <c r="I114">
        <v>19903351501</v>
      </c>
      <c r="J114" t="s">
        <v>257</v>
      </c>
      <c r="K114" t="s">
        <v>258</v>
      </c>
      <c r="L114" s="3">
        <v>45624</v>
      </c>
      <c r="M114" s="3">
        <v>45658</v>
      </c>
      <c r="N114" t="s">
        <v>0</v>
      </c>
      <c r="O114">
        <v>3</v>
      </c>
      <c r="P114" t="s">
        <v>139</v>
      </c>
      <c r="Q114" t="s">
        <v>175</v>
      </c>
      <c r="R114" t="s">
        <v>139</v>
      </c>
      <c r="S114" t="s">
        <v>0</v>
      </c>
      <c r="T114" s="3">
        <v>45658</v>
      </c>
      <c r="U114" t="s">
        <v>236</v>
      </c>
      <c r="V114" t="s">
        <v>259</v>
      </c>
      <c r="W114" t="s">
        <v>56</v>
      </c>
      <c r="X114" t="s">
        <v>0</v>
      </c>
    </row>
    <row r="115" spans="1:24" x14ac:dyDescent="0.25">
      <c r="A115" t="s">
        <v>13</v>
      </c>
      <c r="B115" t="s">
        <v>44</v>
      </c>
      <c r="C115" t="s">
        <v>232</v>
      </c>
      <c r="D115" t="s">
        <v>233</v>
      </c>
      <c r="E115" t="s">
        <v>47</v>
      </c>
      <c r="F115" t="s">
        <v>4</v>
      </c>
      <c r="G115" s="3">
        <v>46023</v>
      </c>
      <c r="H115" s="2">
        <v>3</v>
      </c>
      <c r="I115">
        <v>18172874201</v>
      </c>
      <c r="J115" t="s">
        <v>260</v>
      </c>
      <c r="K115" t="s">
        <v>261</v>
      </c>
      <c r="L115" s="3">
        <v>45581</v>
      </c>
      <c r="M115" s="3">
        <v>45658</v>
      </c>
      <c r="N115" t="s">
        <v>0</v>
      </c>
      <c r="O115">
        <v>5</v>
      </c>
      <c r="P115" t="s">
        <v>139</v>
      </c>
      <c r="Q115" t="s">
        <v>70</v>
      </c>
      <c r="R115" t="s">
        <v>139</v>
      </c>
      <c r="S115" t="s">
        <v>0</v>
      </c>
      <c r="T115" s="3">
        <v>45658</v>
      </c>
      <c r="U115" t="s">
        <v>236</v>
      </c>
      <c r="V115" t="s">
        <v>237</v>
      </c>
      <c r="W115" t="s">
        <v>56</v>
      </c>
      <c r="X115" t="s">
        <v>0</v>
      </c>
    </row>
    <row r="116" spans="1:24" x14ac:dyDescent="0.25">
      <c r="A116" t="s">
        <v>13</v>
      </c>
      <c r="B116" t="s">
        <v>57</v>
      </c>
      <c r="C116" t="s">
        <v>232</v>
      </c>
      <c r="D116" t="s">
        <v>233</v>
      </c>
      <c r="E116" t="s">
        <v>232</v>
      </c>
      <c r="F116" t="s">
        <v>233</v>
      </c>
      <c r="G116" s="3">
        <v>46023</v>
      </c>
      <c r="H116" s="2">
        <v>57</v>
      </c>
      <c r="I116">
        <v>18172874201</v>
      </c>
      <c r="J116" t="s">
        <v>260</v>
      </c>
      <c r="K116" t="s">
        <v>261</v>
      </c>
      <c r="L116" s="3">
        <v>45581</v>
      </c>
      <c r="M116" s="3">
        <v>45658</v>
      </c>
      <c r="N116" t="s">
        <v>0</v>
      </c>
      <c r="O116">
        <v>5</v>
      </c>
      <c r="P116" t="s">
        <v>139</v>
      </c>
      <c r="Q116" t="s">
        <v>70</v>
      </c>
      <c r="R116" t="s">
        <v>139</v>
      </c>
      <c r="S116" t="s">
        <v>0</v>
      </c>
      <c r="T116" s="3">
        <v>45658</v>
      </c>
      <c r="U116" t="s">
        <v>236</v>
      </c>
      <c r="V116" t="s">
        <v>237</v>
      </c>
      <c r="W116" t="s">
        <v>56</v>
      </c>
      <c r="X116" t="s">
        <v>0</v>
      </c>
    </row>
    <row r="117" spans="1:24" x14ac:dyDescent="0.25">
      <c r="A117" t="s">
        <v>13</v>
      </c>
      <c r="B117" t="s">
        <v>44</v>
      </c>
      <c r="C117" t="s">
        <v>245</v>
      </c>
      <c r="D117" t="s">
        <v>246</v>
      </c>
      <c r="E117" t="s">
        <v>47</v>
      </c>
      <c r="F117" t="s">
        <v>4</v>
      </c>
      <c r="G117" s="3">
        <v>46023</v>
      </c>
      <c r="H117" s="2">
        <v>3</v>
      </c>
      <c r="I117">
        <v>20071445901</v>
      </c>
      <c r="J117" t="s">
        <v>262</v>
      </c>
      <c r="K117" t="s">
        <v>263</v>
      </c>
      <c r="L117" s="3">
        <v>45642</v>
      </c>
      <c r="M117" s="3">
        <v>45658</v>
      </c>
      <c r="N117" t="s">
        <v>0</v>
      </c>
      <c r="O117">
        <v>2</v>
      </c>
      <c r="P117" t="s">
        <v>51</v>
      </c>
      <c r="Q117" t="s">
        <v>52</v>
      </c>
      <c r="R117" t="s">
        <v>139</v>
      </c>
      <c r="S117" t="s">
        <v>0</v>
      </c>
      <c r="T117" s="3">
        <v>45658</v>
      </c>
      <c r="U117" t="s">
        <v>236</v>
      </c>
      <c r="V117" t="s">
        <v>242</v>
      </c>
      <c r="W117" t="s">
        <v>56</v>
      </c>
      <c r="X117" t="s">
        <v>0</v>
      </c>
    </row>
    <row r="118" spans="1:24" x14ac:dyDescent="0.25">
      <c r="A118" t="s">
        <v>13</v>
      </c>
      <c r="B118" t="s">
        <v>44</v>
      </c>
      <c r="C118" t="s">
        <v>245</v>
      </c>
      <c r="D118" t="s">
        <v>246</v>
      </c>
      <c r="E118" t="s">
        <v>47</v>
      </c>
      <c r="F118" t="s">
        <v>4</v>
      </c>
      <c r="G118" s="3">
        <v>46023</v>
      </c>
      <c r="H118" s="2">
        <v>3</v>
      </c>
      <c r="I118">
        <v>19684864201</v>
      </c>
      <c r="J118" t="s">
        <v>264</v>
      </c>
      <c r="K118" t="s">
        <v>265</v>
      </c>
      <c r="L118" s="3">
        <v>45601</v>
      </c>
      <c r="M118" s="3">
        <v>45658</v>
      </c>
      <c r="N118" t="s">
        <v>0</v>
      </c>
      <c r="O118">
        <v>2</v>
      </c>
      <c r="P118" t="s">
        <v>51</v>
      </c>
      <c r="Q118" t="s">
        <v>52</v>
      </c>
      <c r="R118" t="s">
        <v>139</v>
      </c>
      <c r="S118" t="s">
        <v>0</v>
      </c>
      <c r="T118" s="3">
        <v>45658</v>
      </c>
      <c r="U118" t="s">
        <v>236</v>
      </c>
      <c r="V118" t="s">
        <v>242</v>
      </c>
      <c r="W118" t="s">
        <v>56</v>
      </c>
      <c r="X118" t="s">
        <v>0</v>
      </c>
    </row>
    <row r="119" spans="1:24" x14ac:dyDescent="0.25">
      <c r="A119" t="s">
        <v>13</v>
      </c>
      <c r="B119" t="s">
        <v>57</v>
      </c>
      <c r="C119" t="s">
        <v>170</v>
      </c>
      <c r="D119" t="s">
        <v>171</v>
      </c>
      <c r="E119" t="s">
        <v>170</v>
      </c>
      <c r="F119" t="s">
        <v>171</v>
      </c>
      <c r="G119" s="3">
        <v>46023</v>
      </c>
      <c r="H119" s="2">
        <v>57</v>
      </c>
      <c r="I119">
        <v>19903516301</v>
      </c>
      <c r="J119" t="s">
        <v>266</v>
      </c>
      <c r="K119" t="s">
        <v>267</v>
      </c>
      <c r="L119" s="3">
        <v>45624</v>
      </c>
      <c r="M119" s="3">
        <v>45658</v>
      </c>
      <c r="N119" t="s">
        <v>0</v>
      </c>
      <c r="O119">
        <v>4</v>
      </c>
      <c r="P119" t="s">
        <v>139</v>
      </c>
      <c r="Q119" t="s">
        <v>175</v>
      </c>
      <c r="R119" t="s">
        <v>139</v>
      </c>
      <c r="S119" t="s">
        <v>0</v>
      </c>
      <c r="T119" s="3">
        <v>45658</v>
      </c>
      <c r="U119" t="s">
        <v>236</v>
      </c>
      <c r="V119" t="s">
        <v>259</v>
      </c>
      <c r="W119" t="s">
        <v>56</v>
      </c>
      <c r="X119" t="s">
        <v>0</v>
      </c>
    </row>
    <row r="120" spans="1:24" x14ac:dyDescent="0.25">
      <c r="A120" t="s">
        <v>13</v>
      </c>
      <c r="B120" t="s">
        <v>44</v>
      </c>
      <c r="C120" t="s">
        <v>170</v>
      </c>
      <c r="D120" t="s">
        <v>171</v>
      </c>
      <c r="E120" t="s">
        <v>47</v>
      </c>
      <c r="F120" t="s">
        <v>4</v>
      </c>
      <c r="G120" s="3">
        <v>46023</v>
      </c>
      <c r="H120" s="2">
        <v>3</v>
      </c>
      <c r="I120">
        <v>19903516301</v>
      </c>
      <c r="J120" t="s">
        <v>266</v>
      </c>
      <c r="K120" t="s">
        <v>267</v>
      </c>
      <c r="L120" s="3">
        <v>45624</v>
      </c>
      <c r="M120" s="3">
        <v>45658</v>
      </c>
      <c r="N120" t="s">
        <v>0</v>
      </c>
      <c r="O120">
        <v>4</v>
      </c>
      <c r="P120" t="s">
        <v>139</v>
      </c>
      <c r="Q120" t="s">
        <v>175</v>
      </c>
      <c r="R120" t="s">
        <v>139</v>
      </c>
      <c r="S120" t="s">
        <v>0</v>
      </c>
      <c r="T120" s="3">
        <v>45658</v>
      </c>
      <c r="U120" t="s">
        <v>236</v>
      </c>
      <c r="V120" t="s">
        <v>259</v>
      </c>
      <c r="W120" t="s">
        <v>56</v>
      </c>
      <c r="X120" t="s">
        <v>0</v>
      </c>
    </row>
    <row r="121" spans="1:24" x14ac:dyDescent="0.25">
      <c r="A121" t="s">
        <v>13</v>
      </c>
      <c r="B121" t="s">
        <v>44</v>
      </c>
      <c r="C121" t="s">
        <v>155</v>
      </c>
      <c r="D121" t="s">
        <v>156</v>
      </c>
      <c r="E121" t="s">
        <v>47</v>
      </c>
      <c r="F121" t="s">
        <v>4</v>
      </c>
      <c r="G121" s="3">
        <v>46023</v>
      </c>
      <c r="H121" s="2">
        <v>3</v>
      </c>
      <c r="I121">
        <v>19935736901</v>
      </c>
      <c r="J121" t="s">
        <v>268</v>
      </c>
      <c r="K121" t="s">
        <v>269</v>
      </c>
      <c r="L121" s="3">
        <v>45628</v>
      </c>
      <c r="M121" s="3">
        <v>45658</v>
      </c>
      <c r="N121" t="s">
        <v>0</v>
      </c>
      <c r="O121">
        <v>2</v>
      </c>
      <c r="P121" t="s">
        <v>51</v>
      </c>
      <c r="Q121" t="s">
        <v>70</v>
      </c>
      <c r="R121" t="s">
        <v>139</v>
      </c>
      <c r="S121" t="s">
        <v>0</v>
      </c>
      <c r="T121" s="3">
        <v>45658</v>
      </c>
      <c r="U121" t="s">
        <v>236</v>
      </c>
      <c r="V121" t="s">
        <v>237</v>
      </c>
      <c r="W121" t="s">
        <v>56</v>
      </c>
      <c r="X121" t="s">
        <v>0</v>
      </c>
    </row>
    <row r="122" spans="1:24" x14ac:dyDescent="0.25">
      <c r="A122" t="s">
        <v>13</v>
      </c>
      <c r="B122" t="s">
        <v>57</v>
      </c>
      <c r="C122" t="s">
        <v>155</v>
      </c>
      <c r="D122" t="s">
        <v>156</v>
      </c>
      <c r="E122" t="s">
        <v>155</v>
      </c>
      <c r="F122" t="s">
        <v>156</v>
      </c>
      <c r="G122" s="3">
        <v>46023</v>
      </c>
      <c r="H122" s="2">
        <v>57</v>
      </c>
      <c r="I122">
        <v>19935736901</v>
      </c>
      <c r="J122" t="s">
        <v>268</v>
      </c>
      <c r="K122" t="s">
        <v>269</v>
      </c>
      <c r="L122" s="3">
        <v>45628</v>
      </c>
      <c r="M122" s="3">
        <v>45658</v>
      </c>
      <c r="N122" t="s">
        <v>0</v>
      </c>
      <c r="O122">
        <v>2</v>
      </c>
      <c r="P122" t="s">
        <v>51</v>
      </c>
      <c r="Q122" t="s">
        <v>70</v>
      </c>
      <c r="R122" t="s">
        <v>139</v>
      </c>
      <c r="S122" t="s">
        <v>0</v>
      </c>
      <c r="T122" s="3">
        <v>45658</v>
      </c>
      <c r="U122" t="s">
        <v>236</v>
      </c>
      <c r="V122" t="s">
        <v>237</v>
      </c>
      <c r="W122" t="s">
        <v>56</v>
      </c>
      <c r="X122" t="s">
        <v>0</v>
      </c>
    </row>
    <row r="123" spans="1:24" x14ac:dyDescent="0.25">
      <c r="A123" t="s">
        <v>13</v>
      </c>
      <c r="B123" t="s">
        <v>44</v>
      </c>
      <c r="C123" t="s">
        <v>245</v>
      </c>
      <c r="D123" t="s">
        <v>246</v>
      </c>
      <c r="E123" t="s">
        <v>47</v>
      </c>
      <c r="F123" t="s">
        <v>4</v>
      </c>
      <c r="G123" s="3">
        <v>46023</v>
      </c>
      <c r="H123" s="2">
        <v>3</v>
      </c>
      <c r="I123">
        <v>19794184201</v>
      </c>
      <c r="J123" t="s">
        <v>270</v>
      </c>
      <c r="K123" t="s">
        <v>271</v>
      </c>
      <c r="L123" s="3">
        <v>45614</v>
      </c>
      <c r="M123" s="3">
        <v>45658</v>
      </c>
      <c r="N123" t="s">
        <v>0</v>
      </c>
      <c r="O123">
        <v>10</v>
      </c>
      <c r="P123" t="s">
        <v>139</v>
      </c>
      <c r="Q123" t="s">
        <v>52</v>
      </c>
      <c r="R123" t="s">
        <v>139</v>
      </c>
      <c r="S123" t="s">
        <v>0</v>
      </c>
      <c r="T123" s="3">
        <v>45658</v>
      </c>
      <c r="U123" t="s">
        <v>236</v>
      </c>
      <c r="V123" t="s">
        <v>242</v>
      </c>
      <c r="W123" t="s">
        <v>56</v>
      </c>
      <c r="X123" t="s">
        <v>0</v>
      </c>
    </row>
    <row r="124" spans="1:24" x14ac:dyDescent="0.25">
      <c r="A124" t="s">
        <v>13</v>
      </c>
      <c r="B124" t="s">
        <v>57</v>
      </c>
      <c r="C124" t="s">
        <v>58</v>
      </c>
      <c r="D124" t="s">
        <v>59</v>
      </c>
      <c r="E124" t="s">
        <v>58</v>
      </c>
      <c r="F124" t="s">
        <v>59</v>
      </c>
      <c r="G124" s="3">
        <v>46023</v>
      </c>
      <c r="H124" s="2">
        <v>57</v>
      </c>
      <c r="I124">
        <v>19923342001</v>
      </c>
      <c r="J124" t="s">
        <v>272</v>
      </c>
      <c r="K124" t="s">
        <v>273</v>
      </c>
      <c r="L124" s="3">
        <v>45628</v>
      </c>
      <c r="M124" s="3">
        <v>45658</v>
      </c>
      <c r="N124" t="s">
        <v>0</v>
      </c>
      <c r="O124">
        <v>3</v>
      </c>
      <c r="P124" t="s">
        <v>139</v>
      </c>
      <c r="Q124" t="s">
        <v>255</v>
      </c>
      <c r="R124" t="s">
        <v>139</v>
      </c>
      <c r="S124" t="s">
        <v>0</v>
      </c>
      <c r="T124" s="3">
        <v>45658</v>
      </c>
      <c r="U124" t="s">
        <v>236</v>
      </c>
      <c r="V124" t="s">
        <v>256</v>
      </c>
      <c r="W124" t="s">
        <v>56</v>
      </c>
      <c r="X124" t="s">
        <v>0</v>
      </c>
    </row>
    <row r="125" spans="1:24" x14ac:dyDescent="0.25">
      <c r="A125" t="s">
        <v>13</v>
      </c>
      <c r="B125" t="s">
        <v>44</v>
      </c>
      <c r="C125" t="s">
        <v>58</v>
      </c>
      <c r="D125" t="s">
        <v>59</v>
      </c>
      <c r="E125" t="s">
        <v>47</v>
      </c>
      <c r="F125" t="s">
        <v>4</v>
      </c>
      <c r="G125" s="3">
        <v>46023</v>
      </c>
      <c r="H125" s="2">
        <v>3</v>
      </c>
      <c r="I125">
        <v>19923342001</v>
      </c>
      <c r="J125" t="s">
        <v>272</v>
      </c>
      <c r="K125" t="s">
        <v>273</v>
      </c>
      <c r="L125" s="3">
        <v>45628</v>
      </c>
      <c r="M125" s="3">
        <v>45658</v>
      </c>
      <c r="N125" t="s">
        <v>0</v>
      </c>
      <c r="O125">
        <v>3</v>
      </c>
      <c r="P125" t="s">
        <v>139</v>
      </c>
      <c r="Q125" t="s">
        <v>255</v>
      </c>
      <c r="R125" t="s">
        <v>139</v>
      </c>
      <c r="S125" t="s">
        <v>0</v>
      </c>
      <c r="T125" s="3">
        <v>45658</v>
      </c>
      <c r="U125" t="s">
        <v>236</v>
      </c>
      <c r="V125" t="s">
        <v>256</v>
      </c>
      <c r="W125" t="s">
        <v>56</v>
      </c>
      <c r="X125" t="s">
        <v>0</v>
      </c>
    </row>
    <row r="126" spans="1:24" x14ac:dyDescent="0.25">
      <c r="A126" t="s">
        <v>13</v>
      </c>
      <c r="B126" t="s">
        <v>44</v>
      </c>
      <c r="C126" t="s">
        <v>186</v>
      </c>
      <c r="D126" t="s">
        <v>187</v>
      </c>
      <c r="E126" t="s">
        <v>47</v>
      </c>
      <c r="F126" t="s">
        <v>4</v>
      </c>
      <c r="G126" s="3">
        <v>46023</v>
      </c>
      <c r="H126" s="2">
        <v>3</v>
      </c>
      <c r="I126">
        <v>19410657101</v>
      </c>
      <c r="J126" t="s">
        <v>274</v>
      </c>
      <c r="K126" t="s">
        <v>275</v>
      </c>
      <c r="L126" s="3">
        <v>45581</v>
      </c>
      <c r="M126" s="3">
        <v>45658</v>
      </c>
      <c r="N126" t="s">
        <v>0</v>
      </c>
      <c r="O126">
        <v>2</v>
      </c>
      <c r="P126" t="s">
        <v>51</v>
      </c>
      <c r="Q126" t="s">
        <v>276</v>
      </c>
      <c r="R126" t="s">
        <v>139</v>
      </c>
      <c r="S126" t="s">
        <v>0</v>
      </c>
      <c r="T126" s="3">
        <v>45658</v>
      </c>
      <c r="U126" t="s">
        <v>236</v>
      </c>
      <c r="V126" t="s">
        <v>277</v>
      </c>
      <c r="W126" t="s">
        <v>56</v>
      </c>
      <c r="X126" t="s">
        <v>0</v>
      </c>
    </row>
    <row r="127" spans="1:24" x14ac:dyDescent="0.25">
      <c r="A127" t="s">
        <v>13</v>
      </c>
      <c r="B127" t="s">
        <v>57</v>
      </c>
      <c r="C127" t="s">
        <v>186</v>
      </c>
      <c r="D127" t="s">
        <v>187</v>
      </c>
      <c r="E127" t="s">
        <v>186</v>
      </c>
      <c r="F127" t="s">
        <v>187</v>
      </c>
      <c r="G127" s="3">
        <v>46023</v>
      </c>
      <c r="H127" s="2">
        <v>57</v>
      </c>
      <c r="I127">
        <v>19410657101</v>
      </c>
      <c r="J127" t="s">
        <v>274</v>
      </c>
      <c r="K127" t="s">
        <v>275</v>
      </c>
      <c r="L127" s="3">
        <v>45581</v>
      </c>
      <c r="M127" s="3">
        <v>45658</v>
      </c>
      <c r="N127" t="s">
        <v>0</v>
      </c>
      <c r="O127">
        <v>2</v>
      </c>
      <c r="P127" t="s">
        <v>51</v>
      </c>
      <c r="Q127" t="s">
        <v>276</v>
      </c>
      <c r="R127" t="s">
        <v>139</v>
      </c>
      <c r="S127" t="s">
        <v>0</v>
      </c>
      <c r="T127" s="3">
        <v>45658</v>
      </c>
      <c r="U127" t="s">
        <v>236</v>
      </c>
      <c r="V127" t="s">
        <v>277</v>
      </c>
      <c r="W127" t="s">
        <v>56</v>
      </c>
      <c r="X127" t="s">
        <v>0</v>
      </c>
    </row>
    <row r="128" spans="1:24" x14ac:dyDescent="0.25">
      <c r="A128" t="s">
        <v>13</v>
      </c>
      <c r="B128" t="s">
        <v>44</v>
      </c>
      <c r="C128" t="s">
        <v>245</v>
      </c>
      <c r="D128" t="s">
        <v>246</v>
      </c>
      <c r="E128" t="s">
        <v>47</v>
      </c>
      <c r="F128" t="s">
        <v>4</v>
      </c>
      <c r="G128" s="3">
        <v>46023</v>
      </c>
      <c r="H128" s="2">
        <v>3</v>
      </c>
      <c r="I128">
        <v>20085209301</v>
      </c>
      <c r="J128" t="s">
        <v>278</v>
      </c>
      <c r="K128" t="s">
        <v>279</v>
      </c>
      <c r="L128" s="3">
        <v>45649</v>
      </c>
      <c r="M128" s="3">
        <v>45658</v>
      </c>
      <c r="N128" t="s">
        <v>0</v>
      </c>
      <c r="O128">
        <v>2</v>
      </c>
      <c r="P128" t="s">
        <v>51</v>
      </c>
      <c r="Q128" t="s">
        <v>52</v>
      </c>
      <c r="R128" t="s">
        <v>139</v>
      </c>
      <c r="S128" t="s">
        <v>0</v>
      </c>
      <c r="T128" s="3">
        <v>45658</v>
      </c>
      <c r="U128" t="s">
        <v>236</v>
      </c>
      <c r="V128" t="s">
        <v>242</v>
      </c>
      <c r="W128" t="s">
        <v>56</v>
      </c>
      <c r="X128" t="s">
        <v>0</v>
      </c>
    </row>
    <row r="129" spans="1:24" x14ac:dyDescent="0.25">
      <c r="A129" t="s">
        <v>13</v>
      </c>
      <c r="B129" t="s">
        <v>44</v>
      </c>
      <c r="C129" t="s">
        <v>245</v>
      </c>
      <c r="D129" t="s">
        <v>246</v>
      </c>
      <c r="E129" t="s">
        <v>47</v>
      </c>
      <c r="F129" t="s">
        <v>4</v>
      </c>
      <c r="G129" s="3">
        <v>46023</v>
      </c>
      <c r="H129" s="2">
        <v>3</v>
      </c>
      <c r="I129">
        <v>20294665301</v>
      </c>
      <c r="J129" t="s">
        <v>280</v>
      </c>
      <c r="K129" t="s">
        <v>281</v>
      </c>
      <c r="L129" s="3">
        <v>45814</v>
      </c>
      <c r="M129" s="3">
        <v>45870</v>
      </c>
      <c r="N129" t="s">
        <v>0</v>
      </c>
      <c r="O129">
        <v>2</v>
      </c>
      <c r="P129" t="s">
        <v>51</v>
      </c>
      <c r="Q129" t="s">
        <v>52</v>
      </c>
      <c r="R129" t="s">
        <v>139</v>
      </c>
      <c r="S129" t="s">
        <v>0</v>
      </c>
      <c r="T129" s="3">
        <v>45870</v>
      </c>
      <c r="U129" t="s">
        <v>236</v>
      </c>
      <c r="V129" t="s">
        <v>242</v>
      </c>
      <c r="W129" t="s">
        <v>56</v>
      </c>
      <c r="X129" t="s">
        <v>0</v>
      </c>
    </row>
    <row r="130" spans="1:24" x14ac:dyDescent="0.25">
      <c r="A130" t="s">
        <v>13</v>
      </c>
      <c r="B130" t="s">
        <v>44</v>
      </c>
      <c r="C130" t="s">
        <v>186</v>
      </c>
      <c r="D130" t="s">
        <v>187</v>
      </c>
      <c r="E130" t="s">
        <v>47</v>
      </c>
      <c r="F130" t="s">
        <v>4</v>
      </c>
      <c r="G130" s="3">
        <v>46023</v>
      </c>
      <c r="H130" s="2">
        <v>3</v>
      </c>
      <c r="I130">
        <v>19419806501</v>
      </c>
      <c r="J130" t="s">
        <v>282</v>
      </c>
      <c r="K130" t="s">
        <v>283</v>
      </c>
      <c r="L130" s="3">
        <v>45582</v>
      </c>
      <c r="M130" s="3">
        <v>45658</v>
      </c>
      <c r="N130" t="s">
        <v>0</v>
      </c>
      <c r="O130">
        <v>5</v>
      </c>
      <c r="P130" t="s">
        <v>139</v>
      </c>
      <c r="Q130" t="s">
        <v>70</v>
      </c>
      <c r="R130" t="s">
        <v>139</v>
      </c>
      <c r="S130" t="s">
        <v>0</v>
      </c>
      <c r="T130" s="3">
        <v>45658</v>
      </c>
      <c r="U130" t="s">
        <v>236</v>
      </c>
      <c r="V130" t="s">
        <v>237</v>
      </c>
      <c r="W130" t="s">
        <v>56</v>
      </c>
      <c r="X130" t="s">
        <v>0</v>
      </c>
    </row>
    <row r="131" spans="1:24" x14ac:dyDescent="0.25">
      <c r="A131" t="s">
        <v>13</v>
      </c>
      <c r="B131" t="s">
        <v>57</v>
      </c>
      <c r="C131" t="s">
        <v>186</v>
      </c>
      <c r="D131" t="s">
        <v>187</v>
      </c>
      <c r="E131" t="s">
        <v>186</v>
      </c>
      <c r="F131" t="s">
        <v>187</v>
      </c>
      <c r="G131" s="3">
        <v>46023</v>
      </c>
      <c r="H131" s="2">
        <v>57</v>
      </c>
      <c r="I131">
        <v>19419806501</v>
      </c>
      <c r="J131" t="s">
        <v>282</v>
      </c>
      <c r="K131" t="s">
        <v>283</v>
      </c>
      <c r="L131" s="3">
        <v>45582</v>
      </c>
      <c r="M131" s="3">
        <v>45658</v>
      </c>
      <c r="N131" t="s">
        <v>0</v>
      </c>
      <c r="O131">
        <v>5</v>
      </c>
      <c r="P131" t="s">
        <v>139</v>
      </c>
      <c r="Q131" t="s">
        <v>70</v>
      </c>
      <c r="R131" t="s">
        <v>139</v>
      </c>
      <c r="S131" t="s">
        <v>0</v>
      </c>
      <c r="T131" s="3">
        <v>45658</v>
      </c>
      <c r="U131" t="s">
        <v>236</v>
      </c>
      <c r="V131" t="s">
        <v>237</v>
      </c>
      <c r="W131" t="s">
        <v>56</v>
      </c>
      <c r="X131" t="s">
        <v>0</v>
      </c>
    </row>
    <row r="132" spans="1:24" x14ac:dyDescent="0.25">
      <c r="A132" t="s">
        <v>13</v>
      </c>
      <c r="B132" t="s">
        <v>57</v>
      </c>
      <c r="C132" t="s">
        <v>72</v>
      </c>
      <c r="D132" t="s">
        <v>73</v>
      </c>
      <c r="E132" t="s">
        <v>72</v>
      </c>
      <c r="F132" t="s">
        <v>73</v>
      </c>
      <c r="G132" s="3">
        <v>46023</v>
      </c>
      <c r="H132" s="2">
        <v>57</v>
      </c>
      <c r="I132">
        <v>20156341801</v>
      </c>
      <c r="J132" t="s">
        <v>284</v>
      </c>
      <c r="K132" t="s">
        <v>285</v>
      </c>
      <c r="L132" s="3">
        <v>45699</v>
      </c>
      <c r="M132" s="3">
        <v>45717</v>
      </c>
      <c r="N132" t="s">
        <v>0</v>
      </c>
      <c r="O132">
        <v>2</v>
      </c>
      <c r="P132" t="s">
        <v>51</v>
      </c>
      <c r="Q132" t="s">
        <v>52</v>
      </c>
      <c r="R132" t="s">
        <v>139</v>
      </c>
      <c r="S132" t="s">
        <v>0</v>
      </c>
      <c r="T132" s="3">
        <v>45717</v>
      </c>
      <c r="U132" t="s">
        <v>236</v>
      </c>
      <c r="V132" t="s">
        <v>242</v>
      </c>
      <c r="W132" t="s">
        <v>56</v>
      </c>
      <c r="X132" t="s">
        <v>0</v>
      </c>
    </row>
    <row r="133" spans="1:24" x14ac:dyDescent="0.25">
      <c r="A133" t="s">
        <v>13</v>
      </c>
      <c r="B133" t="s">
        <v>44</v>
      </c>
      <c r="C133" t="s">
        <v>72</v>
      </c>
      <c r="D133" t="s">
        <v>73</v>
      </c>
      <c r="E133" t="s">
        <v>47</v>
      </c>
      <c r="F133" t="s">
        <v>4</v>
      </c>
      <c r="G133" s="3">
        <v>46023</v>
      </c>
      <c r="H133" s="2">
        <v>3</v>
      </c>
      <c r="I133">
        <v>20156341801</v>
      </c>
      <c r="J133" t="s">
        <v>284</v>
      </c>
      <c r="K133" t="s">
        <v>285</v>
      </c>
      <c r="L133" s="3">
        <v>45699</v>
      </c>
      <c r="M133" s="3">
        <v>45717</v>
      </c>
      <c r="N133" t="s">
        <v>0</v>
      </c>
      <c r="O133">
        <v>2</v>
      </c>
      <c r="P133" t="s">
        <v>51</v>
      </c>
      <c r="Q133" t="s">
        <v>52</v>
      </c>
      <c r="R133" t="s">
        <v>139</v>
      </c>
      <c r="S133" t="s">
        <v>0</v>
      </c>
      <c r="T133" s="3">
        <v>45717</v>
      </c>
      <c r="U133" t="s">
        <v>236</v>
      </c>
      <c r="V133" t="s">
        <v>242</v>
      </c>
      <c r="W133" t="s">
        <v>56</v>
      </c>
      <c r="X133" t="s">
        <v>0</v>
      </c>
    </row>
    <row r="134" spans="1:24" x14ac:dyDescent="0.25">
      <c r="A134" t="s">
        <v>13</v>
      </c>
      <c r="B134" t="s">
        <v>44</v>
      </c>
      <c r="C134" t="s">
        <v>245</v>
      </c>
      <c r="D134" t="s">
        <v>246</v>
      </c>
      <c r="E134" t="s">
        <v>47</v>
      </c>
      <c r="F134" t="s">
        <v>4</v>
      </c>
      <c r="G134" s="3">
        <v>46023</v>
      </c>
      <c r="H134" s="2">
        <v>3</v>
      </c>
      <c r="I134">
        <v>19694337701</v>
      </c>
      <c r="J134" t="s">
        <v>286</v>
      </c>
      <c r="K134" t="s">
        <v>287</v>
      </c>
      <c r="L134" s="3">
        <v>45602</v>
      </c>
      <c r="M134" s="3">
        <v>45658</v>
      </c>
      <c r="N134" t="s">
        <v>0</v>
      </c>
      <c r="O134">
        <v>14</v>
      </c>
      <c r="P134" t="s">
        <v>139</v>
      </c>
      <c r="Q134" t="s">
        <v>52</v>
      </c>
      <c r="R134" t="s">
        <v>139</v>
      </c>
      <c r="S134" t="s">
        <v>0</v>
      </c>
      <c r="T134" s="3">
        <v>45658</v>
      </c>
      <c r="U134" t="s">
        <v>236</v>
      </c>
      <c r="V134" t="s">
        <v>242</v>
      </c>
      <c r="W134" t="s">
        <v>56</v>
      </c>
      <c r="X134" t="s">
        <v>0</v>
      </c>
    </row>
    <row r="135" spans="1:24" x14ac:dyDescent="0.25">
      <c r="A135" t="s">
        <v>13</v>
      </c>
      <c r="B135" t="s">
        <v>44</v>
      </c>
      <c r="C135" t="s">
        <v>245</v>
      </c>
      <c r="D135" t="s">
        <v>246</v>
      </c>
      <c r="E135" t="s">
        <v>47</v>
      </c>
      <c r="F135" t="s">
        <v>4</v>
      </c>
      <c r="G135" s="3">
        <v>46023</v>
      </c>
      <c r="H135" s="2">
        <v>3</v>
      </c>
      <c r="I135">
        <v>20355518001</v>
      </c>
      <c r="J135" t="s">
        <v>288</v>
      </c>
      <c r="K135" t="s">
        <v>289</v>
      </c>
      <c r="L135" s="3">
        <v>45871</v>
      </c>
      <c r="M135" s="3">
        <v>45931</v>
      </c>
      <c r="N135" t="s">
        <v>0</v>
      </c>
      <c r="O135">
        <v>2</v>
      </c>
      <c r="P135" t="s">
        <v>51</v>
      </c>
      <c r="Q135" t="s">
        <v>52</v>
      </c>
      <c r="R135" t="s">
        <v>139</v>
      </c>
      <c r="S135" t="s">
        <v>0</v>
      </c>
      <c r="T135" s="3">
        <v>45931</v>
      </c>
      <c r="U135" t="s">
        <v>236</v>
      </c>
      <c r="V135" t="s">
        <v>242</v>
      </c>
      <c r="W135" t="s">
        <v>56</v>
      </c>
      <c r="X135" t="s">
        <v>0</v>
      </c>
    </row>
    <row r="136" spans="1:24" x14ac:dyDescent="0.25">
      <c r="A136" t="s">
        <v>13</v>
      </c>
      <c r="B136" t="s">
        <v>44</v>
      </c>
      <c r="C136" t="s">
        <v>290</v>
      </c>
      <c r="D136" t="s">
        <v>291</v>
      </c>
      <c r="E136" t="s">
        <v>47</v>
      </c>
      <c r="F136" t="s">
        <v>4</v>
      </c>
      <c r="G136" s="3">
        <v>46023</v>
      </c>
      <c r="H136" s="2">
        <v>3</v>
      </c>
      <c r="I136">
        <v>19922514501</v>
      </c>
      <c r="J136" t="s">
        <v>292</v>
      </c>
      <c r="K136" t="s">
        <v>293</v>
      </c>
      <c r="L136" s="3">
        <v>45628</v>
      </c>
      <c r="M136" s="3">
        <v>45658</v>
      </c>
      <c r="N136" t="s">
        <v>0</v>
      </c>
      <c r="O136">
        <v>6</v>
      </c>
      <c r="P136" t="s">
        <v>139</v>
      </c>
      <c r="Q136" t="s">
        <v>52</v>
      </c>
      <c r="R136" t="s">
        <v>139</v>
      </c>
      <c r="S136" t="s">
        <v>0</v>
      </c>
      <c r="T136" s="3">
        <v>45658</v>
      </c>
      <c r="U136" t="s">
        <v>236</v>
      </c>
      <c r="V136" t="s">
        <v>242</v>
      </c>
      <c r="W136" t="s">
        <v>56</v>
      </c>
      <c r="X136" t="s">
        <v>0</v>
      </c>
    </row>
    <row r="137" spans="1:24" x14ac:dyDescent="0.25">
      <c r="A137" t="s">
        <v>13</v>
      </c>
      <c r="B137" t="s">
        <v>57</v>
      </c>
      <c r="C137" t="s">
        <v>290</v>
      </c>
      <c r="D137" t="s">
        <v>291</v>
      </c>
      <c r="E137" t="s">
        <v>290</v>
      </c>
      <c r="F137" t="s">
        <v>291</v>
      </c>
      <c r="G137" s="3">
        <v>46023</v>
      </c>
      <c r="H137" s="2">
        <v>57</v>
      </c>
      <c r="I137">
        <v>19922514501</v>
      </c>
      <c r="J137" t="s">
        <v>292</v>
      </c>
      <c r="K137" t="s">
        <v>293</v>
      </c>
      <c r="L137" s="3">
        <v>45628</v>
      </c>
      <c r="M137" s="3">
        <v>45658</v>
      </c>
      <c r="N137" t="s">
        <v>0</v>
      </c>
      <c r="O137">
        <v>6</v>
      </c>
      <c r="P137" t="s">
        <v>139</v>
      </c>
      <c r="Q137" t="s">
        <v>52</v>
      </c>
      <c r="R137" t="s">
        <v>139</v>
      </c>
      <c r="S137" t="s">
        <v>0</v>
      </c>
      <c r="T137" s="3">
        <v>45658</v>
      </c>
      <c r="U137" t="s">
        <v>236</v>
      </c>
      <c r="V137" t="s">
        <v>242</v>
      </c>
      <c r="W137" t="s">
        <v>56</v>
      </c>
      <c r="X137" t="s">
        <v>0</v>
      </c>
    </row>
    <row r="138" spans="1:24" x14ac:dyDescent="0.25">
      <c r="A138" t="s">
        <v>13</v>
      </c>
      <c r="B138" t="s">
        <v>57</v>
      </c>
      <c r="C138" t="s">
        <v>178</v>
      </c>
      <c r="D138" t="s">
        <v>179</v>
      </c>
      <c r="E138" t="s">
        <v>178</v>
      </c>
      <c r="F138" t="s">
        <v>179</v>
      </c>
      <c r="G138" s="3">
        <v>46023</v>
      </c>
      <c r="H138" s="2">
        <v>57</v>
      </c>
      <c r="I138">
        <v>19827038101</v>
      </c>
      <c r="J138" t="s">
        <v>294</v>
      </c>
      <c r="K138" t="s">
        <v>295</v>
      </c>
      <c r="L138" s="3">
        <v>45616</v>
      </c>
      <c r="M138" s="3">
        <v>45658</v>
      </c>
      <c r="N138" t="s">
        <v>0</v>
      </c>
      <c r="O138">
        <v>2</v>
      </c>
      <c r="P138" t="s">
        <v>53</v>
      </c>
      <c r="Q138" t="s">
        <v>70</v>
      </c>
      <c r="R138" t="s">
        <v>139</v>
      </c>
      <c r="S138" t="s">
        <v>0</v>
      </c>
      <c r="T138" s="3">
        <v>45658</v>
      </c>
      <c r="U138" t="s">
        <v>236</v>
      </c>
      <c r="V138" t="s">
        <v>237</v>
      </c>
      <c r="W138" t="s">
        <v>56</v>
      </c>
      <c r="X138" t="s">
        <v>0</v>
      </c>
    </row>
    <row r="139" spans="1:24" x14ac:dyDescent="0.25">
      <c r="A139" t="s">
        <v>13</v>
      </c>
      <c r="B139" t="s">
        <v>44</v>
      </c>
      <c r="C139" t="s">
        <v>178</v>
      </c>
      <c r="D139" t="s">
        <v>179</v>
      </c>
      <c r="E139" t="s">
        <v>47</v>
      </c>
      <c r="F139" t="s">
        <v>4</v>
      </c>
      <c r="G139" s="3">
        <v>46023</v>
      </c>
      <c r="H139" s="2">
        <v>3</v>
      </c>
      <c r="I139">
        <v>19827038101</v>
      </c>
      <c r="J139" t="s">
        <v>294</v>
      </c>
      <c r="K139" t="s">
        <v>295</v>
      </c>
      <c r="L139" s="3">
        <v>45616</v>
      </c>
      <c r="M139" s="3">
        <v>45658</v>
      </c>
      <c r="N139" t="s">
        <v>0</v>
      </c>
      <c r="O139">
        <v>2</v>
      </c>
      <c r="P139" t="s">
        <v>53</v>
      </c>
      <c r="Q139" t="s">
        <v>70</v>
      </c>
      <c r="R139" t="s">
        <v>139</v>
      </c>
      <c r="S139" t="s">
        <v>0</v>
      </c>
      <c r="T139" s="3">
        <v>45658</v>
      </c>
      <c r="U139" t="s">
        <v>236</v>
      </c>
      <c r="V139" t="s">
        <v>237</v>
      </c>
      <c r="W139" t="s">
        <v>56</v>
      </c>
      <c r="X139" t="s">
        <v>0</v>
      </c>
    </row>
    <row r="140" spans="1:24" x14ac:dyDescent="0.25">
      <c r="A140" t="s">
        <v>13</v>
      </c>
      <c r="B140" t="s">
        <v>44</v>
      </c>
      <c r="C140" t="s">
        <v>245</v>
      </c>
      <c r="D140" t="s">
        <v>246</v>
      </c>
      <c r="E140" t="s">
        <v>47</v>
      </c>
      <c r="F140" t="s">
        <v>4</v>
      </c>
      <c r="G140" s="3">
        <v>46023</v>
      </c>
      <c r="H140" s="2">
        <v>3</v>
      </c>
      <c r="I140">
        <v>19646812801</v>
      </c>
      <c r="J140" t="s">
        <v>296</v>
      </c>
      <c r="K140" t="s">
        <v>297</v>
      </c>
      <c r="L140" s="3">
        <v>45596</v>
      </c>
      <c r="M140" s="3">
        <v>45658</v>
      </c>
      <c r="N140" t="s">
        <v>0</v>
      </c>
      <c r="O140">
        <v>4</v>
      </c>
      <c r="P140" t="s">
        <v>139</v>
      </c>
      <c r="Q140" t="s">
        <v>52</v>
      </c>
      <c r="R140" t="s">
        <v>139</v>
      </c>
      <c r="S140" t="s">
        <v>0</v>
      </c>
      <c r="T140" s="3">
        <v>45658</v>
      </c>
      <c r="U140" t="s">
        <v>236</v>
      </c>
      <c r="V140" t="s">
        <v>242</v>
      </c>
      <c r="W140" t="s">
        <v>56</v>
      </c>
      <c r="X140" t="s">
        <v>0</v>
      </c>
    </row>
    <row r="141" spans="1:24" x14ac:dyDescent="0.25">
      <c r="A141" t="s">
        <v>13</v>
      </c>
      <c r="B141" t="s">
        <v>44</v>
      </c>
      <c r="C141" t="s">
        <v>290</v>
      </c>
      <c r="D141" t="s">
        <v>291</v>
      </c>
      <c r="E141" t="s">
        <v>47</v>
      </c>
      <c r="F141" t="s">
        <v>4</v>
      </c>
      <c r="G141" s="3">
        <v>46023</v>
      </c>
      <c r="H141" s="2">
        <v>3</v>
      </c>
      <c r="I141">
        <v>91000725043</v>
      </c>
      <c r="J141" t="s">
        <v>298</v>
      </c>
      <c r="K141" t="s">
        <v>299</v>
      </c>
      <c r="L141" s="3">
        <v>45618</v>
      </c>
      <c r="M141" s="3">
        <v>45658</v>
      </c>
      <c r="N141" t="s">
        <v>0</v>
      </c>
      <c r="O141">
        <v>9</v>
      </c>
      <c r="P141" t="s">
        <v>139</v>
      </c>
      <c r="Q141" t="s">
        <v>52</v>
      </c>
      <c r="R141" t="s">
        <v>139</v>
      </c>
      <c r="S141" t="s">
        <v>0</v>
      </c>
      <c r="T141" s="3">
        <v>45658</v>
      </c>
      <c r="U141" t="s">
        <v>236</v>
      </c>
      <c r="V141" t="s">
        <v>242</v>
      </c>
      <c r="W141" t="s">
        <v>56</v>
      </c>
      <c r="X141" t="s">
        <v>0</v>
      </c>
    </row>
    <row r="142" spans="1:24" x14ac:dyDescent="0.25">
      <c r="A142" t="s">
        <v>13</v>
      </c>
      <c r="B142" t="s">
        <v>57</v>
      </c>
      <c r="C142" t="s">
        <v>290</v>
      </c>
      <c r="D142" t="s">
        <v>291</v>
      </c>
      <c r="E142" t="s">
        <v>290</v>
      </c>
      <c r="F142" t="s">
        <v>291</v>
      </c>
      <c r="G142" s="3">
        <v>46023</v>
      </c>
      <c r="H142" s="2">
        <v>57</v>
      </c>
      <c r="I142">
        <v>91000725043</v>
      </c>
      <c r="J142" t="s">
        <v>298</v>
      </c>
      <c r="K142" t="s">
        <v>299</v>
      </c>
      <c r="L142" s="3">
        <v>45618</v>
      </c>
      <c r="M142" s="3">
        <v>45658</v>
      </c>
      <c r="N142" t="s">
        <v>0</v>
      </c>
      <c r="O142">
        <v>9</v>
      </c>
      <c r="P142" t="s">
        <v>139</v>
      </c>
      <c r="Q142" t="s">
        <v>52</v>
      </c>
      <c r="R142" t="s">
        <v>139</v>
      </c>
      <c r="S142" t="s">
        <v>0</v>
      </c>
      <c r="T142" s="3">
        <v>45658</v>
      </c>
      <c r="U142" t="s">
        <v>236</v>
      </c>
      <c r="V142" t="s">
        <v>242</v>
      </c>
      <c r="W142" t="s">
        <v>56</v>
      </c>
      <c r="X142" t="s">
        <v>0</v>
      </c>
    </row>
    <row r="143" spans="1:24" x14ac:dyDescent="0.25">
      <c r="A143" t="s">
        <v>13</v>
      </c>
      <c r="B143" t="s">
        <v>44</v>
      </c>
      <c r="C143" t="s">
        <v>186</v>
      </c>
      <c r="D143" t="s">
        <v>187</v>
      </c>
      <c r="E143" t="s">
        <v>47</v>
      </c>
      <c r="F143" t="s">
        <v>4</v>
      </c>
      <c r="G143" s="3">
        <v>46023</v>
      </c>
      <c r="H143" s="2">
        <v>3</v>
      </c>
      <c r="I143">
        <v>19474117901</v>
      </c>
      <c r="J143" t="s">
        <v>300</v>
      </c>
      <c r="K143" t="s">
        <v>301</v>
      </c>
      <c r="L143" s="3">
        <v>45589</v>
      </c>
      <c r="M143" s="3">
        <v>45658</v>
      </c>
      <c r="N143" t="s">
        <v>0</v>
      </c>
      <c r="O143">
        <v>6</v>
      </c>
      <c r="P143" t="s">
        <v>139</v>
      </c>
      <c r="Q143" t="s">
        <v>70</v>
      </c>
      <c r="R143" t="s">
        <v>139</v>
      </c>
      <c r="S143" t="s">
        <v>0</v>
      </c>
      <c r="T143" s="3">
        <v>45658</v>
      </c>
      <c r="U143" t="s">
        <v>236</v>
      </c>
      <c r="V143" t="s">
        <v>237</v>
      </c>
      <c r="W143" t="s">
        <v>56</v>
      </c>
      <c r="X143" t="s">
        <v>0</v>
      </c>
    </row>
    <row r="144" spans="1:24" x14ac:dyDescent="0.25">
      <c r="A144" t="s">
        <v>13</v>
      </c>
      <c r="B144" t="s">
        <v>57</v>
      </c>
      <c r="C144" t="s">
        <v>186</v>
      </c>
      <c r="D144" t="s">
        <v>187</v>
      </c>
      <c r="E144" t="s">
        <v>186</v>
      </c>
      <c r="F144" t="s">
        <v>187</v>
      </c>
      <c r="G144" s="3">
        <v>46023</v>
      </c>
      <c r="H144" s="2">
        <v>57</v>
      </c>
      <c r="I144">
        <v>19474117901</v>
      </c>
      <c r="J144" t="s">
        <v>300</v>
      </c>
      <c r="K144" t="s">
        <v>301</v>
      </c>
      <c r="L144" s="3">
        <v>45589</v>
      </c>
      <c r="M144" s="3">
        <v>45658</v>
      </c>
      <c r="N144" t="s">
        <v>0</v>
      </c>
      <c r="O144">
        <v>6</v>
      </c>
      <c r="P144" t="s">
        <v>139</v>
      </c>
      <c r="Q144" t="s">
        <v>70</v>
      </c>
      <c r="R144" t="s">
        <v>139</v>
      </c>
      <c r="S144" t="s">
        <v>0</v>
      </c>
      <c r="T144" s="3">
        <v>45658</v>
      </c>
      <c r="U144" t="s">
        <v>236</v>
      </c>
      <c r="V144" t="s">
        <v>237</v>
      </c>
      <c r="W144" t="s">
        <v>56</v>
      </c>
      <c r="X144" t="s">
        <v>0</v>
      </c>
    </row>
    <row r="145" spans="1:24" x14ac:dyDescent="0.25">
      <c r="A145" t="s">
        <v>13</v>
      </c>
      <c r="B145" t="s">
        <v>57</v>
      </c>
      <c r="C145" t="s">
        <v>302</v>
      </c>
      <c r="D145" t="s">
        <v>303</v>
      </c>
      <c r="E145" t="s">
        <v>302</v>
      </c>
      <c r="F145" t="s">
        <v>303</v>
      </c>
      <c r="G145" s="3">
        <v>46023</v>
      </c>
      <c r="H145" s="2">
        <v>57</v>
      </c>
      <c r="I145">
        <v>20301762901</v>
      </c>
      <c r="J145" t="s">
        <v>304</v>
      </c>
      <c r="K145" t="s">
        <v>305</v>
      </c>
      <c r="L145" s="3">
        <v>45822</v>
      </c>
      <c r="M145" s="3">
        <v>45839</v>
      </c>
      <c r="N145" t="s">
        <v>0</v>
      </c>
      <c r="O145">
        <v>2</v>
      </c>
      <c r="P145" t="s">
        <v>51</v>
      </c>
      <c r="Q145" t="s">
        <v>52</v>
      </c>
      <c r="R145" t="s">
        <v>139</v>
      </c>
      <c r="S145" t="s">
        <v>0</v>
      </c>
      <c r="T145" s="3">
        <v>45839</v>
      </c>
      <c r="U145" t="s">
        <v>236</v>
      </c>
      <c r="V145" t="s">
        <v>242</v>
      </c>
      <c r="W145" t="s">
        <v>56</v>
      </c>
      <c r="X145" t="s">
        <v>0</v>
      </c>
    </row>
    <row r="146" spans="1:24" x14ac:dyDescent="0.25">
      <c r="A146" t="s">
        <v>13</v>
      </c>
      <c r="B146" t="s">
        <v>44</v>
      </c>
      <c r="C146" t="s">
        <v>302</v>
      </c>
      <c r="D146" t="s">
        <v>303</v>
      </c>
      <c r="E146" t="s">
        <v>47</v>
      </c>
      <c r="F146" t="s">
        <v>4</v>
      </c>
      <c r="G146" s="3">
        <v>46023</v>
      </c>
      <c r="H146" s="2">
        <v>3</v>
      </c>
      <c r="I146">
        <v>20301762901</v>
      </c>
      <c r="J146" t="s">
        <v>304</v>
      </c>
      <c r="K146" t="s">
        <v>305</v>
      </c>
      <c r="L146" s="3">
        <v>45822</v>
      </c>
      <c r="M146" s="3">
        <v>45839</v>
      </c>
      <c r="N146" t="s">
        <v>0</v>
      </c>
      <c r="O146">
        <v>2</v>
      </c>
      <c r="P146" t="s">
        <v>51</v>
      </c>
      <c r="Q146" t="s">
        <v>52</v>
      </c>
      <c r="R146" t="s">
        <v>139</v>
      </c>
      <c r="S146" t="s">
        <v>0</v>
      </c>
      <c r="T146" s="3">
        <v>45839</v>
      </c>
      <c r="U146" t="s">
        <v>236</v>
      </c>
      <c r="V146" t="s">
        <v>242</v>
      </c>
      <c r="W146" t="s">
        <v>56</v>
      </c>
      <c r="X146" t="s">
        <v>0</v>
      </c>
    </row>
    <row r="147" spans="1:24" x14ac:dyDescent="0.25">
      <c r="A147" t="s">
        <v>13</v>
      </c>
      <c r="B147" t="s">
        <v>57</v>
      </c>
      <c r="C147" t="s">
        <v>306</v>
      </c>
      <c r="D147" t="s">
        <v>307</v>
      </c>
      <c r="E147" t="s">
        <v>306</v>
      </c>
      <c r="F147" t="s">
        <v>307</v>
      </c>
      <c r="G147" s="3">
        <v>46023</v>
      </c>
      <c r="H147" s="2">
        <v>57</v>
      </c>
      <c r="I147">
        <v>18550123601</v>
      </c>
      <c r="J147" t="s">
        <v>308</v>
      </c>
      <c r="K147" t="s">
        <v>309</v>
      </c>
      <c r="L147" s="3">
        <v>45616</v>
      </c>
      <c r="M147" s="3">
        <v>45627</v>
      </c>
      <c r="N147" t="s">
        <v>0</v>
      </c>
      <c r="O147">
        <v>4</v>
      </c>
      <c r="P147" t="s">
        <v>139</v>
      </c>
      <c r="Q147" t="s">
        <v>310</v>
      </c>
      <c r="R147" t="s">
        <v>139</v>
      </c>
      <c r="S147" t="s">
        <v>0</v>
      </c>
      <c r="T147" s="3">
        <v>45627</v>
      </c>
      <c r="U147" t="s">
        <v>236</v>
      </c>
      <c r="V147" t="s">
        <v>311</v>
      </c>
      <c r="W147" t="s">
        <v>56</v>
      </c>
      <c r="X147" t="s">
        <v>0</v>
      </c>
    </row>
    <row r="148" spans="1:24" x14ac:dyDescent="0.25">
      <c r="A148" t="s">
        <v>13</v>
      </c>
      <c r="B148" t="s">
        <v>44</v>
      </c>
      <c r="C148" t="s">
        <v>306</v>
      </c>
      <c r="D148" t="s">
        <v>307</v>
      </c>
      <c r="E148" t="s">
        <v>47</v>
      </c>
      <c r="F148" t="s">
        <v>4</v>
      </c>
      <c r="G148" s="3">
        <v>46023</v>
      </c>
      <c r="H148" s="2">
        <v>3</v>
      </c>
      <c r="I148">
        <v>18550123601</v>
      </c>
      <c r="J148" t="s">
        <v>308</v>
      </c>
      <c r="K148" t="s">
        <v>309</v>
      </c>
      <c r="L148" s="3">
        <v>45616</v>
      </c>
      <c r="M148" s="3">
        <v>45627</v>
      </c>
      <c r="N148" t="s">
        <v>0</v>
      </c>
      <c r="O148">
        <v>4</v>
      </c>
      <c r="P148" t="s">
        <v>139</v>
      </c>
      <c r="Q148" t="s">
        <v>310</v>
      </c>
      <c r="R148" t="s">
        <v>139</v>
      </c>
      <c r="S148" t="s">
        <v>0</v>
      </c>
      <c r="T148" s="3">
        <v>45627</v>
      </c>
      <c r="U148" t="s">
        <v>236</v>
      </c>
      <c r="V148" t="s">
        <v>311</v>
      </c>
      <c r="W148" t="s">
        <v>56</v>
      </c>
      <c r="X148" t="s">
        <v>0</v>
      </c>
    </row>
    <row r="149" spans="1:24" x14ac:dyDescent="0.25">
      <c r="A149" t="s">
        <v>13</v>
      </c>
      <c r="B149" t="s">
        <v>44</v>
      </c>
      <c r="C149" t="s">
        <v>232</v>
      </c>
      <c r="D149" t="s">
        <v>233</v>
      </c>
      <c r="E149" t="s">
        <v>47</v>
      </c>
      <c r="F149" t="s">
        <v>4</v>
      </c>
      <c r="G149" s="3">
        <v>46023</v>
      </c>
      <c r="H149" s="2">
        <v>3</v>
      </c>
      <c r="I149">
        <v>20147591001</v>
      </c>
      <c r="J149" t="s">
        <v>312</v>
      </c>
      <c r="K149" t="s">
        <v>313</v>
      </c>
      <c r="L149" s="3">
        <v>45691</v>
      </c>
      <c r="M149" s="3">
        <v>45717</v>
      </c>
      <c r="N149" t="s">
        <v>0</v>
      </c>
      <c r="O149">
        <v>2</v>
      </c>
      <c r="P149" t="s">
        <v>51</v>
      </c>
      <c r="Q149" t="s">
        <v>70</v>
      </c>
      <c r="R149" t="s">
        <v>139</v>
      </c>
      <c r="S149" t="s">
        <v>0</v>
      </c>
      <c r="T149" s="3">
        <v>45717</v>
      </c>
      <c r="U149" t="s">
        <v>236</v>
      </c>
      <c r="V149" t="s">
        <v>237</v>
      </c>
      <c r="W149" t="s">
        <v>56</v>
      </c>
      <c r="X149" t="s">
        <v>0</v>
      </c>
    </row>
    <row r="150" spans="1:24" x14ac:dyDescent="0.25">
      <c r="A150" t="s">
        <v>13</v>
      </c>
      <c r="B150" t="s">
        <v>57</v>
      </c>
      <c r="C150" t="s">
        <v>232</v>
      </c>
      <c r="D150" t="s">
        <v>233</v>
      </c>
      <c r="E150" t="s">
        <v>232</v>
      </c>
      <c r="F150" t="s">
        <v>233</v>
      </c>
      <c r="G150" s="3">
        <v>46023</v>
      </c>
      <c r="H150" s="2">
        <v>57</v>
      </c>
      <c r="I150">
        <v>20147591001</v>
      </c>
      <c r="J150" t="s">
        <v>312</v>
      </c>
      <c r="K150" t="s">
        <v>313</v>
      </c>
      <c r="L150" s="3">
        <v>45691</v>
      </c>
      <c r="M150" s="3">
        <v>45717</v>
      </c>
      <c r="N150" t="s">
        <v>0</v>
      </c>
      <c r="O150">
        <v>2</v>
      </c>
      <c r="P150" t="s">
        <v>51</v>
      </c>
      <c r="Q150" t="s">
        <v>70</v>
      </c>
      <c r="R150" t="s">
        <v>139</v>
      </c>
      <c r="S150" t="s">
        <v>0</v>
      </c>
      <c r="T150" s="3">
        <v>45717</v>
      </c>
      <c r="U150" t="s">
        <v>236</v>
      </c>
      <c r="V150" t="s">
        <v>237</v>
      </c>
      <c r="W150" t="s">
        <v>56</v>
      </c>
      <c r="X150" t="s">
        <v>0</v>
      </c>
    </row>
    <row r="151" spans="1:24" x14ac:dyDescent="0.25">
      <c r="A151" t="s">
        <v>13</v>
      </c>
      <c r="B151" t="s">
        <v>44</v>
      </c>
      <c r="C151" t="s">
        <v>245</v>
      </c>
      <c r="D151" t="s">
        <v>246</v>
      </c>
      <c r="E151" t="s">
        <v>47</v>
      </c>
      <c r="F151" t="s">
        <v>4</v>
      </c>
      <c r="G151" s="3">
        <v>46023</v>
      </c>
      <c r="H151" s="2">
        <v>3</v>
      </c>
      <c r="I151">
        <v>19684520001</v>
      </c>
      <c r="J151" t="s">
        <v>314</v>
      </c>
      <c r="K151" t="s">
        <v>315</v>
      </c>
      <c r="L151" s="3">
        <v>45601</v>
      </c>
      <c r="M151" s="3">
        <v>45658</v>
      </c>
      <c r="N151" t="s">
        <v>0</v>
      </c>
      <c r="O151">
        <v>2</v>
      </c>
      <c r="P151" t="s">
        <v>51</v>
      </c>
      <c r="Q151" t="s">
        <v>52</v>
      </c>
      <c r="R151" t="s">
        <v>139</v>
      </c>
      <c r="S151" t="s">
        <v>0</v>
      </c>
      <c r="T151" s="3">
        <v>45658</v>
      </c>
      <c r="U151" t="s">
        <v>236</v>
      </c>
      <c r="V151" t="s">
        <v>242</v>
      </c>
      <c r="W151" t="s">
        <v>56</v>
      </c>
      <c r="X151" t="s">
        <v>0</v>
      </c>
    </row>
    <row r="152" spans="1:24" x14ac:dyDescent="0.25">
      <c r="A152" t="s">
        <v>13</v>
      </c>
      <c r="B152" t="s">
        <v>44</v>
      </c>
      <c r="C152" t="s">
        <v>245</v>
      </c>
      <c r="D152" t="s">
        <v>246</v>
      </c>
      <c r="E152" t="s">
        <v>47</v>
      </c>
      <c r="F152" t="s">
        <v>4</v>
      </c>
      <c r="G152" s="3">
        <v>46023</v>
      </c>
      <c r="H152" s="2">
        <v>3</v>
      </c>
      <c r="I152">
        <v>20268333001</v>
      </c>
      <c r="J152" t="s">
        <v>316</v>
      </c>
      <c r="K152" t="s">
        <v>317</v>
      </c>
      <c r="L152" s="3">
        <v>45791</v>
      </c>
      <c r="M152" s="3">
        <v>45870</v>
      </c>
      <c r="N152" t="s">
        <v>0</v>
      </c>
      <c r="O152">
        <v>2</v>
      </c>
      <c r="P152" t="s">
        <v>51</v>
      </c>
      <c r="Q152" t="s">
        <v>52</v>
      </c>
      <c r="R152" t="s">
        <v>139</v>
      </c>
      <c r="S152" t="s">
        <v>0</v>
      </c>
      <c r="T152" s="3">
        <v>45870</v>
      </c>
      <c r="U152" t="s">
        <v>236</v>
      </c>
      <c r="V152" t="s">
        <v>242</v>
      </c>
      <c r="W152" t="s">
        <v>56</v>
      </c>
      <c r="X152" t="s">
        <v>0</v>
      </c>
    </row>
    <row r="153" spans="1:24" x14ac:dyDescent="0.25">
      <c r="A153" t="s">
        <v>13</v>
      </c>
      <c r="B153" t="s">
        <v>57</v>
      </c>
      <c r="C153" t="s">
        <v>306</v>
      </c>
      <c r="D153" t="s">
        <v>307</v>
      </c>
      <c r="E153" t="s">
        <v>306</v>
      </c>
      <c r="F153" t="s">
        <v>307</v>
      </c>
      <c r="G153" s="3">
        <v>46023</v>
      </c>
      <c r="H153" s="2">
        <v>57</v>
      </c>
      <c r="I153">
        <v>19922388401</v>
      </c>
      <c r="J153" t="s">
        <v>318</v>
      </c>
      <c r="K153" t="s">
        <v>319</v>
      </c>
      <c r="L153" s="3">
        <v>45628</v>
      </c>
      <c r="M153" s="3">
        <v>45658</v>
      </c>
      <c r="N153" t="s">
        <v>0</v>
      </c>
      <c r="O153">
        <v>2</v>
      </c>
      <c r="P153" t="s">
        <v>51</v>
      </c>
      <c r="Q153" t="s">
        <v>52</v>
      </c>
      <c r="R153" t="s">
        <v>139</v>
      </c>
      <c r="S153" t="s">
        <v>0</v>
      </c>
      <c r="T153" s="3">
        <v>45658</v>
      </c>
      <c r="U153" t="s">
        <v>236</v>
      </c>
      <c r="V153" t="s">
        <v>242</v>
      </c>
      <c r="W153" t="s">
        <v>56</v>
      </c>
      <c r="X153" t="s">
        <v>0</v>
      </c>
    </row>
    <row r="154" spans="1:24" x14ac:dyDescent="0.25">
      <c r="A154" t="s">
        <v>13</v>
      </c>
      <c r="B154" t="s">
        <v>44</v>
      </c>
      <c r="C154" t="s">
        <v>306</v>
      </c>
      <c r="D154" t="s">
        <v>307</v>
      </c>
      <c r="E154" t="s">
        <v>47</v>
      </c>
      <c r="F154" t="s">
        <v>4</v>
      </c>
      <c r="G154" s="3">
        <v>46023</v>
      </c>
      <c r="H154" s="2">
        <v>3</v>
      </c>
      <c r="I154">
        <v>19922388401</v>
      </c>
      <c r="J154" t="s">
        <v>318</v>
      </c>
      <c r="K154" t="s">
        <v>319</v>
      </c>
      <c r="L154" s="3">
        <v>45628</v>
      </c>
      <c r="M154" s="3">
        <v>45658</v>
      </c>
      <c r="N154" t="s">
        <v>0</v>
      </c>
      <c r="O154">
        <v>2</v>
      </c>
      <c r="P154" t="s">
        <v>51</v>
      </c>
      <c r="Q154" t="s">
        <v>52</v>
      </c>
      <c r="R154" t="s">
        <v>139</v>
      </c>
      <c r="S154" t="s">
        <v>0</v>
      </c>
      <c r="T154" s="3">
        <v>45658</v>
      </c>
      <c r="U154" t="s">
        <v>236</v>
      </c>
      <c r="V154" t="s">
        <v>242</v>
      </c>
      <c r="W154" t="s">
        <v>56</v>
      </c>
      <c r="X154" t="s">
        <v>0</v>
      </c>
    </row>
    <row r="155" spans="1:24" x14ac:dyDescent="0.25">
      <c r="A155" t="s">
        <v>13</v>
      </c>
      <c r="B155" t="s">
        <v>57</v>
      </c>
      <c r="C155" t="s">
        <v>306</v>
      </c>
      <c r="D155" t="s">
        <v>307</v>
      </c>
      <c r="E155" t="s">
        <v>306</v>
      </c>
      <c r="F155" t="s">
        <v>307</v>
      </c>
      <c r="G155" s="3">
        <v>46023</v>
      </c>
      <c r="H155" s="2">
        <v>57</v>
      </c>
      <c r="I155">
        <v>19674255501</v>
      </c>
      <c r="J155" t="s">
        <v>320</v>
      </c>
      <c r="K155" t="s">
        <v>321</v>
      </c>
      <c r="L155" s="3">
        <v>45600</v>
      </c>
      <c r="M155" s="3">
        <v>45658</v>
      </c>
      <c r="N155" t="s">
        <v>0</v>
      </c>
      <c r="O155">
        <v>4</v>
      </c>
      <c r="P155" t="s">
        <v>139</v>
      </c>
      <c r="Q155" t="s">
        <v>52</v>
      </c>
      <c r="R155" t="s">
        <v>139</v>
      </c>
      <c r="S155" t="s">
        <v>0</v>
      </c>
      <c r="T155" s="3">
        <v>45658</v>
      </c>
      <c r="U155" t="s">
        <v>236</v>
      </c>
      <c r="V155" t="s">
        <v>242</v>
      </c>
      <c r="W155" t="s">
        <v>56</v>
      </c>
      <c r="X155" t="s">
        <v>0</v>
      </c>
    </row>
    <row r="156" spans="1:24" x14ac:dyDescent="0.25">
      <c r="A156" t="s">
        <v>13</v>
      </c>
      <c r="B156" t="s">
        <v>44</v>
      </c>
      <c r="C156" t="s">
        <v>306</v>
      </c>
      <c r="D156" t="s">
        <v>307</v>
      </c>
      <c r="E156" t="s">
        <v>47</v>
      </c>
      <c r="F156" t="s">
        <v>4</v>
      </c>
      <c r="G156" s="3">
        <v>46023</v>
      </c>
      <c r="H156" s="2">
        <v>3</v>
      </c>
      <c r="I156">
        <v>19674255501</v>
      </c>
      <c r="J156" t="s">
        <v>320</v>
      </c>
      <c r="K156" t="s">
        <v>321</v>
      </c>
      <c r="L156" s="3">
        <v>45600</v>
      </c>
      <c r="M156" s="3">
        <v>45658</v>
      </c>
      <c r="N156" t="s">
        <v>0</v>
      </c>
      <c r="O156">
        <v>4</v>
      </c>
      <c r="P156" t="s">
        <v>139</v>
      </c>
      <c r="Q156" t="s">
        <v>52</v>
      </c>
      <c r="R156" t="s">
        <v>139</v>
      </c>
      <c r="S156" t="s">
        <v>0</v>
      </c>
      <c r="T156" s="3">
        <v>45658</v>
      </c>
      <c r="U156" t="s">
        <v>236</v>
      </c>
      <c r="V156" t="s">
        <v>242</v>
      </c>
      <c r="W156" t="s">
        <v>56</v>
      </c>
      <c r="X156" t="s">
        <v>0</v>
      </c>
    </row>
    <row r="157" spans="1:24" x14ac:dyDescent="0.25">
      <c r="A157" t="s">
        <v>13</v>
      </c>
      <c r="B157" t="s">
        <v>57</v>
      </c>
      <c r="C157" t="s">
        <v>72</v>
      </c>
      <c r="D157" t="s">
        <v>73</v>
      </c>
      <c r="E157" t="s">
        <v>72</v>
      </c>
      <c r="F157" t="s">
        <v>73</v>
      </c>
      <c r="G157" s="3">
        <v>46023</v>
      </c>
      <c r="H157" s="2">
        <v>57</v>
      </c>
      <c r="I157">
        <v>20308673101</v>
      </c>
      <c r="J157" t="s">
        <v>322</v>
      </c>
      <c r="K157" t="s">
        <v>323</v>
      </c>
      <c r="L157" s="3">
        <v>45828</v>
      </c>
      <c r="M157" s="3">
        <v>45839</v>
      </c>
      <c r="N157" t="s">
        <v>0</v>
      </c>
      <c r="O157">
        <v>12</v>
      </c>
      <c r="P157" t="s">
        <v>139</v>
      </c>
      <c r="Q157" t="s">
        <v>52</v>
      </c>
      <c r="R157" t="s">
        <v>139</v>
      </c>
      <c r="S157" t="s">
        <v>0</v>
      </c>
      <c r="T157" s="3">
        <v>45839</v>
      </c>
      <c r="U157" t="s">
        <v>236</v>
      </c>
      <c r="V157" t="s">
        <v>242</v>
      </c>
      <c r="W157" t="s">
        <v>56</v>
      </c>
      <c r="X157" t="s">
        <v>0</v>
      </c>
    </row>
    <row r="158" spans="1:24" x14ac:dyDescent="0.25">
      <c r="A158" t="s">
        <v>13</v>
      </c>
      <c r="B158" t="s">
        <v>44</v>
      </c>
      <c r="C158" t="s">
        <v>72</v>
      </c>
      <c r="D158" t="s">
        <v>73</v>
      </c>
      <c r="E158" t="s">
        <v>47</v>
      </c>
      <c r="F158" t="s">
        <v>4</v>
      </c>
      <c r="G158" s="3">
        <v>46023</v>
      </c>
      <c r="H158" s="2">
        <v>3</v>
      </c>
      <c r="I158">
        <v>20308673101</v>
      </c>
      <c r="J158" t="s">
        <v>322</v>
      </c>
      <c r="K158" t="s">
        <v>323</v>
      </c>
      <c r="L158" s="3">
        <v>45828</v>
      </c>
      <c r="M158" s="3">
        <v>45839</v>
      </c>
      <c r="N158" t="s">
        <v>0</v>
      </c>
      <c r="O158">
        <v>12</v>
      </c>
      <c r="P158" t="s">
        <v>139</v>
      </c>
      <c r="Q158" t="s">
        <v>52</v>
      </c>
      <c r="R158" t="s">
        <v>139</v>
      </c>
      <c r="S158" t="s">
        <v>0</v>
      </c>
      <c r="T158" s="3">
        <v>45839</v>
      </c>
      <c r="U158" t="s">
        <v>236</v>
      </c>
      <c r="V158" t="s">
        <v>242</v>
      </c>
      <c r="W158" t="s">
        <v>56</v>
      </c>
      <c r="X158" t="s">
        <v>0</v>
      </c>
    </row>
    <row r="159" spans="1:24" x14ac:dyDescent="0.25">
      <c r="A159" t="s">
        <v>13</v>
      </c>
      <c r="B159" t="s">
        <v>44</v>
      </c>
      <c r="C159" t="s">
        <v>245</v>
      </c>
      <c r="D159" t="s">
        <v>246</v>
      </c>
      <c r="E159" t="s">
        <v>47</v>
      </c>
      <c r="F159" t="s">
        <v>4</v>
      </c>
      <c r="G159" s="3">
        <v>46023</v>
      </c>
      <c r="H159" s="2">
        <v>3</v>
      </c>
      <c r="I159">
        <v>19806737301</v>
      </c>
      <c r="J159" t="s">
        <v>324</v>
      </c>
      <c r="K159" t="s">
        <v>325</v>
      </c>
      <c r="L159" s="3">
        <v>45615</v>
      </c>
      <c r="M159" s="3">
        <v>45658</v>
      </c>
      <c r="N159" t="s">
        <v>0</v>
      </c>
      <c r="O159">
        <v>8</v>
      </c>
      <c r="P159" t="s">
        <v>139</v>
      </c>
      <c r="Q159" t="s">
        <v>52</v>
      </c>
      <c r="R159" t="s">
        <v>139</v>
      </c>
      <c r="S159" t="s">
        <v>0</v>
      </c>
      <c r="T159" s="3">
        <v>45658</v>
      </c>
      <c r="U159" t="s">
        <v>236</v>
      </c>
      <c r="V159" t="s">
        <v>242</v>
      </c>
      <c r="W159" t="s">
        <v>56</v>
      </c>
      <c r="X159" t="s">
        <v>0</v>
      </c>
    </row>
    <row r="160" spans="1:24" x14ac:dyDescent="0.25">
      <c r="A160" t="s">
        <v>13</v>
      </c>
      <c r="B160" t="s">
        <v>44</v>
      </c>
      <c r="C160" t="s">
        <v>245</v>
      </c>
      <c r="D160" t="s">
        <v>246</v>
      </c>
      <c r="E160" t="s">
        <v>47</v>
      </c>
      <c r="F160" t="s">
        <v>4</v>
      </c>
      <c r="G160" s="3">
        <v>46023</v>
      </c>
      <c r="H160" s="2">
        <v>3</v>
      </c>
      <c r="I160">
        <v>20265950401</v>
      </c>
      <c r="J160" t="s">
        <v>326</v>
      </c>
      <c r="K160" t="s">
        <v>327</v>
      </c>
      <c r="L160" s="3">
        <v>45789</v>
      </c>
      <c r="M160" s="3">
        <v>45870</v>
      </c>
      <c r="N160" t="s">
        <v>0</v>
      </c>
      <c r="O160">
        <v>2</v>
      </c>
      <c r="P160" t="s">
        <v>51</v>
      </c>
      <c r="Q160" t="s">
        <v>52</v>
      </c>
      <c r="R160" t="s">
        <v>139</v>
      </c>
      <c r="S160" t="s">
        <v>0</v>
      </c>
      <c r="T160" s="3">
        <v>45870</v>
      </c>
      <c r="U160" t="s">
        <v>236</v>
      </c>
      <c r="V160" t="s">
        <v>242</v>
      </c>
      <c r="W160" t="s">
        <v>56</v>
      </c>
      <c r="X160" t="s">
        <v>0</v>
      </c>
    </row>
    <row r="161" spans="1:24" x14ac:dyDescent="0.25">
      <c r="A161" t="s">
        <v>13</v>
      </c>
      <c r="B161" t="s">
        <v>44</v>
      </c>
      <c r="C161" t="s">
        <v>232</v>
      </c>
      <c r="D161" t="s">
        <v>233</v>
      </c>
      <c r="E161" t="s">
        <v>47</v>
      </c>
      <c r="F161" t="s">
        <v>4</v>
      </c>
      <c r="G161" s="3">
        <v>46023</v>
      </c>
      <c r="H161" s="2">
        <v>3</v>
      </c>
      <c r="I161">
        <v>19674276101</v>
      </c>
      <c r="J161" t="s">
        <v>328</v>
      </c>
      <c r="K161" t="s">
        <v>329</v>
      </c>
      <c r="L161" s="3">
        <v>45600</v>
      </c>
      <c r="M161" s="3">
        <v>45658</v>
      </c>
      <c r="N161" t="s">
        <v>0</v>
      </c>
      <c r="O161">
        <v>5</v>
      </c>
      <c r="P161" t="s">
        <v>139</v>
      </c>
      <c r="Q161" t="s">
        <v>70</v>
      </c>
      <c r="R161" t="s">
        <v>139</v>
      </c>
      <c r="S161" t="s">
        <v>0</v>
      </c>
      <c r="T161" s="3">
        <v>45658</v>
      </c>
      <c r="U161" t="s">
        <v>236</v>
      </c>
      <c r="V161" t="s">
        <v>237</v>
      </c>
      <c r="W161" t="s">
        <v>56</v>
      </c>
      <c r="X161" t="s">
        <v>0</v>
      </c>
    </row>
    <row r="162" spans="1:24" x14ac:dyDescent="0.25">
      <c r="A162" t="s">
        <v>13</v>
      </c>
      <c r="B162" t="s">
        <v>57</v>
      </c>
      <c r="C162" t="s">
        <v>232</v>
      </c>
      <c r="D162" t="s">
        <v>233</v>
      </c>
      <c r="E162" t="s">
        <v>232</v>
      </c>
      <c r="F162" t="s">
        <v>233</v>
      </c>
      <c r="G162" s="3">
        <v>46023</v>
      </c>
      <c r="H162" s="2">
        <v>57</v>
      </c>
      <c r="I162">
        <v>19674276101</v>
      </c>
      <c r="J162" t="s">
        <v>328</v>
      </c>
      <c r="K162" t="s">
        <v>329</v>
      </c>
      <c r="L162" s="3">
        <v>45600</v>
      </c>
      <c r="M162" s="3">
        <v>45658</v>
      </c>
      <c r="N162" t="s">
        <v>0</v>
      </c>
      <c r="O162">
        <v>5</v>
      </c>
      <c r="P162" t="s">
        <v>139</v>
      </c>
      <c r="Q162" t="s">
        <v>70</v>
      </c>
      <c r="R162" t="s">
        <v>139</v>
      </c>
      <c r="S162" t="s">
        <v>0</v>
      </c>
      <c r="T162" s="3">
        <v>45658</v>
      </c>
      <c r="U162" t="s">
        <v>236</v>
      </c>
      <c r="V162" t="s">
        <v>237</v>
      </c>
      <c r="W162" t="s">
        <v>56</v>
      </c>
      <c r="X162" t="s">
        <v>0</v>
      </c>
    </row>
    <row r="163" spans="1:24" x14ac:dyDescent="0.25">
      <c r="A163" t="s">
        <v>13</v>
      </c>
      <c r="B163" t="s">
        <v>44</v>
      </c>
      <c r="C163" t="s">
        <v>245</v>
      </c>
      <c r="D163" t="s">
        <v>246</v>
      </c>
      <c r="E163" t="s">
        <v>47</v>
      </c>
      <c r="F163" t="s">
        <v>4</v>
      </c>
      <c r="G163" s="3">
        <v>46023</v>
      </c>
      <c r="H163" s="2">
        <v>3</v>
      </c>
      <c r="I163">
        <v>19880792701</v>
      </c>
      <c r="J163" t="s">
        <v>330</v>
      </c>
      <c r="K163" t="s">
        <v>331</v>
      </c>
      <c r="L163" s="3">
        <v>45622</v>
      </c>
      <c r="M163" s="3">
        <v>45658</v>
      </c>
      <c r="N163" t="s">
        <v>0</v>
      </c>
      <c r="O163">
        <v>6</v>
      </c>
      <c r="P163" t="s">
        <v>139</v>
      </c>
      <c r="Q163" t="s">
        <v>52</v>
      </c>
      <c r="R163" t="s">
        <v>139</v>
      </c>
      <c r="S163" t="s">
        <v>0</v>
      </c>
      <c r="T163" s="3">
        <v>45658</v>
      </c>
      <c r="U163" t="s">
        <v>236</v>
      </c>
      <c r="V163" t="s">
        <v>242</v>
      </c>
      <c r="W163" t="s">
        <v>56</v>
      </c>
      <c r="X163" t="s">
        <v>0</v>
      </c>
    </row>
    <row r="164" spans="1:24" x14ac:dyDescent="0.25">
      <c r="A164" t="s">
        <v>13</v>
      </c>
      <c r="B164" t="s">
        <v>44</v>
      </c>
      <c r="C164" t="s">
        <v>290</v>
      </c>
      <c r="D164" t="s">
        <v>291</v>
      </c>
      <c r="E164" t="s">
        <v>47</v>
      </c>
      <c r="F164" t="s">
        <v>4</v>
      </c>
      <c r="G164" s="3">
        <v>46023</v>
      </c>
      <c r="H164" s="2">
        <v>3</v>
      </c>
      <c r="I164">
        <v>19893114901</v>
      </c>
      <c r="J164" t="s">
        <v>332</v>
      </c>
      <c r="K164" t="s">
        <v>333</v>
      </c>
      <c r="L164" s="3">
        <v>45623</v>
      </c>
      <c r="M164" s="3">
        <v>45658</v>
      </c>
      <c r="N164" t="s">
        <v>0</v>
      </c>
      <c r="O164">
        <v>4</v>
      </c>
      <c r="P164" t="s">
        <v>139</v>
      </c>
      <c r="Q164" t="s">
        <v>52</v>
      </c>
      <c r="R164" t="s">
        <v>139</v>
      </c>
      <c r="S164" t="s">
        <v>0</v>
      </c>
      <c r="T164" s="3">
        <v>45658</v>
      </c>
      <c r="U164" t="s">
        <v>236</v>
      </c>
      <c r="V164" t="s">
        <v>242</v>
      </c>
      <c r="W164" t="s">
        <v>56</v>
      </c>
      <c r="X164" t="s">
        <v>0</v>
      </c>
    </row>
    <row r="165" spans="1:24" x14ac:dyDescent="0.25">
      <c r="A165" t="s">
        <v>13</v>
      </c>
      <c r="B165" t="s">
        <v>57</v>
      </c>
      <c r="C165" t="s">
        <v>290</v>
      </c>
      <c r="D165" t="s">
        <v>291</v>
      </c>
      <c r="E165" t="s">
        <v>290</v>
      </c>
      <c r="F165" t="s">
        <v>291</v>
      </c>
      <c r="G165" s="3">
        <v>46023</v>
      </c>
      <c r="H165" s="2">
        <v>57</v>
      </c>
      <c r="I165">
        <v>19893114901</v>
      </c>
      <c r="J165" t="s">
        <v>332</v>
      </c>
      <c r="K165" t="s">
        <v>333</v>
      </c>
      <c r="L165" s="3">
        <v>45623</v>
      </c>
      <c r="M165" s="3">
        <v>45658</v>
      </c>
      <c r="N165" t="s">
        <v>0</v>
      </c>
      <c r="O165">
        <v>4</v>
      </c>
      <c r="P165" t="s">
        <v>139</v>
      </c>
      <c r="Q165" t="s">
        <v>52</v>
      </c>
      <c r="R165" t="s">
        <v>139</v>
      </c>
      <c r="S165" t="s">
        <v>0</v>
      </c>
      <c r="T165" s="3">
        <v>45658</v>
      </c>
      <c r="U165" t="s">
        <v>236</v>
      </c>
      <c r="V165" t="s">
        <v>242</v>
      </c>
      <c r="W165" t="s">
        <v>56</v>
      </c>
      <c r="X165" t="s">
        <v>0</v>
      </c>
    </row>
    <row r="166" spans="1:24" x14ac:dyDescent="0.25">
      <c r="A166" t="s">
        <v>13</v>
      </c>
      <c r="B166" t="s">
        <v>44</v>
      </c>
      <c r="C166" t="s">
        <v>245</v>
      </c>
      <c r="D166" t="s">
        <v>246</v>
      </c>
      <c r="E166" t="s">
        <v>47</v>
      </c>
      <c r="F166" t="s">
        <v>4</v>
      </c>
      <c r="G166" s="3">
        <v>46023</v>
      </c>
      <c r="H166" s="2">
        <v>3</v>
      </c>
      <c r="I166">
        <v>20198484601</v>
      </c>
      <c r="J166" t="s">
        <v>334</v>
      </c>
      <c r="K166" t="s">
        <v>335</v>
      </c>
      <c r="L166" s="3">
        <v>45733</v>
      </c>
      <c r="M166" s="3">
        <v>45748</v>
      </c>
      <c r="N166" t="s">
        <v>0</v>
      </c>
      <c r="O166">
        <v>2</v>
      </c>
      <c r="P166" t="s">
        <v>51</v>
      </c>
      <c r="Q166" t="s">
        <v>52</v>
      </c>
      <c r="R166" t="s">
        <v>139</v>
      </c>
      <c r="S166" t="s">
        <v>0</v>
      </c>
      <c r="T166" s="3">
        <v>45748</v>
      </c>
      <c r="U166" t="s">
        <v>236</v>
      </c>
      <c r="V166" t="s">
        <v>242</v>
      </c>
      <c r="W166" t="s">
        <v>56</v>
      </c>
      <c r="X166" t="s">
        <v>0</v>
      </c>
    </row>
    <row r="167" spans="1:24" x14ac:dyDescent="0.25">
      <c r="A167" t="s">
        <v>13</v>
      </c>
      <c r="B167" t="s">
        <v>44</v>
      </c>
      <c r="C167" t="s">
        <v>245</v>
      </c>
      <c r="D167" t="s">
        <v>246</v>
      </c>
      <c r="E167" t="s">
        <v>47</v>
      </c>
      <c r="F167" t="s">
        <v>4</v>
      </c>
      <c r="G167" s="3">
        <v>46023</v>
      </c>
      <c r="H167" s="2">
        <v>3</v>
      </c>
      <c r="I167">
        <v>19684308001</v>
      </c>
      <c r="J167" t="s">
        <v>336</v>
      </c>
      <c r="K167" t="s">
        <v>337</v>
      </c>
      <c r="L167" s="3">
        <v>45601</v>
      </c>
      <c r="M167" s="3">
        <v>45658</v>
      </c>
      <c r="N167" t="s">
        <v>0</v>
      </c>
      <c r="O167">
        <v>10</v>
      </c>
      <c r="P167" t="s">
        <v>139</v>
      </c>
      <c r="Q167" t="s">
        <v>52</v>
      </c>
      <c r="R167" t="s">
        <v>139</v>
      </c>
      <c r="S167" t="s">
        <v>0</v>
      </c>
      <c r="T167" s="3">
        <v>45658</v>
      </c>
      <c r="U167" t="s">
        <v>236</v>
      </c>
      <c r="V167" t="s">
        <v>242</v>
      </c>
      <c r="W167" t="s">
        <v>56</v>
      </c>
      <c r="X167" t="s">
        <v>0</v>
      </c>
    </row>
    <row r="168" spans="1:24" x14ac:dyDescent="0.25">
      <c r="A168" t="s">
        <v>13</v>
      </c>
      <c r="B168" t="s">
        <v>44</v>
      </c>
      <c r="C168" t="s">
        <v>232</v>
      </c>
      <c r="D168" t="s">
        <v>233</v>
      </c>
      <c r="E168" t="s">
        <v>47</v>
      </c>
      <c r="F168" t="s">
        <v>4</v>
      </c>
      <c r="G168" s="3">
        <v>46023</v>
      </c>
      <c r="H168" s="2">
        <v>3</v>
      </c>
      <c r="I168">
        <v>19401485801</v>
      </c>
      <c r="J168" t="s">
        <v>338</v>
      </c>
      <c r="K168" t="s">
        <v>339</v>
      </c>
      <c r="L168" s="3">
        <v>45581</v>
      </c>
      <c r="M168" s="3">
        <v>45658</v>
      </c>
      <c r="N168" t="s">
        <v>0</v>
      </c>
      <c r="O168">
        <v>9</v>
      </c>
      <c r="P168" t="s">
        <v>139</v>
      </c>
      <c r="Q168" t="s">
        <v>70</v>
      </c>
      <c r="R168" t="s">
        <v>139</v>
      </c>
      <c r="S168" t="s">
        <v>0</v>
      </c>
      <c r="T168" s="3">
        <v>45658</v>
      </c>
      <c r="U168" t="s">
        <v>236</v>
      </c>
      <c r="V168" t="s">
        <v>237</v>
      </c>
      <c r="W168" t="s">
        <v>56</v>
      </c>
      <c r="X168" t="s">
        <v>0</v>
      </c>
    </row>
    <row r="169" spans="1:24" x14ac:dyDescent="0.25">
      <c r="A169" t="s">
        <v>13</v>
      </c>
      <c r="B169" t="s">
        <v>57</v>
      </c>
      <c r="C169" t="s">
        <v>232</v>
      </c>
      <c r="D169" t="s">
        <v>233</v>
      </c>
      <c r="E169" t="s">
        <v>232</v>
      </c>
      <c r="F169" t="s">
        <v>233</v>
      </c>
      <c r="G169" s="3">
        <v>46023</v>
      </c>
      <c r="H169" s="2">
        <v>57</v>
      </c>
      <c r="I169">
        <v>19401485801</v>
      </c>
      <c r="J169" t="s">
        <v>338</v>
      </c>
      <c r="K169" t="s">
        <v>339</v>
      </c>
      <c r="L169" s="3">
        <v>45581</v>
      </c>
      <c r="M169" s="3">
        <v>45658</v>
      </c>
      <c r="N169" t="s">
        <v>0</v>
      </c>
      <c r="O169">
        <v>9</v>
      </c>
      <c r="P169" t="s">
        <v>139</v>
      </c>
      <c r="Q169" t="s">
        <v>70</v>
      </c>
      <c r="R169" t="s">
        <v>139</v>
      </c>
      <c r="S169" t="s">
        <v>0</v>
      </c>
      <c r="T169" s="3">
        <v>45658</v>
      </c>
      <c r="U169" t="s">
        <v>236</v>
      </c>
      <c r="V169" t="s">
        <v>237</v>
      </c>
      <c r="W169" t="s">
        <v>56</v>
      </c>
      <c r="X169" t="s">
        <v>0</v>
      </c>
    </row>
    <row r="170" spans="1:24" x14ac:dyDescent="0.25">
      <c r="A170" t="s">
        <v>13</v>
      </c>
      <c r="B170" t="s">
        <v>44</v>
      </c>
      <c r="C170" t="s">
        <v>290</v>
      </c>
      <c r="D170" t="s">
        <v>291</v>
      </c>
      <c r="E170" t="s">
        <v>47</v>
      </c>
      <c r="F170" t="s">
        <v>4</v>
      </c>
      <c r="G170" s="3">
        <v>46023</v>
      </c>
      <c r="H170" s="2">
        <v>3</v>
      </c>
      <c r="I170">
        <v>19970940301</v>
      </c>
      <c r="J170" t="s">
        <v>340</v>
      </c>
      <c r="K170" t="s">
        <v>341</v>
      </c>
      <c r="L170" s="3">
        <v>45630</v>
      </c>
      <c r="M170" s="3">
        <v>45658</v>
      </c>
      <c r="N170" t="s">
        <v>0</v>
      </c>
      <c r="O170">
        <v>9</v>
      </c>
      <c r="P170" t="s">
        <v>139</v>
      </c>
      <c r="Q170" t="s">
        <v>52</v>
      </c>
      <c r="R170" t="s">
        <v>139</v>
      </c>
      <c r="S170" t="s">
        <v>0</v>
      </c>
      <c r="T170" s="3">
        <v>45658</v>
      </c>
      <c r="U170" t="s">
        <v>236</v>
      </c>
      <c r="V170" t="s">
        <v>242</v>
      </c>
      <c r="W170" t="s">
        <v>56</v>
      </c>
      <c r="X170" t="s">
        <v>0</v>
      </c>
    </row>
    <row r="171" spans="1:24" x14ac:dyDescent="0.25">
      <c r="A171" t="s">
        <v>13</v>
      </c>
      <c r="B171" t="s">
        <v>57</v>
      </c>
      <c r="C171" t="s">
        <v>290</v>
      </c>
      <c r="D171" t="s">
        <v>291</v>
      </c>
      <c r="E171" t="s">
        <v>290</v>
      </c>
      <c r="F171" t="s">
        <v>291</v>
      </c>
      <c r="G171" s="3">
        <v>46023</v>
      </c>
      <c r="H171" s="2">
        <v>57</v>
      </c>
      <c r="I171">
        <v>19970940301</v>
      </c>
      <c r="J171" t="s">
        <v>340</v>
      </c>
      <c r="K171" t="s">
        <v>341</v>
      </c>
      <c r="L171" s="3">
        <v>45630</v>
      </c>
      <c r="M171" s="3">
        <v>45658</v>
      </c>
      <c r="N171" t="s">
        <v>0</v>
      </c>
      <c r="O171">
        <v>9</v>
      </c>
      <c r="P171" t="s">
        <v>139</v>
      </c>
      <c r="Q171" t="s">
        <v>52</v>
      </c>
      <c r="R171" t="s">
        <v>139</v>
      </c>
      <c r="S171" t="s">
        <v>0</v>
      </c>
      <c r="T171" s="3">
        <v>45658</v>
      </c>
      <c r="U171" t="s">
        <v>236</v>
      </c>
      <c r="V171" t="s">
        <v>242</v>
      </c>
      <c r="W171" t="s">
        <v>56</v>
      </c>
      <c r="X171" t="s">
        <v>0</v>
      </c>
    </row>
    <row r="172" spans="1:24" x14ac:dyDescent="0.25">
      <c r="A172" t="s">
        <v>13</v>
      </c>
      <c r="B172" t="s">
        <v>57</v>
      </c>
      <c r="C172" t="s">
        <v>58</v>
      </c>
      <c r="D172" t="s">
        <v>59</v>
      </c>
      <c r="E172" t="s">
        <v>58</v>
      </c>
      <c r="F172" t="s">
        <v>59</v>
      </c>
      <c r="G172" s="3">
        <v>46023</v>
      </c>
      <c r="H172" s="2">
        <v>57</v>
      </c>
      <c r="I172">
        <v>20376412101</v>
      </c>
      <c r="J172" t="s">
        <v>342</v>
      </c>
      <c r="K172" t="s">
        <v>343</v>
      </c>
      <c r="L172" s="3">
        <v>45890</v>
      </c>
      <c r="M172" s="3">
        <v>45901</v>
      </c>
      <c r="N172" t="s">
        <v>0</v>
      </c>
      <c r="O172">
        <v>2</v>
      </c>
      <c r="P172" t="s">
        <v>51</v>
      </c>
      <c r="Q172" t="s">
        <v>255</v>
      </c>
      <c r="R172" t="s">
        <v>139</v>
      </c>
      <c r="S172" t="s">
        <v>0</v>
      </c>
      <c r="T172" s="3">
        <v>45901</v>
      </c>
      <c r="U172" t="s">
        <v>236</v>
      </c>
      <c r="V172" t="s">
        <v>256</v>
      </c>
      <c r="W172" t="s">
        <v>56</v>
      </c>
      <c r="X172" t="s">
        <v>0</v>
      </c>
    </row>
    <row r="173" spans="1:24" x14ac:dyDescent="0.25">
      <c r="A173" t="s">
        <v>13</v>
      </c>
      <c r="B173" t="s">
        <v>44</v>
      </c>
      <c r="C173" t="s">
        <v>58</v>
      </c>
      <c r="D173" t="s">
        <v>59</v>
      </c>
      <c r="E173" t="s">
        <v>47</v>
      </c>
      <c r="F173" t="s">
        <v>4</v>
      </c>
      <c r="G173" s="3">
        <v>46023</v>
      </c>
      <c r="H173" s="2">
        <v>3</v>
      </c>
      <c r="I173">
        <v>20376412101</v>
      </c>
      <c r="J173" t="s">
        <v>342</v>
      </c>
      <c r="K173" t="s">
        <v>343</v>
      </c>
      <c r="L173" s="3">
        <v>45890</v>
      </c>
      <c r="M173" s="3">
        <v>45901</v>
      </c>
      <c r="N173" t="s">
        <v>0</v>
      </c>
      <c r="O173">
        <v>2</v>
      </c>
      <c r="P173" t="s">
        <v>51</v>
      </c>
      <c r="Q173" t="s">
        <v>255</v>
      </c>
      <c r="R173" t="s">
        <v>139</v>
      </c>
      <c r="S173" t="s">
        <v>0</v>
      </c>
      <c r="T173" s="3">
        <v>45901</v>
      </c>
      <c r="U173" t="s">
        <v>236</v>
      </c>
      <c r="V173" t="s">
        <v>256</v>
      </c>
      <c r="W173" t="s">
        <v>56</v>
      </c>
      <c r="X173" t="s">
        <v>0</v>
      </c>
    </row>
    <row r="174" spans="1:24" x14ac:dyDescent="0.25">
      <c r="A174" t="s">
        <v>13</v>
      </c>
      <c r="B174" t="s">
        <v>57</v>
      </c>
      <c r="C174" t="s">
        <v>170</v>
      </c>
      <c r="D174" t="s">
        <v>171</v>
      </c>
      <c r="E174" t="s">
        <v>170</v>
      </c>
      <c r="F174" t="s">
        <v>171</v>
      </c>
      <c r="G174" s="3">
        <v>46023</v>
      </c>
      <c r="H174" s="2">
        <v>57</v>
      </c>
      <c r="I174">
        <v>19824983101</v>
      </c>
      <c r="J174" t="s">
        <v>344</v>
      </c>
      <c r="K174" t="s">
        <v>345</v>
      </c>
      <c r="L174" s="3">
        <v>45616</v>
      </c>
      <c r="M174" s="3">
        <v>45627</v>
      </c>
      <c r="N174" t="s">
        <v>0</v>
      </c>
      <c r="O174">
        <v>3</v>
      </c>
      <c r="P174" t="s">
        <v>51</v>
      </c>
      <c r="Q174" t="s">
        <v>175</v>
      </c>
      <c r="R174" t="s">
        <v>139</v>
      </c>
      <c r="S174" t="s">
        <v>0</v>
      </c>
      <c r="T174" s="3">
        <v>45627</v>
      </c>
      <c r="U174" t="s">
        <v>236</v>
      </c>
      <c r="V174" t="s">
        <v>259</v>
      </c>
      <c r="W174" t="s">
        <v>56</v>
      </c>
      <c r="X174" t="s">
        <v>0</v>
      </c>
    </row>
    <row r="175" spans="1:24" x14ac:dyDescent="0.25">
      <c r="A175" t="s">
        <v>13</v>
      </c>
      <c r="B175" t="s">
        <v>44</v>
      </c>
      <c r="C175" t="s">
        <v>170</v>
      </c>
      <c r="D175" t="s">
        <v>171</v>
      </c>
      <c r="E175" t="s">
        <v>47</v>
      </c>
      <c r="F175" t="s">
        <v>4</v>
      </c>
      <c r="G175" s="3">
        <v>46023</v>
      </c>
      <c r="H175" s="2">
        <v>3</v>
      </c>
      <c r="I175">
        <v>19824983101</v>
      </c>
      <c r="J175" t="s">
        <v>344</v>
      </c>
      <c r="K175" t="s">
        <v>345</v>
      </c>
      <c r="L175" s="3">
        <v>45616</v>
      </c>
      <c r="M175" s="3">
        <v>45627</v>
      </c>
      <c r="N175" t="s">
        <v>0</v>
      </c>
      <c r="O175">
        <v>3</v>
      </c>
      <c r="P175" t="s">
        <v>51</v>
      </c>
      <c r="Q175" t="s">
        <v>175</v>
      </c>
      <c r="R175" t="s">
        <v>139</v>
      </c>
      <c r="S175" t="s">
        <v>0</v>
      </c>
      <c r="T175" s="3">
        <v>45627</v>
      </c>
      <c r="U175" t="s">
        <v>236</v>
      </c>
      <c r="V175" t="s">
        <v>259</v>
      </c>
      <c r="W175" t="s">
        <v>56</v>
      </c>
      <c r="X175" t="s">
        <v>0</v>
      </c>
    </row>
    <row r="176" spans="1:24" x14ac:dyDescent="0.25">
      <c r="A176" t="s">
        <v>13</v>
      </c>
      <c r="B176" t="s">
        <v>44</v>
      </c>
      <c r="C176" t="s">
        <v>245</v>
      </c>
      <c r="D176" t="s">
        <v>246</v>
      </c>
      <c r="E176" t="s">
        <v>47</v>
      </c>
      <c r="F176" t="s">
        <v>4</v>
      </c>
      <c r="G176" s="3">
        <v>46023</v>
      </c>
      <c r="H176" s="2">
        <v>3</v>
      </c>
      <c r="I176">
        <v>20351186001</v>
      </c>
      <c r="J176" t="s">
        <v>346</v>
      </c>
      <c r="K176" t="s">
        <v>347</v>
      </c>
      <c r="L176" s="3">
        <v>45867</v>
      </c>
      <c r="M176" s="3">
        <v>45931</v>
      </c>
      <c r="N176" t="s">
        <v>0</v>
      </c>
      <c r="O176">
        <v>2</v>
      </c>
      <c r="P176" t="s">
        <v>51</v>
      </c>
      <c r="Q176" t="s">
        <v>52</v>
      </c>
      <c r="R176" t="s">
        <v>139</v>
      </c>
      <c r="S176" t="s">
        <v>0</v>
      </c>
      <c r="T176" s="3">
        <v>45931</v>
      </c>
      <c r="U176" t="s">
        <v>236</v>
      </c>
      <c r="V176" t="s">
        <v>242</v>
      </c>
      <c r="W176" t="s">
        <v>56</v>
      </c>
      <c r="X176" t="s">
        <v>0</v>
      </c>
    </row>
    <row r="177" spans="1:24" x14ac:dyDescent="0.25">
      <c r="A177" t="s">
        <v>13</v>
      </c>
      <c r="B177" t="s">
        <v>44</v>
      </c>
      <c r="C177" t="s">
        <v>245</v>
      </c>
      <c r="D177" t="s">
        <v>246</v>
      </c>
      <c r="E177" t="s">
        <v>47</v>
      </c>
      <c r="F177" t="s">
        <v>4</v>
      </c>
      <c r="G177" s="3">
        <v>46023</v>
      </c>
      <c r="H177" s="2">
        <v>3</v>
      </c>
      <c r="I177">
        <v>20281326701</v>
      </c>
      <c r="J177" t="s">
        <v>348</v>
      </c>
      <c r="K177" t="s">
        <v>349</v>
      </c>
      <c r="L177" s="3">
        <v>45805</v>
      </c>
      <c r="M177" s="3">
        <v>45839</v>
      </c>
      <c r="N177" t="s">
        <v>0</v>
      </c>
      <c r="O177">
        <v>2</v>
      </c>
      <c r="P177" t="s">
        <v>51</v>
      </c>
      <c r="Q177" t="s">
        <v>52</v>
      </c>
      <c r="R177" t="s">
        <v>139</v>
      </c>
      <c r="S177" t="s">
        <v>0</v>
      </c>
      <c r="T177" s="3">
        <v>45839</v>
      </c>
      <c r="U177" t="s">
        <v>236</v>
      </c>
      <c r="V177" t="s">
        <v>242</v>
      </c>
      <c r="W177" t="s">
        <v>56</v>
      </c>
      <c r="X177" t="s">
        <v>0</v>
      </c>
    </row>
    <row r="178" spans="1:24" x14ac:dyDescent="0.25">
      <c r="A178" t="s">
        <v>13</v>
      </c>
      <c r="B178" t="s">
        <v>44</v>
      </c>
      <c r="C178" t="s">
        <v>245</v>
      </c>
      <c r="D178" t="s">
        <v>246</v>
      </c>
      <c r="E178" t="s">
        <v>47</v>
      </c>
      <c r="F178" t="s">
        <v>4</v>
      </c>
      <c r="G178" s="3">
        <v>46023</v>
      </c>
      <c r="H178" s="2">
        <v>3</v>
      </c>
      <c r="I178">
        <v>20381474401</v>
      </c>
      <c r="J178" t="s">
        <v>350</v>
      </c>
      <c r="K178" t="s">
        <v>351</v>
      </c>
      <c r="L178" s="3">
        <v>45895</v>
      </c>
      <c r="M178" s="3">
        <v>45901</v>
      </c>
      <c r="N178" t="s">
        <v>0</v>
      </c>
      <c r="O178">
        <v>2</v>
      </c>
      <c r="P178" t="s">
        <v>51</v>
      </c>
      <c r="Q178" t="s">
        <v>52</v>
      </c>
      <c r="R178" t="s">
        <v>139</v>
      </c>
      <c r="S178" t="s">
        <v>0</v>
      </c>
      <c r="T178" s="3">
        <v>45901</v>
      </c>
      <c r="U178" t="s">
        <v>236</v>
      </c>
      <c r="V178" t="s">
        <v>242</v>
      </c>
      <c r="W178" t="s">
        <v>56</v>
      </c>
      <c r="X178" t="s">
        <v>0</v>
      </c>
    </row>
    <row r="179" spans="1:24" x14ac:dyDescent="0.25">
      <c r="A179" t="s">
        <v>13</v>
      </c>
      <c r="B179" t="s">
        <v>44</v>
      </c>
      <c r="C179" t="s">
        <v>232</v>
      </c>
      <c r="D179" t="s">
        <v>233</v>
      </c>
      <c r="E179" t="s">
        <v>47</v>
      </c>
      <c r="F179" t="s">
        <v>4</v>
      </c>
      <c r="G179" s="3">
        <v>46023</v>
      </c>
      <c r="H179" s="2">
        <v>3</v>
      </c>
      <c r="I179">
        <v>19921956901</v>
      </c>
      <c r="J179" t="s">
        <v>352</v>
      </c>
      <c r="K179" t="s">
        <v>353</v>
      </c>
      <c r="L179" s="3">
        <v>45628</v>
      </c>
      <c r="M179" s="3">
        <v>45658</v>
      </c>
      <c r="N179" t="s">
        <v>0</v>
      </c>
      <c r="O179">
        <v>4</v>
      </c>
      <c r="P179" t="s">
        <v>139</v>
      </c>
      <c r="Q179" t="s">
        <v>70</v>
      </c>
      <c r="R179" t="s">
        <v>139</v>
      </c>
      <c r="S179" t="s">
        <v>0</v>
      </c>
      <c r="T179" s="3">
        <v>45658</v>
      </c>
      <c r="U179" t="s">
        <v>236</v>
      </c>
      <c r="V179" t="s">
        <v>237</v>
      </c>
      <c r="W179" t="s">
        <v>56</v>
      </c>
      <c r="X179" t="s">
        <v>0</v>
      </c>
    </row>
    <row r="180" spans="1:24" x14ac:dyDescent="0.25">
      <c r="A180" t="s">
        <v>13</v>
      </c>
      <c r="B180" t="s">
        <v>57</v>
      </c>
      <c r="C180" t="s">
        <v>232</v>
      </c>
      <c r="D180" t="s">
        <v>233</v>
      </c>
      <c r="E180" t="s">
        <v>232</v>
      </c>
      <c r="F180" t="s">
        <v>233</v>
      </c>
      <c r="G180" s="3">
        <v>46023</v>
      </c>
      <c r="H180" s="2">
        <v>57</v>
      </c>
      <c r="I180">
        <v>19921956901</v>
      </c>
      <c r="J180" t="s">
        <v>352</v>
      </c>
      <c r="K180" t="s">
        <v>353</v>
      </c>
      <c r="L180" s="3">
        <v>45628</v>
      </c>
      <c r="M180" s="3">
        <v>45658</v>
      </c>
      <c r="N180" t="s">
        <v>0</v>
      </c>
      <c r="O180">
        <v>4</v>
      </c>
      <c r="P180" t="s">
        <v>139</v>
      </c>
      <c r="Q180" t="s">
        <v>70</v>
      </c>
      <c r="R180" t="s">
        <v>139</v>
      </c>
      <c r="S180" t="s">
        <v>0</v>
      </c>
      <c r="T180" s="3">
        <v>45658</v>
      </c>
      <c r="U180" t="s">
        <v>236</v>
      </c>
      <c r="V180" t="s">
        <v>237</v>
      </c>
      <c r="W180" t="s">
        <v>56</v>
      </c>
      <c r="X180" t="s">
        <v>0</v>
      </c>
    </row>
    <row r="181" spans="1:24" x14ac:dyDescent="0.25">
      <c r="A181" t="s">
        <v>13</v>
      </c>
      <c r="B181" t="s">
        <v>57</v>
      </c>
      <c r="C181" t="s">
        <v>354</v>
      </c>
      <c r="D181" t="s">
        <v>355</v>
      </c>
      <c r="E181" t="s">
        <v>354</v>
      </c>
      <c r="F181" t="s">
        <v>355</v>
      </c>
      <c r="G181" s="3">
        <v>46023</v>
      </c>
      <c r="H181" s="2">
        <v>57</v>
      </c>
      <c r="I181">
        <v>19984386301</v>
      </c>
      <c r="J181" t="s">
        <v>356</v>
      </c>
      <c r="K181" t="s">
        <v>357</v>
      </c>
      <c r="L181" s="3">
        <v>45630</v>
      </c>
      <c r="M181" s="3">
        <v>45658</v>
      </c>
      <c r="N181" t="s">
        <v>0</v>
      </c>
      <c r="O181">
        <v>13</v>
      </c>
      <c r="P181" t="s">
        <v>139</v>
      </c>
      <c r="Q181" t="s">
        <v>70</v>
      </c>
      <c r="R181" t="s">
        <v>139</v>
      </c>
      <c r="S181" t="s">
        <v>0</v>
      </c>
      <c r="T181" s="3">
        <v>45658</v>
      </c>
      <c r="U181" t="s">
        <v>236</v>
      </c>
      <c r="V181" t="s">
        <v>237</v>
      </c>
      <c r="W181" t="s">
        <v>56</v>
      </c>
      <c r="X181" t="s">
        <v>0</v>
      </c>
    </row>
    <row r="182" spans="1:24" x14ac:dyDescent="0.25">
      <c r="A182" t="s">
        <v>13</v>
      </c>
      <c r="B182" t="s">
        <v>44</v>
      </c>
      <c r="C182" t="s">
        <v>354</v>
      </c>
      <c r="D182" t="s">
        <v>355</v>
      </c>
      <c r="E182" t="s">
        <v>47</v>
      </c>
      <c r="F182" t="s">
        <v>4</v>
      </c>
      <c r="G182" s="3">
        <v>46023</v>
      </c>
      <c r="H182" s="2">
        <v>3</v>
      </c>
      <c r="I182">
        <v>19984386301</v>
      </c>
      <c r="J182" t="s">
        <v>356</v>
      </c>
      <c r="K182" t="s">
        <v>357</v>
      </c>
      <c r="L182" s="3">
        <v>45630</v>
      </c>
      <c r="M182" s="3">
        <v>45658</v>
      </c>
      <c r="N182" t="s">
        <v>0</v>
      </c>
      <c r="O182">
        <v>13</v>
      </c>
      <c r="P182" t="s">
        <v>139</v>
      </c>
      <c r="Q182" t="s">
        <v>70</v>
      </c>
      <c r="R182" t="s">
        <v>139</v>
      </c>
      <c r="S182" t="s">
        <v>0</v>
      </c>
      <c r="T182" s="3">
        <v>45658</v>
      </c>
      <c r="U182" t="s">
        <v>236</v>
      </c>
      <c r="V182" t="s">
        <v>237</v>
      </c>
      <c r="W182" t="s">
        <v>56</v>
      </c>
      <c r="X182" t="s">
        <v>0</v>
      </c>
    </row>
    <row r="183" spans="1:24" x14ac:dyDescent="0.25">
      <c r="A183" t="s">
        <v>13</v>
      </c>
      <c r="B183" t="s">
        <v>44</v>
      </c>
      <c r="C183" t="s">
        <v>290</v>
      </c>
      <c r="D183" t="s">
        <v>291</v>
      </c>
      <c r="E183" t="s">
        <v>47</v>
      </c>
      <c r="F183" t="s">
        <v>4</v>
      </c>
      <c r="G183" s="3">
        <v>46023</v>
      </c>
      <c r="H183" s="2">
        <v>3</v>
      </c>
      <c r="I183">
        <v>19949017801</v>
      </c>
      <c r="J183" t="s">
        <v>358</v>
      </c>
      <c r="K183" t="s">
        <v>359</v>
      </c>
      <c r="L183" s="3">
        <v>45629</v>
      </c>
      <c r="M183" s="3">
        <v>45658</v>
      </c>
      <c r="N183" t="s">
        <v>0</v>
      </c>
      <c r="O183">
        <v>7</v>
      </c>
      <c r="P183" t="s">
        <v>139</v>
      </c>
      <c r="Q183" t="s">
        <v>52</v>
      </c>
      <c r="R183" t="s">
        <v>139</v>
      </c>
      <c r="S183" t="s">
        <v>0</v>
      </c>
      <c r="T183" s="3">
        <v>45658</v>
      </c>
      <c r="U183" t="s">
        <v>236</v>
      </c>
      <c r="V183" t="s">
        <v>242</v>
      </c>
      <c r="W183" t="s">
        <v>56</v>
      </c>
      <c r="X183" t="s">
        <v>0</v>
      </c>
    </row>
    <row r="184" spans="1:24" x14ac:dyDescent="0.25">
      <c r="A184" t="s">
        <v>13</v>
      </c>
      <c r="B184" t="s">
        <v>57</v>
      </c>
      <c r="C184" t="s">
        <v>290</v>
      </c>
      <c r="D184" t="s">
        <v>291</v>
      </c>
      <c r="E184" t="s">
        <v>290</v>
      </c>
      <c r="F184" t="s">
        <v>291</v>
      </c>
      <c r="G184" s="3">
        <v>46023</v>
      </c>
      <c r="H184" s="2">
        <v>57</v>
      </c>
      <c r="I184">
        <v>19949017801</v>
      </c>
      <c r="J184" t="s">
        <v>358</v>
      </c>
      <c r="K184" t="s">
        <v>359</v>
      </c>
      <c r="L184" s="3">
        <v>45629</v>
      </c>
      <c r="M184" s="3">
        <v>45658</v>
      </c>
      <c r="N184" t="s">
        <v>0</v>
      </c>
      <c r="O184">
        <v>7</v>
      </c>
      <c r="P184" t="s">
        <v>139</v>
      </c>
      <c r="Q184" t="s">
        <v>52</v>
      </c>
      <c r="R184" t="s">
        <v>139</v>
      </c>
      <c r="S184" t="s">
        <v>0</v>
      </c>
      <c r="T184" s="3">
        <v>45658</v>
      </c>
      <c r="U184" t="s">
        <v>236</v>
      </c>
      <c r="V184" t="s">
        <v>242</v>
      </c>
      <c r="W184" t="s">
        <v>56</v>
      </c>
      <c r="X184" t="s">
        <v>0</v>
      </c>
    </row>
    <row r="185" spans="1:24" x14ac:dyDescent="0.25">
      <c r="A185" t="s">
        <v>13</v>
      </c>
      <c r="B185" t="s">
        <v>44</v>
      </c>
      <c r="C185" t="s">
        <v>245</v>
      </c>
      <c r="D185" t="s">
        <v>246</v>
      </c>
      <c r="E185" t="s">
        <v>47</v>
      </c>
      <c r="F185" t="s">
        <v>4</v>
      </c>
      <c r="G185" s="3">
        <v>46023</v>
      </c>
      <c r="H185" s="2">
        <v>3</v>
      </c>
      <c r="I185">
        <v>19389733701</v>
      </c>
      <c r="J185" t="s">
        <v>360</v>
      </c>
      <c r="K185" t="s">
        <v>361</v>
      </c>
      <c r="L185" s="3">
        <v>45580</v>
      </c>
      <c r="M185" s="3">
        <v>45658</v>
      </c>
      <c r="N185" t="s">
        <v>0</v>
      </c>
      <c r="O185">
        <v>9</v>
      </c>
      <c r="P185" t="s">
        <v>139</v>
      </c>
      <c r="Q185" t="s">
        <v>52</v>
      </c>
      <c r="R185" t="s">
        <v>139</v>
      </c>
      <c r="S185" t="s">
        <v>0</v>
      </c>
      <c r="T185" s="3">
        <v>45658</v>
      </c>
      <c r="U185" t="s">
        <v>236</v>
      </c>
      <c r="V185" t="s">
        <v>242</v>
      </c>
      <c r="W185" t="s">
        <v>56</v>
      </c>
      <c r="X185" t="s">
        <v>0</v>
      </c>
    </row>
    <row r="186" spans="1:24" x14ac:dyDescent="0.25">
      <c r="A186" t="s">
        <v>13</v>
      </c>
      <c r="B186" t="s">
        <v>57</v>
      </c>
      <c r="C186" t="s">
        <v>66</v>
      </c>
      <c r="D186" t="s">
        <v>67</v>
      </c>
      <c r="E186" t="s">
        <v>66</v>
      </c>
      <c r="F186" t="s">
        <v>67</v>
      </c>
      <c r="G186" s="3">
        <v>46023</v>
      </c>
      <c r="H186" s="2">
        <v>57</v>
      </c>
      <c r="I186">
        <v>19887825801</v>
      </c>
      <c r="J186" t="s">
        <v>362</v>
      </c>
      <c r="K186" t="s">
        <v>363</v>
      </c>
      <c r="L186" s="3">
        <v>45622</v>
      </c>
      <c r="M186" s="3">
        <v>45658</v>
      </c>
      <c r="N186" t="s">
        <v>0</v>
      </c>
      <c r="O186">
        <v>2</v>
      </c>
      <c r="P186" t="s">
        <v>53</v>
      </c>
      <c r="Q186" t="s">
        <v>70</v>
      </c>
      <c r="R186" t="s">
        <v>139</v>
      </c>
      <c r="S186" t="s">
        <v>0</v>
      </c>
      <c r="T186" s="3">
        <v>45658</v>
      </c>
      <c r="U186" t="s">
        <v>236</v>
      </c>
      <c r="V186" t="s">
        <v>237</v>
      </c>
      <c r="W186" t="s">
        <v>56</v>
      </c>
      <c r="X186" t="s">
        <v>0</v>
      </c>
    </row>
    <row r="187" spans="1:24" x14ac:dyDescent="0.25">
      <c r="A187" t="s">
        <v>13</v>
      </c>
      <c r="B187" t="s">
        <v>44</v>
      </c>
      <c r="C187" t="s">
        <v>66</v>
      </c>
      <c r="D187" t="s">
        <v>67</v>
      </c>
      <c r="E187" t="s">
        <v>47</v>
      </c>
      <c r="F187" t="s">
        <v>4</v>
      </c>
      <c r="G187" s="3">
        <v>46023</v>
      </c>
      <c r="H187" s="2">
        <v>3</v>
      </c>
      <c r="I187">
        <v>19887825801</v>
      </c>
      <c r="J187" t="s">
        <v>362</v>
      </c>
      <c r="K187" t="s">
        <v>363</v>
      </c>
      <c r="L187" s="3">
        <v>45622</v>
      </c>
      <c r="M187" s="3">
        <v>45658</v>
      </c>
      <c r="N187" t="s">
        <v>0</v>
      </c>
      <c r="O187">
        <v>2</v>
      </c>
      <c r="P187" t="s">
        <v>53</v>
      </c>
      <c r="Q187" t="s">
        <v>70</v>
      </c>
      <c r="R187" t="s">
        <v>139</v>
      </c>
      <c r="S187" t="s">
        <v>0</v>
      </c>
      <c r="T187" s="3">
        <v>45658</v>
      </c>
      <c r="U187" t="s">
        <v>236</v>
      </c>
      <c r="V187" t="s">
        <v>237</v>
      </c>
      <c r="W187" t="s">
        <v>56</v>
      </c>
      <c r="X187" t="s">
        <v>0</v>
      </c>
    </row>
    <row r="188" spans="1:24" x14ac:dyDescent="0.25">
      <c r="A188" t="s">
        <v>13</v>
      </c>
      <c r="B188" t="s">
        <v>44</v>
      </c>
      <c r="C188" t="s">
        <v>245</v>
      </c>
      <c r="D188" t="s">
        <v>246</v>
      </c>
      <c r="E188" t="s">
        <v>47</v>
      </c>
      <c r="F188" t="s">
        <v>4</v>
      </c>
      <c r="G188" s="3">
        <v>46023</v>
      </c>
      <c r="H188" s="2">
        <v>3</v>
      </c>
      <c r="I188">
        <v>20374624301</v>
      </c>
      <c r="J188" t="s">
        <v>364</v>
      </c>
      <c r="K188" t="s">
        <v>365</v>
      </c>
      <c r="L188" s="3">
        <v>45888</v>
      </c>
      <c r="M188" s="3">
        <v>45901</v>
      </c>
      <c r="N188" t="s">
        <v>0</v>
      </c>
      <c r="O188">
        <v>2</v>
      </c>
      <c r="P188" t="s">
        <v>51</v>
      </c>
      <c r="Q188" t="s">
        <v>52</v>
      </c>
      <c r="R188" t="s">
        <v>139</v>
      </c>
      <c r="S188" t="s">
        <v>0</v>
      </c>
      <c r="T188" s="3">
        <v>45901</v>
      </c>
      <c r="U188" t="s">
        <v>236</v>
      </c>
      <c r="V188" t="s">
        <v>242</v>
      </c>
      <c r="W188" t="s">
        <v>56</v>
      </c>
      <c r="X188" t="s">
        <v>0</v>
      </c>
    </row>
    <row r="189" spans="1:24" x14ac:dyDescent="0.25">
      <c r="A189" t="s">
        <v>13</v>
      </c>
      <c r="B189" t="s">
        <v>57</v>
      </c>
      <c r="C189" t="s">
        <v>66</v>
      </c>
      <c r="D189" t="s">
        <v>67</v>
      </c>
      <c r="E189" t="s">
        <v>66</v>
      </c>
      <c r="F189" t="s">
        <v>67</v>
      </c>
      <c r="G189" s="3">
        <v>46023</v>
      </c>
      <c r="H189" s="2">
        <v>57</v>
      </c>
      <c r="I189">
        <v>20072350001</v>
      </c>
      <c r="J189" t="s">
        <v>366</v>
      </c>
      <c r="K189" t="s">
        <v>367</v>
      </c>
      <c r="L189" s="3">
        <v>45642</v>
      </c>
      <c r="M189" s="3">
        <v>45689</v>
      </c>
      <c r="N189" t="s">
        <v>0</v>
      </c>
      <c r="O189">
        <v>2</v>
      </c>
      <c r="P189" t="s">
        <v>51</v>
      </c>
      <c r="Q189" t="s">
        <v>70</v>
      </c>
      <c r="R189" t="s">
        <v>139</v>
      </c>
      <c r="S189" t="s">
        <v>0</v>
      </c>
      <c r="T189" s="3">
        <v>45689</v>
      </c>
      <c r="U189" t="s">
        <v>236</v>
      </c>
      <c r="V189" t="s">
        <v>237</v>
      </c>
      <c r="W189" t="s">
        <v>56</v>
      </c>
      <c r="X189" t="s">
        <v>0</v>
      </c>
    </row>
    <row r="190" spans="1:24" x14ac:dyDescent="0.25">
      <c r="A190" t="s">
        <v>13</v>
      </c>
      <c r="B190" t="s">
        <v>44</v>
      </c>
      <c r="C190" t="s">
        <v>66</v>
      </c>
      <c r="D190" t="s">
        <v>67</v>
      </c>
      <c r="E190" t="s">
        <v>47</v>
      </c>
      <c r="F190" t="s">
        <v>4</v>
      </c>
      <c r="G190" s="3">
        <v>46023</v>
      </c>
      <c r="H190" s="2">
        <v>3</v>
      </c>
      <c r="I190">
        <v>20072350001</v>
      </c>
      <c r="J190" t="s">
        <v>366</v>
      </c>
      <c r="K190" t="s">
        <v>367</v>
      </c>
      <c r="L190" s="3">
        <v>45642</v>
      </c>
      <c r="M190" s="3">
        <v>45689</v>
      </c>
      <c r="N190" t="s">
        <v>0</v>
      </c>
      <c r="O190">
        <v>2</v>
      </c>
      <c r="P190" t="s">
        <v>51</v>
      </c>
      <c r="Q190" t="s">
        <v>70</v>
      </c>
      <c r="R190" t="s">
        <v>139</v>
      </c>
      <c r="S190" t="s">
        <v>0</v>
      </c>
      <c r="T190" s="3">
        <v>45689</v>
      </c>
      <c r="U190" t="s">
        <v>236</v>
      </c>
      <c r="V190" t="s">
        <v>237</v>
      </c>
      <c r="W190" t="s">
        <v>56</v>
      </c>
      <c r="X190" t="s">
        <v>0</v>
      </c>
    </row>
    <row r="191" spans="1:24" x14ac:dyDescent="0.25">
      <c r="A191" t="s">
        <v>13</v>
      </c>
      <c r="B191" t="s">
        <v>44</v>
      </c>
      <c r="C191" t="s">
        <v>245</v>
      </c>
      <c r="D191" t="s">
        <v>246</v>
      </c>
      <c r="E191" t="s">
        <v>47</v>
      </c>
      <c r="F191" t="s">
        <v>4</v>
      </c>
      <c r="G191" s="3">
        <v>46023</v>
      </c>
      <c r="H191" s="2">
        <v>3</v>
      </c>
      <c r="I191">
        <v>20239434201</v>
      </c>
      <c r="J191" t="s">
        <v>368</v>
      </c>
      <c r="K191" t="s">
        <v>369</v>
      </c>
      <c r="L191" s="3">
        <v>45768</v>
      </c>
      <c r="M191" s="3">
        <v>45809</v>
      </c>
      <c r="N191" t="s">
        <v>0</v>
      </c>
      <c r="O191">
        <v>2</v>
      </c>
      <c r="P191" t="s">
        <v>51</v>
      </c>
      <c r="Q191" t="s">
        <v>52</v>
      </c>
      <c r="R191" t="s">
        <v>139</v>
      </c>
      <c r="S191" t="s">
        <v>0</v>
      </c>
      <c r="T191" s="3">
        <v>45809</v>
      </c>
      <c r="U191" t="s">
        <v>236</v>
      </c>
      <c r="V191" t="s">
        <v>242</v>
      </c>
      <c r="W191" t="s">
        <v>56</v>
      </c>
      <c r="X191" t="s">
        <v>0</v>
      </c>
    </row>
    <row r="192" spans="1:24" x14ac:dyDescent="0.25">
      <c r="A192" t="s">
        <v>13</v>
      </c>
      <c r="B192" t="s">
        <v>44</v>
      </c>
      <c r="C192" t="s">
        <v>245</v>
      </c>
      <c r="D192" t="s">
        <v>246</v>
      </c>
      <c r="E192" t="s">
        <v>47</v>
      </c>
      <c r="F192" t="s">
        <v>4</v>
      </c>
      <c r="G192" s="3">
        <v>46023</v>
      </c>
      <c r="H192" s="2">
        <v>3</v>
      </c>
      <c r="I192">
        <v>20202414701</v>
      </c>
      <c r="J192" t="s">
        <v>370</v>
      </c>
      <c r="K192" t="s">
        <v>371</v>
      </c>
      <c r="L192" s="3">
        <v>45736</v>
      </c>
      <c r="M192" s="3">
        <v>45809</v>
      </c>
      <c r="N192" t="s">
        <v>0</v>
      </c>
      <c r="O192">
        <v>2</v>
      </c>
      <c r="P192" t="s">
        <v>51</v>
      </c>
      <c r="Q192" t="s">
        <v>52</v>
      </c>
      <c r="R192" t="s">
        <v>139</v>
      </c>
      <c r="S192" t="s">
        <v>0</v>
      </c>
      <c r="T192" s="3">
        <v>45809</v>
      </c>
      <c r="U192" t="s">
        <v>236</v>
      </c>
      <c r="V192" t="s">
        <v>242</v>
      </c>
      <c r="W192" t="s">
        <v>56</v>
      </c>
      <c r="X192" t="s">
        <v>0</v>
      </c>
    </row>
    <row r="193" spans="1:24" x14ac:dyDescent="0.25">
      <c r="A193" t="s">
        <v>13</v>
      </c>
      <c r="B193" t="s">
        <v>44</v>
      </c>
      <c r="C193" t="s">
        <v>372</v>
      </c>
      <c r="D193" t="s">
        <v>373</v>
      </c>
      <c r="E193" t="s">
        <v>47</v>
      </c>
      <c r="F193" t="s">
        <v>4</v>
      </c>
      <c r="G193" s="3">
        <v>46023</v>
      </c>
      <c r="H193" s="2">
        <v>3</v>
      </c>
      <c r="I193">
        <v>14297358501</v>
      </c>
      <c r="J193" t="s">
        <v>374</v>
      </c>
      <c r="K193" t="s">
        <v>375</v>
      </c>
      <c r="L193" s="3">
        <v>45633</v>
      </c>
      <c r="M193" s="3">
        <v>45658</v>
      </c>
      <c r="N193" t="s">
        <v>0</v>
      </c>
      <c r="O193">
        <v>14</v>
      </c>
      <c r="P193" t="s">
        <v>139</v>
      </c>
      <c r="Q193" t="s">
        <v>70</v>
      </c>
      <c r="R193" t="s">
        <v>139</v>
      </c>
      <c r="S193" t="s">
        <v>0</v>
      </c>
      <c r="T193" s="3">
        <v>45658</v>
      </c>
      <c r="U193" t="s">
        <v>236</v>
      </c>
      <c r="V193" t="s">
        <v>237</v>
      </c>
      <c r="W193" t="s">
        <v>56</v>
      </c>
      <c r="X193" t="s">
        <v>0</v>
      </c>
    </row>
    <row r="194" spans="1:24" x14ac:dyDescent="0.25">
      <c r="A194" t="s">
        <v>13</v>
      </c>
      <c r="B194" t="s">
        <v>57</v>
      </c>
      <c r="C194" t="s">
        <v>372</v>
      </c>
      <c r="D194" t="s">
        <v>373</v>
      </c>
      <c r="E194" t="s">
        <v>372</v>
      </c>
      <c r="F194" t="s">
        <v>373</v>
      </c>
      <c r="G194" s="3">
        <v>46023</v>
      </c>
      <c r="H194" s="2">
        <v>0</v>
      </c>
      <c r="I194">
        <v>14297358501</v>
      </c>
      <c r="J194" t="s">
        <v>374</v>
      </c>
      <c r="K194" t="s">
        <v>375</v>
      </c>
      <c r="L194" s="3">
        <v>45633</v>
      </c>
      <c r="M194" s="3">
        <v>45658</v>
      </c>
      <c r="N194" t="s">
        <v>0</v>
      </c>
      <c r="O194">
        <v>14</v>
      </c>
      <c r="P194" t="s">
        <v>139</v>
      </c>
      <c r="Q194" t="s">
        <v>70</v>
      </c>
      <c r="R194" t="s">
        <v>139</v>
      </c>
      <c r="S194" t="s">
        <v>0</v>
      </c>
      <c r="T194" s="3">
        <v>45658</v>
      </c>
      <c r="U194" t="s">
        <v>236</v>
      </c>
      <c r="V194" t="s">
        <v>237</v>
      </c>
      <c r="W194" t="s">
        <v>56</v>
      </c>
      <c r="X194" t="s">
        <v>0</v>
      </c>
    </row>
    <row r="195" spans="1:24" x14ac:dyDescent="0.25">
      <c r="A195" t="s">
        <v>13</v>
      </c>
      <c r="B195" t="s">
        <v>57</v>
      </c>
      <c r="C195" t="s">
        <v>58</v>
      </c>
      <c r="D195" t="s">
        <v>59</v>
      </c>
      <c r="E195" t="s">
        <v>58</v>
      </c>
      <c r="F195" t="s">
        <v>59</v>
      </c>
      <c r="G195" s="3">
        <v>46023</v>
      </c>
      <c r="H195" s="2">
        <v>57</v>
      </c>
      <c r="I195">
        <v>19922542601</v>
      </c>
      <c r="J195" t="s">
        <v>376</v>
      </c>
      <c r="K195" t="s">
        <v>377</v>
      </c>
      <c r="L195" s="3">
        <v>45628</v>
      </c>
      <c r="M195" s="3">
        <v>45658</v>
      </c>
      <c r="N195" t="s">
        <v>0</v>
      </c>
      <c r="O195">
        <v>8</v>
      </c>
      <c r="P195" t="s">
        <v>139</v>
      </c>
      <c r="Q195" t="s">
        <v>255</v>
      </c>
      <c r="R195" t="s">
        <v>139</v>
      </c>
      <c r="S195" t="s">
        <v>0</v>
      </c>
      <c r="T195" s="3">
        <v>45658</v>
      </c>
      <c r="U195" t="s">
        <v>236</v>
      </c>
      <c r="V195" t="s">
        <v>256</v>
      </c>
      <c r="W195" t="s">
        <v>56</v>
      </c>
      <c r="X195" t="s">
        <v>0</v>
      </c>
    </row>
    <row r="196" spans="1:24" x14ac:dyDescent="0.25">
      <c r="A196" t="s">
        <v>13</v>
      </c>
      <c r="B196" t="s">
        <v>44</v>
      </c>
      <c r="C196" t="s">
        <v>58</v>
      </c>
      <c r="D196" t="s">
        <v>59</v>
      </c>
      <c r="E196" t="s">
        <v>47</v>
      </c>
      <c r="F196" t="s">
        <v>4</v>
      </c>
      <c r="G196" s="3">
        <v>46023</v>
      </c>
      <c r="H196" s="2">
        <v>3</v>
      </c>
      <c r="I196">
        <v>19922542601</v>
      </c>
      <c r="J196" t="s">
        <v>376</v>
      </c>
      <c r="K196" t="s">
        <v>377</v>
      </c>
      <c r="L196" s="3">
        <v>45628</v>
      </c>
      <c r="M196" s="3">
        <v>45658</v>
      </c>
      <c r="N196" t="s">
        <v>0</v>
      </c>
      <c r="O196">
        <v>8</v>
      </c>
      <c r="P196" t="s">
        <v>139</v>
      </c>
      <c r="Q196" t="s">
        <v>255</v>
      </c>
      <c r="R196" t="s">
        <v>139</v>
      </c>
      <c r="S196" t="s">
        <v>0</v>
      </c>
      <c r="T196" s="3">
        <v>45658</v>
      </c>
      <c r="U196" t="s">
        <v>236</v>
      </c>
      <c r="V196" t="s">
        <v>256</v>
      </c>
      <c r="W196" t="s">
        <v>56</v>
      </c>
      <c r="X196" t="s">
        <v>0</v>
      </c>
    </row>
    <row r="197" spans="1:24" x14ac:dyDescent="0.25">
      <c r="A197" t="s">
        <v>13</v>
      </c>
      <c r="B197" t="s">
        <v>57</v>
      </c>
      <c r="C197" t="s">
        <v>58</v>
      </c>
      <c r="D197" t="s">
        <v>59</v>
      </c>
      <c r="E197" t="s">
        <v>58</v>
      </c>
      <c r="F197" t="s">
        <v>59</v>
      </c>
      <c r="G197" s="3">
        <v>46023</v>
      </c>
      <c r="H197" s="2">
        <v>57</v>
      </c>
      <c r="I197">
        <v>20364851401</v>
      </c>
      <c r="J197" t="s">
        <v>378</v>
      </c>
      <c r="K197" t="s">
        <v>379</v>
      </c>
      <c r="L197" s="3">
        <v>45876</v>
      </c>
      <c r="M197" s="3">
        <v>45901</v>
      </c>
      <c r="N197" t="s">
        <v>0</v>
      </c>
      <c r="O197">
        <v>2</v>
      </c>
      <c r="P197" t="s">
        <v>51</v>
      </c>
      <c r="Q197" t="s">
        <v>255</v>
      </c>
      <c r="R197" t="s">
        <v>139</v>
      </c>
      <c r="S197" t="s">
        <v>0</v>
      </c>
      <c r="T197" s="3">
        <v>45901</v>
      </c>
      <c r="U197" t="s">
        <v>236</v>
      </c>
      <c r="V197" t="s">
        <v>256</v>
      </c>
      <c r="W197" t="s">
        <v>56</v>
      </c>
      <c r="X197" t="s">
        <v>0</v>
      </c>
    </row>
    <row r="198" spans="1:24" x14ac:dyDescent="0.25">
      <c r="A198" t="s">
        <v>13</v>
      </c>
      <c r="B198" t="s">
        <v>44</v>
      </c>
      <c r="C198" t="s">
        <v>58</v>
      </c>
      <c r="D198" t="s">
        <v>59</v>
      </c>
      <c r="E198" t="s">
        <v>47</v>
      </c>
      <c r="F198" t="s">
        <v>4</v>
      </c>
      <c r="G198" s="3">
        <v>46023</v>
      </c>
      <c r="H198" s="2">
        <v>3</v>
      </c>
      <c r="I198">
        <v>20364851401</v>
      </c>
      <c r="J198" t="s">
        <v>378</v>
      </c>
      <c r="K198" t="s">
        <v>379</v>
      </c>
      <c r="L198" s="3">
        <v>45876</v>
      </c>
      <c r="M198" s="3">
        <v>45901</v>
      </c>
      <c r="N198" t="s">
        <v>0</v>
      </c>
      <c r="O198">
        <v>2</v>
      </c>
      <c r="P198" t="s">
        <v>51</v>
      </c>
      <c r="Q198" t="s">
        <v>255</v>
      </c>
      <c r="R198" t="s">
        <v>139</v>
      </c>
      <c r="S198" t="s">
        <v>0</v>
      </c>
      <c r="T198" s="3">
        <v>45901</v>
      </c>
      <c r="U198" t="s">
        <v>236</v>
      </c>
      <c r="V198" t="s">
        <v>256</v>
      </c>
      <c r="W198" t="s">
        <v>56</v>
      </c>
      <c r="X198" t="s">
        <v>0</v>
      </c>
    </row>
    <row r="199" spans="1:24" x14ac:dyDescent="0.25">
      <c r="A199" t="s">
        <v>13</v>
      </c>
      <c r="B199" t="s">
        <v>44</v>
      </c>
      <c r="C199" t="s">
        <v>245</v>
      </c>
      <c r="D199" t="s">
        <v>246</v>
      </c>
      <c r="E199" t="s">
        <v>47</v>
      </c>
      <c r="F199" t="s">
        <v>4</v>
      </c>
      <c r="G199" s="3">
        <v>46023</v>
      </c>
      <c r="H199" s="2">
        <v>3</v>
      </c>
      <c r="I199">
        <v>19439436701</v>
      </c>
      <c r="J199" t="s">
        <v>380</v>
      </c>
      <c r="K199" t="s">
        <v>381</v>
      </c>
      <c r="L199" s="3">
        <v>45586</v>
      </c>
      <c r="M199" s="3">
        <v>45658</v>
      </c>
      <c r="N199" t="s">
        <v>0</v>
      </c>
      <c r="O199">
        <v>6</v>
      </c>
      <c r="P199" t="s">
        <v>139</v>
      </c>
      <c r="Q199" t="s">
        <v>52</v>
      </c>
      <c r="R199" t="s">
        <v>139</v>
      </c>
      <c r="S199" t="s">
        <v>0</v>
      </c>
      <c r="T199" s="3">
        <v>45658</v>
      </c>
      <c r="U199" t="s">
        <v>236</v>
      </c>
      <c r="V199" t="s">
        <v>242</v>
      </c>
      <c r="W199" t="s">
        <v>56</v>
      </c>
      <c r="X199" t="s">
        <v>0</v>
      </c>
    </row>
    <row r="200" spans="1:24" x14ac:dyDescent="0.25">
      <c r="A200" t="s">
        <v>13</v>
      </c>
      <c r="B200" t="s">
        <v>44</v>
      </c>
      <c r="C200" t="s">
        <v>245</v>
      </c>
      <c r="D200" t="s">
        <v>246</v>
      </c>
      <c r="E200" t="s">
        <v>47</v>
      </c>
      <c r="F200" t="s">
        <v>4</v>
      </c>
      <c r="G200" s="3">
        <v>46023</v>
      </c>
      <c r="H200" s="2">
        <v>3</v>
      </c>
      <c r="I200">
        <v>19450773701</v>
      </c>
      <c r="J200" t="s">
        <v>382</v>
      </c>
      <c r="K200" t="s">
        <v>383</v>
      </c>
      <c r="L200" s="3">
        <v>45587</v>
      </c>
      <c r="M200" s="3">
        <v>45658</v>
      </c>
      <c r="N200" t="s">
        <v>0</v>
      </c>
      <c r="O200">
        <v>3</v>
      </c>
      <c r="P200" t="s">
        <v>139</v>
      </c>
      <c r="Q200" t="s">
        <v>52</v>
      </c>
      <c r="R200" t="s">
        <v>139</v>
      </c>
      <c r="S200" t="s">
        <v>0</v>
      </c>
      <c r="T200" s="3">
        <v>45658</v>
      </c>
      <c r="U200" t="s">
        <v>236</v>
      </c>
      <c r="V200" t="s">
        <v>242</v>
      </c>
      <c r="W200" t="s">
        <v>56</v>
      </c>
      <c r="X200" t="s">
        <v>0</v>
      </c>
    </row>
    <row r="201" spans="1:24" x14ac:dyDescent="0.25">
      <c r="A201" t="s">
        <v>13</v>
      </c>
      <c r="B201" t="s">
        <v>57</v>
      </c>
      <c r="C201" t="s">
        <v>82</v>
      </c>
      <c r="D201" t="s">
        <v>83</v>
      </c>
      <c r="E201" t="s">
        <v>82</v>
      </c>
      <c r="F201" t="s">
        <v>83</v>
      </c>
      <c r="G201" s="3">
        <v>46023</v>
      </c>
      <c r="H201" s="2">
        <v>57</v>
      </c>
      <c r="I201">
        <v>19827569501</v>
      </c>
      <c r="J201" t="s">
        <v>384</v>
      </c>
      <c r="K201" t="s">
        <v>385</v>
      </c>
      <c r="L201" s="3">
        <v>45616</v>
      </c>
      <c r="M201" s="3">
        <v>45658</v>
      </c>
      <c r="N201" t="s">
        <v>0</v>
      </c>
      <c r="O201">
        <v>2</v>
      </c>
      <c r="P201" t="s">
        <v>53</v>
      </c>
      <c r="Q201" t="s">
        <v>386</v>
      </c>
      <c r="R201" t="s">
        <v>139</v>
      </c>
      <c r="S201" t="s">
        <v>0</v>
      </c>
      <c r="T201" s="3">
        <v>45658</v>
      </c>
      <c r="U201" t="s">
        <v>236</v>
      </c>
      <c r="V201" t="s">
        <v>387</v>
      </c>
      <c r="W201" t="s">
        <v>56</v>
      </c>
      <c r="X201" t="s">
        <v>0</v>
      </c>
    </row>
    <row r="202" spans="1:24" x14ac:dyDescent="0.25">
      <c r="A202" t="s">
        <v>13</v>
      </c>
      <c r="B202" t="s">
        <v>44</v>
      </c>
      <c r="C202" t="s">
        <v>82</v>
      </c>
      <c r="D202" t="s">
        <v>83</v>
      </c>
      <c r="E202" t="s">
        <v>47</v>
      </c>
      <c r="F202" t="s">
        <v>4</v>
      </c>
      <c r="G202" s="3">
        <v>46023</v>
      </c>
      <c r="H202" s="2">
        <v>3</v>
      </c>
      <c r="I202">
        <v>19827569501</v>
      </c>
      <c r="J202" t="s">
        <v>384</v>
      </c>
      <c r="K202" t="s">
        <v>385</v>
      </c>
      <c r="L202" s="3">
        <v>45616</v>
      </c>
      <c r="M202" s="3">
        <v>45658</v>
      </c>
      <c r="N202" t="s">
        <v>0</v>
      </c>
      <c r="O202">
        <v>2</v>
      </c>
      <c r="P202" t="s">
        <v>53</v>
      </c>
      <c r="Q202" t="s">
        <v>386</v>
      </c>
      <c r="R202" t="s">
        <v>139</v>
      </c>
      <c r="S202" t="s">
        <v>0</v>
      </c>
      <c r="T202" s="3">
        <v>45658</v>
      </c>
      <c r="U202" t="s">
        <v>236</v>
      </c>
      <c r="V202" t="s">
        <v>387</v>
      </c>
      <c r="W202" t="s">
        <v>56</v>
      </c>
      <c r="X202" t="s">
        <v>0</v>
      </c>
    </row>
    <row r="203" spans="1:24" x14ac:dyDescent="0.25">
      <c r="A203" t="s">
        <v>13</v>
      </c>
      <c r="B203" t="s">
        <v>44</v>
      </c>
      <c r="C203" t="s">
        <v>290</v>
      </c>
      <c r="D203" t="s">
        <v>291</v>
      </c>
      <c r="E203" t="s">
        <v>47</v>
      </c>
      <c r="F203" t="s">
        <v>4</v>
      </c>
      <c r="G203" s="3">
        <v>46023</v>
      </c>
      <c r="H203" s="2">
        <v>3</v>
      </c>
      <c r="I203">
        <v>19843854101</v>
      </c>
      <c r="J203" t="s">
        <v>388</v>
      </c>
      <c r="K203" t="s">
        <v>389</v>
      </c>
      <c r="L203" s="3">
        <v>45618</v>
      </c>
      <c r="M203" s="3">
        <v>45658</v>
      </c>
      <c r="N203" t="s">
        <v>0</v>
      </c>
      <c r="O203">
        <v>10</v>
      </c>
      <c r="P203" t="s">
        <v>139</v>
      </c>
      <c r="Q203" t="s">
        <v>52</v>
      </c>
      <c r="R203" t="s">
        <v>139</v>
      </c>
      <c r="S203" t="s">
        <v>0</v>
      </c>
      <c r="T203" s="3">
        <v>45658</v>
      </c>
      <c r="U203" t="s">
        <v>236</v>
      </c>
      <c r="V203" t="s">
        <v>242</v>
      </c>
      <c r="W203" t="s">
        <v>56</v>
      </c>
      <c r="X203" t="s">
        <v>0</v>
      </c>
    </row>
    <row r="204" spans="1:24" x14ac:dyDescent="0.25">
      <c r="A204" t="s">
        <v>13</v>
      </c>
      <c r="B204" t="s">
        <v>57</v>
      </c>
      <c r="C204" t="s">
        <v>290</v>
      </c>
      <c r="D204" t="s">
        <v>291</v>
      </c>
      <c r="E204" t="s">
        <v>290</v>
      </c>
      <c r="F204" t="s">
        <v>291</v>
      </c>
      <c r="G204" s="3">
        <v>46023</v>
      </c>
      <c r="H204" s="2">
        <v>57</v>
      </c>
      <c r="I204">
        <v>19843854101</v>
      </c>
      <c r="J204" t="s">
        <v>388</v>
      </c>
      <c r="K204" t="s">
        <v>389</v>
      </c>
      <c r="L204" s="3">
        <v>45618</v>
      </c>
      <c r="M204" s="3">
        <v>45658</v>
      </c>
      <c r="N204" t="s">
        <v>0</v>
      </c>
      <c r="O204">
        <v>10</v>
      </c>
      <c r="P204" t="s">
        <v>139</v>
      </c>
      <c r="Q204" t="s">
        <v>52</v>
      </c>
      <c r="R204" t="s">
        <v>139</v>
      </c>
      <c r="S204" t="s">
        <v>0</v>
      </c>
      <c r="T204" s="3">
        <v>45658</v>
      </c>
      <c r="U204" t="s">
        <v>236</v>
      </c>
      <c r="V204" t="s">
        <v>242</v>
      </c>
      <c r="W204" t="s">
        <v>56</v>
      </c>
      <c r="X204" t="s">
        <v>0</v>
      </c>
    </row>
    <row r="205" spans="1:24" x14ac:dyDescent="0.25">
      <c r="A205" t="s">
        <v>13</v>
      </c>
      <c r="B205" t="s">
        <v>57</v>
      </c>
      <c r="C205" t="s">
        <v>105</v>
      </c>
      <c r="D205" t="s">
        <v>106</v>
      </c>
      <c r="E205" t="s">
        <v>105</v>
      </c>
      <c r="F205" t="s">
        <v>106</v>
      </c>
      <c r="G205" s="3">
        <v>46023</v>
      </c>
      <c r="H205" s="2">
        <v>57</v>
      </c>
      <c r="I205">
        <v>16343060601</v>
      </c>
      <c r="J205" t="s">
        <v>390</v>
      </c>
      <c r="K205" t="s">
        <v>391</v>
      </c>
      <c r="L205" s="3">
        <v>45582</v>
      </c>
      <c r="M205" s="3">
        <v>45658</v>
      </c>
      <c r="N205" t="s">
        <v>0</v>
      </c>
      <c r="O205">
        <v>7</v>
      </c>
      <c r="P205" t="s">
        <v>139</v>
      </c>
      <c r="Q205" t="s">
        <v>70</v>
      </c>
      <c r="R205" t="s">
        <v>139</v>
      </c>
      <c r="S205" t="s">
        <v>0</v>
      </c>
      <c r="T205" s="3">
        <v>45658</v>
      </c>
      <c r="U205" t="s">
        <v>236</v>
      </c>
      <c r="V205" t="s">
        <v>237</v>
      </c>
      <c r="W205" t="s">
        <v>56</v>
      </c>
      <c r="X205" t="s">
        <v>0</v>
      </c>
    </row>
    <row r="206" spans="1:24" x14ac:dyDescent="0.25">
      <c r="A206" t="s">
        <v>13</v>
      </c>
      <c r="B206" t="s">
        <v>44</v>
      </c>
      <c r="C206" t="s">
        <v>105</v>
      </c>
      <c r="D206" t="s">
        <v>106</v>
      </c>
      <c r="E206" t="s">
        <v>47</v>
      </c>
      <c r="F206" t="s">
        <v>4</v>
      </c>
      <c r="G206" s="3">
        <v>46023</v>
      </c>
      <c r="H206" s="2">
        <v>3</v>
      </c>
      <c r="I206">
        <v>16343060601</v>
      </c>
      <c r="J206" t="s">
        <v>390</v>
      </c>
      <c r="K206" t="s">
        <v>391</v>
      </c>
      <c r="L206" s="3">
        <v>45582</v>
      </c>
      <c r="M206" s="3">
        <v>45658</v>
      </c>
      <c r="N206" t="s">
        <v>0</v>
      </c>
      <c r="O206">
        <v>7</v>
      </c>
      <c r="P206" t="s">
        <v>139</v>
      </c>
      <c r="Q206" t="s">
        <v>70</v>
      </c>
      <c r="R206" t="s">
        <v>139</v>
      </c>
      <c r="S206" t="s">
        <v>0</v>
      </c>
      <c r="T206" s="3">
        <v>45658</v>
      </c>
      <c r="U206" t="s">
        <v>236</v>
      </c>
      <c r="V206" t="s">
        <v>237</v>
      </c>
      <c r="W206" t="s">
        <v>56</v>
      </c>
      <c r="X206" t="s">
        <v>0</v>
      </c>
    </row>
    <row r="207" spans="1:24" x14ac:dyDescent="0.25">
      <c r="A207" t="s">
        <v>13</v>
      </c>
      <c r="B207" t="s">
        <v>44</v>
      </c>
      <c r="C207" t="s">
        <v>245</v>
      </c>
      <c r="D207" t="s">
        <v>246</v>
      </c>
      <c r="E207" t="s">
        <v>47</v>
      </c>
      <c r="F207" t="s">
        <v>4</v>
      </c>
      <c r="G207" s="3">
        <v>46023</v>
      </c>
      <c r="H207" s="2">
        <v>3</v>
      </c>
      <c r="I207">
        <v>19674387601</v>
      </c>
      <c r="J207" t="s">
        <v>392</v>
      </c>
      <c r="K207" t="s">
        <v>393</v>
      </c>
      <c r="L207" s="3">
        <v>45600</v>
      </c>
      <c r="M207" s="3">
        <v>45658</v>
      </c>
      <c r="N207" t="s">
        <v>0</v>
      </c>
      <c r="O207">
        <v>2</v>
      </c>
      <c r="P207" t="s">
        <v>51</v>
      </c>
      <c r="Q207" t="s">
        <v>52</v>
      </c>
      <c r="R207" t="s">
        <v>139</v>
      </c>
      <c r="S207" t="s">
        <v>0</v>
      </c>
      <c r="T207" s="3">
        <v>45658</v>
      </c>
      <c r="U207" t="s">
        <v>236</v>
      </c>
      <c r="V207" t="s">
        <v>242</v>
      </c>
      <c r="W207" t="s">
        <v>56</v>
      </c>
      <c r="X207" t="s">
        <v>0</v>
      </c>
    </row>
    <row r="208" spans="1:24" x14ac:dyDescent="0.25">
      <c r="A208" t="s">
        <v>13</v>
      </c>
      <c r="B208" t="s">
        <v>44</v>
      </c>
      <c r="C208" t="s">
        <v>394</v>
      </c>
      <c r="D208" t="s">
        <v>395</v>
      </c>
      <c r="E208" t="s">
        <v>47</v>
      </c>
      <c r="F208" t="s">
        <v>4</v>
      </c>
      <c r="G208" s="3">
        <v>46023</v>
      </c>
      <c r="H208" s="2">
        <v>3</v>
      </c>
      <c r="I208">
        <v>20111583901</v>
      </c>
      <c r="J208" t="s">
        <v>396</v>
      </c>
      <c r="K208" t="s">
        <v>397</v>
      </c>
      <c r="L208" s="3">
        <v>45665</v>
      </c>
      <c r="M208" s="3">
        <v>45689</v>
      </c>
      <c r="N208" t="s">
        <v>0</v>
      </c>
      <c r="O208">
        <v>2</v>
      </c>
      <c r="P208" t="s">
        <v>51</v>
      </c>
      <c r="Q208" t="s">
        <v>52</v>
      </c>
      <c r="R208" t="s">
        <v>139</v>
      </c>
      <c r="S208" t="s">
        <v>0</v>
      </c>
      <c r="T208" s="3">
        <v>45689</v>
      </c>
      <c r="U208" t="s">
        <v>236</v>
      </c>
      <c r="V208" t="s">
        <v>242</v>
      </c>
      <c r="W208" t="s">
        <v>56</v>
      </c>
      <c r="X208" t="s">
        <v>0</v>
      </c>
    </row>
    <row r="209" spans="1:24" x14ac:dyDescent="0.25">
      <c r="A209" t="s">
        <v>13</v>
      </c>
      <c r="B209" t="s">
        <v>57</v>
      </c>
      <c r="C209" t="s">
        <v>394</v>
      </c>
      <c r="D209" t="s">
        <v>395</v>
      </c>
      <c r="E209" t="s">
        <v>394</v>
      </c>
      <c r="F209" t="s">
        <v>395</v>
      </c>
      <c r="G209" s="3">
        <v>46023</v>
      </c>
      <c r="H209" s="2">
        <v>57</v>
      </c>
      <c r="I209">
        <v>20111583901</v>
      </c>
      <c r="J209" t="s">
        <v>396</v>
      </c>
      <c r="K209" t="s">
        <v>397</v>
      </c>
      <c r="L209" s="3">
        <v>45665</v>
      </c>
      <c r="M209" s="3">
        <v>45689</v>
      </c>
      <c r="N209" t="s">
        <v>0</v>
      </c>
      <c r="O209">
        <v>2</v>
      </c>
      <c r="P209" t="s">
        <v>51</v>
      </c>
      <c r="Q209" t="s">
        <v>52</v>
      </c>
      <c r="R209" t="s">
        <v>139</v>
      </c>
      <c r="S209" t="s">
        <v>0</v>
      </c>
      <c r="T209" s="3">
        <v>45689</v>
      </c>
      <c r="U209" t="s">
        <v>236</v>
      </c>
      <c r="V209" t="s">
        <v>242</v>
      </c>
      <c r="W209" t="s">
        <v>56</v>
      </c>
      <c r="X209" t="s">
        <v>0</v>
      </c>
    </row>
    <row r="210" spans="1:24" x14ac:dyDescent="0.25">
      <c r="A210" t="s">
        <v>13</v>
      </c>
      <c r="B210" t="s">
        <v>57</v>
      </c>
      <c r="C210" t="s">
        <v>72</v>
      </c>
      <c r="D210" t="s">
        <v>73</v>
      </c>
      <c r="E210" t="s">
        <v>72</v>
      </c>
      <c r="F210" t="s">
        <v>73</v>
      </c>
      <c r="G210" s="3">
        <v>46023</v>
      </c>
      <c r="H210" s="2">
        <v>57</v>
      </c>
      <c r="I210">
        <v>19460545701</v>
      </c>
      <c r="J210" t="s">
        <v>398</v>
      </c>
      <c r="K210" t="s">
        <v>399</v>
      </c>
      <c r="L210" s="3">
        <v>45588</v>
      </c>
      <c r="M210" s="3">
        <v>45658</v>
      </c>
      <c r="N210" t="s">
        <v>0</v>
      </c>
      <c r="O210">
        <v>6</v>
      </c>
      <c r="P210" t="s">
        <v>139</v>
      </c>
      <c r="Q210" t="s">
        <v>52</v>
      </c>
      <c r="R210" t="s">
        <v>139</v>
      </c>
      <c r="S210" t="s">
        <v>0</v>
      </c>
      <c r="T210" s="3">
        <v>45658</v>
      </c>
      <c r="U210" t="s">
        <v>236</v>
      </c>
      <c r="V210" t="s">
        <v>242</v>
      </c>
      <c r="W210" t="s">
        <v>56</v>
      </c>
      <c r="X210" t="s">
        <v>0</v>
      </c>
    </row>
    <row r="211" spans="1:24" x14ac:dyDescent="0.25">
      <c r="A211" t="s">
        <v>13</v>
      </c>
      <c r="B211" t="s">
        <v>44</v>
      </c>
      <c r="C211" t="s">
        <v>72</v>
      </c>
      <c r="D211" t="s">
        <v>73</v>
      </c>
      <c r="E211" t="s">
        <v>47</v>
      </c>
      <c r="F211" t="s">
        <v>4</v>
      </c>
      <c r="G211" s="3">
        <v>46023</v>
      </c>
      <c r="H211" s="2">
        <v>3</v>
      </c>
      <c r="I211">
        <v>19460545701</v>
      </c>
      <c r="J211" t="s">
        <v>398</v>
      </c>
      <c r="K211" t="s">
        <v>399</v>
      </c>
      <c r="L211" s="3">
        <v>45588</v>
      </c>
      <c r="M211" s="3">
        <v>45658</v>
      </c>
      <c r="N211" t="s">
        <v>0</v>
      </c>
      <c r="O211">
        <v>6</v>
      </c>
      <c r="P211" t="s">
        <v>139</v>
      </c>
      <c r="Q211" t="s">
        <v>52</v>
      </c>
      <c r="R211" t="s">
        <v>139</v>
      </c>
      <c r="S211" t="s">
        <v>0</v>
      </c>
      <c r="T211" s="3">
        <v>45658</v>
      </c>
      <c r="U211" t="s">
        <v>236</v>
      </c>
      <c r="V211" t="s">
        <v>242</v>
      </c>
      <c r="W211" t="s">
        <v>56</v>
      </c>
      <c r="X211" t="s">
        <v>0</v>
      </c>
    </row>
    <row r="212" spans="1:24" x14ac:dyDescent="0.25">
      <c r="A212" t="s">
        <v>13</v>
      </c>
      <c r="B212" t="s">
        <v>44</v>
      </c>
      <c r="C212" t="s">
        <v>232</v>
      </c>
      <c r="D212" t="s">
        <v>233</v>
      </c>
      <c r="E212" t="s">
        <v>47</v>
      </c>
      <c r="F212" t="s">
        <v>4</v>
      </c>
      <c r="G212" s="3">
        <v>46023</v>
      </c>
      <c r="H212" s="2">
        <v>3</v>
      </c>
      <c r="I212">
        <v>20108793901</v>
      </c>
      <c r="J212" t="s">
        <v>400</v>
      </c>
      <c r="K212" t="s">
        <v>401</v>
      </c>
      <c r="L212" s="3">
        <v>45664</v>
      </c>
      <c r="M212" s="3">
        <v>45689</v>
      </c>
      <c r="N212" t="s">
        <v>0</v>
      </c>
      <c r="O212">
        <v>2</v>
      </c>
      <c r="P212" t="s">
        <v>51</v>
      </c>
      <c r="Q212" t="s">
        <v>70</v>
      </c>
      <c r="R212" t="s">
        <v>139</v>
      </c>
      <c r="S212" t="s">
        <v>0</v>
      </c>
      <c r="T212" s="3">
        <v>45689</v>
      </c>
      <c r="U212" t="s">
        <v>236</v>
      </c>
      <c r="V212" t="s">
        <v>237</v>
      </c>
      <c r="W212" t="s">
        <v>56</v>
      </c>
      <c r="X212" t="s">
        <v>0</v>
      </c>
    </row>
    <row r="213" spans="1:24" x14ac:dyDescent="0.25">
      <c r="A213" t="s">
        <v>13</v>
      </c>
      <c r="B213" t="s">
        <v>57</v>
      </c>
      <c r="C213" t="s">
        <v>232</v>
      </c>
      <c r="D213" t="s">
        <v>233</v>
      </c>
      <c r="E213" t="s">
        <v>232</v>
      </c>
      <c r="F213" t="s">
        <v>233</v>
      </c>
      <c r="G213" s="3">
        <v>46023</v>
      </c>
      <c r="H213" s="2">
        <v>57</v>
      </c>
      <c r="I213">
        <v>20108793901</v>
      </c>
      <c r="J213" t="s">
        <v>400</v>
      </c>
      <c r="K213" t="s">
        <v>401</v>
      </c>
      <c r="L213" s="3">
        <v>45664</v>
      </c>
      <c r="M213" s="3">
        <v>45689</v>
      </c>
      <c r="N213" t="s">
        <v>0</v>
      </c>
      <c r="O213">
        <v>2</v>
      </c>
      <c r="P213" t="s">
        <v>51</v>
      </c>
      <c r="Q213" t="s">
        <v>70</v>
      </c>
      <c r="R213" t="s">
        <v>139</v>
      </c>
      <c r="S213" t="s">
        <v>0</v>
      </c>
      <c r="T213" s="3">
        <v>45689</v>
      </c>
      <c r="U213" t="s">
        <v>236</v>
      </c>
      <c r="V213" t="s">
        <v>237</v>
      </c>
      <c r="W213" t="s">
        <v>56</v>
      </c>
      <c r="X213" t="s">
        <v>0</v>
      </c>
    </row>
    <row r="214" spans="1:24" x14ac:dyDescent="0.25">
      <c r="A214" t="s">
        <v>13</v>
      </c>
      <c r="B214" t="s">
        <v>44</v>
      </c>
      <c r="C214" t="s">
        <v>245</v>
      </c>
      <c r="D214" t="s">
        <v>246</v>
      </c>
      <c r="E214" t="s">
        <v>47</v>
      </c>
      <c r="F214" t="s">
        <v>4</v>
      </c>
      <c r="G214" s="3">
        <v>46023</v>
      </c>
      <c r="H214" s="2">
        <v>3</v>
      </c>
      <c r="I214">
        <v>20381577401</v>
      </c>
      <c r="J214" t="s">
        <v>402</v>
      </c>
      <c r="K214" t="s">
        <v>403</v>
      </c>
      <c r="L214" s="3">
        <v>45895</v>
      </c>
      <c r="M214" s="3">
        <v>45901</v>
      </c>
      <c r="N214" t="s">
        <v>0</v>
      </c>
      <c r="O214">
        <v>2</v>
      </c>
      <c r="P214" t="s">
        <v>51</v>
      </c>
      <c r="Q214" t="s">
        <v>52</v>
      </c>
      <c r="R214" t="s">
        <v>139</v>
      </c>
      <c r="S214" t="s">
        <v>0</v>
      </c>
      <c r="T214" s="3">
        <v>45901</v>
      </c>
      <c r="U214" t="s">
        <v>236</v>
      </c>
      <c r="V214" t="s">
        <v>242</v>
      </c>
      <c r="W214" t="s">
        <v>56</v>
      </c>
      <c r="X214" t="s">
        <v>0</v>
      </c>
    </row>
    <row r="215" spans="1:24" x14ac:dyDescent="0.25">
      <c r="A215" t="s">
        <v>13</v>
      </c>
      <c r="B215" t="s">
        <v>44</v>
      </c>
      <c r="C215" t="s">
        <v>245</v>
      </c>
      <c r="D215" t="s">
        <v>246</v>
      </c>
      <c r="E215" t="s">
        <v>47</v>
      </c>
      <c r="F215" t="s">
        <v>4</v>
      </c>
      <c r="G215" s="3">
        <v>46023</v>
      </c>
      <c r="H215" s="2">
        <v>3</v>
      </c>
      <c r="I215">
        <v>20362943101</v>
      </c>
      <c r="J215" t="s">
        <v>404</v>
      </c>
      <c r="K215" t="s">
        <v>405</v>
      </c>
      <c r="L215" s="3">
        <v>45875</v>
      </c>
      <c r="M215" s="3">
        <v>45931</v>
      </c>
      <c r="N215" t="s">
        <v>0</v>
      </c>
      <c r="O215">
        <v>2</v>
      </c>
      <c r="P215" t="s">
        <v>51</v>
      </c>
      <c r="Q215" t="s">
        <v>52</v>
      </c>
      <c r="R215" t="s">
        <v>139</v>
      </c>
      <c r="S215" t="s">
        <v>0</v>
      </c>
      <c r="T215" s="3">
        <v>45931</v>
      </c>
      <c r="U215" t="s">
        <v>236</v>
      </c>
      <c r="V215" t="s">
        <v>242</v>
      </c>
      <c r="W215" t="s">
        <v>56</v>
      </c>
      <c r="X215" t="s">
        <v>0</v>
      </c>
    </row>
    <row r="216" spans="1:24" x14ac:dyDescent="0.25">
      <c r="A216" t="s">
        <v>13</v>
      </c>
      <c r="B216" t="s">
        <v>44</v>
      </c>
      <c r="C216" t="s">
        <v>186</v>
      </c>
      <c r="D216" t="s">
        <v>187</v>
      </c>
      <c r="E216" t="s">
        <v>47</v>
      </c>
      <c r="F216" t="s">
        <v>4</v>
      </c>
      <c r="G216" s="3">
        <v>46023</v>
      </c>
      <c r="H216" s="2">
        <v>3</v>
      </c>
      <c r="I216">
        <v>19691483201</v>
      </c>
      <c r="J216" t="s">
        <v>406</v>
      </c>
      <c r="K216" t="s">
        <v>407</v>
      </c>
      <c r="L216" s="3">
        <v>45601</v>
      </c>
      <c r="M216" s="3">
        <v>45658</v>
      </c>
      <c r="N216" t="s">
        <v>0</v>
      </c>
      <c r="O216">
        <v>2</v>
      </c>
      <c r="P216" t="s">
        <v>53</v>
      </c>
      <c r="Q216" t="s">
        <v>70</v>
      </c>
      <c r="R216" t="s">
        <v>139</v>
      </c>
      <c r="S216" t="s">
        <v>0</v>
      </c>
      <c r="T216" s="3">
        <v>45658</v>
      </c>
      <c r="U216" t="s">
        <v>236</v>
      </c>
      <c r="V216" t="s">
        <v>237</v>
      </c>
      <c r="W216" t="s">
        <v>56</v>
      </c>
      <c r="X216" t="s">
        <v>0</v>
      </c>
    </row>
    <row r="217" spans="1:24" x14ac:dyDescent="0.25">
      <c r="A217" t="s">
        <v>13</v>
      </c>
      <c r="B217" t="s">
        <v>57</v>
      </c>
      <c r="C217" t="s">
        <v>186</v>
      </c>
      <c r="D217" t="s">
        <v>187</v>
      </c>
      <c r="E217" t="s">
        <v>186</v>
      </c>
      <c r="F217" t="s">
        <v>187</v>
      </c>
      <c r="G217" s="3">
        <v>46023</v>
      </c>
      <c r="H217" s="2">
        <v>57</v>
      </c>
      <c r="I217">
        <v>19691483201</v>
      </c>
      <c r="J217" t="s">
        <v>406</v>
      </c>
      <c r="K217" t="s">
        <v>407</v>
      </c>
      <c r="L217" s="3">
        <v>45601</v>
      </c>
      <c r="M217" s="3">
        <v>45658</v>
      </c>
      <c r="N217" t="s">
        <v>0</v>
      </c>
      <c r="O217">
        <v>2</v>
      </c>
      <c r="P217" t="s">
        <v>53</v>
      </c>
      <c r="Q217" t="s">
        <v>70</v>
      </c>
      <c r="R217" t="s">
        <v>139</v>
      </c>
      <c r="S217" t="s">
        <v>0</v>
      </c>
      <c r="T217" s="3">
        <v>45658</v>
      </c>
      <c r="U217" t="s">
        <v>236</v>
      </c>
      <c r="V217" t="s">
        <v>237</v>
      </c>
      <c r="W217" t="s">
        <v>56</v>
      </c>
      <c r="X217" t="s">
        <v>0</v>
      </c>
    </row>
    <row r="218" spans="1:24" x14ac:dyDescent="0.25">
      <c r="A218" t="s">
        <v>13</v>
      </c>
      <c r="B218" t="s">
        <v>44</v>
      </c>
      <c r="C218" t="s">
        <v>245</v>
      </c>
      <c r="D218" t="s">
        <v>246</v>
      </c>
      <c r="E218" t="s">
        <v>47</v>
      </c>
      <c r="F218" t="s">
        <v>4</v>
      </c>
      <c r="G218" s="3">
        <v>46023</v>
      </c>
      <c r="H218" s="2">
        <v>3</v>
      </c>
      <c r="I218">
        <v>19374016401</v>
      </c>
      <c r="J218" t="s">
        <v>408</v>
      </c>
      <c r="K218" t="s">
        <v>409</v>
      </c>
      <c r="L218" s="3">
        <v>45566</v>
      </c>
      <c r="M218" s="3">
        <v>45627</v>
      </c>
      <c r="N218" t="s">
        <v>0</v>
      </c>
      <c r="O218">
        <v>3</v>
      </c>
      <c r="P218" t="s">
        <v>51</v>
      </c>
      <c r="Q218" t="s">
        <v>52</v>
      </c>
      <c r="R218" t="s">
        <v>139</v>
      </c>
      <c r="S218" t="s">
        <v>0</v>
      </c>
      <c r="T218" s="3">
        <v>45627</v>
      </c>
      <c r="U218" t="s">
        <v>236</v>
      </c>
      <c r="V218" t="s">
        <v>242</v>
      </c>
      <c r="W218" t="s">
        <v>56</v>
      </c>
      <c r="X218" t="s">
        <v>0</v>
      </c>
    </row>
    <row r="219" spans="1:24" x14ac:dyDescent="0.25">
      <c r="A219" t="s">
        <v>13</v>
      </c>
      <c r="B219" t="s">
        <v>44</v>
      </c>
      <c r="C219" t="s">
        <v>372</v>
      </c>
      <c r="D219" t="s">
        <v>373</v>
      </c>
      <c r="E219" t="s">
        <v>47</v>
      </c>
      <c r="F219" t="s">
        <v>4</v>
      </c>
      <c r="G219" s="3">
        <v>46023</v>
      </c>
      <c r="H219" s="2">
        <v>3</v>
      </c>
      <c r="I219">
        <v>14297352801</v>
      </c>
      <c r="J219" t="s">
        <v>410</v>
      </c>
      <c r="K219" t="s">
        <v>411</v>
      </c>
      <c r="L219" s="3">
        <v>45633</v>
      </c>
      <c r="M219" s="3">
        <v>45658</v>
      </c>
      <c r="N219" t="s">
        <v>0</v>
      </c>
      <c r="O219">
        <v>14</v>
      </c>
      <c r="P219" t="s">
        <v>139</v>
      </c>
      <c r="Q219" t="s">
        <v>70</v>
      </c>
      <c r="R219" t="s">
        <v>139</v>
      </c>
      <c r="S219" t="s">
        <v>0</v>
      </c>
      <c r="T219" s="3">
        <v>45658</v>
      </c>
      <c r="U219" t="s">
        <v>236</v>
      </c>
      <c r="V219" t="s">
        <v>237</v>
      </c>
      <c r="W219" t="s">
        <v>56</v>
      </c>
      <c r="X219" t="s">
        <v>0</v>
      </c>
    </row>
    <row r="220" spans="1:24" x14ac:dyDescent="0.25">
      <c r="A220" t="s">
        <v>13</v>
      </c>
      <c r="B220" t="s">
        <v>57</v>
      </c>
      <c r="C220" t="s">
        <v>372</v>
      </c>
      <c r="D220" t="s">
        <v>373</v>
      </c>
      <c r="E220" t="s">
        <v>372</v>
      </c>
      <c r="F220" t="s">
        <v>373</v>
      </c>
      <c r="G220" s="3">
        <v>46023</v>
      </c>
      <c r="H220" s="2">
        <v>0</v>
      </c>
      <c r="I220">
        <v>14297352801</v>
      </c>
      <c r="J220" t="s">
        <v>410</v>
      </c>
      <c r="K220" t="s">
        <v>411</v>
      </c>
      <c r="L220" s="3">
        <v>45633</v>
      </c>
      <c r="M220" s="3">
        <v>45658</v>
      </c>
      <c r="N220" t="s">
        <v>0</v>
      </c>
      <c r="O220">
        <v>14</v>
      </c>
      <c r="P220" t="s">
        <v>139</v>
      </c>
      <c r="Q220" t="s">
        <v>70</v>
      </c>
      <c r="R220" t="s">
        <v>139</v>
      </c>
      <c r="S220" t="s">
        <v>0</v>
      </c>
      <c r="T220" s="3">
        <v>45658</v>
      </c>
      <c r="U220" t="s">
        <v>236</v>
      </c>
      <c r="V220" t="s">
        <v>237</v>
      </c>
      <c r="W220" t="s">
        <v>56</v>
      </c>
      <c r="X220" t="s">
        <v>0</v>
      </c>
    </row>
    <row r="221" spans="1:24" x14ac:dyDescent="0.25">
      <c r="A221" t="s">
        <v>13</v>
      </c>
      <c r="B221" t="s">
        <v>44</v>
      </c>
      <c r="C221" t="s">
        <v>245</v>
      </c>
      <c r="D221" t="s">
        <v>246</v>
      </c>
      <c r="E221" t="s">
        <v>47</v>
      </c>
      <c r="F221" t="s">
        <v>4</v>
      </c>
      <c r="G221" s="3">
        <v>46023</v>
      </c>
      <c r="H221" s="2">
        <v>3</v>
      </c>
      <c r="I221">
        <v>20152572201</v>
      </c>
      <c r="J221" t="s">
        <v>412</v>
      </c>
      <c r="K221" t="s">
        <v>413</v>
      </c>
      <c r="L221" s="3">
        <v>45694</v>
      </c>
      <c r="M221" s="3">
        <v>45778</v>
      </c>
      <c r="N221" t="s">
        <v>0</v>
      </c>
      <c r="O221">
        <v>2</v>
      </c>
      <c r="P221" t="s">
        <v>51</v>
      </c>
      <c r="Q221" t="s">
        <v>52</v>
      </c>
      <c r="R221" t="s">
        <v>139</v>
      </c>
      <c r="S221" t="s">
        <v>0</v>
      </c>
      <c r="T221" s="3">
        <v>45778</v>
      </c>
      <c r="U221" t="s">
        <v>236</v>
      </c>
      <c r="V221" t="s">
        <v>242</v>
      </c>
      <c r="W221" t="s">
        <v>56</v>
      </c>
      <c r="X221" t="s">
        <v>0</v>
      </c>
    </row>
    <row r="222" spans="1:24" x14ac:dyDescent="0.25">
      <c r="A222" t="s">
        <v>13</v>
      </c>
      <c r="B222" t="s">
        <v>57</v>
      </c>
      <c r="C222" t="s">
        <v>135</v>
      </c>
      <c r="D222" t="s">
        <v>136</v>
      </c>
      <c r="E222" t="s">
        <v>135</v>
      </c>
      <c r="F222" t="s">
        <v>136</v>
      </c>
      <c r="G222" s="3">
        <v>46023</v>
      </c>
      <c r="H222" s="2">
        <v>57</v>
      </c>
      <c r="I222">
        <v>20111561501</v>
      </c>
      <c r="J222" t="s">
        <v>414</v>
      </c>
      <c r="K222" t="s">
        <v>415</v>
      </c>
      <c r="L222" s="3">
        <v>45665</v>
      </c>
      <c r="M222" s="3">
        <v>45689</v>
      </c>
      <c r="N222" t="s">
        <v>0</v>
      </c>
      <c r="O222">
        <v>2</v>
      </c>
      <c r="P222" t="s">
        <v>53</v>
      </c>
      <c r="Q222" t="s">
        <v>70</v>
      </c>
      <c r="R222" t="s">
        <v>139</v>
      </c>
      <c r="S222" t="s">
        <v>0</v>
      </c>
      <c r="T222" s="3">
        <v>45689</v>
      </c>
      <c r="U222" t="s">
        <v>236</v>
      </c>
      <c r="V222" t="s">
        <v>237</v>
      </c>
      <c r="W222" t="s">
        <v>56</v>
      </c>
      <c r="X222" t="s">
        <v>0</v>
      </c>
    </row>
    <row r="223" spans="1:24" x14ac:dyDescent="0.25">
      <c r="A223" t="s">
        <v>13</v>
      </c>
      <c r="B223" t="s">
        <v>44</v>
      </c>
      <c r="C223" t="s">
        <v>135</v>
      </c>
      <c r="D223" t="s">
        <v>136</v>
      </c>
      <c r="E223" t="s">
        <v>47</v>
      </c>
      <c r="F223" t="s">
        <v>4</v>
      </c>
      <c r="G223" s="3">
        <v>46023</v>
      </c>
      <c r="H223" s="2">
        <v>3</v>
      </c>
      <c r="I223">
        <v>20111561501</v>
      </c>
      <c r="J223" t="s">
        <v>414</v>
      </c>
      <c r="K223" t="s">
        <v>415</v>
      </c>
      <c r="L223" s="3">
        <v>45665</v>
      </c>
      <c r="M223" s="3">
        <v>45689</v>
      </c>
      <c r="N223" t="s">
        <v>0</v>
      </c>
      <c r="O223">
        <v>2</v>
      </c>
      <c r="P223" t="s">
        <v>53</v>
      </c>
      <c r="Q223" t="s">
        <v>70</v>
      </c>
      <c r="R223" t="s">
        <v>139</v>
      </c>
      <c r="S223" t="s">
        <v>0</v>
      </c>
      <c r="T223" s="3">
        <v>45689</v>
      </c>
      <c r="U223" t="s">
        <v>236</v>
      </c>
      <c r="V223" t="s">
        <v>237</v>
      </c>
      <c r="W223" t="s">
        <v>56</v>
      </c>
      <c r="X223" t="s">
        <v>0</v>
      </c>
    </row>
    <row r="224" spans="1:24" x14ac:dyDescent="0.25">
      <c r="A224" t="s">
        <v>13</v>
      </c>
      <c r="B224" t="s">
        <v>44</v>
      </c>
      <c r="C224" t="s">
        <v>245</v>
      </c>
      <c r="D224" t="s">
        <v>246</v>
      </c>
      <c r="E224" t="s">
        <v>47</v>
      </c>
      <c r="F224" t="s">
        <v>4</v>
      </c>
      <c r="G224" s="3">
        <v>46023</v>
      </c>
      <c r="H224" s="2">
        <v>3</v>
      </c>
      <c r="I224">
        <v>20403119901</v>
      </c>
      <c r="J224" t="s">
        <v>416</v>
      </c>
      <c r="K224" t="s">
        <v>417</v>
      </c>
      <c r="L224" s="3">
        <v>45917</v>
      </c>
      <c r="M224" s="3">
        <v>45962</v>
      </c>
      <c r="N224" t="s">
        <v>0</v>
      </c>
      <c r="O224">
        <v>2</v>
      </c>
      <c r="P224" t="s">
        <v>51</v>
      </c>
      <c r="Q224" t="s">
        <v>52</v>
      </c>
      <c r="R224" t="s">
        <v>139</v>
      </c>
      <c r="S224" t="s">
        <v>0</v>
      </c>
      <c r="T224" s="3">
        <v>45962</v>
      </c>
      <c r="U224" t="s">
        <v>236</v>
      </c>
      <c r="V224" t="s">
        <v>242</v>
      </c>
      <c r="W224" t="s">
        <v>56</v>
      </c>
      <c r="X224" t="s">
        <v>0</v>
      </c>
    </row>
    <row r="225" spans="1:24" x14ac:dyDescent="0.25">
      <c r="A225" t="s">
        <v>13</v>
      </c>
      <c r="B225" t="s">
        <v>44</v>
      </c>
      <c r="C225" t="s">
        <v>394</v>
      </c>
      <c r="D225" t="s">
        <v>395</v>
      </c>
      <c r="E225" t="s">
        <v>47</v>
      </c>
      <c r="F225" t="s">
        <v>4</v>
      </c>
      <c r="G225" s="3">
        <v>46023</v>
      </c>
      <c r="H225" s="2">
        <v>3</v>
      </c>
      <c r="I225">
        <v>20215938001</v>
      </c>
      <c r="J225" t="s">
        <v>418</v>
      </c>
      <c r="K225" t="s">
        <v>419</v>
      </c>
      <c r="L225" s="3">
        <v>45747</v>
      </c>
      <c r="M225" s="3">
        <v>45778</v>
      </c>
      <c r="N225" t="s">
        <v>0</v>
      </c>
      <c r="O225">
        <v>2</v>
      </c>
      <c r="P225" t="s">
        <v>51</v>
      </c>
      <c r="Q225" t="s">
        <v>52</v>
      </c>
      <c r="R225" t="s">
        <v>139</v>
      </c>
      <c r="S225" t="s">
        <v>0</v>
      </c>
      <c r="T225" s="3">
        <v>45778</v>
      </c>
      <c r="U225" t="s">
        <v>236</v>
      </c>
      <c r="V225" t="s">
        <v>242</v>
      </c>
      <c r="W225" t="s">
        <v>56</v>
      </c>
      <c r="X225" t="s">
        <v>0</v>
      </c>
    </row>
    <row r="226" spans="1:24" x14ac:dyDescent="0.25">
      <c r="A226" t="s">
        <v>13</v>
      </c>
      <c r="B226" t="s">
        <v>57</v>
      </c>
      <c r="C226" t="s">
        <v>394</v>
      </c>
      <c r="D226" t="s">
        <v>395</v>
      </c>
      <c r="E226" t="s">
        <v>394</v>
      </c>
      <c r="F226" t="s">
        <v>395</v>
      </c>
      <c r="G226" s="3">
        <v>46023</v>
      </c>
      <c r="H226" s="2">
        <v>57</v>
      </c>
      <c r="I226">
        <v>20215938001</v>
      </c>
      <c r="J226" t="s">
        <v>418</v>
      </c>
      <c r="K226" t="s">
        <v>419</v>
      </c>
      <c r="L226" s="3">
        <v>45747</v>
      </c>
      <c r="M226" s="3">
        <v>45778</v>
      </c>
      <c r="N226" t="s">
        <v>0</v>
      </c>
      <c r="O226">
        <v>2</v>
      </c>
      <c r="P226" t="s">
        <v>51</v>
      </c>
      <c r="Q226" t="s">
        <v>52</v>
      </c>
      <c r="R226" t="s">
        <v>139</v>
      </c>
      <c r="S226" t="s">
        <v>0</v>
      </c>
      <c r="T226" s="3">
        <v>45778</v>
      </c>
      <c r="U226" t="s">
        <v>236</v>
      </c>
      <c r="V226" t="s">
        <v>242</v>
      </c>
      <c r="W226" t="s">
        <v>56</v>
      </c>
      <c r="X226" t="s">
        <v>0</v>
      </c>
    </row>
    <row r="227" spans="1:24" x14ac:dyDescent="0.25">
      <c r="A227" t="s">
        <v>13</v>
      </c>
      <c r="B227" t="s">
        <v>57</v>
      </c>
      <c r="C227" t="s">
        <v>302</v>
      </c>
      <c r="D227" t="s">
        <v>303</v>
      </c>
      <c r="E227" t="s">
        <v>302</v>
      </c>
      <c r="F227" t="s">
        <v>303</v>
      </c>
      <c r="G227" s="3">
        <v>46023</v>
      </c>
      <c r="H227" s="2">
        <v>57</v>
      </c>
      <c r="I227">
        <v>20333464401</v>
      </c>
      <c r="J227" t="s">
        <v>420</v>
      </c>
      <c r="K227" t="s">
        <v>421</v>
      </c>
      <c r="L227" s="3">
        <v>45849</v>
      </c>
      <c r="M227" s="3">
        <v>45870</v>
      </c>
      <c r="N227" t="s">
        <v>0</v>
      </c>
      <c r="O227">
        <v>2</v>
      </c>
      <c r="P227" t="s">
        <v>51</v>
      </c>
      <c r="Q227" t="s">
        <v>52</v>
      </c>
      <c r="R227" t="s">
        <v>139</v>
      </c>
      <c r="S227" t="s">
        <v>0</v>
      </c>
      <c r="T227" s="3">
        <v>45870</v>
      </c>
      <c r="U227" t="s">
        <v>236</v>
      </c>
      <c r="V227" t="s">
        <v>242</v>
      </c>
      <c r="W227" t="s">
        <v>56</v>
      </c>
      <c r="X227" t="s">
        <v>0</v>
      </c>
    </row>
    <row r="228" spans="1:24" x14ac:dyDescent="0.25">
      <c r="A228" t="s">
        <v>13</v>
      </c>
      <c r="B228" t="s">
        <v>44</v>
      </c>
      <c r="C228" t="s">
        <v>302</v>
      </c>
      <c r="D228" t="s">
        <v>303</v>
      </c>
      <c r="E228" t="s">
        <v>47</v>
      </c>
      <c r="F228" t="s">
        <v>4</v>
      </c>
      <c r="G228" s="3">
        <v>46023</v>
      </c>
      <c r="H228" s="2">
        <v>3</v>
      </c>
      <c r="I228">
        <v>20333464401</v>
      </c>
      <c r="J228" t="s">
        <v>420</v>
      </c>
      <c r="K228" t="s">
        <v>421</v>
      </c>
      <c r="L228" s="3">
        <v>45849</v>
      </c>
      <c r="M228" s="3">
        <v>45870</v>
      </c>
      <c r="N228" t="s">
        <v>0</v>
      </c>
      <c r="O228">
        <v>2</v>
      </c>
      <c r="P228" t="s">
        <v>51</v>
      </c>
      <c r="Q228" t="s">
        <v>52</v>
      </c>
      <c r="R228" t="s">
        <v>139</v>
      </c>
      <c r="S228" t="s">
        <v>0</v>
      </c>
      <c r="T228" s="3">
        <v>45870</v>
      </c>
      <c r="U228" t="s">
        <v>236</v>
      </c>
      <c r="V228" t="s">
        <v>242</v>
      </c>
      <c r="W228" t="s">
        <v>56</v>
      </c>
      <c r="X228" t="s">
        <v>0</v>
      </c>
    </row>
    <row r="229" spans="1:24" x14ac:dyDescent="0.25">
      <c r="A229" t="s">
        <v>13</v>
      </c>
      <c r="B229" t="s">
        <v>44</v>
      </c>
      <c r="C229" t="s">
        <v>245</v>
      </c>
      <c r="D229" t="s">
        <v>246</v>
      </c>
      <c r="E229" t="s">
        <v>47</v>
      </c>
      <c r="F229" t="s">
        <v>4</v>
      </c>
      <c r="G229" s="3">
        <v>46023</v>
      </c>
      <c r="H229" s="2">
        <v>3</v>
      </c>
      <c r="I229">
        <v>19472037101</v>
      </c>
      <c r="J229" t="s">
        <v>422</v>
      </c>
      <c r="K229" t="s">
        <v>423</v>
      </c>
      <c r="L229" s="3">
        <v>45589</v>
      </c>
      <c r="M229" s="3">
        <v>45658</v>
      </c>
      <c r="N229" t="s">
        <v>0</v>
      </c>
      <c r="O229">
        <v>7</v>
      </c>
      <c r="P229" t="s">
        <v>139</v>
      </c>
      <c r="Q229" t="s">
        <v>52</v>
      </c>
      <c r="R229" t="s">
        <v>139</v>
      </c>
      <c r="S229" t="s">
        <v>0</v>
      </c>
      <c r="T229" s="3">
        <v>45658</v>
      </c>
      <c r="U229" t="s">
        <v>236</v>
      </c>
      <c r="V229" t="s">
        <v>242</v>
      </c>
      <c r="W229" t="s">
        <v>56</v>
      </c>
      <c r="X229" t="s">
        <v>0</v>
      </c>
    </row>
    <row r="230" spans="1:24" x14ac:dyDescent="0.25">
      <c r="A230" t="s">
        <v>13</v>
      </c>
      <c r="B230" t="s">
        <v>44</v>
      </c>
      <c r="C230" t="s">
        <v>245</v>
      </c>
      <c r="D230" t="s">
        <v>246</v>
      </c>
      <c r="E230" t="s">
        <v>47</v>
      </c>
      <c r="F230" t="s">
        <v>4</v>
      </c>
      <c r="G230" s="3">
        <v>46023</v>
      </c>
      <c r="H230" s="2">
        <v>3</v>
      </c>
      <c r="I230">
        <v>15974919101</v>
      </c>
      <c r="J230" t="s">
        <v>424</v>
      </c>
      <c r="K230" t="s">
        <v>425</v>
      </c>
      <c r="L230" s="3">
        <v>45580</v>
      </c>
      <c r="M230" s="3">
        <v>45658</v>
      </c>
      <c r="N230" t="s">
        <v>0</v>
      </c>
      <c r="O230">
        <v>8</v>
      </c>
      <c r="P230" t="s">
        <v>139</v>
      </c>
      <c r="Q230" t="s">
        <v>52</v>
      </c>
      <c r="R230" t="s">
        <v>139</v>
      </c>
      <c r="S230" t="s">
        <v>0</v>
      </c>
      <c r="T230" s="3">
        <v>45658</v>
      </c>
      <c r="U230" t="s">
        <v>236</v>
      </c>
      <c r="V230" t="s">
        <v>242</v>
      </c>
      <c r="W230" t="s">
        <v>56</v>
      </c>
      <c r="X230" t="s">
        <v>0</v>
      </c>
    </row>
    <row r="231" spans="1:24" x14ac:dyDescent="0.25">
      <c r="A231" t="s">
        <v>13</v>
      </c>
      <c r="B231" t="s">
        <v>57</v>
      </c>
      <c r="C231" t="s">
        <v>58</v>
      </c>
      <c r="D231" t="s">
        <v>59</v>
      </c>
      <c r="E231" t="s">
        <v>58</v>
      </c>
      <c r="F231" t="s">
        <v>59</v>
      </c>
      <c r="G231" s="3">
        <v>46023</v>
      </c>
      <c r="H231" s="2">
        <v>57</v>
      </c>
      <c r="I231">
        <v>19073747801</v>
      </c>
      <c r="J231" t="s">
        <v>426</v>
      </c>
      <c r="K231" t="s">
        <v>427</v>
      </c>
      <c r="L231" s="3">
        <v>45245</v>
      </c>
      <c r="M231" s="3">
        <v>45292</v>
      </c>
      <c r="N231" t="s">
        <v>0</v>
      </c>
      <c r="O231">
        <v>4</v>
      </c>
      <c r="P231" t="s">
        <v>139</v>
      </c>
      <c r="Q231" t="s">
        <v>255</v>
      </c>
      <c r="R231" t="s">
        <v>139</v>
      </c>
      <c r="S231" t="s">
        <v>0</v>
      </c>
      <c r="T231" s="3">
        <v>45292</v>
      </c>
      <c r="U231" t="s">
        <v>236</v>
      </c>
      <c r="V231" t="s">
        <v>256</v>
      </c>
      <c r="W231" t="s">
        <v>56</v>
      </c>
      <c r="X231" t="s">
        <v>0</v>
      </c>
    </row>
    <row r="232" spans="1:24" x14ac:dyDescent="0.25">
      <c r="A232" t="s">
        <v>13</v>
      </c>
      <c r="B232" t="s">
        <v>44</v>
      </c>
      <c r="C232" t="s">
        <v>58</v>
      </c>
      <c r="D232" t="s">
        <v>59</v>
      </c>
      <c r="E232" t="s">
        <v>47</v>
      </c>
      <c r="F232" t="s">
        <v>4</v>
      </c>
      <c r="G232" s="3">
        <v>46023</v>
      </c>
      <c r="H232" s="2">
        <v>3</v>
      </c>
      <c r="I232">
        <v>19073747801</v>
      </c>
      <c r="J232" t="s">
        <v>426</v>
      </c>
      <c r="K232" t="s">
        <v>427</v>
      </c>
      <c r="L232" s="3">
        <v>45245</v>
      </c>
      <c r="M232" s="3">
        <v>45292</v>
      </c>
      <c r="N232" t="s">
        <v>0</v>
      </c>
      <c r="O232">
        <v>4</v>
      </c>
      <c r="P232" t="s">
        <v>139</v>
      </c>
      <c r="Q232" t="s">
        <v>255</v>
      </c>
      <c r="R232" t="s">
        <v>139</v>
      </c>
      <c r="S232" t="s">
        <v>0</v>
      </c>
      <c r="T232" s="3">
        <v>45292</v>
      </c>
      <c r="U232" t="s">
        <v>236</v>
      </c>
      <c r="V232" t="s">
        <v>256</v>
      </c>
      <c r="W232" t="s">
        <v>56</v>
      </c>
      <c r="X232" t="s">
        <v>0</v>
      </c>
    </row>
    <row r="233" spans="1:24" x14ac:dyDescent="0.25">
      <c r="A233" t="s">
        <v>13</v>
      </c>
      <c r="B233" t="s">
        <v>44</v>
      </c>
      <c r="C233" t="s">
        <v>245</v>
      </c>
      <c r="D233" t="s">
        <v>246</v>
      </c>
      <c r="E233" t="s">
        <v>47</v>
      </c>
      <c r="F233" t="s">
        <v>4</v>
      </c>
      <c r="G233" s="3">
        <v>46023</v>
      </c>
      <c r="H233" s="2">
        <v>3</v>
      </c>
      <c r="I233">
        <v>19971481701</v>
      </c>
      <c r="J233" t="s">
        <v>428</v>
      </c>
      <c r="K233" t="s">
        <v>429</v>
      </c>
      <c r="L233" s="3">
        <v>45630</v>
      </c>
      <c r="M233" s="3">
        <v>45658</v>
      </c>
      <c r="N233" t="s">
        <v>0</v>
      </c>
      <c r="O233">
        <v>2</v>
      </c>
      <c r="P233" t="s">
        <v>53</v>
      </c>
      <c r="Q233" t="s">
        <v>52</v>
      </c>
      <c r="R233" t="s">
        <v>139</v>
      </c>
      <c r="S233" t="s">
        <v>0</v>
      </c>
      <c r="T233" s="3">
        <v>45658</v>
      </c>
      <c r="U233" t="s">
        <v>236</v>
      </c>
      <c r="V233" t="s">
        <v>242</v>
      </c>
      <c r="W233" t="s">
        <v>56</v>
      </c>
      <c r="X233" t="s">
        <v>0</v>
      </c>
    </row>
    <row r="234" spans="1:24" x14ac:dyDescent="0.25">
      <c r="A234" t="s">
        <v>13</v>
      </c>
      <c r="B234" t="s">
        <v>44</v>
      </c>
      <c r="C234" t="s">
        <v>245</v>
      </c>
      <c r="D234" t="s">
        <v>246</v>
      </c>
      <c r="E234" t="s">
        <v>47</v>
      </c>
      <c r="F234" t="s">
        <v>4</v>
      </c>
      <c r="G234" s="3">
        <v>46023</v>
      </c>
      <c r="H234" s="2">
        <v>3</v>
      </c>
      <c r="I234">
        <v>20080762601</v>
      </c>
      <c r="J234" t="s">
        <v>430</v>
      </c>
      <c r="K234" t="s">
        <v>431</v>
      </c>
      <c r="L234" s="3">
        <v>45646</v>
      </c>
      <c r="M234" s="3">
        <v>45658</v>
      </c>
      <c r="N234" t="s">
        <v>0</v>
      </c>
      <c r="O234">
        <v>2</v>
      </c>
      <c r="P234" t="s">
        <v>51</v>
      </c>
      <c r="Q234" t="s">
        <v>52</v>
      </c>
      <c r="R234" t="s">
        <v>139</v>
      </c>
      <c r="S234" t="s">
        <v>0</v>
      </c>
      <c r="T234" s="3">
        <v>45658</v>
      </c>
      <c r="U234" t="s">
        <v>236</v>
      </c>
      <c r="V234" t="s">
        <v>242</v>
      </c>
      <c r="W234" t="s">
        <v>56</v>
      </c>
      <c r="X234" t="s">
        <v>0</v>
      </c>
    </row>
    <row r="235" spans="1:24" x14ac:dyDescent="0.25">
      <c r="A235" t="s">
        <v>13</v>
      </c>
      <c r="B235" t="s">
        <v>44</v>
      </c>
      <c r="C235" t="s">
        <v>164</v>
      </c>
      <c r="D235" t="s">
        <v>165</v>
      </c>
      <c r="E235" t="s">
        <v>47</v>
      </c>
      <c r="F235" t="s">
        <v>4</v>
      </c>
      <c r="G235" s="3">
        <v>46023</v>
      </c>
      <c r="H235" s="2">
        <v>3</v>
      </c>
      <c r="I235">
        <v>19450355301</v>
      </c>
      <c r="J235" t="s">
        <v>432</v>
      </c>
      <c r="K235" t="s">
        <v>433</v>
      </c>
      <c r="L235" s="3">
        <v>45587</v>
      </c>
      <c r="M235" s="3">
        <v>45658</v>
      </c>
      <c r="N235" t="s">
        <v>0</v>
      </c>
      <c r="O235">
        <v>7</v>
      </c>
      <c r="P235" t="s">
        <v>139</v>
      </c>
      <c r="Q235" t="s">
        <v>434</v>
      </c>
      <c r="R235" t="s">
        <v>139</v>
      </c>
      <c r="S235" t="s">
        <v>0</v>
      </c>
      <c r="T235" s="3">
        <v>45658</v>
      </c>
      <c r="U235" t="s">
        <v>236</v>
      </c>
      <c r="V235" t="s">
        <v>435</v>
      </c>
      <c r="W235" t="s">
        <v>56</v>
      </c>
      <c r="X235" t="s">
        <v>0</v>
      </c>
    </row>
    <row r="236" spans="1:24" x14ac:dyDescent="0.25">
      <c r="A236" t="s">
        <v>13</v>
      </c>
      <c r="B236" t="s">
        <v>57</v>
      </c>
      <c r="C236" t="s">
        <v>164</v>
      </c>
      <c r="D236" t="s">
        <v>165</v>
      </c>
      <c r="E236" t="s">
        <v>164</v>
      </c>
      <c r="F236" t="s">
        <v>165</v>
      </c>
      <c r="G236" s="3">
        <v>46023</v>
      </c>
      <c r="H236" s="2">
        <v>57</v>
      </c>
      <c r="I236">
        <v>19450355301</v>
      </c>
      <c r="J236" t="s">
        <v>432</v>
      </c>
      <c r="K236" t="s">
        <v>433</v>
      </c>
      <c r="L236" s="3">
        <v>45587</v>
      </c>
      <c r="M236" s="3">
        <v>45658</v>
      </c>
      <c r="N236" t="s">
        <v>0</v>
      </c>
      <c r="O236">
        <v>7</v>
      </c>
      <c r="P236" t="s">
        <v>139</v>
      </c>
      <c r="Q236" t="s">
        <v>434</v>
      </c>
      <c r="R236" t="s">
        <v>139</v>
      </c>
      <c r="S236" t="s">
        <v>0</v>
      </c>
      <c r="T236" s="3">
        <v>45658</v>
      </c>
      <c r="U236" t="s">
        <v>236</v>
      </c>
      <c r="V236" t="s">
        <v>435</v>
      </c>
      <c r="W236" t="s">
        <v>56</v>
      </c>
      <c r="X236" t="s">
        <v>0</v>
      </c>
    </row>
    <row r="237" spans="1:24" x14ac:dyDescent="0.25">
      <c r="A237" t="s">
        <v>13</v>
      </c>
      <c r="B237" t="s">
        <v>57</v>
      </c>
      <c r="C237" t="s">
        <v>170</v>
      </c>
      <c r="D237" t="s">
        <v>171</v>
      </c>
      <c r="E237" t="s">
        <v>170</v>
      </c>
      <c r="F237" t="s">
        <v>171</v>
      </c>
      <c r="G237" s="3">
        <v>46023</v>
      </c>
      <c r="H237" s="2">
        <v>57</v>
      </c>
      <c r="I237">
        <v>19496012601</v>
      </c>
      <c r="J237" t="s">
        <v>436</v>
      </c>
      <c r="K237" t="s">
        <v>437</v>
      </c>
      <c r="L237" s="3">
        <v>45590</v>
      </c>
      <c r="M237" s="3">
        <v>45627</v>
      </c>
      <c r="N237" t="s">
        <v>0</v>
      </c>
      <c r="O237">
        <v>3</v>
      </c>
      <c r="P237" t="s">
        <v>51</v>
      </c>
      <c r="Q237" t="s">
        <v>175</v>
      </c>
      <c r="R237" t="s">
        <v>139</v>
      </c>
      <c r="S237" t="s">
        <v>0</v>
      </c>
      <c r="T237" s="3">
        <v>45627</v>
      </c>
      <c r="U237" t="s">
        <v>236</v>
      </c>
      <c r="V237" t="s">
        <v>259</v>
      </c>
      <c r="W237" t="s">
        <v>56</v>
      </c>
      <c r="X237" t="s">
        <v>0</v>
      </c>
    </row>
    <row r="238" spans="1:24" x14ac:dyDescent="0.25">
      <c r="A238" t="s">
        <v>13</v>
      </c>
      <c r="B238" t="s">
        <v>44</v>
      </c>
      <c r="C238" t="s">
        <v>170</v>
      </c>
      <c r="D238" t="s">
        <v>171</v>
      </c>
      <c r="E238" t="s">
        <v>47</v>
      </c>
      <c r="F238" t="s">
        <v>4</v>
      </c>
      <c r="G238" s="3">
        <v>46023</v>
      </c>
      <c r="H238" s="2">
        <v>3</v>
      </c>
      <c r="I238">
        <v>19496012601</v>
      </c>
      <c r="J238" t="s">
        <v>436</v>
      </c>
      <c r="K238" t="s">
        <v>437</v>
      </c>
      <c r="L238" s="3">
        <v>45590</v>
      </c>
      <c r="M238" s="3">
        <v>45627</v>
      </c>
      <c r="N238" t="s">
        <v>0</v>
      </c>
      <c r="O238">
        <v>3</v>
      </c>
      <c r="P238" t="s">
        <v>51</v>
      </c>
      <c r="Q238" t="s">
        <v>175</v>
      </c>
      <c r="R238" t="s">
        <v>139</v>
      </c>
      <c r="S238" t="s">
        <v>0</v>
      </c>
      <c r="T238" s="3">
        <v>45627</v>
      </c>
      <c r="U238" t="s">
        <v>236</v>
      </c>
      <c r="V238" t="s">
        <v>259</v>
      </c>
      <c r="W238" t="s">
        <v>56</v>
      </c>
      <c r="X238" t="s">
        <v>0</v>
      </c>
    </row>
    <row r="239" spans="1:24" x14ac:dyDescent="0.25">
      <c r="A239" t="s">
        <v>13</v>
      </c>
      <c r="B239" t="s">
        <v>44</v>
      </c>
      <c r="C239" t="s">
        <v>245</v>
      </c>
      <c r="D239" t="s">
        <v>246</v>
      </c>
      <c r="E239" t="s">
        <v>47</v>
      </c>
      <c r="F239" t="s">
        <v>4</v>
      </c>
      <c r="G239" s="3">
        <v>46023</v>
      </c>
      <c r="H239" s="2">
        <v>3</v>
      </c>
      <c r="I239">
        <v>19647501601</v>
      </c>
      <c r="J239" t="s">
        <v>438</v>
      </c>
      <c r="K239" t="s">
        <v>439</v>
      </c>
      <c r="L239" s="3">
        <v>45626</v>
      </c>
      <c r="M239" s="3">
        <v>45627</v>
      </c>
      <c r="N239" t="s">
        <v>0</v>
      </c>
      <c r="O239">
        <v>3</v>
      </c>
      <c r="P239" t="s">
        <v>51</v>
      </c>
      <c r="Q239" t="s">
        <v>52</v>
      </c>
      <c r="R239" t="s">
        <v>139</v>
      </c>
      <c r="S239" t="s">
        <v>0</v>
      </c>
      <c r="T239" s="3">
        <v>45627</v>
      </c>
      <c r="U239" t="s">
        <v>236</v>
      </c>
      <c r="V239" t="s">
        <v>242</v>
      </c>
      <c r="W239" t="s">
        <v>56</v>
      </c>
      <c r="X239" t="s">
        <v>0</v>
      </c>
    </row>
    <row r="240" spans="1:24" x14ac:dyDescent="0.25">
      <c r="A240" t="s">
        <v>13</v>
      </c>
      <c r="B240" t="s">
        <v>44</v>
      </c>
      <c r="C240" t="s">
        <v>245</v>
      </c>
      <c r="D240" t="s">
        <v>246</v>
      </c>
      <c r="E240" t="s">
        <v>47</v>
      </c>
      <c r="F240" t="s">
        <v>4</v>
      </c>
      <c r="G240" s="3">
        <v>46023</v>
      </c>
      <c r="H240" s="2">
        <v>3</v>
      </c>
      <c r="I240">
        <v>20305063801</v>
      </c>
      <c r="J240" t="s">
        <v>440</v>
      </c>
      <c r="K240" t="s">
        <v>441</v>
      </c>
      <c r="L240" s="3">
        <v>45825</v>
      </c>
      <c r="M240" s="3">
        <v>45901</v>
      </c>
      <c r="N240" t="s">
        <v>0</v>
      </c>
      <c r="O240">
        <v>2</v>
      </c>
      <c r="P240" t="s">
        <v>51</v>
      </c>
      <c r="Q240" t="s">
        <v>52</v>
      </c>
      <c r="R240" t="s">
        <v>139</v>
      </c>
      <c r="S240" t="s">
        <v>0</v>
      </c>
      <c r="T240" s="3">
        <v>45901</v>
      </c>
      <c r="U240" t="s">
        <v>236</v>
      </c>
      <c r="V240" t="s">
        <v>242</v>
      </c>
      <c r="W240" t="s">
        <v>56</v>
      </c>
      <c r="X240" t="s">
        <v>0</v>
      </c>
    </row>
    <row r="241" spans="1:24" x14ac:dyDescent="0.25">
      <c r="A241" t="s">
        <v>13</v>
      </c>
      <c r="B241" t="s">
        <v>57</v>
      </c>
      <c r="C241" t="s">
        <v>225</v>
      </c>
      <c r="D241" t="s">
        <v>226</v>
      </c>
      <c r="E241" t="s">
        <v>225</v>
      </c>
      <c r="F241" t="s">
        <v>226</v>
      </c>
      <c r="G241" s="3">
        <v>46023</v>
      </c>
      <c r="H241" s="2">
        <v>57</v>
      </c>
      <c r="I241">
        <v>19899881701</v>
      </c>
      <c r="J241" t="s">
        <v>442</v>
      </c>
      <c r="K241" t="s">
        <v>443</v>
      </c>
      <c r="L241" s="3">
        <v>45623</v>
      </c>
      <c r="M241" s="3">
        <v>45658</v>
      </c>
      <c r="N241" t="s">
        <v>0</v>
      </c>
      <c r="O241">
        <v>2</v>
      </c>
      <c r="P241" t="s">
        <v>51</v>
      </c>
      <c r="Q241" t="s">
        <v>444</v>
      </c>
      <c r="R241" t="s">
        <v>139</v>
      </c>
      <c r="S241" t="s">
        <v>0</v>
      </c>
      <c r="T241" s="3">
        <v>45658</v>
      </c>
      <c r="U241" t="s">
        <v>236</v>
      </c>
      <c r="V241" t="s">
        <v>445</v>
      </c>
      <c r="W241" t="s">
        <v>56</v>
      </c>
      <c r="X241" t="s">
        <v>0</v>
      </c>
    </row>
    <row r="242" spans="1:24" x14ac:dyDescent="0.25">
      <c r="A242" t="s">
        <v>13</v>
      </c>
      <c r="B242" t="s">
        <v>44</v>
      </c>
      <c r="C242" t="s">
        <v>225</v>
      </c>
      <c r="D242" t="s">
        <v>226</v>
      </c>
      <c r="E242" t="s">
        <v>47</v>
      </c>
      <c r="F242" t="s">
        <v>4</v>
      </c>
      <c r="G242" s="3">
        <v>46023</v>
      </c>
      <c r="H242" s="2">
        <v>3</v>
      </c>
      <c r="I242">
        <v>19899881701</v>
      </c>
      <c r="J242" t="s">
        <v>442</v>
      </c>
      <c r="K242" t="s">
        <v>443</v>
      </c>
      <c r="L242" s="3">
        <v>45623</v>
      </c>
      <c r="M242" s="3">
        <v>45658</v>
      </c>
      <c r="N242" t="s">
        <v>0</v>
      </c>
      <c r="O242">
        <v>2</v>
      </c>
      <c r="P242" t="s">
        <v>51</v>
      </c>
      <c r="Q242" t="s">
        <v>444</v>
      </c>
      <c r="R242" t="s">
        <v>139</v>
      </c>
      <c r="S242" t="s">
        <v>0</v>
      </c>
      <c r="T242" s="3">
        <v>45658</v>
      </c>
      <c r="U242" t="s">
        <v>236</v>
      </c>
      <c r="V242" t="s">
        <v>445</v>
      </c>
      <c r="W242" t="s">
        <v>56</v>
      </c>
      <c r="X242" t="s">
        <v>0</v>
      </c>
    </row>
    <row r="243" spans="1:24" x14ac:dyDescent="0.25">
      <c r="A243" t="s">
        <v>13</v>
      </c>
      <c r="B243" t="s">
        <v>44</v>
      </c>
      <c r="C243" t="s">
        <v>245</v>
      </c>
      <c r="D243" t="s">
        <v>246</v>
      </c>
      <c r="E243" t="s">
        <v>47</v>
      </c>
      <c r="F243" t="s">
        <v>4</v>
      </c>
      <c r="G243" s="3">
        <v>46023</v>
      </c>
      <c r="H243" s="2">
        <v>3</v>
      </c>
      <c r="I243">
        <v>20071283401</v>
      </c>
      <c r="J243" t="s">
        <v>446</v>
      </c>
      <c r="K243" t="s">
        <v>447</v>
      </c>
      <c r="L243" s="3">
        <v>45642</v>
      </c>
      <c r="M243" s="3">
        <v>45658</v>
      </c>
      <c r="N243" t="s">
        <v>0</v>
      </c>
      <c r="O243">
        <v>2</v>
      </c>
      <c r="P243" t="s">
        <v>51</v>
      </c>
      <c r="Q243" t="s">
        <v>52</v>
      </c>
      <c r="R243" t="s">
        <v>139</v>
      </c>
      <c r="S243" t="s">
        <v>0</v>
      </c>
      <c r="T243" s="3">
        <v>45658</v>
      </c>
      <c r="U243" t="s">
        <v>236</v>
      </c>
      <c r="V243" t="s">
        <v>242</v>
      </c>
      <c r="W243" t="s">
        <v>56</v>
      </c>
      <c r="X243" t="s">
        <v>0</v>
      </c>
    </row>
    <row r="244" spans="1:24" x14ac:dyDescent="0.25">
      <c r="A244" t="s">
        <v>13</v>
      </c>
      <c r="B244" t="s">
        <v>44</v>
      </c>
      <c r="C244" t="s">
        <v>245</v>
      </c>
      <c r="D244" t="s">
        <v>246</v>
      </c>
      <c r="E244" t="s">
        <v>47</v>
      </c>
      <c r="F244" t="s">
        <v>4</v>
      </c>
      <c r="G244" s="3">
        <v>46023</v>
      </c>
      <c r="H244" s="2">
        <v>3</v>
      </c>
      <c r="I244">
        <v>20456490001</v>
      </c>
      <c r="J244" t="s">
        <v>448</v>
      </c>
      <c r="K244" t="s">
        <v>449</v>
      </c>
      <c r="L244" s="3">
        <v>45954</v>
      </c>
      <c r="M244" s="3">
        <v>45962</v>
      </c>
      <c r="N244" t="s">
        <v>0</v>
      </c>
      <c r="O244">
        <v>2</v>
      </c>
      <c r="P244" t="s">
        <v>51</v>
      </c>
      <c r="Q244" t="s">
        <v>52</v>
      </c>
      <c r="R244" t="s">
        <v>139</v>
      </c>
      <c r="S244" t="s">
        <v>0</v>
      </c>
      <c r="T244" s="3">
        <v>45962</v>
      </c>
      <c r="U244" t="s">
        <v>236</v>
      </c>
      <c r="V244" t="s">
        <v>242</v>
      </c>
      <c r="W244" t="s">
        <v>56</v>
      </c>
      <c r="X244" t="s">
        <v>0</v>
      </c>
    </row>
    <row r="245" spans="1:24" x14ac:dyDescent="0.25">
      <c r="A245" t="s">
        <v>13</v>
      </c>
      <c r="B245" t="s">
        <v>44</v>
      </c>
      <c r="C245" t="s">
        <v>450</v>
      </c>
      <c r="D245" t="s">
        <v>451</v>
      </c>
      <c r="E245" t="s">
        <v>47</v>
      </c>
      <c r="F245" t="s">
        <v>4</v>
      </c>
      <c r="G245" s="3">
        <v>46023</v>
      </c>
      <c r="H245" s="2">
        <v>3</v>
      </c>
      <c r="I245">
        <v>20468331201</v>
      </c>
      <c r="J245" t="s">
        <v>452</v>
      </c>
      <c r="K245" t="s">
        <v>453</v>
      </c>
      <c r="L245" s="3">
        <v>45960</v>
      </c>
      <c r="M245" s="3">
        <v>45962</v>
      </c>
      <c r="N245" t="s">
        <v>0</v>
      </c>
      <c r="O245">
        <v>2</v>
      </c>
      <c r="P245" t="s">
        <v>53</v>
      </c>
      <c r="Q245" t="s">
        <v>255</v>
      </c>
      <c r="R245" t="s">
        <v>139</v>
      </c>
      <c r="S245" t="s">
        <v>0</v>
      </c>
      <c r="T245" s="3">
        <v>45962</v>
      </c>
      <c r="U245" t="s">
        <v>236</v>
      </c>
      <c r="V245" t="s">
        <v>256</v>
      </c>
      <c r="W245" t="s">
        <v>56</v>
      </c>
      <c r="X245" t="s">
        <v>0</v>
      </c>
    </row>
    <row r="246" spans="1:24" x14ac:dyDescent="0.25">
      <c r="A246" t="s">
        <v>13</v>
      </c>
      <c r="B246" t="s">
        <v>57</v>
      </c>
      <c r="C246" t="s">
        <v>454</v>
      </c>
      <c r="D246" t="s">
        <v>455</v>
      </c>
      <c r="E246" t="s">
        <v>454</v>
      </c>
      <c r="F246" t="s">
        <v>455</v>
      </c>
      <c r="G246" s="3">
        <v>46023</v>
      </c>
      <c r="H246" s="2">
        <v>57</v>
      </c>
      <c r="I246">
        <v>20595039701</v>
      </c>
      <c r="J246" t="s">
        <v>456</v>
      </c>
      <c r="K246" t="s">
        <v>457</v>
      </c>
      <c r="L246" s="3">
        <v>45989</v>
      </c>
      <c r="M246" s="3">
        <v>45992</v>
      </c>
      <c r="N246" t="s">
        <v>0</v>
      </c>
      <c r="O246">
        <v>2</v>
      </c>
      <c r="P246" t="s">
        <v>51</v>
      </c>
      <c r="Q246" t="s">
        <v>458</v>
      </c>
      <c r="R246" t="s">
        <v>139</v>
      </c>
      <c r="S246" t="s">
        <v>0</v>
      </c>
      <c r="T246" s="3">
        <v>45992</v>
      </c>
      <c r="U246" t="s">
        <v>236</v>
      </c>
      <c r="V246" t="s">
        <v>459</v>
      </c>
      <c r="W246" t="s">
        <v>56</v>
      </c>
      <c r="X246" t="s">
        <v>0</v>
      </c>
    </row>
    <row r="247" spans="1:24" x14ac:dyDescent="0.25">
      <c r="A247" t="s">
        <v>13</v>
      </c>
      <c r="B247" t="s">
        <v>44</v>
      </c>
      <c r="C247" t="s">
        <v>454</v>
      </c>
      <c r="D247" t="s">
        <v>455</v>
      </c>
      <c r="E247" t="s">
        <v>47</v>
      </c>
      <c r="F247" t="s">
        <v>4</v>
      </c>
      <c r="G247" s="3">
        <v>46023</v>
      </c>
      <c r="H247" s="2">
        <v>3</v>
      </c>
      <c r="I247">
        <v>20595039701</v>
      </c>
      <c r="J247" t="s">
        <v>456</v>
      </c>
      <c r="K247" t="s">
        <v>457</v>
      </c>
      <c r="L247" s="3">
        <v>45989</v>
      </c>
      <c r="M247" s="3">
        <v>45992</v>
      </c>
      <c r="N247" t="s">
        <v>0</v>
      </c>
      <c r="O247">
        <v>2</v>
      </c>
      <c r="P247" t="s">
        <v>51</v>
      </c>
      <c r="Q247" t="s">
        <v>458</v>
      </c>
      <c r="R247" t="s">
        <v>139</v>
      </c>
      <c r="S247" t="s">
        <v>0</v>
      </c>
      <c r="T247" s="3">
        <v>45992</v>
      </c>
      <c r="U247" t="s">
        <v>236</v>
      </c>
      <c r="V247" t="s">
        <v>459</v>
      </c>
      <c r="W247" t="s">
        <v>56</v>
      </c>
      <c r="X247" t="s">
        <v>0</v>
      </c>
    </row>
    <row r="248" spans="1:24" x14ac:dyDescent="0.25">
      <c r="A248" t="s">
        <v>13</v>
      </c>
      <c r="B248" t="s">
        <v>44</v>
      </c>
      <c r="C248" t="s">
        <v>460</v>
      </c>
      <c r="D248" t="s">
        <v>461</v>
      </c>
      <c r="E248" t="s">
        <v>47</v>
      </c>
      <c r="F248" t="s">
        <v>4</v>
      </c>
      <c r="G248" s="3">
        <v>46023</v>
      </c>
      <c r="H248" s="2">
        <v>3</v>
      </c>
      <c r="I248">
        <v>18675403201</v>
      </c>
      <c r="J248" t="s">
        <v>462</v>
      </c>
      <c r="K248" t="s">
        <v>463</v>
      </c>
      <c r="L248" s="3">
        <v>45072</v>
      </c>
      <c r="M248" s="3">
        <v>45078</v>
      </c>
      <c r="N248" t="s">
        <v>0</v>
      </c>
      <c r="O248">
        <v>4</v>
      </c>
      <c r="P248" t="s">
        <v>51</v>
      </c>
      <c r="Q248" t="s">
        <v>52</v>
      </c>
      <c r="R248" t="s">
        <v>139</v>
      </c>
      <c r="S248" t="s">
        <v>0</v>
      </c>
      <c r="T248" s="3">
        <v>45078</v>
      </c>
      <c r="U248" t="s">
        <v>236</v>
      </c>
      <c r="V248" t="s">
        <v>464</v>
      </c>
      <c r="W248" t="s">
        <v>56</v>
      </c>
      <c r="X248" t="s">
        <v>0</v>
      </c>
    </row>
    <row r="249" spans="1:24" x14ac:dyDescent="0.25">
      <c r="A249" t="s">
        <v>13</v>
      </c>
      <c r="B249" t="s">
        <v>57</v>
      </c>
      <c r="C249" t="s">
        <v>460</v>
      </c>
      <c r="D249" t="s">
        <v>461</v>
      </c>
      <c r="E249" t="s">
        <v>460</v>
      </c>
      <c r="F249" t="s">
        <v>461</v>
      </c>
      <c r="G249" s="3">
        <v>46023</v>
      </c>
      <c r="H249" s="2">
        <v>57</v>
      </c>
      <c r="I249">
        <v>18675403201</v>
      </c>
      <c r="J249" t="s">
        <v>462</v>
      </c>
      <c r="K249" t="s">
        <v>463</v>
      </c>
      <c r="L249" s="3">
        <v>45072</v>
      </c>
      <c r="M249" s="3">
        <v>45078</v>
      </c>
      <c r="N249" t="s">
        <v>0</v>
      </c>
      <c r="O249">
        <v>4</v>
      </c>
      <c r="P249" t="s">
        <v>51</v>
      </c>
      <c r="Q249" t="s">
        <v>52</v>
      </c>
      <c r="R249" t="s">
        <v>139</v>
      </c>
      <c r="S249" t="s">
        <v>0</v>
      </c>
      <c r="T249" s="3">
        <v>45078</v>
      </c>
      <c r="U249" t="s">
        <v>236</v>
      </c>
      <c r="V249" t="s">
        <v>464</v>
      </c>
      <c r="W249" t="s">
        <v>56</v>
      </c>
      <c r="X249" t="s">
        <v>0</v>
      </c>
    </row>
    <row r="250" spans="1:24" x14ac:dyDescent="0.25">
      <c r="A250" t="s">
        <v>465</v>
      </c>
      <c r="B250" t="s">
        <v>57</v>
      </c>
      <c r="C250" t="s">
        <v>105</v>
      </c>
      <c r="D250" t="s">
        <v>106</v>
      </c>
      <c r="E250" t="s">
        <v>105</v>
      </c>
      <c r="F250" t="s">
        <v>106</v>
      </c>
      <c r="G250" s="3">
        <v>46023</v>
      </c>
      <c r="H250" s="2">
        <v>-347</v>
      </c>
      <c r="I250" t="s">
        <v>466</v>
      </c>
      <c r="J250" t="s">
        <v>467</v>
      </c>
      <c r="K250" t="s">
        <v>468</v>
      </c>
      <c r="L250" s="3">
        <v>45992</v>
      </c>
      <c r="M250" s="3">
        <v>46023</v>
      </c>
      <c r="N250" s="3">
        <v>46053</v>
      </c>
      <c r="O250">
        <v>8</v>
      </c>
      <c r="P250" t="s">
        <v>53</v>
      </c>
      <c r="Q250" t="s">
        <v>70</v>
      </c>
      <c r="R250" t="s">
        <v>53</v>
      </c>
      <c r="S250" t="s">
        <v>0</v>
      </c>
      <c r="T250" s="3">
        <v>46023</v>
      </c>
      <c r="U250" t="s">
        <v>76</v>
      </c>
      <c r="V250" t="s">
        <v>98</v>
      </c>
      <c r="W250" t="s">
        <v>56</v>
      </c>
      <c r="X250" t="s">
        <v>0</v>
      </c>
    </row>
    <row r="251" spans="1:24" x14ac:dyDescent="0.25">
      <c r="A251" t="s">
        <v>465</v>
      </c>
      <c r="B251" t="s">
        <v>44</v>
      </c>
      <c r="C251" t="s">
        <v>105</v>
      </c>
      <c r="D251" t="s">
        <v>106</v>
      </c>
      <c r="E251" t="s">
        <v>47</v>
      </c>
      <c r="F251" t="s">
        <v>4</v>
      </c>
      <c r="G251" s="3">
        <v>46023</v>
      </c>
      <c r="H251" s="2">
        <v>-80</v>
      </c>
      <c r="I251" t="s">
        <v>466</v>
      </c>
      <c r="J251" t="s">
        <v>467</v>
      </c>
      <c r="K251" t="s">
        <v>468</v>
      </c>
      <c r="L251" s="3">
        <v>45992</v>
      </c>
      <c r="M251" s="3">
        <v>46023</v>
      </c>
      <c r="N251" s="3">
        <v>46053</v>
      </c>
      <c r="O251">
        <v>8</v>
      </c>
      <c r="P251" t="s">
        <v>53</v>
      </c>
      <c r="Q251" t="s">
        <v>70</v>
      </c>
      <c r="R251" t="s">
        <v>53</v>
      </c>
      <c r="S251" t="s">
        <v>0</v>
      </c>
      <c r="T251" s="3">
        <v>46023</v>
      </c>
      <c r="U251" t="s">
        <v>76</v>
      </c>
      <c r="V251" t="s">
        <v>98</v>
      </c>
      <c r="W251" t="s">
        <v>56</v>
      </c>
      <c r="X251" t="s">
        <v>0</v>
      </c>
    </row>
    <row r="252" spans="1:24" x14ac:dyDescent="0.25">
      <c r="A252" t="s">
        <v>469</v>
      </c>
      <c r="B252" t="s">
        <v>44</v>
      </c>
      <c r="C252" t="s">
        <v>186</v>
      </c>
      <c r="D252" t="s">
        <v>187</v>
      </c>
      <c r="E252" t="s">
        <v>47</v>
      </c>
      <c r="F252" t="s">
        <v>4</v>
      </c>
      <c r="G252" s="3">
        <v>46082</v>
      </c>
      <c r="H252" s="2">
        <v>-80</v>
      </c>
      <c r="I252" t="s">
        <v>470</v>
      </c>
      <c r="J252" t="s">
        <v>471</v>
      </c>
      <c r="K252" t="s">
        <v>472</v>
      </c>
      <c r="L252" s="3">
        <v>46034</v>
      </c>
      <c r="M252" s="3">
        <v>46082</v>
      </c>
      <c r="N252" t="s">
        <v>0</v>
      </c>
      <c r="O252" t="s">
        <v>473</v>
      </c>
      <c r="P252" t="s">
        <v>0</v>
      </c>
      <c r="Q252" t="s">
        <v>70</v>
      </c>
      <c r="R252" t="s">
        <v>53</v>
      </c>
      <c r="S252" t="s">
        <v>0</v>
      </c>
      <c r="T252" s="3">
        <v>46082</v>
      </c>
      <c r="U252" t="s">
        <v>63</v>
      </c>
      <c r="V252" t="s">
        <v>71</v>
      </c>
      <c r="W252" t="s">
        <v>56</v>
      </c>
      <c r="X252" t="s">
        <v>0</v>
      </c>
    </row>
    <row r="253" spans="1:24" x14ac:dyDescent="0.25">
      <c r="A253" t="s">
        <v>469</v>
      </c>
      <c r="B253" t="s">
        <v>57</v>
      </c>
      <c r="C253" t="s">
        <v>186</v>
      </c>
      <c r="D253" t="s">
        <v>187</v>
      </c>
      <c r="E253" t="s">
        <v>186</v>
      </c>
      <c r="F253" t="s">
        <v>187</v>
      </c>
      <c r="G253" s="3">
        <v>46082</v>
      </c>
      <c r="H253" s="2">
        <v>-289.17</v>
      </c>
      <c r="I253" t="s">
        <v>470</v>
      </c>
      <c r="J253" t="s">
        <v>471</v>
      </c>
      <c r="K253" t="s">
        <v>472</v>
      </c>
      <c r="L253" s="3">
        <v>46034</v>
      </c>
      <c r="M253" s="3">
        <v>46082</v>
      </c>
      <c r="N253" t="s">
        <v>0</v>
      </c>
      <c r="O253" t="s">
        <v>473</v>
      </c>
      <c r="P253" t="s">
        <v>0</v>
      </c>
      <c r="Q253" t="s">
        <v>70</v>
      </c>
      <c r="R253" t="s">
        <v>53</v>
      </c>
      <c r="S253" t="s">
        <v>0</v>
      </c>
      <c r="T253" s="3">
        <v>46082</v>
      </c>
      <c r="U253" t="s">
        <v>63</v>
      </c>
      <c r="V253" t="s">
        <v>71</v>
      </c>
      <c r="W253" t="s">
        <v>56</v>
      </c>
      <c r="X253" t="s">
        <v>0</v>
      </c>
    </row>
    <row r="254" spans="1:24" x14ac:dyDescent="0.25">
      <c r="A254" t="s">
        <v>469</v>
      </c>
      <c r="B254" t="s">
        <v>44</v>
      </c>
      <c r="C254" t="s">
        <v>450</v>
      </c>
      <c r="D254" t="s">
        <v>451</v>
      </c>
      <c r="E254" t="s">
        <v>47</v>
      </c>
      <c r="F254" t="s">
        <v>4</v>
      </c>
      <c r="G254" s="3">
        <v>46054</v>
      </c>
      <c r="H254" s="2">
        <v>-80</v>
      </c>
      <c r="I254" t="s">
        <v>474</v>
      </c>
      <c r="J254" t="s">
        <v>475</v>
      </c>
      <c r="K254" t="s">
        <v>476</v>
      </c>
      <c r="L254" s="3">
        <v>46027</v>
      </c>
      <c r="M254" s="3">
        <v>46054</v>
      </c>
      <c r="N254" t="s">
        <v>0</v>
      </c>
      <c r="O254" t="s">
        <v>473</v>
      </c>
      <c r="P254" t="s">
        <v>0</v>
      </c>
      <c r="Q254" t="s">
        <v>255</v>
      </c>
      <c r="R254" t="s">
        <v>53</v>
      </c>
      <c r="S254" t="s">
        <v>0</v>
      </c>
      <c r="T254" s="3">
        <v>46054</v>
      </c>
      <c r="U254" t="s">
        <v>477</v>
      </c>
      <c r="V254" t="s">
        <v>478</v>
      </c>
      <c r="W254" t="s">
        <v>56</v>
      </c>
      <c r="X254" t="s">
        <v>0</v>
      </c>
    </row>
    <row r="255" spans="1:24" x14ac:dyDescent="0.25">
      <c r="A255" t="s">
        <v>469</v>
      </c>
      <c r="B255" t="s">
        <v>57</v>
      </c>
      <c r="C255" t="s">
        <v>105</v>
      </c>
      <c r="D255" t="s">
        <v>106</v>
      </c>
      <c r="E255" t="s">
        <v>105</v>
      </c>
      <c r="F255" t="s">
        <v>106</v>
      </c>
      <c r="G255" s="3">
        <v>46054</v>
      </c>
      <c r="H255" s="2">
        <v>-318.08</v>
      </c>
      <c r="I255" t="s">
        <v>479</v>
      </c>
      <c r="J255" t="s">
        <v>480</v>
      </c>
      <c r="K255" t="s">
        <v>481</v>
      </c>
      <c r="L255" s="3">
        <v>46035</v>
      </c>
      <c r="M255" s="3">
        <v>46054</v>
      </c>
      <c r="N255" t="s">
        <v>0</v>
      </c>
      <c r="O255" t="s">
        <v>473</v>
      </c>
      <c r="P255" t="s">
        <v>0</v>
      </c>
      <c r="Q255" t="s">
        <v>70</v>
      </c>
      <c r="R255" t="s">
        <v>53</v>
      </c>
      <c r="S255" t="s">
        <v>0</v>
      </c>
      <c r="T255" s="3">
        <v>46054</v>
      </c>
      <c r="U255" t="s">
        <v>63</v>
      </c>
      <c r="V255" t="s">
        <v>71</v>
      </c>
      <c r="W255" t="s">
        <v>56</v>
      </c>
      <c r="X255" t="s">
        <v>0</v>
      </c>
    </row>
    <row r="256" spans="1:24" x14ac:dyDescent="0.25">
      <c r="A256" t="s">
        <v>469</v>
      </c>
      <c r="B256" t="s">
        <v>44</v>
      </c>
      <c r="C256" t="s">
        <v>105</v>
      </c>
      <c r="D256" t="s">
        <v>106</v>
      </c>
      <c r="E256" t="s">
        <v>47</v>
      </c>
      <c r="F256" t="s">
        <v>4</v>
      </c>
      <c r="G256" s="3">
        <v>46054</v>
      </c>
      <c r="H256" s="2">
        <v>-80</v>
      </c>
      <c r="I256" t="s">
        <v>479</v>
      </c>
      <c r="J256" t="s">
        <v>480</v>
      </c>
      <c r="K256" t="s">
        <v>481</v>
      </c>
      <c r="L256" s="3">
        <v>46035</v>
      </c>
      <c r="M256" s="3">
        <v>46054</v>
      </c>
      <c r="N256" t="s">
        <v>0</v>
      </c>
      <c r="O256" t="s">
        <v>473</v>
      </c>
      <c r="P256" t="s">
        <v>0</v>
      </c>
      <c r="Q256" t="s">
        <v>70</v>
      </c>
      <c r="R256" t="s">
        <v>53</v>
      </c>
      <c r="S256" t="s">
        <v>0</v>
      </c>
      <c r="T256" s="3">
        <v>46054</v>
      </c>
      <c r="U256" t="s">
        <v>63</v>
      </c>
      <c r="V256" t="s">
        <v>71</v>
      </c>
      <c r="W256" t="s">
        <v>56</v>
      </c>
      <c r="X25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AEB1-A17D-4415-A8B2-328670201204}">
  <dimension ref="A1:Y253"/>
  <sheetViews>
    <sheetView tabSelected="1" topLeftCell="A245" workbookViewId="0">
      <selection activeCell="H235" sqref="H235"/>
    </sheetView>
  </sheetViews>
  <sheetFormatPr defaultRowHeight="15" x14ac:dyDescent="0.25"/>
  <cols>
    <col min="1" max="1" width="20" customWidth="1"/>
    <col min="2" max="2" width="10.28515625" bestFit="1" customWidth="1"/>
    <col min="3" max="3" width="21.5703125" bestFit="1" customWidth="1"/>
    <col min="4" max="4" width="10.42578125" bestFit="1" customWidth="1"/>
    <col min="5" max="5" width="15" bestFit="1" customWidth="1"/>
    <col min="6" max="6" width="12" bestFit="1" customWidth="1"/>
    <col min="7" max="7" width="16.28515625" customWidth="1"/>
    <col min="8" max="8" width="30.7109375" bestFit="1" customWidth="1"/>
    <col min="9" max="9" width="24" bestFit="1" customWidth="1"/>
    <col min="10" max="10" width="13" bestFit="1" customWidth="1"/>
    <col min="11" max="11" width="10.28515625" bestFit="1" customWidth="1"/>
    <col min="12" max="12" width="8.7109375" bestFit="1" customWidth="1"/>
    <col min="13" max="13" width="18.85546875" bestFit="1" customWidth="1"/>
    <col min="14" max="14" width="21.5703125" bestFit="1" customWidth="1"/>
    <col min="15" max="15" width="24.140625" bestFit="1" customWidth="1"/>
  </cols>
  <sheetData>
    <row r="1" spans="1:16" x14ac:dyDescent="0.25">
      <c r="A1" t="s">
        <v>22</v>
      </c>
      <c r="B1" t="s">
        <v>25</v>
      </c>
      <c r="C1" t="s">
        <v>26</v>
      </c>
      <c r="D1" t="s">
        <v>27</v>
      </c>
      <c r="E1" s="2" t="s">
        <v>28</v>
      </c>
      <c r="F1" t="s">
        <v>29</v>
      </c>
      <c r="H1" t="s">
        <v>30</v>
      </c>
      <c r="I1" t="s">
        <v>31</v>
      </c>
      <c r="J1" t="s">
        <v>36</v>
      </c>
      <c r="K1" t="s">
        <v>37</v>
      </c>
      <c r="L1" t="s">
        <v>38</v>
      </c>
      <c r="M1" t="s">
        <v>40</v>
      </c>
    </row>
    <row r="2" spans="1:16" x14ac:dyDescent="0.25">
      <c r="A2" t="s">
        <v>57</v>
      </c>
      <c r="B2" s="7">
        <v>17528908</v>
      </c>
      <c r="C2" t="s">
        <v>73</v>
      </c>
      <c r="D2" s="3">
        <v>46023</v>
      </c>
      <c r="E2" s="2">
        <v>32.58</v>
      </c>
      <c r="F2">
        <v>36572120</v>
      </c>
      <c r="G2" t="str">
        <f>CONCATENATE(F2,26)</f>
        <v>3657212026</v>
      </c>
      <c r="H2" t="s">
        <v>74</v>
      </c>
      <c r="I2" t="s">
        <v>75</v>
      </c>
      <c r="J2" t="s">
        <v>53</v>
      </c>
      <c r="K2" t="s">
        <v>52</v>
      </c>
      <c r="L2" t="s">
        <v>53</v>
      </c>
      <c r="M2" s="3">
        <v>45658</v>
      </c>
      <c r="N2" t="s">
        <v>483</v>
      </c>
      <c r="O2" t="s">
        <v>490</v>
      </c>
      <c r="P2">
        <f>391/12</f>
        <v>32.583333333333336</v>
      </c>
    </row>
    <row r="3" spans="1:16" x14ac:dyDescent="0.25">
      <c r="A3" t="s">
        <v>57</v>
      </c>
      <c r="B3" s="7">
        <v>17528908</v>
      </c>
      <c r="C3" t="s">
        <v>73</v>
      </c>
      <c r="D3" s="3">
        <v>46023</v>
      </c>
      <c r="E3" s="2">
        <v>32.58</v>
      </c>
      <c r="F3">
        <v>37169649</v>
      </c>
      <c r="G3" t="str">
        <f t="shared" ref="G3:G52" si="0">CONCATENATE(F3,26)</f>
        <v>3716964926</v>
      </c>
      <c r="H3" t="s">
        <v>121</v>
      </c>
      <c r="I3" t="s">
        <v>122</v>
      </c>
      <c r="J3" t="s">
        <v>53</v>
      </c>
      <c r="K3" t="s">
        <v>52</v>
      </c>
      <c r="L3" t="s">
        <v>53</v>
      </c>
      <c r="M3" s="3">
        <v>45658</v>
      </c>
      <c r="N3" t="s">
        <v>483</v>
      </c>
      <c r="O3" t="s">
        <v>490</v>
      </c>
    </row>
    <row r="4" spans="1:16" x14ac:dyDescent="0.25">
      <c r="A4" t="s">
        <v>57</v>
      </c>
      <c r="B4" s="7">
        <v>17528908</v>
      </c>
      <c r="C4" t="s">
        <v>73</v>
      </c>
      <c r="D4" s="3">
        <v>46023</v>
      </c>
      <c r="E4" s="2">
        <v>32.58</v>
      </c>
      <c r="F4">
        <v>37179535</v>
      </c>
      <c r="G4" t="str">
        <f t="shared" si="0"/>
        <v>3717953526</v>
      </c>
      <c r="H4" t="s">
        <v>123</v>
      </c>
      <c r="I4" t="s">
        <v>124</v>
      </c>
      <c r="J4" t="s">
        <v>53</v>
      </c>
      <c r="K4" t="s">
        <v>52</v>
      </c>
      <c r="L4" t="s">
        <v>53</v>
      </c>
      <c r="M4" s="3">
        <v>45658</v>
      </c>
      <c r="N4" t="s">
        <v>483</v>
      </c>
      <c r="O4" t="s">
        <v>490</v>
      </c>
    </row>
    <row r="5" spans="1:16" x14ac:dyDescent="0.25">
      <c r="A5" t="s">
        <v>57</v>
      </c>
      <c r="B5" s="7">
        <v>17528908</v>
      </c>
      <c r="C5" t="s">
        <v>73</v>
      </c>
      <c r="D5" s="3">
        <v>46023</v>
      </c>
      <c r="E5" s="2">
        <v>32.58</v>
      </c>
      <c r="F5">
        <v>37214258</v>
      </c>
      <c r="G5" t="str">
        <f t="shared" si="0"/>
        <v>3721425826</v>
      </c>
      <c r="H5" t="s">
        <v>142</v>
      </c>
      <c r="I5" t="s">
        <v>143</v>
      </c>
      <c r="J5" t="s">
        <v>53</v>
      </c>
      <c r="K5" t="s">
        <v>52</v>
      </c>
      <c r="L5" t="s">
        <v>53</v>
      </c>
      <c r="M5" s="3">
        <v>45658</v>
      </c>
      <c r="N5" t="s">
        <v>483</v>
      </c>
      <c r="O5" t="s">
        <v>490</v>
      </c>
    </row>
    <row r="6" spans="1:16" x14ac:dyDescent="0.25">
      <c r="A6" t="s">
        <v>57</v>
      </c>
      <c r="B6" s="7" t="s">
        <v>492</v>
      </c>
      <c r="C6" t="s">
        <v>73</v>
      </c>
      <c r="D6" s="3">
        <v>46023</v>
      </c>
      <c r="E6" s="2">
        <v>32.58</v>
      </c>
      <c r="F6" t="s">
        <v>218</v>
      </c>
      <c r="G6" t="str">
        <f t="shared" si="0"/>
        <v>75U2X9F1126</v>
      </c>
      <c r="H6" t="s">
        <v>219</v>
      </c>
      <c r="I6" t="s">
        <v>220</v>
      </c>
      <c r="J6" t="s">
        <v>139</v>
      </c>
      <c r="K6" t="s">
        <v>52</v>
      </c>
      <c r="L6" t="s">
        <v>53</v>
      </c>
      <c r="M6" s="3">
        <v>45689</v>
      </c>
      <c r="N6" t="s">
        <v>483</v>
      </c>
      <c r="O6" t="s">
        <v>490</v>
      </c>
    </row>
    <row r="7" spans="1:16" x14ac:dyDescent="0.25">
      <c r="A7" t="s">
        <v>57</v>
      </c>
      <c r="B7" s="7">
        <v>17528908</v>
      </c>
      <c r="C7" t="s">
        <v>73</v>
      </c>
      <c r="D7" s="3">
        <v>46023</v>
      </c>
      <c r="E7" s="2">
        <v>32.58</v>
      </c>
      <c r="F7">
        <v>37221945</v>
      </c>
      <c r="G7" t="str">
        <f t="shared" si="0"/>
        <v>3722194526</v>
      </c>
      <c r="H7" t="s">
        <v>230</v>
      </c>
      <c r="I7" t="s">
        <v>231</v>
      </c>
      <c r="J7" t="s">
        <v>53</v>
      </c>
      <c r="K7" t="s">
        <v>52</v>
      </c>
      <c r="L7" t="s">
        <v>53</v>
      </c>
      <c r="M7" s="3">
        <v>45658</v>
      </c>
      <c r="N7" t="s">
        <v>483</v>
      </c>
      <c r="O7" t="s">
        <v>490</v>
      </c>
    </row>
    <row r="8" spans="1:16" x14ac:dyDescent="0.25">
      <c r="A8" t="s">
        <v>57</v>
      </c>
      <c r="B8" s="7" t="s">
        <v>493</v>
      </c>
      <c r="C8" t="s">
        <v>46</v>
      </c>
      <c r="D8" s="3">
        <v>46023</v>
      </c>
      <c r="E8" s="2">
        <v>32.58</v>
      </c>
      <c r="F8" t="s">
        <v>202</v>
      </c>
      <c r="G8" t="str">
        <f t="shared" si="0"/>
        <v>44F5L7H6426</v>
      </c>
      <c r="H8" t="s">
        <v>203</v>
      </c>
      <c r="I8" t="s">
        <v>204</v>
      </c>
      <c r="J8" t="s">
        <v>51</v>
      </c>
      <c r="K8" t="s">
        <v>52</v>
      </c>
      <c r="L8" t="s">
        <v>53</v>
      </c>
      <c r="M8" s="3">
        <v>45992</v>
      </c>
      <c r="N8" t="s">
        <v>483</v>
      </c>
      <c r="O8" t="s">
        <v>490</v>
      </c>
    </row>
    <row r="9" spans="1:16" x14ac:dyDescent="0.25">
      <c r="A9" t="s">
        <v>57</v>
      </c>
      <c r="B9" s="7" t="s">
        <v>493</v>
      </c>
      <c r="C9" t="s">
        <v>46</v>
      </c>
      <c r="D9" s="3">
        <v>46023</v>
      </c>
      <c r="E9" s="2">
        <v>32.58</v>
      </c>
      <c r="F9" t="s">
        <v>48</v>
      </c>
      <c r="G9" t="str">
        <f t="shared" si="0"/>
        <v>54L1L3X9926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s="3">
        <v>45870</v>
      </c>
      <c r="N9" t="s">
        <v>483</v>
      </c>
      <c r="O9" t="s">
        <v>490</v>
      </c>
    </row>
    <row r="10" spans="1:16" x14ac:dyDescent="0.25">
      <c r="A10" t="s">
        <v>57</v>
      </c>
      <c r="B10" s="7">
        <v>18710070</v>
      </c>
      <c r="C10" t="s">
        <v>46</v>
      </c>
      <c r="D10" s="3">
        <v>46023</v>
      </c>
      <c r="E10" s="2">
        <v>32.58</v>
      </c>
      <c r="F10">
        <v>37083379</v>
      </c>
      <c r="G10" t="str">
        <f t="shared" si="0"/>
        <v>3708337926</v>
      </c>
      <c r="H10" t="s">
        <v>78</v>
      </c>
      <c r="I10" t="s">
        <v>79</v>
      </c>
      <c r="J10" t="s">
        <v>53</v>
      </c>
      <c r="K10" t="s">
        <v>52</v>
      </c>
      <c r="L10" t="s">
        <v>53</v>
      </c>
      <c r="M10" s="3">
        <v>45658</v>
      </c>
      <c r="N10" t="s">
        <v>483</v>
      </c>
      <c r="O10" t="s">
        <v>490</v>
      </c>
    </row>
    <row r="11" spans="1:16" x14ac:dyDescent="0.25">
      <c r="A11" t="s">
        <v>57</v>
      </c>
      <c r="B11" s="7">
        <v>18710070</v>
      </c>
      <c r="C11" t="s">
        <v>46</v>
      </c>
      <c r="D11" s="3">
        <v>46023</v>
      </c>
      <c r="E11" s="2">
        <v>32.58</v>
      </c>
      <c r="F11">
        <v>37084890</v>
      </c>
      <c r="G11" t="str">
        <f t="shared" si="0"/>
        <v>3708489026</v>
      </c>
      <c r="H11" t="s">
        <v>80</v>
      </c>
      <c r="I11" t="s">
        <v>81</v>
      </c>
      <c r="J11" t="s">
        <v>53</v>
      </c>
      <c r="K11" t="s">
        <v>52</v>
      </c>
      <c r="L11" t="s">
        <v>53</v>
      </c>
      <c r="M11" s="3">
        <v>45658</v>
      </c>
      <c r="N11" t="s">
        <v>483</v>
      </c>
      <c r="O11" t="s">
        <v>490</v>
      </c>
    </row>
    <row r="12" spans="1:16" x14ac:dyDescent="0.25">
      <c r="A12" t="s">
        <v>57</v>
      </c>
      <c r="B12" s="7">
        <v>18710070</v>
      </c>
      <c r="C12" t="s">
        <v>46</v>
      </c>
      <c r="D12" s="3">
        <v>46023</v>
      </c>
      <c r="E12" s="2">
        <v>32.58</v>
      </c>
      <c r="F12">
        <v>37096700</v>
      </c>
      <c r="G12" t="str">
        <f t="shared" si="0"/>
        <v>3709670026</v>
      </c>
      <c r="H12" t="s">
        <v>91</v>
      </c>
      <c r="I12" t="s">
        <v>92</v>
      </c>
      <c r="J12" t="s">
        <v>53</v>
      </c>
      <c r="K12" t="s">
        <v>52</v>
      </c>
      <c r="L12" t="s">
        <v>53</v>
      </c>
      <c r="M12" s="3">
        <v>45658</v>
      </c>
      <c r="N12" t="s">
        <v>483</v>
      </c>
      <c r="O12" t="s">
        <v>490</v>
      </c>
    </row>
    <row r="13" spans="1:16" x14ac:dyDescent="0.25">
      <c r="A13" t="s">
        <v>57</v>
      </c>
      <c r="B13" s="7">
        <v>18710070</v>
      </c>
      <c r="C13" t="s">
        <v>46</v>
      </c>
      <c r="D13" s="3">
        <v>46023</v>
      </c>
      <c r="E13" s="2">
        <v>32.58</v>
      </c>
      <c r="F13">
        <v>37096744</v>
      </c>
      <c r="G13" t="str">
        <f t="shared" si="0"/>
        <v>3709674426</v>
      </c>
      <c r="H13" t="s">
        <v>94</v>
      </c>
      <c r="I13" t="s">
        <v>95</v>
      </c>
      <c r="J13" t="s">
        <v>53</v>
      </c>
      <c r="K13" t="s">
        <v>52</v>
      </c>
      <c r="L13" t="s">
        <v>53</v>
      </c>
      <c r="M13" s="3">
        <v>45658</v>
      </c>
      <c r="N13" t="s">
        <v>483</v>
      </c>
      <c r="O13" t="s">
        <v>490</v>
      </c>
    </row>
    <row r="14" spans="1:16" x14ac:dyDescent="0.25">
      <c r="A14" t="s">
        <v>57</v>
      </c>
      <c r="B14" s="7">
        <v>18710070</v>
      </c>
      <c r="C14" t="s">
        <v>46</v>
      </c>
      <c r="D14" s="3">
        <v>46023</v>
      </c>
      <c r="E14" s="2">
        <v>32.58</v>
      </c>
      <c r="F14">
        <v>37113514</v>
      </c>
      <c r="G14" t="str">
        <f t="shared" si="0"/>
        <v>3711351426</v>
      </c>
      <c r="H14" t="s">
        <v>99</v>
      </c>
      <c r="I14" t="s">
        <v>100</v>
      </c>
      <c r="J14" t="s">
        <v>53</v>
      </c>
      <c r="K14" t="s">
        <v>52</v>
      </c>
      <c r="L14" t="s">
        <v>53</v>
      </c>
      <c r="M14" s="3">
        <v>45658</v>
      </c>
      <c r="N14" t="s">
        <v>483</v>
      </c>
      <c r="O14" t="s">
        <v>490</v>
      </c>
    </row>
    <row r="15" spans="1:16" x14ac:dyDescent="0.25">
      <c r="A15" t="s">
        <v>57</v>
      </c>
      <c r="B15" s="7">
        <v>18710070</v>
      </c>
      <c r="C15" t="s">
        <v>46</v>
      </c>
      <c r="D15" s="3">
        <v>46023</v>
      </c>
      <c r="E15" s="2">
        <v>32.58</v>
      </c>
      <c r="F15">
        <v>37115398</v>
      </c>
      <c r="G15" t="str">
        <f t="shared" si="0"/>
        <v>3711539826</v>
      </c>
      <c r="H15" t="s">
        <v>101</v>
      </c>
      <c r="I15" t="s">
        <v>102</v>
      </c>
      <c r="J15" t="s">
        <v>53</v>
      </c>
      <c r="K15" t="s">
        <v>52</v>
      </c>
      <c r="L15" t="s">
        <v>53</v>
      </c>
      <c r="M15" s="3">
        <v>45658</v>
      </c>
      <c r="N15" t="s">
        <v>483</v>
      </c>
      <c r="O15" t="s">
        <v>490</v>
      </c>
    </row>
    <row r="16" spans="1:16" x14ac:dyDescent="0.25">
      <c r="A16" t="s">
        <v>57</v>
      </c>
      <c r="B16" s="7">
        <v>18710070</v>
      </c>
      <c r="C16" t="s">
        <v>46</v>
      </c>
      <c r="D16" s="3">
        <v>46023</v>
      </c>
      <c r="E16" s="2">
        <v>32.58</v>
      </c>
      <c r="F16">
        <v>37219598</v>
      </c>
      <c r="G16" t="str">
        <f t="shared" si="0"/>
        <v>3721959826</v>
      </c>
      <c r="H16" t="s">
        <v>144</v>
      </c>
      <c r="I16" t="s">
        <v>145</v>
      </c>
      <c r="J16" t="s">
        <v>53</v>
      </c>
      <c r="K16" t="s">
        <v>52</v>
      </c>
      <c r="L16" t="s">
        <v>53</v>
      </c>
      <c r="M16" s="3">
        <v>45658</v>
      </c>
      <c r="N16" t="s">
        <v>483</v>
      </c>
      <c r="O16" t="s">
        <v>490</v>
      </c>
    </row>
    <row r="17" spans="1:15" x14ac:dyDescent="0.25">
      <c r="A17" t="s">
        <v>57</v>
      </c>
      <c r="B17" s="7">
        <v>18710070</v>
      </c>
      <c r="C17" t="s">
        <v>46</v>
      </c>
      <c r="D17" s="3">
        <v>46023</v>
      </c>
      <c r="E17" s="2">
        <v>32.58</v>
      </c>
      <c r="F17">
        <v>37226550</v>
      </c>
      <c r="G17" t="str">
        <f t="shared" si="0"/>
        <v>3722655026</v>
      </c>
      <c r="H17" t="s">
        <v>148</v>
      </c>
      <c r="I17" t="s">
        <v>149</v>
      </c>
      <c r="J17" t="s">
        <v>53</v>
      </c>
      <c r="K17" t="s">
        <v>52</v>
      </c>
      <c r="L17" t="s">
        <v>53</v>
      </c>
      <c r="M17" s="3">
        <v>45658</v>
      </c>
      <c r="N17" t="s">
        <v>483</v>
      </c>
      <c r="O17" t="s">
        <v>490</v>
      </c>
    </row>
    <row r="18" spans="1:15" x14ac:dyDescent="0.25">
      <c r="A18" t="s">
        <v>57</v>
      </c>
      <c r="B18" s="7">
        <v>18710070</v>
      </c>
      <c r="C18" t="s">
        <v>46</v>
      </c>
      <c r="D18" s="3">
        <v>46023</v>
      </c>
      <c r="E18" s="2">
        <v>32.58</v>
      </c>
      <c r="F18">
        <v>37119416</v>
      </c>
      <c r="G18" t="str">
        <f t="shared" si="0"/>
        <v>3711941626</v>
      </c>
      <c r="H18" t="s">
        <v>109</v>
      </c>
      <c r="I18" t="s">
        <v>110</v>
      </c>
      <c r="J18" t="s">
        <v>51</v>
      </c>
      <c r="K18" t="s">
        <v>52</v>
      </c>
      <c r="L18" t="s">
        <v>53</v>
      </c>
      <c r="M18" s="3">
        <v>45597</v>
      </c>
      <c r="N18" t="s">
        <v>483</v>
      </c>
      <c r="O18" t="s">
        <v>490</v>
      </c>
    </row>
    <row r="19" spans="1:15" x14ac:dyDescent="0.25">
      <c r="A19" t="s">
        <v>57</v>
      </c>
      <c r="B19" s="7">
        <v>16212649</v>
      </c>
      <c r="C19" t="s">
        <v>165</v>
      </c>
      <c r="D19" s="3">
        <v>46023</v>
      </c>
      <c r="E19" s="2">
        <v>32.58</v>
      </c>
      <c r="F19" t="s">
        <v>166</v>
      </c>
      <c r="G19" t="str">
        <f t="shared" si="0"/>
        <v>18R5U3H9426</v>
      </c>
      <c r="H19" t="s">
        <v>167</v>
      </c>
      <c r="I19" t="s">
        <v>168</v>
      </c>
      <c r="J19" t="s">
        <v>139</v>
      </c>
      <c r="K19" t="s">
        <v>52</v>
      </c>
      <c r="L19" t="s">
        <v>53</v>
      </c>
      <c r="M19" s="3">
        <v>45717</v>
      </c>
      <c r="N19" t="s">
        <v>483</v>
      </c>
      <c r="O19" t="s">
        <v>490</v>
      </c>
    </row>
    <row r="20" spans="1:15" x14ac:dyDescent="0.25">
      <c r="A20" t="s">
        <v>57</v>
      </c>
      <c r="B20" s="7">
        <v>9079571</v>
      </c>
      <c r="C20" t="s">
        <v>59</v>
      </c>
      <c r="D20" s="3">
        <v>46023</v>
      </c>
      <c r="E20" s="2">
        <v>28.92</v>
      </c>
      <c r="F20">
        <v>35795594</v>
      </c>
      <c r="G20" t="str">
        <f t="shared" si="0"/>
        <v>3579559426</v>
      </c>
      <c r="H20" t="s">
        <v>60</v>
      </c>
      <c r="I20" t="s">
        <v>61</v>
      </c>
      <c r="J20" t="s">
        <v>53</v>
      </c>
      <c r="K20" t="s">
        <v>62</v>
      </c>
      <c r="L20" t="s">
        <v>53</v>
      </c>
      <c r="M20" s="3">
        <v>45566</v>
      </c>
      <c r="N20" t="s">
        <v>484</v>
      </c>
      <c r="O20" t="s">
        <v>489</v>
      </c>
    </row>
    <row r="21" spans="1:15" x14ac:dyDescent="0.25">
      <c r="A21" t="s">
        <v>57</v>
      </c>
      <c r="B21" s="7">
        <v>19586992</v>
      </c>
      <c r="C21" t="s">
        <v>226</v>
      </c>
      <c r="D21" s="3">
        <v>46023</v>
      </c>
      <c r="E21" s="2">
        <v>28.92</v>
      </c>
      <c r="F21" t="s">
        <v>227</v>
      </c>
      <c r="G21" t="str">
        <f t="shared" si="0"/>
        <v>36A3X2H3926</v>
      </c>
      <c r="H21" t="s">
        <v>228</v>
      </c>
      <c r="I21" t="s">
        <v>229</v>
      </c>
      <c r="J21" t="s">
        <v>51</v>
      </c>
      <c r="K21" t="s">
        <v>70</v>
      </c>
      <c r="L21" t="s">
        <v>53</v>
      </c>
      <c r="M21" s="3">
        <v>45962</v>
      </c>
      <c r="N21" t="s">
        <v>484</v>
      </c>
      <c r="O21" t="s">
        <v>489</v>
      </c>
    </row>
    <row r="22" spans="1:15" x14ac:dyDescent="0.25">
      <c r="A22" t="s">
        <v>57</v>
      </c>
      <c r="B22" s="7">
        <v>21104854</v>
      </c>
      <c r="C22" t="s">
        <v>128</v>
      </c>
      <c r="D22" s="3">
        <v>46023</v>
      </c>
      <c r="E22" s="2">
        <v>28.92</v>
      </c>
      <c r="F22">
        <v>37180412</v>
      </c>
      <c r="G22" t="str">
        <f t="shared" si="0"/>
        <v>3718041226</v>
      </c>
      <c r="H22" t="s">
        <v>129</v>
      </c>
      <c r="I22" t="s">
        <v>130</v>
      </c>
      <c r="J22" t="s">
        <v>53</v>
      </c>
      <c r="K22" t="s">
        <v>70</v>
      </c>
      <c r="L22" t="s">
        <v>53</v>
      </c>
      <c r="M22" s="3">
        <v>45658</v>
      </c>
      <c r="N22" t="s">
        <v>484</v>
      </c>
      <c r="O22" t="s">
        <v>489</v>
      </c>
    </row>
    <row r="23" spans="1:15" x14ac:dyDescent="0.25">
      <c r="A23" t="s">
        <v>57</v>
      </c>
      <c r="B23" s="7">
        <v>19681796</v>
      </c>
      <c r="C23" t="s">
        <v>179</v>
      </c>
      <c r="D23" s="3">
        <v>46023</v>
      </c>
      <c r="E23" s="2">
        <v>28.92</v>
      </c>
      <c r="F23" t="s">
        <v>180</v>
      </c>
      <c r="G23" t="str">
        <f t="shared" si="0"/>
        <v>31F5L5L7926</v>
      </c>
      <c r="H23" t="s">
        <v>181</v>
      </c>
      <c r="I23" t="s">
        <v>182</v>
      </c>
      <c r="J23" t="s">
        <v>51</v>
      </c>
      <c r="K23" t="s">
        <v>70</v>
      </c>
      <c r="L23" t="s">
        <v>53</v>
      </c>
      <c r="M23" s="3">
        <v>45839</v>
      </c>
      <c r="N23" t="s">
        <v>484</v>
      </c>
      <c r="O23" t="s">
        <v>489</v>
      </c>
    </row>
    <row r="24" spans="1:15" x14ac:dyDescent="0.25">
      <c r="A24" t="s">
        <v>57</v>
      </c>
      <c r="B24" s="7">
        <v>19681796</v>
      </c>
      <c r="C24" t="s">
        <v>179</v>
      </c>
      <c r="D24" s="3">
        <v>46023</v>
      </c>
      <c r="E24" s="2">
        <v>28.92</v>
      </c>
      <c r="F24" t="s">
        <v>193</v>
      </c>
      <c r="G24" t="str">
        <f t="shared" si="0"/>
        <v>36F8L5X8926</v>
      </c>
      <c r="H24" t="s">
        <v>194</v>
      </c>
      <c r="I24" t="s">
        <v>195</v>
      </c>
      <c r="J24" t="s">
        <v>51</v>
      </c>
      <c r="K24" t="s">
        <v>62</v>
      </c>
      <c r="L24" t="s">
        <v>53</v>
      </c>
      <c r="M24" s="3">
        <v>45870</v>
      </c>
      <c r="N24" t="s">
        <v>484</v>
      </c>
      <c r="O24" t="s">
        <v>489</v>
      </c>
    </row>
    <row r="25" spans="1:15" x14ac:dyDescent="0.25">
      <c r="A25" t="s">
        <v>57</v>
      </c>
      <c r="B25" s="7">
        <v>19681796</v>
      </c>
      <c r="C25" t="s">
        <v>179</v>
      </c>
      <c r="D25" s="3">
        <v>46023</v>
      </c>
      <c r="E25" s="2">
        <v>28.92</v>
      </c>
      <c r="F25" t="s">
        <v>196</v>
      </c>
      <c r="G25" t="str">
        <f t="shared" si="0"/>
        <v>37A1R7X4526</v>
      </c>
      <c r="H25" t="s">
        <v>197</v>
      </c>
      <c r="I25" t="s">
        <v>198</v>
      </c>
      <c r="J25" t="s">
        <v>53</v>
      </c>
      <c r="K25" t="s">
        <v>70</v>
      </c>
      <c r="L25" t="s">
        <v>53</v>
      </c>
      <c r="M25" s="3">
        <v>45870</v>
      </c>
      <c r="N25" t="s">
        <v>484</v>
      </c>
      <c r="O25" t="s">
        <v>489</v>
      </c>
    </row>
    <row r="26" spans="1:15" x14ac:dyDescent="0.25">
      <c r="A26" t="s">
        <v>57</v>
      </c>
      <c r="B26" s="7">
        <v>8325282</v>
      </c>
      <c r="C26" t="s">
        <v>106</v>
      </c>
      <c r="D26" s="3">
        <v>46023</v>
      </c>
      <c r="E26" s="2">
        <v>28.92</v>
      </c>
      <c r="F26">
        <v>37116847</v>
      </c>
      <c r="G26" t="str">
        <f t="shared" si="0"/>
        <v>3711684726</v>
      </c>
      <c r="H26" t="s">
        <v>107</v>
      </c>
      <c r="I26" t="s">
        <v>108</v>
      </c>
      <c r="J26" t="s">
        <v>53</v>
      </c>
      <c r="K26" t="s">
        <v>70</v>
      </c>
      <c r="L26" t="s">
        <v>53</v>
      </c>
      <c r="M26" s="3">
        <v>45658</v>
      </c>
      <c r="N26" t="s">
        <v>484</v>
      </c>
      <c r="O26" t="s">
        <v>489</v>
      </c>
    </row>
    <row r="27" spans="1:15" x14ac:dyDescent="0.25">
      <c r="A27" t="s">
        <v>57</v>
      </c>
      <c r="B27" s="7">
        <v>8325282</v>
      </c>
      <c r="C27" t="s">
        <v>106</v>
      </c>
      <c r="D27" s="3">
        <v>46023</v>
      </c>
      <c r="E27" s="2">
        <v>28.92</v>
      </c>
      <c r="F27">
        <v>37196328</v>
      </c>
      <c r="G27" t="str">
        <f t="shared" si="0"/>
        <v>3719632826</v>
      </c>
      <c r="H27" t="s">
        <v>133</v>
      </c>
      <c r="I27" t="s">
        <v>134</v>
      </c>
      <c r="J27" t="s">
        <v>53</v>
      </c>
      <c r="K27" t="s">
        <v>70</v>
      </c>
      <c r="L27" t="s">
        <v>53</v>
      </c>
      <c r="M27" s="3">
        <v>45658</v>
      </c>
      <c r="N27" t="s">
        <v>484</v>
      </c>
      <c r="O27" t="s">
        <v>489</v>
      </c>
    </row>
    <row r="28" spans="1:15" x14ac:dyDescent="0.25">
      <c r="A28" t="s">
        <v>57</v>
      </c>
      <c r="B28" s="7">
        <v>8325282</v>
      </c>
      <c r="C28" t="s">
        <v>106</v>
      </c>
      <c r="D28" s="3">
        <v>46023</v>
      </c>
      <c r="E28" s="2">
        <v>28.92</v>
      </c>
      <c r="F28" t="s">
        <v>161</v>
      </c>
      <c r="G28" t="str">
        <f t="shared" si="0"/>
        <v>14F1H6R7826</v>
      </c>
      <c r="H28" t="s">
        <v>162</v>
      </c>
      <c r="I28" t="s">
        <v>163</v>
      </c>
      <c r="J28" t="s">
        <v>51</v>
      </c>
      <c r="K28" t="s">
        <v>70</v>
      </c>
      <c r="L28" t="s">
        <v>53</v>
      </c>
      <c r="M28" s="3">
        <v>45809</v>
      </c>
      <c r="N28" t="s">
        <v>484</v>
      </c>
      <c r="O28" t="s">
        <v>489</v>
      </c>
    </row>
    <row r="29" spans="1:15" x14ac:dyDescent="0.25">
      <c r="A29" t="s">
        <v>57</v>
      </c>
      <c r="B29" s="7">
        <v>8325282</v>
      </c>
      <c r="C29" t="s">
        <v>106</v>
      </c>
      <c r="D29" s="3">
        <v>46023</v>
      </c>
      <c r="E29" s="2">
        <v>28.92</v>
      </c>
      <c r="F29" t="s">
        <v>199</v>
      </c>
      <c r="G29" t="str">
        <f t="shared" si="0"/>
        <v>39A6F2R9226</v>
      </c>
      <c r="H29" t="s">
        <v>200</v>
      </c>
      <c r="I29" t="s">
        <v>201</v>
      </c>
      <c r="J29" t="s">
        <v>51</v>
      </c>
      <c r="K29" t="s">
        <v>70</v>
      </c>
      <c r="L29" t="s">
        <v>53</v>
      </c>
      <c r="M29" s="3">
        <v>45809</v>
      </c>
      <c r="N29" t="s">
        <v>484</v>
      </c>
      <c r="O29" t="s">
        <v>489</v>
      </c>
    </row>
    <row r="30" spans="1:15" x14ac:dyDescent="0.25">
      <c r="A30" t="s">
        <v>57</v>
      </c>
      <c r="B30" s="7">
        <v>8325282</v>
      </c>
      <c r="C30" t="s">
        <v>106</v>
      </c>
      <c r="D30" s="3">
        <v>46054</v>
      </c>
      <c r="E30" s="2">
        <v>-318.08</v>
      </c>
      <c r="F30" t="s">
        <v>479</v>
      </c>
      <c r="G30" t="str">
        <f t="shared" si="0"/>
        <v>25R6A4R2226</v>
      </c>
      <c r="H30" t="s">
        <v>480</v>
      </c>
      <c r="I30" t="s">
        <v>481</v>
      </c>
      <c r="J30" t="s">
        <v>0</v>
      </c>
      <c r="K30" t="s">
        <v>70</v>
      </c>
      <c r="L30" t="s">
        <v>53</v>
      </c>
      <c r="M30" s="3">
        <v>46054</v>
      </c>
      <c r="N30" t="s">
        <v>484</v>
      </c>
      <c r="O30" t="s">
        <v>488</v>
      </c>
    </row>
    <row r="31" spans="1:15" x14ac:dyDescent="0.25">
      <c r="A31" t="s">
        <v>57</v>
      </c>
      <c r="B31" s="7">
        <v>8325282</v>
      </c>
      <c r="C31" t="s">
        <v>106</v>
      </c>
      <c r="D31" s="3">
        <v>46023</v>
      </c>
      <c r="E31" s="2">
        <v>-347</v>
      </c>
      <c r="F31" t="s">
        <v>466</v>
      </c>
      <c r="G31" t="str">
        <f t="shared" si="0"/>
        <v>49L6A3A5926</v>
      </c>
      <c r="H31" t="s">
        <v>467</v>
      </c>
      <c r="I31" t="s">
        <v>468</v>
      </c>
      <c r="J31" t="s">
        <v>53</v>
      </c>
      <c r="K31" t="s">
        <v>70</v>
      </c>
      <c r="L31" t="s">
        <v>53</v>
      </c>
      <c r="M31" s="3">
        <v>46023</v>
      </c>
      <c r="N31" t="s">
        <v>484</v>
      </c>
      <c r="O31" t="s">
        <v>486</v>
      </c>
    </row>
    <row r="32" spans="1:15" x14ac:dyDescent="0.25">
      <c r="A32" t="s">
        <v>57</v>
      </c>
      <c r="B32" s="7">
        <v>9213293</v>
      </c>
      <c r="C32" t="s">
        <v>67</v>
      </c>
      <c r="D32" s="3">
        <v>46023</v>
      </c>
      <c r="E32" s="2">
        <v>28.92</v>
      </c>
      <c r="F32">
        <v>36411842</v>
      </c>
      <c r="G32" t="str">
        <f t="shared" si="0"/>
        <v>3641184226</v>
      </c>
      <c r="H32" t="s">
        <v>68</v>
      </c>
      <c r="I32" t="s">
        <v>69</v>
      </c>
      <c r="J32" t="s">
        <v>53</v>
      </c>
      <c r="K32" t="s">
        <v>70</v>
      </c>
      <c r="L32" t="s">
        <v>53</v>
      </c>
      <c r="M32" s="3">
        <v>45658</v>
      </c>
      <c r="N32" t="s">
        <v>484</v>
      </c>
      <c r="O32" t="s">
        <v>489</v>
      </c>
    </row>
    <row r="33" spans="1:15" x14ac:dyDescent="0.25">
      <c r="A33" t="s">
        <v>57</v>
      </c>
      <c r="B33" s="7">
        <v>9213293</v>
      </c>
      <c r="C33" t="s">
        <v>67</v>
      </c>
      <c r="D33" s="3">
        <v>46023</v>
      </c>
      <c r="E33" s="2">
        <v>28.92</v>
      </c>
      <c r="F33">
        <v>37103758</v>
      </c>
      <c r="G33" t="str">
        <f t="shared" si="0"/>
        <v>3710375826</v>
      </c>
      <c r="H33" t="s">
        <v>96</v>
      </c>
      <c r="I33" t="s">
        <v>97</v>
      </c>
      <c r="J33" t="s">
        <v>51</v>
      </c>
      <c r="K33" t="s">
        <v>70</v>
      </c>
      <c r="L33" t="s">
        <v>53</v>
      </c>
      <c r="M33" s="3">
        <v>45658</v>
      </c>
      <c r="N33" t="s">
        <v>484</v>
      </c>
      <c r="O33" t="s">
        <v>489</v>
      </c>
    </row>
    <row r="34" spans="1:15" x14ac:dyDescent="0.25">
      <c r="A34" t="s">
        <v>57</v>
      </c>
      <c r="B34" s="7">
        <v>9213293</v>
      </c>
      <c r="C34" t="s">
        <v>67</v>
      </c>
      <c r="D34" s="3">
        <v>46023</v>
      </c>
      <c r="E34" s="2">
        <v>28.92</v>
      </c>
      <c r="F34">
        <v>37116482</v>
      </c>
      <c r="G34" t="str">
        <f t="shared" si="0"/>
        <v>3711648226</v>
      </c>
      <c r="H34" t="s">
        <v>103</v>
      </c>
      <c r="I34" t="s">
        <v>104</v>
      </c>
      <c r="J34" t="s">
        <v>53</v>
      </c>
      <c r="K34" t="s">
        <v>70</v>
      </c>
      <c r="L34" t="s">
        <v>53</v>
      </c>
      <c r="M34" s="3">
        <v>45658</v>
      </c>
      <c r="N34" t="s">
        <v>484</v>
      </c>
      <c r="O34" t="s">
        <v>489</v>
      </c>
    </row>
    <row r="35" spans="1:15" x14ac:dyDescent="0.25">
      <c r="A35" t="s">
        <v>57</v>
      </c>
      <c r="B35" s="7">
        <v>9213293</v>
      </c>
      <c r="C35" t="s">
        <v>67</v>
      </c>
      <c r="D35" s="3">
        <v>46023</v>
      </c>
      <c r="E35" s="2">
        <v>28.92</v>
      </c>
      <c r="F35">
        <v>37143152</v>
      </c>
      <c r="G35" t="str">
        <f t="shared" si="0"/>
        <v>3714315226</v>
      </c>
      <c r="H35" t="s">
        <v>112</v>
      </c>
      <c r="I35" t="s">
        <v>113</v>
      </c>
      <c r="J35" t="s">
        <v>53</v>
      </c>
      <c r="K35" t="s">
        <v>70</v>
      </c>
      <c r="L35" t="s">
        <v>53</v>
      </c>
      <c r="M35" s="3">
        <v>45658</v>
      </c>
      <c r="N35" t="s">
        <v>484</v>
      </c>
      <c r="O35" t="s">
        <v>489</v>
      </c>
    </row>
    <row r="36" spans="1:15" x14ac:dyDescent="0.25">
      <c r="A36" t="s">
        <v>57</v>
      </c>
      <c r="B36" s="7">
        <v>9213293</v>
      </c>
      <c r="C36" t="s">
        <v>67</v>
      </c>
      <c r="D36" s="3">
        <v>46023</v>
      </c>
      <c r="E36" s="2">
        <v>28.92</v>
      </c>
      <c r="F36" t="s">
        <v>183</v>
      </c>
      <c r="G36" t="str">
        <f t="shared" si="0"/>
        <v>35X3H1X4126</v>
      </c>
      <c r="H36" t="s">
        <v>184</v>
      </c>
      <c r="I36" t="s">
        <v>185</v>
      </c>
      <c r="J36" t="s">
        <v>51</v>
      </c>
      <c r="K36" t="s">
        <v>70</v>
      </c>
      <c r="L36" t="s">
        <v>53</v>
      </c>
      <c r="M36" s="3">
        <v>45870</v>
      </c>
      <c r="N36" t="s">
        <v>484</v>
      </c>
      <c r="O36" t="s">
        <v>489</v>
      </c>
    </row>
    <row r="37" spans="1:15" x14ac:dyDescent="0.25">
      <c r="A37" t="s">
        <v>57</v>
      </c>
      <c r="B37" s="7">
        <v>9213293</v>
      </c>
      <c r="C37" t="s">
        <v>67</v>
      </c>
      <c r="D37" s="3">
        <v>46023</v>
      </c>
      <c r="E37" s="2">
        <v>28.92</v>
      </c>
      <c r="F37" t="s">
        <v>215</v>
      </c>
      <c r="G37" t="str">
        <f t="shared" si="0"/>
        <v>68X8X9H7426</v>
      </c>
      <c r="H37" t="s">
        <v>216</v>
      </c>
      <c r="I37" t="s">
        <v>217</v>
      </c>
      <c r="J37" t="s">
        <v>53</v>
      </c>
      <c r="K37" t="s">
        <v>70</v>
      </c>
      <c r="L37" t="s">
        <v>53</v>
      </c>
      <c r="M37" s="3">
        <v>45689</v>
      </c>
      <c r="N37" t="s">
        <v>484</v>
      </c>
      <c r="O37" t="s">
        <v>489</v>
      </c>
    </row>
    <row r="38" spans="1:15" x14ac:dyDescent="0.25">
      <c r="A38" t="s">
        <v>57</v>
      </c>
      <c r="B38" s="7">
        <v>17094718</v>
      </c>
      <c r="C38" t="s">
        <v>136</v>
      </c>
      <c r="D38" s="3">
        <v>46023</v>
      </c>
      <c r="E38" s="2">
        <v>28.92</v>
      </c>
      <c r="F38">
        <v>37198754</v>
      </c>
      <c r="G38" t="str">
        <f t="shared" si="0"/>
        <v>3719875426</v>
      </c>
      <c r="H38" t="s">
        <v>137</v>
      </c>
      <c r="I38" t="s">
        <v>138</v>
      </c>
      <c r="J38" t="s">
        <v>139</v>
      </c>
      <c r="K38" t="s">
        <v>140</v>
      </c>
      <c r="L38" t="s">
        <v>53</v>
      </c>
      <c r="M38" s="3">
        <v>45658</v>
      </c>
      <c r="N38" t="s">
        <v>484</v>
      </c>
      <c r="O38" t="s">
        <v>489</v>
      </c>
    </row>
    <row r="39" spans="1:15" x14ac:dyDescent="0.25">
      <c r="A39" t="s">
        <v>57</v>
      </c>
      <c r="B39" s="7">
        <v>18754354</v>
      </c>
      <c r="C39" t="s">
        <v>83</v>
      </c>
      <c r="D39" s="3">
        <v>46023</v>
      </c>
      <c r="E39" s="2">
        <v>28.92</v>
      </c>
      <c r="F39">
        <v>37085598</v>
      </c>
      <c r="G39" t="str">
        <f t="shared" si="0"/>
        <v>3708559826</v>
      </c>
      <c r="H39" t="s">
        <v>84</v>
      </c>
      <c r="I39" t="s">
        <v>85</v>
      </c>
      <c r="J39" t="s">
        <v>53</v>
      </c>
      <c r="K39" t="s">
        <v>70</v>
      </c>
      <c r="L39" t="s">
        <v>53</v>
      </c>
      <c r="M39" s="3">
        <v>45658</v>
      </c>
      <c r="N39" t="s">
        <v>484</v>
      </c>
      <c r="O39" t="s">
        <v>489</v>
      </c>
    </row>
    <row r="40" spans="1:15" x14ac:dyDescent="0.25">
      <c r="A40" t="s">
        <v>57</v>
      </c>
      <c r="B40" s="7">
        <v>18754354</v>
      </c>
      <c r="C40" t="s">
        <v>83</v>
      </c>
      <c r="D40" s="3">
        <v>46023</v>
      </c>
      <c r="E40" s="2">
        <v>28.92</v>
      </c>
      <c r="F40">
        <v>37169229</v>
      </c>
      <c r="G40" t="str">
        <f t="shared" si="0"/>
        <v>3716922926</v>
      </c>
      <c r="H40" t="s">
        <v>119</v>
      </c>
      <c r="I40" t="s">
        <v>120</v>
      </c>
      <c r="J40" t="s">
        <v>53</v>
      </c>
      <c r="K40" t="s">
        <v>70</v>
      </c>
      <c r="L40" t="s">
        <v>53</v>
      </c>
      <c r="M40" s="3">
        <v>45658</v>
      </c>
      <c r="N40" t="s">
        <v>484</v>
      </c>
      <c r="O40" t="s">
        <v>489</v>
      </c>
    </row>
    <row r="41" spans="1:15" x14ac:dyDescent="0.25">
      <c r="A41" t="s">
        <v>57</v>
      </c>
      <c r="B41" s="7">
        <v>6634327</v>
      </c>
      <c r="C41" t="s">
        <v>171</v>
      </c>
      <c r="D41" s="3">
        <v>46023</v>
      </c>
      <c r="E41" s="2">
        <v>28.92</v>
      </c>
      <c r="F41" t="s">
        <v>172</v>
      </c>
      <c r="G41" t="str">
        <f t="shared" si="0"/>
        <v>21X7R9U9726</v>
      </c>
      <c r="H41" t="s">
        <v>173</v>
      </c>
      <c r="I41" t="s">
        <v>174</v>
      </c>
      <c r="J41" t="s">
        <v>53</v>
      </c>
      <c r="K41" t="s">
        <v>175</v>
      </c>
      <c r="L41" t="s">
        <v>53</v>
      </c>
      <c r="M41" s="3">
        <v>45717</v>
      </c>
      <c r="N41" t="s">
        <v>484</v>
      </c>
      <c r="O41" t="s">
        <v>489</v>
      </c>
    </row>
    <row r="42" spans="1:15" x14ac:dyDescent="0.25">
      <c r="A42" t="s">
        <v>57</v>
      </c>
      <c r="B42" s="7">
        <v>6634327</v>
      </c>
      <c r="C42" t="s">
        <v>171</v>
      </c>
      <c r="D42" s="3">
        <v>46023</v>
      </c>
      <c r="E42" s="2">
        <v>28.92</v>
      </c>
      <c r="F42" t="s">
        <v>221</v>
      </c>
      <c r="G42" t="str">
        <f t="shared" si="0"/>
        <v>77U7H3F8826</v>
      </c>
      <c r="H42" t="s">
        <v>222</v>
      </c>
      <c r="I42" t="s">
        <v>223</v>
      </c>
      <c r="J42" t="s">
        <v>53</v>
      </c>
      <c r="K42" t="s">
        <v>175</v>
      </c>
      <c r="L42" t="s">
        <v>53</v>
      </c>
      <c r="M42" s="3">
        <v>45658</v>
      </c>
      <c r="N42" t="s">
        <v>484</v>
      </c>
      <c r="O42" t="s">
        <v>489</v>
      </c>
    </row>
    <row r="43" spans="1:15" x14ac:dyDescent="0.25">
      <c r="A43" t="s">
        <v>57</v>
      </c>
      <c r="B43" s="7">
        <v>19200754</v>
      </c>
      <c r="C43" t="s">
        <v>156</v>
      </c>
      <c r="D43" s="3">
        <v>46023</v>
      </c>
      <c r="E43" s="2">
        <v>28.92</v>
      </c>
      <c r="F43" t="s">
        <v>157</v>
      </c>
      <c r="G43" t="str">
        <f t="shared" si="0"/>
        <v>11A2A7X2226</v>
      </c>
      <c r="H43" t="s">
        <v>158</v>
      </c>
      <c r="I43" t="s">
        <v>159</v>
      </c>
      <c r="J43" t="s">
        <v>51</v>
      </c>
      <c r="K43" t="s">
        <v>70</v>
      </c>
      <c r="L43" t="s">
        <v>53</v>
      </c>
      <c r="M43" s="3">
        <v>45931</v>
      </c>
      <c r="N43" t="s">
        <v>484</v>
      </c>
      <c r="O43" t="s">
        <v>489</v>
      </c>
    </row>
    <row r="44" spans="1:15" x14ac:dyDescent="0.25">
      <c r="A44" t="s">
        <v>57</v>
      </c>
      <c r="B44" s="7">
        <v>19615078</v>
      </c>
      <c r="C44" t="s">
        <v>87</v>
      </c>
      <c r="D44" s="3">
        <v>46023</v>
      </c>
      <c r="E44" s="2">
        <v>28.92</v>
      </c>
      <c r="F44">
        <v>37088787</v>
      </c>
      <c r="G44" t="str">
        <f t="shared" si="0"/>
        <v>3708878726</v>
      </c>
      <c r="H44" t="s">
        <v>88</v>
      </c>
      <c r="I44" t="s">
        <v>89</v>
      </c>
      <c r="J44" t="s">
        <v>53</v>
      </c>
      <c r="K44" t="s">
        <v>70</v>
      </c>
      <c r="L44" t="s">
        <v>53</v>
      </c>
      <c r="M44" s="3">
        <v>45658</v>
      </c>
      <c r="N44" t="s">
        <v>484</v>
      </c>
      <c r="O44" t="s">
        <v>489</v>
      </c>
    </row>
    <row r="45" spans="1:15" x14ac:dyDescent="0.25">
      <c r="A45" t="s">
        <v>57</v>
      </c>
      <c r="B45" s="7">
        <v>19615078</v>
      </c>
      <c r="C45" t="s">
        <v>87</v>
      </c>
      <c r="D45" s="3">
        <v>46023</v>
      </c>
      <c r="E45" s="2">
        <v>28.92</v>
      </c>
      <c r="F45">
        <v>37156525</v>
      </c>
      <c r="G45" t="str">
        <f t="shared" si="0"/>
        <v>3715652526</v>
      </c>
      <c r="H45" t="s">
        <v>115</v>
      </c>
      <c r="I45" t="s">
        <v>116</v>
      </c>
      <c r="J45" t="s">
        <v>53</v>
      </c>
      <c r="K45" t="s">
        <v>70</v>
      </c>
      <c r="L45" t="s">
        <v>53</v>
      </c>
      <c r="M45" s="3">
        <v>45658</v>
      </c>
      <c r="N45" t="s">
        <v>484</v>
      </c>
      <c r="O45" t="s">
        <v>489</v>
      </c>
    </row>
    <row r="46" spans="1:15" x14ac:dyDescent="0.25">
      <c r="A46" t="s">
        <v>57</v>
      </c>
      <c r="B46" s="7">
        <v>19615078</v>
      </c>
      <c r="C46" t="s">
        <v>87</v>
      </c>
      <c r="D46" s="3">
        <v>46023</v>
      </c>
      <c r="E46" s="2">
        <v>28.92</v>
      </c>
      <c r="F46">
        <v>37156527</v>
      </c>
      <c r="G46" t="str">
        <f t="shared" si="0"/>
        <v>3715652726</v>
      </c>
      <c r="H46" t="s">
        <v>117</v>
      </c>
      <c r="I46" t="s">
        <v>118</v>
      </c>
      <c r="J46" t="s">
        <v>53</v>
      </c>
      <c r="K46" t="s">
        <v>70</v>
      </c>
      <c r="L46" t="s">
        <v>53</v>
      </c>
      <c r="M46" s="3">
        <v>45658</v>
      </c>
      <c r="N46" t="s">
        <v>484</v>
      </c>
      <c r="O46" t="s">
        <v>489</v>
      </c>
    </row>
    <row r="47" spans="1:15" x14ac:dyDescent="0.25">
      <c r="A47" t="s">
        <v>57</v>
      </c>
      <c r="B47" s="7">
        <v>19615078</v>
      </c>
      <c r="C47" t="s">
        <v>87</v>
      </c>
      <c r="D47" s="3">
        <v>46023</v>
      </c>
      <c r="E47" s="2">
        <v>28.92</v>
      </c>
      <c r="F47">
        <v>37179870</v>
      </c>
      <c r="G47" t="str">
        <f t="shared" si="0"/>
        <v>3717987026</v>
      </c>
      <c r="H47" t="s">
        <v>125</v>
      </c>
      <c r="I47" t="s">
        <v>126</v>
      </c>
      <c r="J47" t="s">
        <v>53</v>
      </c>
      <c r="K47" t="s">
        <v>70</v>
      </c>
      <c r="L47" t="s">
        <v>53</v>
      </c>
      <c r="M47" s="3">
        <v>45658</v>
      </c>
      <c r="N47" t="s">
        <v>484</v>
      </c>
      <c r="O47" t="s">
        <v>489</v>
      </c>
    </row>
    <row r="48" spans="1:15" x14ac:dyDescent="0.25">
      <c r="A48" t="s">
        <v>57</v>
      </c>
      <c r="B48" s="7">
        <v>19615078</v>
      </c>
      <c r="C48" t="s">
        <v>87</v>
      </c>
      <c r="D48" s="3">
        <v>46023</v>
      </c>
      <c r="E48" s="2">
        <v>28.92</v>
      </c>
      <c r="F48">
        <v>37193407</v>
      </c>
      <c r="G48" t="str">
        <f t="shared" si="0"/>
        <v>3719340726</v>
      </c>
      <c r="H48" t="s">
        <v>131</v>
      </c>
      <c r="I48" t="s">
        <v>132</v>
      </c>
      <c r="J48" t="s">
        <v>53</v>
      </c>
      <c r="K48" t="s">
        <v>70</v>
      </c>
      <c r="L48" t="s">
        <v>53</v>
      </c>
      <c r="M48" s="3">
        <v>45658</v>
      </c>
      <c r="N48" t="s">
        <v>484</v>
      </c>
      <c r="O48" t="s">
        <v>489</v>
      </c>
    </row>
    <row r="49" spans="1:25" x14ac:dyDescent="0.25">
      <c r="A49" t="s">
        <v>57</v>
      </c>
      <c r="B49" s="7">
        <v>19615078</v>
      </c>
      <c r="C49" t="s">
        <v>87</v>
      </c>
      <c r="D49" s="3">
        <v>46023</v>
      </c>
      <c r="E49" s="2">
        <v>28.92</v>
      </c>
      <c r="F49">
        <v>37220075</v>
      </c>
      <c r="G49" t="str">
        <f t="shared" si="0"/>
        <v>3722007526</v>
      </c>
      <c r="H49" t="s">
        <v>146</v>
      </c>
      <c r="I49" t="s">
        <v>147</v>
      </c>
      <c r="J49" t="s">
        <v>53</v>
      </c>
      <c r="K49" t="s">
        <v>70</v>
      </c>
      <c r="L49" t="s">
        <v>53</v>
      </c>
      <c r="M49" s="3">
        <v>45658</v>
      </c>
      <c r="N49" t="s">
        <v>484</v>
      </c>
      <c r="O49" t="s">
        <v>489</v>
      </c>
    </row>
    <row r="50" spans="1:25" x14ac:dyDescent="0.25">
      <c r="A50" t="s">
        <v>57</v>
      </c>
      <c r="B50" s="7">
        <v>19615078</v>
      </c>
      <c r="C50" t="s">
        <v>87</v>
      </c>
      <c r="D50" s="3">
        <v>46023</v>
      </c>
      <c r="E50" s="2">
        <v>28.92</v>
      </c>
      <c r="F50" t="s">
        <v>210</v>
      </c>
      <c r="G50" t="str">
        <f t="shared" si="0"/>
        <v>48L8X7R4426</v>
      </c>
      <c r="H50" t="s">
        <v>211</v>
      </c>
      <c r="I50" t="s">
        <v>212</v>
      </c>
      <c r="J50" t="s">
        <v>53</v>
      </c>
      <c r="K50" t="s">
        <v>140</v>
      </c>
      <c r="L50" t="s">
        <v>53</v>
      </c>
      <c r="M50" s="3">
        <v>45658</v>
      </c>
      <c r="N50" t="s">
        <v>484</v>
      </c>
      <c r="O50" t="s">
        <v>489</v>
      </c>
    </row>
    <row r="51" spans="1:25" x14ac:dyDescent="0.25">
      <c r="A51" t="s">
        <v>57</v>
      </c>
      <c r="B51" s="7">
        <v>19645587</v>
      </c>
      <c r="C51" t="s">
        <v>187</v>
      </c>
      <c r="D51" s="3">
        <v>46023</v>
      </c>
      <c r="E51" s="2">
        <v>28.92</v>
      </c>
      <c r="F51" t="s">
        <v>188</v>
      </c>
      <c r="G51" t="str">
        <f t="shared" si="0"/>
        <v>36A5F5R7526</v>
      </c>
      <c r="H51" t="s">
        <v>189</v>
      </c>
      <c r="I51" t="s">
        <v>190</v>
      </c>
      <c r="J51" t="s">
        <v>51</v>
      </c>
      <c r="K51" t="s">
        <v>62</v>
      </c>
      <c r="L51" t="s">
        <v>53</v>
      </c>
      <c r="M51" s="3">
        <v>45689</v>
      </c>
      <c r="N51" t="s">
        <v>484</v>
      </c>
      <c r="O51" t="s">
        <v>489</v>
      </c>
    </row>
    <row r="52" spans="1:25" x14ac:dyDescent="0.25">
      <c r="A52" t="s">
        <v>57</v>
      </c>
      <c r="B52" s="7">
        <v>19645587</v>
      </c>
      <c r="C52" t="s">
        <v>187</v>
      </c>
      <c r="D52" s="3">
        <v>46082</v>
      </c>
      <c r="E52" s="2">
        <v>-289.17</v>
      </c>
      <c r="F52" t="s">
        <v>470</v>
      </c>
      <c r="G52" t="str">
        <f t="shared" si="0"/>
        <v>64A7F1H3726</v>
      </c>
      <c r="H52" t="s">
        <v>471</v>
      </c>
      <c r="I52" t="s">
        <v>472</v>
      </c>
      <c r="J52" t="s">
        <v>0</v>
      </c>
      <c r="K52" t="s">
        <v>70</v>
      </c>
      <c r="L52" t="s">
        <v>53</v>
      </c>
      <c r="M52" s="3">
        <v>46082</v>
      </c>
      <c r="N52" t="s">
        <v>484</v>
      </c>
      <c r="O52" t="s">
        <v>487</v>
      </c>
    </row>
    <row r="53" spans="1:25" x14ac:dyDescent="0.25">
      <c r="A53" s="4" t="s">
        <v>44</v>
      </c>
      <c r="B53" s="8">
        <v>20411454</v>
      </c>
      <c r="C53" s="4" t="s">
        <v>4</v>
      </c>
      <c r="D53" s="5">
        <v>46023</v>
      </c>
      <c r="E53" s="6">
        <v>3</v>
      </c>
      <c r="F53" s="4">
        <v>19450061701</v>
      </c>
      <c r="G53" s="4" t="str">
        <f>CONCATENATE(F53,"OVR")</f>
        <v>19450061701OVR</v>
      </c>
      <c r="H53" s="4" t="s">
        <v>234</v>
      </c>
      <c r="I53" s="4" t="s">
        <v>235</v>
      </c>
      <c r="J53" s="4" t="s">
        <v>139</v>
      </c>
      <c r="K53" s="4" t="s">
        <v>70</v>
      </c>
      <c r="L53" s="4" t="s">
        <v>139</v>
      </c>
      <c r="M53" s="5">
        <v>45658</v>
      </c>
      <c r="N53" s="4" t="s">
        <v>485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5">
      <c r="A54" s="4" t="s">
        <v>44</v>
      </c>
      <c r="B54" s="8">
        <v>20411454</v>
      </c>
      <c r="C54" s="4" t="s">
        <v>4</v>
      </c>
      <c r="D54" s="5">
        <v>46023</v>
      </c>
      <c r="E54" s="6">
        <v>3</v>
      </c>
      <c r="F54" s="4">
        <v>19104355301</v>
      </c>
      <c r="G54" s="4" t="str">
        <f t="shared" ref="G54:G117" si="1">CONCATENATE(F54,"OVR")</f>
        <v>19104355301OVR</v>
      </c>
      <c r="H54" s="4" t="s">
        <v>240</v>
      </c>
      <c r="I54" s="4" t="s">
        <v>241</v>
      </c>
      <c r="J54" s="4" t="s">
        <v>51</v>
      </c>
      <c r="K54" s="4" t="s">
        <v>52</v>
      </c>
      <c r="L54" s="4" t="s">
        <v>139</v>
      </c>
      <c r="M54" s="5">
        <v>45292</v>
      </c>
      <c r="N54" s="4" t="s">
        <v>485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5">
      <c r="A55" s="4" t="s">
        <v>44</v>
      </c>
      <c r="B55" s="8">
        <v>20411454</v>
      </c>
      <c r="C55" s="4" t="s">
        <v>4</v>
      </c>
      <c r="D55" s="5">
        <v>46023</v>
      </c>
      <c r="E55" s="6">
        <v>3</v>
      </c>
      <c r="F55" s="4">
        <v>20142871101</v>
      </c>
      <c r="G55" s="4" t="str">
        <f t="shared" si="1"/>
        <v>20142871101OVR</v>
      </c>
      <c r="H55" s="4" t="s">
        <v>243</v>
      </c>
      <c r="I55" s="4" t="s">
        <v>244</v>
      </c>
      <c r="J55" s="4" t="s">
        <v>51</v>
      </c>
      <c r="K55" s="4" t="s">
        <v>70</v>
      </c>
      <c r="L55" s="4" t="s">
        <v>139</v>
      </c>
      <c r="M55" s="5">
        <v>45717</v>
      </c>
      <c r="N55" s="4" t="s">
        <v>485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5">
      <c r="A56" s="4" t="s">
        <v>44</v>
      </c>
      <c r="B56" s="8">
        <v>20411454</v>
      </c>
      <c r="C56" s="4" t="s">
        <v>4</v>
      </c>
      <c r="D56" s="5">
        <v>46023</v>
      </c>
      <c r="E56" s="6">
        <v>3</v>
      </c>
      <c r="F56" s="4">
        <v>20382998101</v>
      </c>
      <c r="G56" s="4" t="str">
        <f t="shared" si="1"/>
        <v>20382998101OVR</v>
      </c>
      <c r="H56" s="4" t="s">
        <v>247</v>
      </c>
      <c r="I56" s="4" t="s">
        <v>248</v>
      </c>
      <c r="J56" s="4" t="s">
        <v>51</v>
      </c>
      <c r="K56" s="4" t="s">
        <v>52</v>
      </c>
      <c r="L56" s="4" t="s">
        <v>139</v>
      </c>
      <c r="M56" s="5">
        <v>45931</v>
      </c>
      <c r="N56" s="4" t="s">
        <v>485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5">
      <c r="A57" s="4" t="s">
        <v>44</v>
      </c>
      <c r="B57" s="8">
        <v>20411454</v>
      </c>
      <c r="C57" s="4" t="s">
        <v>4</v>
      </c>
      <c r="D57" s="5">
        <v>46023</v>
      </c>
      <c r="E57" s="6">
        <v>3</v>
      </c>
      <c r="F57" s="4">
        <v>91001096218</v>
      </c>
      <c r="G57" s="4" t="str">
        <f t="shared" si="1"/>
        <v>91001096218OVR</v>
      </c>
      <c r="H57" s="4" t="s">
        <v>249</v>
      </c>
      <c r="I57" s="4" t="s">
        <v>250</v>
      </c>
      <c r="J57" s="4" t="s">
        <v>139</v>
      </c>
      <c r="K57" s="4" t="s">
        <v>70</v>
      </c>
      <c r="L57" s="4" t="s">
        <v>139</v>
      </c>
      <c r="M57" s="5">
        <v>45658</v>
      </c>
      <c r="N57" s="4" t="s">
        <v>485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s="4" customFormat="1" x14ac:dyDescent="0.25">
      <c r="A58" s="4" t="s">
        <v>44</v>
      </c>
      <c r="B58" s="8">
        <v>20411454</v>
      </c>
      <c r="C58" s="4" t="s">
        <v>4</v>
      </c>
      <c r="D58" s="5">
        <v>46023</v>
      </c>
      <c r="E58" s="6">
        <v>3</v>
      </c>
      <c r="F58" s="4">
        <v>19650923601</v>
      </c>
      <c r="G58" s="4" t="str">
        <f t="shared" si="1"/>
        <v>19650923601OVR</v>
      </c>
      <c r="H58" s="4" t="s">
        <v>251</v>
      </c>
      <c r="I58" s="4" t="s">
        <v>252</v>
      </c>
      <c r="J58" s="4" t="s">
        <v>51</v>
      </c>
      <c r="K58" s="4" t="s">
        <v>70</v>
      </c>
      <c r="L58" s="4" t="s">
        <v>139</v>
      </c>
      <c r="M58" s="5">
        <v>45597</v>
      </c>
      <c r="N58" s="4" t="s">
        <v>485</v>
      </c>
    </row>
    <row r="59" spans="1:25" s="4" customFormat="1" x14ac:dyDescent="0.25">
      <c r="A59" s="4" t="s">
        <v>44</v>
      </c>
      <c r="B59" s="8">
        <v>20411454</v>
      </c>
      <c r="C59" s="4" t="s">
        <v>4</v>
      </c>
      <c r="D59" s="5">
        <v>46023</v>
      </c>
      <c r="E59" s="6">
        <v>3</v>
      </c>
      <c r="F59" s="4">
        <v>20301740501</v>
      </c>
      <c r="G59" s="4" t="str">
        <f t="shared" si="1"/>
        <v>20301740501OVR</v>
      </c>
      <c r="H59" s="4" t="s">
        <v>253</v>
      </c>
      <c r="I59" s="4" t="s">
        <v>254</v>
      </c>
      <c r="J59" s="4" t="s">
        <v>51</v>
      </c>
      <c r="K59" s="4" t="s">
        <v>255</v>
      </c>
      <c r="L59" s="4" t="s">
        <v>139</v>
      </c>
      <c r="M59" s="5">
        <v>45839</v>
      </c>
      <c r="N59" s="4" t="s">
        <v>485</v>
      </c>
    </row>
    <row r="60" spans="1:25" s="4" customFormat="1" x14ac:dyDescent="0.25">
      <c r="A60" s="4" t="s">
        <v>44</v>
      </c>
      <c r="B60" s="8">
        <v>20411454</v>
      </c>
      <c r="C60" s="4" t="s">
        <v>4</v>
      </c>
      <c r="D60" s="5">
        <v>46023</v>
      </c>
      <c r="E60" s="6">
        <v>3</v>
      </c>
      <c r="F60" s="4">
        <v>19903351501</v>
      </c>
      <c r="G60" s="4" t="str">
        <f t="shared" si="1"/>
        <v>19903351501OVR</v>
      </c>
      <c r="H60" s="4" t="s">
        <v>257</v>
      </c>
      <c r="I60" s="4" t="s">
        <v>258</v>
      </c>
      <c r="J60" s="4" t="s">
        <v>139</v>
      </c>
      <c r="K60" s="4" t="s">
        <v>175</v>
      </c>
      <c r="L60" s="4" t="s">
        <v>139</v>
      </c>
      <c r="M60" s="5">
        <v>45658</v>
      </c>
      <c r="N60" s="4" t="s">
        <v>485</v>
      </c>
    </row>
    <row r="61" spans="1:25" s="4" customFormat="1" x14ac:dyDescent="0.25">
      <c r="A61" s="4" t="s">
        <v>44</v>
      </c>
      <c r="B61" s="8">
        <v>20411454</v>
      </c>
      <c r="C61" s="4" t="s">
        <v>4</v>
      </c>
      <c r="D61" s="5">
        <v>46023</v>
      </c>
      <c r="E61" s="6">
        <v>3</v>
      </c>
      <c r="F61" s="4">
        <v>18172874201</v>
      </c>
      <c r="G61" s="4" t="str">
        <f t="shared" si="1"/>
        <v>18172874201OVR</v>
      </c>
      <c r="H61" s="4" t="s">
        <v>260</v>
      </c>
      <c r="I61" s="4" t="s">
        <v>261</v>
      </c>
      <c r="J61" s="4" t="s">
        <v>139</v>
      </c>
      <c r="K61" s="4" t="s">
        <v>70</v>
      </c>
      <c r="L61" s="4" t="s">
        <v>139</v>
      </c>
      <c r="M61" s="5">
        <v>45658</v>
      </c>
      <c r="N61" s="4" t="s">
        <v>485</v>
      </c>
    </row>
    <row r="62" spans="1:25" s="4" customFormat="1" x14ac:dyDescent="0.25">
      <c r="A62" s="4" t="s">
        <v>44</v>
      </c>
      <c r="B62" s="8">
        <v>20411454</v>
      </c>
      <c r="C62" s="4" t="s">
        <v>4</v>
      </c>
      <c r="D62" s="5">
        <v>46023</v>
      </c>
      <c r="E62" s="6">
        <v>3</v>
      </c>
      <c r="F62" s="4">
        <v>20071445901</v>
      </c>
      <c r="G62" s="4" t="str">
        <f t="shared" si="1"/>
        <v>20071445901OVR</v>
      </c>
      <c r="H62" s="4" t="s">
        <v>262</v>
      </c>
      <c r="I62" s="4" t="s">
        <v>263</v>
      </c>
      <c r="J62" s="4" t="s">
        <v>51</v>
      </c>
      <c r="K62" s="4" t="s">
        <v>52</v>
      </c>
      <c r="L62" s="4" t="s">
        <v>139</v>
      </c>
      <c r="M62" s="5">
        <v>45658</v>
      </c>
      <c r="N62" s="4" t="s">
        <v>485</v>
      </c>
    </row>
    <row r="63" spans="1:25" s="4" customFormat="1" x14ac:dyDescent="0.25">
      <c r="A63" s="4" t="s">
        <v>44</v>
      </c>
      <c r="B63" s="8">
        <v>20411454</v>
      </c>
      <c r="C63" s="4" t="s">
        <v>4</v>
      </c>
      <c r="D63" s="5">
        <v>46023</v>
      </c>
      <c r="E63" s="6">
        <v>3</v>
      </c>
      <c r="F63" s="4">
        <v>19684864201</v>
      </c>
      <c r="G63" s="4" t="str">
        <f t="shared" si="1"/>
        <v>19684864201OVR</v>
      </c>
      <c r="H63" s="4" t="s">
        <v>264</v>
      </c>
      <c r="I63" s="4" t="s">
        <v>265</v>
      </c>
      <c r="J63" s="4" t="s">
        <v>51</v>
      </c>
      <c r="K63" s="4" t="s">
        <v>52</v>
      </c>
      <c r="L63" s="4" t="s">
        <v>139</v>
      </c>
      <c r="M63" s="5">
        <v>45658</v>
      </c>
      <c r="N63" s="4" t="s">
        <v>485</v>
      </c>
    </row>
    <row r="64" spans="1:25" s="4" customFormat="1" x14ac:dyDescent="0.25">
      <c r="A64" s="4" t="s">
        <v>44</v>
      </c>
      <c r="B64" s="8">
        <v>20411454</v>
      </c>
      <c r="C64" s="4" t="s">
        <v>4</v>
      </c>
      <c r="D64" s="5">
        <v>46023</v>
      </c>
      <c r="E64" s="6">
        <v>3</v>
      </c>
      <c r="F64" s="4">
        <v>19903516301</v>
      </c>
      <c r="G64" s="4" t="str">
        <f t="shared" si="1"/>
        <v>19903516301OVR</v>
      </c>
      <c r="H64" s="4" t="s">
        <v>266</v>
      </c>
      <c r="I64" s="4" t="s">
        <v>267</v>
      </c>
      <c r="J64" s="4" t="s">
        <v>139</v>
      </c>
      <c r="K64" s="4" t="s">
        <v>175</v>
      </c>
      <c r="L64" s="4" t="s">
        <v>139</v>
      </c>
      <c r="M64" s="5">
        <v>45658</v>
      </c>
      <c r="N64" s="4" t="s">
        <v>485</v>
      </c>
    </row>
    <row r="65" spans="1:14" s="4" customFormat="1" x14ac:dyDescent="0.25">
      <c r="A65" s="4" t="s">
        <v>44</v>
      </c>
      <c r="B65" s="8">
        <v>20411454</v>
      </c>
      <c r="C65" s="4" t="s">
        <v>4</v>
      </c>
      <c r="D65" s="5">
        <v>46023</v>
      </c>
      <c r="E65" s="6">
        <v>3</v>
      </c>
      <c r="F65" s="4">
        <v>19935736901</v>
      </c>
      <c r="G65" s="4" t="str">
        <f t="shared" si="1"/>
        <v>19935736901OVR</v>
      </c>
      <c r="H65" s="4" t="s">
        <v>268</v>
      </c>
      <c r="I65" s="4" t="s">
        <v>269</v>
      </c>
      <c r="J65" s="4" t="s">
        <v>51</v>
      </c>
      <c r="K65" s="4" t="s">
        <v>70</v>
      </c>
      <c r="L65" s="4" t="s">
        <v>139</v>
      </c>
      <c r="M65" s="5">
        <v>45658</v>
      </c>
      <c r="N65" s="4" t="s">
        <v>485</v>
      </c>
    </row>
    <row r="66" spans="1:14" s="4" customFormat="1" x14ac:dyDescent="0.25">
      <c r="A66" s="4" t="s">
        <v>44</v>
      </c>
      <c r="B66" s="8">
        <v>20411454</v>
      </c>
      <c r="C66" s="4" t="s">
        <v>4</v>
      </c>
      <c r="D66" s="5">
        <v>46023</v>
      </c>
      <c r="E66" s="6">
        <v>3</v>
      </c>
      <c r="F66" s="4">
        <v>19794184201</v>
      </c>
      <c r="G66" s="4" t="str">
        <f t="shared" si="1"/>
        <v>19794184201OVR</v>
      </c>
      <c r="H66" s="4" t="s">
        <v>270</v>
      </c>
      <c r="I66" s="4" t="s">
        <v>271</v>
      </c>
      <c r="J66" s="4" t="s">
        <v>139</v>
      </c>
      <c r="K66" s="4" t="s">
        <v>52</v>
      </c>
      <c r="L66" s="4" t="s">
        <v>139</v>
      </c>
      <c r="M66" s="5">
        <v>45658</v>
      </c>
      <c r="N66" s="4" t="s">
        <v>485</v>
      </c>
    </row>
    <row r="67" spans="1:14" s="4" customFormat="1" x14ac:dyDescent="0.25">
      <c r="A67" s="4" t="s">
        <v>44</v>
      </c>
      <c r="B67" s="8">
        <v>20411454</v>
      </c>
      <c r="C67" s="4" t="s">
        <v>4</v>
      </c>
      <c r="D67" s="5">
        <v>46023</v>
      </c>
      <c r="E67" s="6">
        <v>3</v>
      </c>
      <c r="F67" s="4">
        <v>19923342001</v>
      </c>
      <c r="G67" s="4" t="str">
        <f t="shared" si="1"/>
        <v>19923342001OVR</v>
      </c>
      <c r="H67" s="4" t="s">
        <v>272</v>
      </c>
      <c r="I67" s="4" t="s">
        <v>273</v>
      </c>
      <c r="J67" s="4" t="s">
        <v>139</v>
      </c>
      <c r="K67" s="4" t="s">
        <v>255</v>
      </c>
      <c r="L67" s="4" t="s">
        <v>139</v>
      </c>
      <c r="M67" s="5">
        <v>45658</v>
      </c>
      <c r="N67" s="4" t="s">
        <v>485</v>
      </c>
    </row>
    <row r="68" spans="1:14" s="4" customFormat="1" x14ac:dyDescent="0.25">
      <c r="A68" s="4" t="s">
        <v>44</v>
      </c>
      <c r="B68" s="8">
        <v>20411454</v>
      </c>
      <c r="C68" s="4" t="s">
        <v>4</v>
      </c>
      <c r="D68" s="5">
        <v>46023</v>
      </c>
      <c r="E68" s="6">
        <v>3</v>
      </c>
      <c r="F68" s="4">
        <v>19410657101</v>
      </c>
      <c r="G68" s="4" t="str">
        <f t="shared" si="1"/>
        <v>19410657101OVR</v>
      </c>
      <c r="H68" s="4" t="s">
        <v>274</v>
      </c>
      <c r="I68" s="4" t="s">
        <v>275</v>
      </c>
      <c r="J68" s="4" t="s">
        <v>51</v>
      </c>
      <c r="K68" s="4" t="s">
        <v>276</v>
      </c>
      <c r="L68" s="4" t="s">
        <v>139</v>
      </c>
      <c r="M68" s="5">
        <v>45658</v>
      </c>
      <c r="N68" s="4" t="s">
        <v>485</v>
      </c>
    </row>
    <row r="69" spans="1:14" s="4" customFormat="1" x14ac:dyDescent="0.25">
      <c r="A69" s="4" t="s">
        <v>44</v>
      </c>
      <c r="B69" s="8">
        <v>20411454</v>
      </c>
      <c r="C69" s="4" t="s">
        <v>4</v>
      </c>
      <c r="D69" s="5">
        <v>46023</v>
      </c>
      <c r="E69" s="6">
        <v>3</v>
      </c>
      <c r="F69" s="4">
        <v>20085209301</v>
      </c>
      <c r="G69" s="4" t="str">
        <f t="shared" si="1"/>
        <v>20085209301OVR</v>
      </c>
      <c r="H69" s="4" t="s">
        <v>278</v>
      </c>
      <c r="I69" s="4" t="s">
        <v>279</v>
      </c>
      <c r="J69" s="4" t="s">
        <v>51</v>
      </c>
      <c r="K69" s="4" t="s">
        <v>52</v>
      </c>
      <c r="L69" s="4" t="s">
        <v>139</v>
      </c>
      <c r="M69" s="5">
        <v>45658</v>
      </c>
      <c r="N69" s="4" t="s">
        <v>485</v>
      </c>
    </row>
    <row r="70" spans="1:14" s="4" customFormat="1" x14ac:dyDescent="0.25">
      <c r="A70" s="4" t="s">
        <v>44</v>
      </c>
      <c r="B70" s="8">
        <v>20411454</v>
      </c>
      <c r="C70" s="4" t="s">
        <v>4</v>
      </c>
      <c r="D70" s="5">
        <v>46023</v>
      </c>
      <c r="E70" s="6">
        <v>3</v>
      </c>
      <c r="F70" s="4">
        <v>20294665301</v>
      </c>
      <c r="G70" s="4" t="str">
        <f t="shared" si="1"/>
        <v>20294665301OVR</v>
      </c>
      <c r="H70" s="4" t="s">
        <v>280</v>
      </c>
      <c r="I70" s="4" t="s">
        <v>281</v>
      </c>
      <c r="J70" s="4" t="s">
        <v>51</v>
      </c>
      <c r="K70" s="4" t="s">
        <v>52</v>
      </c>
      <c r="L70" s="4" t="s">
        <v>139</v>
      </c>
      <c r="M70" s="5">
        <v>45870</v>
      </c>
      <c r="N70" s="4" t="s">
        <v>485</v>
      </c>
    </row>
    <row r="71" spans="1:14" s="4" customFormat="1" x14ac:dyDescent="0.25">
      <c r="A71" s="4" t="s">
        <v>44</v>
      </c>
      <c r="B71" s="8">
        <v>20411454</v>
      </c>
      <c r="C71" s="4" t="s">
        <v>4</v>
      </c>
      <c r="D71" s="5">
        <v>46023</v>
      </c>
      <c r="E71" s="6">
        <v>3</v>
      </c>
      <c r="F71" s="4">
        <v>19419806501</v>
      </c>
      <c r="G71" s="4" t="str">
        <f t="shared" si="1"/>
        <v>19419806501OVR</v>
      </c>
      <c r="H71" s="4" t="s">
        <v>282</v>
      </c>
      <c r="I71" s="4" t="s">
        <v>283</v>
      </c>
      <c r="J71" s="4" t="s">
        <v>139</v>
      </c>
      <c r="K71" s="4" t="s">
        <v>70</v>
      </c>
      <c r="L71" s="4" t="s">
        <v>139</v>
      </c>
      <c r="M71" s="5">
        <v>45658</v>
      </c>
      <c r="N71" s="4" t="s">
        <v>485</v>
      </c>
    </row>
    <row r="72" spans="1:14" s="4" customFormat="1" x14ac:dyDescent="0.25">
      <c r="A72" s="4" t="s">
        <v>44</v>
      </c>
      <c r="B72" s="8">
        <v>20411454</v>
      </c>
      <c r="C72" s="4" t="s">
        <v>4</v>
      </c>
      <c r="D72" s="5">
        <v>46023</v>
      </c>
      <c r="E72" s="6">
        <v>3</v>
      </c>
      <c r="F72" s="4">
        <v>20156341801</v>
      </c>
      <c r="G72" s="4" t="str">
        <f t="shared" si="1"/>
        <v>20156341801OVR</v>
      </c>
      <c r="H72" s="4" t="s">
        <v>284</v>
      </c>
      <c r="I72" s="4" t="s">
        <v>285</v>
      </c>
      <c r="J72" s="4" t="s">
        <v>51</v>
      </c>
      <c r="K72" s="4" t="s">
        <v>52</v>
      </c>
      <c r="L72" s="4" t="s">
        <v>139</v>
      </c>
      <c r="M72" s="5">
        <v>45717</v>
      </c>
      <c r="N72" s="4" t="s">
        <v>485</v>
      </c>
    </row>
    <row r="73" spans="1:14" s="4" customFormat="1" x14ac:dyDescent="0.25">
      <c r="A73" s="4" t="s">
        <v>44</v>
      </c>
      <c r="B73" s="8">
        <v>20411454</v>
      </c>
      <c r="C73" s="4" t="s">
        <v>4</v>
      </c>
      <c r="D73" s="5">
        <v>46023</v>
      </c>
      <c r="E73" s="6">
        <v>3</v>
      </c>
      <c r="F73" s="4">
        <v>19694337701</v>
      </c>
      <c r="G73" s="4" t="str">
        <f t="shared" si="1"/>
        <v>19694337701OVR</v>
      </c>
      <c r="H73" s="4" t="s">
        <v>286</v>
      </c>
      <c r="I73" s="4" t="s">
        <v>287</v>
      </c>
      <c r="J73" s="4" t="s">
        <v>139</v>
      </c>
      <c r="K73" s="4" t="s">
        <v>52</v>
      </c>
      <c r="L73" s="4" t="s">
        <v>139</v>
      </c>
      <c r="M73" s="5">
        <v>45658</v>
      </c>
      <c r="N73" s="4" t="s">
        <v>485</v>
      </c>
    </row>
    <row r="74" spans="1:14" s="4" customFormat="1" x14ac:dyDescent="0.25">
      <c r="A74" s="4" t="s">
        <v>44</v>
      </c>
      <c r="B74" s="8">
        <v>20411454</v>
      </c>
      <c r="C74" s="4" t="s">
        <v>4</v>
      </c>
      <c r="D74" s="5">
        <v>46023</v>
      </c>
      <c r="E74" s="6">
        <v>3</v>
      </c>
      <c r="F74" s="4">
        <v>20355518001</v>
      </c>
      <c r="G74" s="4" t="str">
        <f t="shared" si="1"/>
        <v>20355518001OVR</v>
      </c>
      <c r="H74" s="4" t="s">
        <v>288</v>
      </c>
      <c r="I74" s="4" t="s">
        <v>289</v>
      </c>
      <c r="J74" s="4" t="s">
        <v>51</v>
      </c>
      <c r="K74" s="4" t="s">
        <v>52</v>
      </c>
      <c r="L74" s="4" t="s">
        <v>139</v>
      </c>
      <c r="M74" s="5">
        <v>45931</v>
      </c>
      <c r="N74" s="4" t="s">
        <v>485</v>
      </c>
    </row>
    <row r="75" spans="1:14" s="4" customFormat="1" x14ac:dyDescent="0.25">
      <c r="A75" s="4" t="s">
        <v>44</v>
      </c>
      <c r="B75" s="8">
        <v>20411454</v>
      </c>
      <c r="C75" s="4" t="s">
        <v>4</v>
      </c>
      <c r="D75" s="5">
        <v>46023</v>
      </c>
      <c r="E75" s="6">
        <v>3</v>
      </c>
      <c r="F75" s="4">
        <v>19922514501</v>
      </c>
      <c r="G75" s="4" t="str">
        <f t="shared" si="1"/>
        <v>19922514501OVR</v>
      </c>
      <c r="H75" s="4" t="s">
        <v>292</v>
      </c>
      <c r="I75" s="4" t="s">
        <v>293</v>
      </c>
      <c r="J75" s="4" t="s">
        <v>139</v>
      </c>
      <c r="K75" s="4" t="s">
        <v>52</v>
      </c>
      <c r="L75" s="4" t="s">
        <v>139</v>
      </c>
      <c r="M75" s="5">
        <v>45658</v>
      </c>
      <c r="N75" s="4" t="s">
        <v>485</v>
      </c>
    </row>
    <row r="76" spans="1:14" s="4" customFormat="1" x14ac:dyDescent="0.25">
      <c r="A76" s="4" t="s">
        <v>44</v>
      </c>
      <c r="B76" s="8">
        <v>20411454</v>
      </c>
      <c r="C76" s="4" t="s">
        <v>4</v>
      </c>
      <c r="D76" s="5">
        <v>46023</v>
      </c>
      <c r="E76" s="6">
        <v>3</v>
      </c>
      <c r="F76" s="4">
        <v>19827038101</v>
      </c>
      <c r="G76" s="4" t="str">
        <f t="shared" si="1"/>
        <v>19827038101OVR</v>
      </c>
      <c r="H76" s="4" t="s">
        <v>294</v>
      </c>
      <c r="I76" s="4" t="s">
        <v>295</v>
      </c>
      <c r="J76" s="4" t="s">
        <v>53</v>
      </c>
      <c r="K76" s="4" t="s">
        <v>70</v>
      </c>
      <c r="L76" s="4" t="s">
        <v>139</v>
      </c>
      <c r="M76" s="5">
        <v>45658</v>
      </c>
      <c r="N76" s="4" t="s">
        <v>485</v>
      </c>
    </row>
    <row r="77" spans="1:14" s="4" customFormat="1" x14ac:dyDescent="0.25">
      <c r="A77" s="4" t="s">
        <v>44</v>
      </c>
      <c r="B77" s="8">
        <v>20411454</v>
      </c>
      <c r="C77" s="4" t="s">
        <v>4</v>
      </c>
      <c r="D77" s="5">
        <v>46023</v>
      </c>
      <c r="E77" s="6">
        <v>3</v>
      </c>
      <c r="F77" s="4">
        <v>19646812801</v>
      </c>
      <c r="G77" s="4" t="str">
        <f t="shared" si="1"/>
        <v>19646812801OVR</v>
      </c>
      <c r="H77" s="4" t="s">
        <v>296</v>
      </c>
      <c r="I77" s="4" t="s">
        <v>297</v>
      </c>
      <c r="J77" s="4" t="s">
        <v>139</v>
      </c>
      <c r="K77" s="4" t="s">
        <v>52</v>
      </c>
      <c r="L77" s="4" t="s">
        <v>139</v>
      </c>
      <c r="M77" s="5">
        <v>45658</v>
      </c>
      <c r="N77" s="4" t="s">
        <v>485</v>
      </c>
    </row>
    <row r="78" spans="1:14" s="4" customFormat="1" x14ac:dyDescent="0.25">
      <c r="A78" s="4" t="s">
        <v>44</v>
      </c>
      <c r="B78" s="8">
        <v>20411454</v>
      </c>
      <c r="C78" s="4" t="s">
        <v>4</v>
      </c>
      <c r="D78" s="5">
        <v>46023</v>
      </c>
      <c r="E78" s="6">
        <v>3</v>
      </c>
      <c r="F78" s="4">
        <v>91000725043</v>
      </c>
      <c r="G78" s="4" t="str">
        <f t="shared" si="1"/>
        <v>91000725043OVR</v>
      </c>
      <c r="H78" s="4" t="s">
        <v>298</v>
      </c>
      <c r="I78" s="4" t="s">
        <v>299</v>
      </c>
      <c r="J78" s="4" t="s">
        <v>139</v>
      </c>
      <c r="K78" s="4" t="s">
        <v>52</v>
      </c>
      <c r="L78" s="4" t="s">
        <v>139</v>
      </c>
      <c r="M78" s="5">
        <v>45658</v>
      </c>
      <c r="N78" s="4" t="s">
        <v>485</v>
      </c>
    </row>
    <row r="79" spans="1:14" s="4" customFormat="1" x14ac:dyDescent="0.25">
      <c r="A79" s="4" t="s">
        <v>44</v>
      </c>
      <c r="B79" s="8">
        <v>20411454</v>
      </c>
      <c r="C79" s="4" t="s">
        <v>4</v>
      </c>
      <c r="D79" s="5">
        <v>46023</v>
      </c>
      <c r="E79" s="6">
        <v>3</v>
      </c>
      <c r="F79" s="4">
        <v>19474117901</v>
      </c>
      <c r="G79" s="4" t="str">
        <f t="shared" si="1"/>
        <v>19474117901OVR</v>
      </c>
      <c r="H79" s="4" t="s">
        <v>300</v>
      </c>
      <c r="I79" s="4" t="s">
        <v>301</v>
      </c>
      <c r="J79" s="4" t="s">
        <v>139</v>
      </c>
      <c r="K79" s="4" t="s">
        <v>70</v>
      </c>
      <c r="L79" s="4" t="s">
        <v>139</v>
      </c>
      <c r="M79" s="5">
        <v>45658</v>
      </c>
      <c r="N79" s="4" t="s">
        <v>485</v>
      </c>
    </row>
    <row r="80" spans="1:14" s="4" customFormat="1" x14ac:dyDescent="0.25">
      <c r="A80" s="4" t="s">
        <v>44</v>
      </c>
      <c r="B80" s="8">
        <v>20411454</v>
      </c>
      <c r="C80" s="4" t="s">
        <v>4</v>
      </c>
      <c r="D80" s="5">
        <v>46023</v>
      </c>
      <c r="E80" s="6">
        <v>3</v>
      </c>
      <c r="F80" s="4">
        <v>20301762901</v>
      </c>
      <c r="G80" s="4" t="str">
        <f t="shared" si="1"/>
        <v>20301762901OVR</v>
      </c>
      <c r="H80" s="4" t="s">
        <v>304</v>
      </c>
      <c r="I80" s="4" t="s">
        <v>305</v>
      </c>
      <c r="J80" s="4" t="s">
        <v>51</v>
      </c>
      <c r="K80" s="4" t="s">
        <v>52</v>
      </c>
      <c r="L80" s="4" t="s">
        <v>139</v>
      </c>
      <c r="M80" s="5">
        <v>45839</v>
      </c>
      <c r="N80" s="4" t="s">
        <v>485</v>
      </c>
    </row>
    <row r="81" spans="1:14" s="4" customFormat="1" x14ac:dyDescent="0.25">
      <c r="A81" s="4" t="s">
        <v>44</v>
      </c>
      <c r="B81" s="8">
        <v>20411454</v>
      </c>
      <c r="C81" s="4" t="s">
        <v>4</v>
      </c>
      <c r="D81" s="5">
        <v>46023</v>
      </c>
      <c r="E81" s="6">
        <v>3</v>
      </c>
      <c r="F81" s="4">
        <v>18550123601</v>
      </c>
      <c r="G81" s="4" t="str">
        <f t="shared" si="1"/>
        <v>18550123601OVR</v>
      </c>
      <c r="H81" s="4" t="s">
        <v>308</v>
      </c>
      <c r="I81" s="4" t="s">
        <v>309</v>
      </c>
      <c r="J81" s="4" t="s">
        <v>139</v>
      </c>
      <c r="K81" s="4" t="s">
        <v>310</v>
      </c>
      <c r="L81" s="4" t="s">
        <v>139</v>
      </c>
      <c r="M81" s="5">
        <v>45627</v>
      </c>
      <c r="N81" s="4" t="s">
        <v>485</v>
      </c>
    </row>
    <row r="82" spans="1:14" s="4" customFormat="1" x14ac:dyDescent="0.25">
      <c r="A82" s="4" t="s">
        <v>44</v>
      </c>
      <c r="B82" s="8">
        <v>20411454</v>
      </c>
      <c r="C82" s="4" t="s">
        <v>4</v>
      </c>
      <c r="D82" s="5">
        <v>46023</v>
      </c>
      <c r="E82" s="6">
        <v>3</v>
      </c>
      <c r="F82" s="4">
        <v>20147591001</v>
      </c>
      <c r="G82" s="4" t="str">
        <f t="shared" si="1"/>
        <v>20147591001OVR</v>
      </c>
      <c r="H82" s="4" t="s">
        <v>312</v>
      </c>
      <c r="I82" s="4" t="s">
        <v>313</v>
      </c>
      <c r="J82" s="4" t="s">
        <v>51</v>
      </c>
      <c r="K82" s="4" t="s">
        <v>70</v>
      </c>
      <c r="L82" s="4" t="s">
        <v>139</v>
      </c>
      <c r="M82" s="5">
        <v>45717</v>
      </c>
      <c r="N82" s="4" t="s">
        <v>485</v>
      </c>
    </row>
    <row r="83" spans="1:14" s="4" customFormat="1" x14ac:dyDescent="0.25">
      <c r="A83" s="4" t="s">
        <v>44</v>
      </c>
      <c r="B83" s="8">
        <v>20411454</v>
      </c>
      <c r="C83" s="4" t="s">
        <v>4</v>
      </c>
      <c r="D83" s="5">
        <v>46023</v>
      </c>
      <c r="E83" s="6">
        <v>3</v>
      </c>
      <c r="F83" s="4">
        <v>19684520001</v>
      </c>
      <c r="G83" s="4" t="str">
        <f t="shared" si="1"/>
        <v>19684520001OVR</v>
      </c>
      <c r="H83" s="4" t="s">
        <v>314</v>
      </c>
      <c r="I83" s="4" t="s">
        <v>315</v>
      </c>
      <c r="J83" s="4" t="s">
        <v>51</v>
      </c>
      <c r="K83" s="4" t="s">
        <v>52</v>
      </c>
      <c r="L83" s="4" t="s">
        <v>139</v>
      </c>
      <c r="M83" s="5">
        <v>45658</v>
      </c>
      <c r="N83" s="4" t="s">
        <v>485</v>
      </c>
    </row>
    <row r="84" spans="1:14" s="4" customFormat="1" x14ac:dyDescent="0.25">
      <c r="A84" s="4" t="s">
        <v>44</v>
      </c>
      <c r="B84" s="8">
        <v>20411454</v>
      </c>
      <c r="C84" s="4" t="s">
        <v>4</v>
      </c>
      <c r="D84" s="5">
        <v>46023</v>
      </c>
      <c r="E84" s="6">
        <v>3</v>
      </c>
      <c r="F84" s="4">
        <v>20268333001</v>
      </c>
      <c r="G84" s="4" t="str">
        <f t="shared" si="1"/>
        <v>20268333001OVR</v>
      </c>
      <c r="H84" s="4" t="s">
        <v>316</v>
      </c>
      <c r="I84" s="4" t="s">
        <v>317</v>
      </c>
      <c r="J84" s="4" t="s">
        <v>51</v>
      </c>
      <c r="K84" s="4" t="s">
        <v>52</v>
      </c>
      <c r="L84" s="4" t="s">
        <v>139</v>
      </c>
      <c r="M84" s="5">
        <v>45870</v>
      </c>
      <c r="N84" s="4" t="s">
        <v>485</v>
      </c>
    </row>
    <row r="85" spans="1:14" s="4" customFormat="1" x14ac:dyDescent="0.25">
      <c r="A85" s="4" t="s">
        <v>44</v>
      </c>
      <c r="B85" s="8">
        <v>20411454</v>
      </c>
      <c r="C85" s="4" t="s">
        <v>4</v>
      </c>
      <c r="D85" s="5">
        <v>46023</v>
      </c>
      <c r="E85" s="6">
        <v>3</v>
      </c>
      <c r="F85" s="4">
        <v>19922388401</v>
      </c>
      <c r="G85" s="4" t="str">
        <f t="shared" si="1"/>
        <v>19922388401OVR</v>
      </c>
      <c r="H85" s="4" t="s">
        <v>318</v>
      </c>
      <c r="I85" s="4" t="s">
        <v>319</v>
      </c>
      <c r="J85" s="4" t="s">
        <v>51</v>
      </c>
      <c r="K85" s="4" t="s">
        <v>52</v>
      </c>
      <c r="L85" s="4" t="s">
        <v>139</v>
      </c>
      <c r="M85" s="5">
        <v>45658</v>
      </c>
      <c r="N85" s="4" t="s">
        <v>485</v>
      </c>
    </row>
    <row r="86" spans="1:14" s="4" customFormat="1" x14ac:dyDescent="0.25">
      <c r="A86" s="4" t="s">
        <v>44</v>
      </c>
      <c r="B86" s="8">
        <v>20411454</v>
      </c>
      <c r="C86" s="4" t="s">
        <v>4</v>
      </c>
      <c r="D86" s="5">
        <v>46023</v>
      </c>
      <c r="E86" s="6">
        <v>3</v>
      </c>
      <c r="F86" s="4">
        <v>19674255501</v>
      </c>
      <c r="G86" s="4" t="str">
        <f t="shared" si="1"/>
        <v>19674255501OVR</v>
      </c>
      <c r="H86" s="4" t="s">
        <v>320</v>
      </c>
      <c r="I86" s="4" t="s">
        <v>321</v>
      </c>
      <c r="J86" s="4" t="s">
        <v>139</v>
      </c>
      <c r="K86" s="4" t="s">
        <v>52</v>
      </c>
      <c r="L86" s="4" t="s">
        <v>139</v>
      </c>
      <c r="M86" s="5">
        <v>45658</v>
      </c>
      <c r="N86" s="4" t="s">
        <v>485</v>
      </c>
    </row>
    <row r="87" spans="1:14" s="4" customFormat="1" x14ac:dyDescent="0.25">
      <c r="A87" s="4" t="s">
        <v>44</v>
      </c>
      <c r="B87" s="8">
        <v>20411454</v>
      </c>
      <c r="C87" s="4" t="s">
        <v>4</v>
      </c>
      <c r="D87" s="5">
        <v>46023</v>
      </c>
      <c r="E87" s="6">
        <v>3</v>
      </c>
      <c r="F87" s="4">
        <v>20308673101</v>
      </c>
      <c r="G87" s="4" t="str">
        <f t="shared" si="1"/>
        <v>20308673101OVR</v>
      </c>
      <c r="H87" s="4" t="s">
        <v>322</v>
      </c>
      <c r="I87" s="4" t="s">
        <v>323</v>
      </c>
      <c r="J87" s="4" t="s">
        <v>139</v>
      </c>
      <c r="K87" s="4" t="s">
        <v>52</v>
      </c>
      <c r="L87" s="4" t="s">
        <v>139</v>
      </c>
      <c r="M87" s="5">
        <v>45839</v>
      </c>
      <c r="N87" s="4" t="s">
        <v>485</v>
      </c>
    </row>
    <row r="88" spans="1:14" s="4" customFormat="1" x14ac:dyDescent="0.25">
      <c r="A88" s="4" t="s">
        <v>44</v>
      </c>
      <c r="B88" s="8">
        <v>20411454</v>
      </c>
      <c r="C88" s="4" t="s">
        <v>4</v>
      </c>
      <c r="D88" s="5">
        <v>46023</v>
      </c>
      <c r="E88" s="6">
        <v>3</v>
      </c>
      <c r="F88" s="4">
        <v>19806737301</v>
      </c>
      <c r="G88" s="4" t="str">
        <f t="shared" si="1"/>
        <v>19806737301OVR</v>
      </c>
      <c r="H88" s="4" t="s">
        <v>324</v>
      </c>
      <c r="I88" s="4" t="s">
        <v>325</v>
      </c>
      <c r="J88" s="4" t="s">
        <v>139</v>
      </c>
      <c r="K88" s="4" t="s">
        <v>52</v>
      </c>
      <c r="L88" s="4" t="s">
        <v>139</v>
      </c>
      <c r="M88" s="5">
        <v>45658</v>
      </c>
      <c r="N88" s="4" t="s">
        <v>485</v>
      </c>
    </row>
    <row r="89" spans="1:14" s="4" customFormat="1" x14ac:dyDescent="0.25">
      <c r="A89" s="4" t="s">
        <v>44</v>
      </c>
      <c r="B89" s="8">
        <v>20411454</v>
      </c>
      <c r="C89" s="4" t="s">
        <v>4</v>
      </c>
      <c r="D89" s="5">
        <v>46023</v>
      </c>
      <c r="E89" s="6">
        <v>3</v>
      </c>
      <c r="F89" s="4">
        <v>20265950401</v>
      </c>
      <c r="G89" s="4" t="str">
        <f t="shared" si="1"/>
        <v>20265950401OVR</v>
      </c>
      <c r="H89" s="4" t="s">
        <v>326</v>
      </c>
      <c r="I89" s="4" t="s">
        <v>327</v>
      </c>
      <c r="J89" s="4" t="s">
        <v>51</v>
      </c>
      <c r="K89" s="4" t="s">
        <v>52</v>
      </c>
      <c r="L89" s="4" t="s">
        <v>139</v>
      </c>
      <c r="M89" s="5">
        <v>45870</v>
      </c>
      <c r="N89" s="4" t="s">
        <v>485</v>
      </c>
    </row>
    <row r="90" spans="1:14" s="4" customFormat="1" x14ac:dyDescent="0.25">
      <c r="A90" s="4" t="s">
        <v>44</v>
      </c>
      <c r="B90" s="8">
        <v>20411454</v>
      </c>
      <c r="C90" s="4" t="s">
        <v>4</v>
      </c>
      <c r="D90" s="5">
        <v>46023</v>
      </c>
      <c r="E90" s="6">
        <v>3</v>
      </c>
      <c r="F90" s="4">
        <v>19674276101</v>
      </c>
      <c r="G90" s="4" t="str">
        <f t="shared" si="1"/>
        <v>19674276101OVR</v>
      </c>
      <c r="H90" s="4" t="s">
        <v>328</v>
      </c>
      <c r="I90" s="4" t="s">
        <v>329</v>
      </c>
      <c r="J90" s="4" t="s">
        <v>139</v>
      </c>
      <c r="K90" s="4" t="s">
        <v>70</v>
      </c>
      <c r="L90" s="4" t="s">
        <v>139</v>
      </c>
      <c r="M90" s="5">
        <v>45658</v>
      </c>
      <c r="N90" s="4" t="s">
        <v>485</v>
      </c>
    </row>
    <row r="91" spans="1:14" s="4" customFormat="1" x14ac:dyDescent="0.25">
      <c r="A91" s="4" t="s">
        <v>44</v>
      </c>
      <c r="B91" s="8">
        <v>20411454</v>
      </c>
      <c r="C91" s="4" t="s">
        <v>4</v>
      </c>
      <c r="D91" s="5">
        <v>46023</v>
      </c>
      <c r="E91" s="6">
        <v>3</v>
      </c>
      <c r="F91" s="4">
        <v>19880792701</v>
      </c>
      <c r="G91" s="4" t="str">
        <f t="shared" si="1"/>
        <v>19880792701OVR</v>
      </c>
      <c r="H91" s="4" t="s">
        <v>330</v>
      </c>
      <c r="I91" s="4" t="s">
        <v>331</v>
      </c>
      <c r="J91" s="4" t="s">
        <v>139</v>
      </c>
      <c r="K91" s="4" t="s">
        <v>52</v>
      </c>
      <c r="L91" s="4" t="s">
        <v>139</v>
      </c>
      <c r="M91" s="5">
        <v>45658</v>
      </c>
      <c r="N91" s="4" t="s">
        <v>485</v>
      </c>
    </row>
    <row r="92" spans="1:14" s="4" customFormat="1" x14ac:dyDescent="0.25">
      <c r="A92" s="4" t="s">
        <v>44</v>
      </c>
      <c r="B92" s="8">
        <v>20411454</v>
      </c>
      <c r="C92" s="4" t="s">
        <v>4</v>
      </c>
      <c r="D92" s="5">
        <v>46023</v>
      </c>
      <c r="E92" s="6">
        <v>3</v>
      </c>
      <c r="F92" s="4">
        <v>19893114901</v>
      </c>
      <c r="G92" s="4" t="str">
        <f t="shared" si="1"/>
        <v>19893114901OVR</v>
      </c>
      <c r="H92" s="4" t="s">
        <v>332</v>
      </c>
      <c r="I92" s="4" t="s">
        <v>333</v>
      </c>
      <c r="J92" s="4" t="s">
        <v>139</v>
      </c>
      <c r="K92" s="4" t="s">
        <v>52</v>
      </c>
      <c r="L92" s="4" t="s">
        <v>139</v>
      </c>
      <c r="M92" s="5">
        <v>45658</v>
      </c>
      <c r="N92" s="4" t="s">
        <v>485</v>
      </c>
    </row>
    <row r="93" spans="1:14" s="4" customFormat="1" x14ac:dyDescent="0.25">
      <c r="A93" s="4" t="s">
        <v>44</v>
      </c>
      <c r="B93" s="8">
        <v>20411454</v>
      </c>
      <c r="C93" s="4" t="s">
        <v>4</v>
      </c>
      <c r="D93" s="5">
        <v>46023</v>
      </c>
      <c r="E93" s="6">
        <v>3</v>
      </c>
      <c r="F93" s="4">
        <v>20198484601</v>
      </c>
      <c r="G93" s="4" t="str">
        <f t="shared" si="1"/>
        <v>20198484601OVR</v>
      </c>
      <c r="H93" s="4" t="s">
        <v>334</v>
      </c>
      <c r="I93" s="4" t="s">
        <v>335</v>
      </c>
      <c r="J93" s="4" t="s">
        <v>51</v>
      </c>
      <c r="K93" s="4" t="s">
        <v>52</v>
      </c>
      <c r="L93" s="4" t="s">
        <v>139</v>
      </c>
      <c r="M93" s="5">
        <v>45748</v>
      </c>
      <c r="N93" s="4" t="s">
        <v>485</v>
      </c>
    </row>
    <row r="94" spans="1:14" s="4" customFormat="1" x14ac:dyDescent="0.25">
      <c r="A94" s="4" t="s">
        <v>44</v>
      </c>
      <c r="B94" s="8">
        <v>20411454</v>
      </c>
      <c r="C94" s="4" t="s">
        <v>4</v>
      </c>
      <c r="D94" s="5">
        <v>46023</v>
      </c>
      <c r="E94" s="6">
        <v>3</v>
      </c>
      <c r="F94" s="4">
        <v>19684308001</v>
      </c>
      <c r="G94" s="4" t="str">
        <f t="shared" si="1"/>
        <v>19684308001OVR</v>
      </c>
      <c r="H94" s="4" t="s">
        <v>336</v>
      </c>
      <c r="I94" s="4" t="s">
        <v>337</v>
      </c>
      <c r="J94" s="4" t="s">
        <v>139</v>
      </c>
      <c r="K94" s="4" t="s">
        <v>52</v>
      </c>
      <c r="L94" s="4" t="s">
        <v>139</v>
      </c>
      <c r="M94" s="5">
        <v>45658</v>
      </c>
      <c r="N94" s="4" t="s">
        <v>485</v>
      </c>
    </row>
    <row r="95" spans="1:14" s="4" customFormat="1" x14ac:dyDescent="0.25">
      <c r="A95" s="4" t="s">
        <v>44</v>
      </c>
      <c r="B95" s="8">
        <v>20411454</v>
      </c>
      <c r="C95" s="4" t="s">
        <v>4</v>
      </c>
      <c r="D95" s="5">
        <v>46023</v>
      </c>
      <c r="E95" s="6">
        <v>3</v>
      </c>
      <c r="F95" s="4">
        <v>19401485801</v>
      </c>
      <c r="G95" s="4" t="str">
        <f t="shared" si="1"/>
        <v>19401485801OVR</v>
      </c>
      <c r="H95" s="4" t="s">
        <v>338</v>
      </c>
      <c r="I95" s="4" t="s">
        <v>339</v>
      </c>
      <c r="J95" s="4" t="s">
        <v>139</v>
      </c>
      <c r="K95" s="4" t="s">
        <v>70</v>
      </c>
      <c r="L95" s="4" t="s">
        <v>139</v>
      </c>
      <c r="M95" s="5">
        <v>45658</v>
      </c>
      <c r="N95" s="4" t="s">
        <v>485</v>
      </c>
    </row>
    <row r="96" spans="1:14" s="4" customFormat="1" x14ac:dyDescent="0.25">
      <c r="A96" s="4" t="s">
        <v>44</v>
      </c>
      <c r="B96" s="8">
        <v>20411454</v>
      </c>
      <c r="C96" s="4" t="s">
        <v>4</v>
      </c>
      <c r="D96" s="5">
        <v>46023</v>
      </c>
      <c r="E96" s="6">
        <v>3</v>
      </c>
      <c r="F96" s="4">
        <v>19970940301</v>
      </c>
      <c r="G96" s="4" t="str">
        <f t="shared" si="1"/>
        <v>19970940301OVR</v>
      </c>
      <c r="H96" s="4" t="s">
        <v>340</v>
      </c>
      <c r="I96" s="4" t="s">
        <v>341</v>
      </c>
      <c r="J96" s="4" t="s">
        <v>139</v>
      </c>
      <c r="K96" s="4" t="s">
        <v>52</v>
      </c>
      <c r="L96" s="4" t="s">
        <v>139</v>
      </c>
      <c r="M96" s="5">
        <v>45658</v>
      </c>
      <c r="N96" s="4" t="s">
        <v>485</v>
      </c>
    </row>
    <row r="97" spans="1:14" s="4" customFormat="1" x14ac:dyDescent="0.25">
      <c r="A97" s="4" t="s">
        <v>44</v>
      </c>
      <c r="B97" s="8">
        <v>20411454</v>
      </c>
      <c r="C97" s="4" t="s">
        <v>4</v>
      </c>
      <c r="D97" s="5">
        <v>46023</v>
      </c>
      <c r="E97" s="6">
        <v>3</v>
      </c>
      <c r="F97" s="4">
        <v>20376412101</v>
      </c>
      <c r="G97" s="4" t="str">
        <f t="shared" si="1"/>
        <v>20376412101OVR</v>
      </c>
      <c r="H97" s="4" t="s">
        <v>342</v>
      </c>
      <c r="I97" s="4" t="s">
        <v>343</v>
      </c>
      <c r="J97" s="4" t="s">
        <v>51</v>
      </c>
      <c r="K97" s="4" t="s">
        <v>255</v>
      </c>
      <c r="L97" s="4" t="s">
        <v>139</v>
      </c>
      <c r="M97" s="5">
        <v>45901</v>
      </c>
      <c r="N97" s="4" t="s">
        <v>485</v>
      </c>
    </row>
    <row r="98" spans="1:14" s="4" customFormat="1" x14ac:dyDescent="0.25">
      <c r="A98" s="4" t="s">
        <v>44</v>
      </c>
      <c r="B98" s="8">
        <v>20411454</v>
      </c>
      <c r="C98" s="4" t="s">
        <v>4</v>
      </c>
      <c r="D98" s="5">
        <v>46023</v>
      </c>
      <c r="E98" s="6">
        <v>3</v>
      </c>
      <c r="F98" s="4">
        <v>19824983101</v>
      </c>
      <c r="G98" s="4" t="str">
        <f t="shared" si="1"/>
        <v>19824983101OVR</v>
      </c>
      <c r="H98" s="4" t="s">
        <v>344</v>
      </c>
      <c r="I98" s="4" t="s">
        <v>345</v>
      </c>
      <c r="J98" s="4" t="s">
        <v>51</v>
      </c>
      <c r="K98" s="4" t="s">
        <v>175</v>
      </c>
      <c r="L98" s="4" t="s">
        <v>139</v>
      </c>
      <c r="M98" s="5">
        <v>45627</v>
      </c>
      <c r="N98" s="4" t="s">
        <v>485</v>
      </c>
    </row>
    <row r="99" spans="1:14" s="4" customFormat="1" x14ac:dyDescent="0.25">
      <c r="A99" s="4" t="s">
        <v>44</v>
      </c>
      <c r="B99" s="8">
        <v>20411454</v>
      </c>
      <c r="C99" s="4" t="s">
        <v>4</v>
      </c>
      <c r="D99" s="5">
        <v>46023</v>
      </c>
      <c r="E99" s="6">
        <v>3</v>
      </c>
      <c r="F99" s="4">
        <v>20351186001</v>
      </c>
      <c r="G99" s="4" t="str">
        <f t="shared" si="1"/>
        <v>20351186001OVR</v>
      </c>
      <c r="H99" s="4" t="s">
        <v>346</v>
      </c>
      <c r="I99" s="4" t="s">
        <v>347</v>
      </c>
      <c r="J99" s="4" t="s">
        <v>51</v>
      </c>
      <c r="K99" s="4" t="s">
        <v>52</v>
      </c>
      <c r="L99" s="4" t="s">
        <v>139</v>
      </c>
      <c r="M99" s="5">
        <v>45931</v>
      </c>
      <c r="N99" s="4" t="s">
        <v>485</v>
      </c>
    </row>
    <row r="100" spans="1:14" s="4" customFormat="1" x14ac:dyDescent="0.25">
      <c r="A100" s="4" t="s">
        <v>44</v>
      </c>
      <c r="B100" s="8">
        <v>20411454</v>
      </c>
      <c r="C100" s="4" t="s">
        <v>4</v>
      </c>
      <c r="D100" s="5">
        <v>46023</v>
      </c>
      <c r="E100" s="6">
        <v>3</v>
      </c>
      <c r="F100" s="4">
        <v>20281326701</v>
      </c>
      <c r="G100" s="4" t="str">
        <f t="shared" si="1"/>
        <v>20281326701OVR</v>
      </c>
      <c r="H100" s="4" t="s">
        <v>348</v>
      </c>
      <c r="I100" s="4" t="s">
        <v>349</v>
      </c>
      <c r="J100" s="4" t="s">
        <v>51</v>
      </c>
      <c r="K100" s="4" t="s">
        <v>52</v>
      </c>
      <c r="L100" s="4" t="s">
        <v>139</v>
      </c>
      <c r="M100" s="5">
        <v>45839</v>
      </c>
      <c r="N100" s="4" t="s">
        <v>485</v>
      </c>
    </row>
    <row r="101" spans="1:14" s="4" customFormat="1" x14ac:dyDescent="0.25">
      <c r="A101" s="4" t="s">
        <v>44</v>
      </c>
      <c r="B101" s="8">
        <v>20411454</v>
      </c>
      <c r="C101" s="4" t="s">
        <v>4</v>
      </c>
      <c r="D101" s="5">
        <v>46023</v>
      </c>
      <c r="E101" s="6">
        <v>3</v>
      </c>
      <c r="F101" s="4">
        <v>20381474401</v>
      </c>
      <c r="G101" s="4" t="str">
        <f t="shared" si="1"/>
        <v>20381474401OVR</v>
      </c>
      <c r="H101" s="4" t="s">
        <v>350</v>
      </c>
      <c r="I101" s="4" t="s">
        <v>351</v>
      </c>
      <c r="J101" s="4" t="s">
        <v>51</v>
      </c>
      <c r="K101" s="4" t="s">
        <v>52</v>
      </c>
      <c r="L101" s="4" t="s">
        <v>139</v>
      </c>
      <c r="M101" s="5">
        <v>45901</v>
      </c>
      <c r="N101" s="4" t="s">
        <v>485</v>
      </c>
    </row>
    <row r="102" spans="1:14" s="4" customFormat="1" x14ac:dyDescent="0.25">
      <c r="A102" s="4" t="s">
        <v>44</v>
      </c>
      <c r="B102" s="8">
        <v>20411454</v>
      </c>
      <c r="C102" s="4" t="s">
        <v>4</v>
      </c>
      <c r="D102" s="5">
        <v>46023</v>
      </c>
      <c r="E102" s="6">
        <v>3</v>
      </c>
      <c r="F102" s="4">
        <v>19921956901</v>
      </c>
      <c r="G102" s="4" t="str">
        <f t="shared" si="1"/>
        <v>19921956901OVR</v>
      </c>
      <c r="H102" s="4" t="s">
        <v>352</v>
      </c>
      <c r="I102" s="4" t="s">
        <v>353</v>
      </c>
      <c r="J102" s="4" t="s">
        <v>139</v>
      </c>
      <c r="K102" s="4" t="s">
        <v>70</v>
      </c>
      <c r="L102" s="4" t="s">
        <v>139</v>
      </c>
      <c r="M102" s="5">
        <v>45658</v>
      </c>
      <c r="N102" s="4" t="s">
        <v>485</v>
      </c>
    </row>
    <row r="103" spans="1:14" s="4" customFormat="1" x14ac:dyDescent="0.25">
      <c r="A103" s="4" t="s">
        <v>44</v>
      </c>
      <c r="B103" s="8">
        <v>20411454</v>
      </c>
      <c r="C103" s="4" t="s">
        <v>4</v>
      </c>
      <c r="D103" s="5">
        <v>46023</v>
      </c>
      <c r="E103" s="6">
        <v>3</v>
      </c>
      <c r="F103" s="4">
        <v>19984386301</v>
      </c>
      <c r="G103" s="4" t="str">
        <f t="shared" si="1"/>
        <v>19984386301OVR</v>
      </c>
      <c r="H103" s="4" t="s">
        <v>356</v>
      </c>
      <c r="I103" s="4" t="s">
        <v>357</v>
      </c>
      <c r="J103" s="4" t="s">
        <v>139</v>
      </c>
      <c r="K103" s="4" t="s">
        <v>70</v>
      </c>
      <c r="L103" s="4" t="s">
        <v>139</v>
      </c>
      <c r="M103" s="5">
        <v>45658</v>
      </c>
      <c r="N103" s="4" t="s">
        <v>485</v>
      </c>
    </row>
    <row r="104" spans="1:14" s="4" customFormat="1" x14ac:dyDescent="0.25">
      <c r="A104" s="4" t="s">
        <v>44</v>
      </c>
      <c r="B104" s="8">
        <v>20411454</v>
      </c>
      <c r="C104" s="4" t="s">
        <v>4</v>
      </c>
      <c r="D104" s="5">
        <v>46023</v>
      </c>
      <c r="E104" s="6">
        <v>3</v>
      </c>
      <c r="F104" s="4">
        <v>19949017801</v>
      </c>
      <c r="G104" s="4" t="str">
        <f t="shared" si="1"/>
        <v>19949017801OVR</v>
      </c>
      <c r="H104" s="4" t="s">
        <v>358</v>
      </c>
      <c r="I104" s="4" t="s">
        <v>359</v>
      </c>
      <c r="J104" s="4" t="s">
        <v>139</v>
      </c>
      <c r="K104" s="4" t="s">
        <v>52</v>
      </c>
      <c r="L104" s="4" t="s">
        <v>139</v>
      </c>
      <c r="M104" s="5">
        <v>45658</v>
      </c>
      <c r="N104" s="4" t="s">
        <v>485</v>
      </c>
    </row>
    <row r="105" spans="1:14" s="4" customFormat="1" x14ac:dyDescent="0.25">
      <c r="A105" s="4" t="s">
        <v>44</v>
      </c>
      <c r="B105" s="8">
        <v>20411454</v>
      </c>
      <c r="C105" s="4" t="s">
        <v>4</v>
      </c>
      <c r="D105" s="5">
        <v>46023</v>
      </c>
      <c r="E105" s="6">
        <v>3</v>
      </c>
      <c r="F105" s="4">
        <v>19389733701</v>
      </c>
      <c r="G105" s="4" t="str">
        <f t="shared" si="1"/>
        <v>19389733701OVR</v>
      </c>
      <c r="H105" s="4" t="s">
        <v>360</v>
      </c>
      <c r="I105" s="4" t="s">
        <v>361</v>
      </c>
      <c r="J105" s="4" t="s">
        <v>139</v>
      </c>
      <c r="K105" s="4" t="s">
        <v>52</v>
      </c>
      <c r="L105" s="4" t="s">
        <v>139</v>
      </c>
      <c r="M105" s="5">
        <v>45658</v>
      </c>
      <c r="N105" s="4" t="s">
        <v>485</v>
      </c>
    </row>
    <row r="106" spans="1:14" s="4" customFormat="1" x14ac:dyDescent="0.25">
      <c r="A106" s="4" t="s">
        <v>44</v>
      </c>
      <c r="B106" s="8">
        <v>20411454</v>
      </c>
      <c r="C106" s="4" t="s">
        <v>4</v>
      </c>
      <c r="D106" s="5">
        <v>46023</v>
      </c>
      <c r="E106" s="6">
        <v>3</v>
      </c>
      <c r="F106" s="4">
        <v>19887825801</v>
      </c>
      <c r="G106" s="4" t="str">
        <f t="shared" si="1"/>
        <v>19887825801OVR</v>
      </c>
      <c r="H106" s="4" t="s">
        <v>362</v>
      </c>
      <c r="I106" s="4" t="s">
        <v>363</v>
      </c>
      <c r="J106" s="4" t="s">
        <v>53</v>
      </c>
      <c r="K106" s="4" t="s">
        <v>70</v>
      </c>
      <c r="L106" s="4" t="s">
        <v>139</v>
      </c>
      <c r="M106" s="5">
        <v>45658</v>
      </c>
      <c r="N106" s="4" t="s">
        <v>485</v>
      </c>
    </row>
    <row r="107" spans="1:14" s="4" customFormat="1" x14ac:dyDescent="0.25">
      <c r="A107" s="4" t="s">
        <v>44</v>
      </c>
      <c r="B107" s="8">
        <v>20411454</v>
      </c>
      <c r="C107" s="4" t="s">
        <v>4</v>
      </c>
      <c r="D107" s="5">
        <v>46023</v>
      </c>
      <c r="E107" s="6">
        <v>3</v>
      </c>
      <c r="F107" s="4">
        <v>20374624301</v>
      </c>
      <c r="G107" s="4" t="str">
        <f t="shared" si="1"/>
        <v>20374624301OVR</v>
      </c>
      <c r="H107" s="4" t="s">
        <v>364</v>
      </c>
      <c r="I107" s="4" t="s">
        <v>365</v>
      </c>
      <c r="J107" s="4" t="s">
        <v>51</v>
      </c>
      <c r="K107" s="4" t="s">
        <v>52</v>
      </c>
      <c r="L107" s="4" t="s">
        <v>139</v>
      </c>
      <c r="M107" s="5">
        <v>45901</v>
      </c>
      <c r="N107" s="4" t="s">
        <v>485</v>
      </c>
    </row>
    <row r="108" spans="1:14" s="4" customFormat="1" x14ac:dyDescent="0.25">
      <c r="A108" s="4" t="s">
        <v>44</v>
      </c>
      <c r="B108" s="8">
        <v>20411454</v>
      </c>
      <c r="C108" s="4" t="s">
        <v>4</v>
      </c>
      <c r="D108" s="5">
        <v>46023</v>
      </c>
      <c r="E108" s="6">
        <v>3</v>
      </c>
      <c r="F108" s="4">
        <v>20072350001</v>
      </c>
      <c r="G108" s="4" t="str">
        <f t="shared" si="1"/>
        <v>20072350001OVR</v>
      </c>
      <c r="H108" s="4" t="s">
        <v>366</v>
      </c>
      <c r="I108" s="4" t="s">
        <v>367</v>
      </c>
      <c r="J108" s="4" t="s">
        <v>51</v>
      </c>
      <c r="K108" s="4" t="s">
        <v>70</v>
      </c>
      <c r="L108" s="4" t="s">
        <v>139</v>
      </c>
      <c r="M108" s="5">
        <v>45689</v>
      </c>
      <c r="N108" s="4" t="s">
        <v>485</v>
      </c>
    </row>
    <row r="109" spans="1:14" s="4" customFormat="1" x14ac:dyDescent="0.25">
      <c r="A109" s="4" t="s">
        <v>44</v>
      </c>
      <c r="B109" s="8">
        <v>20411454</v>
      </c>
      <c r="C109" s="4" t="s">
        <v>4</v>
      </c>
      <c r="D109" s="5">
        <v>46023</v>
      </c>
      <c r="E109" s="6">
        <v>3</v>
      </c>
      <c r="F109" s="4">
        <v>20239434201</v>
      </c>
      <c r="G109" s="4" t="str">
        <f t="shared" si="1"/>
        <v>20239434201OVR</v>
      </c>
      <c r="H109" s="4" t="s">
        <v>368</v>
      </c>
      <c r="I109" s="4" t="s">
        <v>369</v>
      </c>
      <c r="J109" s="4" t="s">
        <v>51</v>
      </c>
      <c r="K109" s="4" t="s">
        <v>52</v>
      </c>
      <c r="L109" s="4" t="s">
        <v>139</v>
      </c>
      <c r="M109" s="5">
        <v>45809</v>
      </c>
      <c r="N109" s="4" t="s">
        <v>485</v>
      </c>
    </row>
    <row r="110" spans="1:14" s="4" customFormat="1" x14ac:dyDescent="0.25">
      <c r="A110" s="4" t="s">
        <v>44</v>
      </c>
      <c r="B110" s="8">
        <v>20411454</v>
      </c>
      <c r="C110" s="4" t="s">
        <v>4</v>
      </c>
      <c r="D110" s="5">
        <v>46023</v>
      </c>
      <c r="E110" s="6">
        <v>3</v>
      </c>
      <c r="F110" s="4">
        <v>20202414701</v>
      </c>
      <c r="G110" s="4" t="str">
        <f t="shared" si="1"/>
        <v>20202414701OVR</v>
      </c>
      <c r="H110" s="4" t="s">
        <v>370</v>
      </c>
      <c r="I110" s="4" t="s">
        <v>371</v>
      </c>
      <c r="J110" s="4" t="s">
        <v>51</v>
      </c>
      <c r="K110" s="4" t="s">
        <v>52</v>
      </c>
      <c r="L110" s="4" t="s">
        <v>139</v>
      </c>
      <c r="M110" s="5">
        <v>45809</v>
      </c>
      <c r="N110" s="4" t="s">
        <v>485</v>
      </c>
    </row>
    <row r="111" spans="1:14" s="4" customFormat="1" x14ac:dyDescent="0.25">
      <c r="A111" s="4" t="s">
        <v>44</v>
      </c>
      <c r="B111" s="8">
        <v>20411454</v>
      </c>
      <c r="C111" s="4" t="s">
        <v>4</v>
      </c>
      <c r="D111" s="5">
        <v>46023</v>
      </c>
      <c r="E111" s="6">
        <v>3</v>
      </c>
      <c r="F111" s="4">
        <v>14297358501</v>
      </c>
      <c r="G111" s="4" t="str">
        <f t="shared" si="1"/>
        <v>14297358501OVR</v>
      </c>
      <c r="H111" s="4" t="s">
        <v>374</v>
      </c>
      <c r="I111" s="4" t="s">
        <v>375</v>
      </c>
      <c r="J111" s="4" t="s">
        <v>139</v>
      </c>
      <c r="K111" s="4" t="s">
        <v>70</v>
      </c>
      <c r="L111" s="4" t="s">
        <v>139</v>
      </c>
      <c r="M111" s="5">
        <v>45658</v>
      </c>
      <c r="N111" s="4" t="s">
        <v>485</v>
      </c>
    </row>
    <row r="112" spans="1:14" s="4" customFormat="1" x14ac:dyDescent="0.25">
      <c r="A112" s="4" t="s">
        <v>44</v>
      </c>
      <c r="B112" s="8">
        <v>20411454</v>
      </c>
      <c r="C112" s="4" t="s">
        <v>4</v>
      </c>
      <c r="D112" s="5">
        <v>46023</v>
      </c>
      <c r="E112" s="6">
        <v>3</v>
      </c>
      <c r="F112" s="4">
        <v>19922542601</v>
      </c>
      <c r="G112" s="4" t="str">
        <f t="shared" si="1"/>
        <v>19922542601OVR</v>
      </c>
      <c r="H112" s="4" t="s">
        <v>376</v>
      </c>
      <c r="I112" s="4" t="s">
        <v>377</v>
      </c>
      <c r="J112" s="4" t="s">
        <v>139</v>
      </c>
      <c r="K112" s="4" t="s">
        <v>255</v>
      </c>
      <c r="L112" s="4" t="s">
        <v>139</v>
      </c>
      <c r="M112" s="5">
        <v>45658</v>
      </c>
      <c r="N112" s="4" t="s">
        <v>485</v>
      </c>
    </row>
    <row r="113" spans="1:14" s="4" customFormat="1" x14ac:dyDescent="0.25">
      <c r="A113" s="4" t="s">
        <v>44</v>
      </c>
      <c r="B113" s="8">
        <v>20411454</v>
      </c>
      <c r="C113" s="4" t="s">
        <v>4</v>
      </c>
      <c r="D113" s="5">
        <v>46023</v>
      </c>
      <c r="E113" s="6">
        <v>3</v>
      </c>
      <c r="F113" s="4">
        <v>20364851401</v>
      </c>
      <c r="G113" s="4" t="str">
        <f t="shared" si="1"/>
        <v>20364851401OVR</v>
      </c>
      <c r="H113" s="4" t="s">
        <v>378</v>
      </c>
      <c r="I113" s="4" t="s">
        <v>379</v>
      </c>
      <c r="J113" s="4" t="s">
        <v>51</v>
      </c>
      <c r="K113" s="4" t="s">
        <v>255</v>
      </c>
      <c r="L113" s="4" t="s">
        <v>139</v>
      </c>
      <c r="M113" s="5">
        <v>45901</v>
      </c>
      <c r="N113" s="4" t="s">
        <v>485</v>
      </c>
    </row>
    <row r="114" spans="1:14" s="4" customFormat="1" x14ac:dyDescent="0.25">
      <c r="A114" s="4" t="s">
        <v>44</v>
      </c>
      <c r="B114" s="8">
        <v>20411454</v>
      </c>
      <c r="C114" s="4" t="s">
        <v>4</v>
      </c>
      <c r="D114" s="5">
        <v>46023</v>
      </c>
      <c r="E114" s="6">
        <v>3</v>
      </c>
      <c r="F114" s="4">
        <v>19439436701</v>
      </c>
      <c r="G114" s="4" t="str">
        <f t="shared" si="1"/>
        <v>19439436701OVR</v>
      </c>
      <c r="H114" s="4" t="s">
        <v>380</v>
      </c>
      <c r="I114" s="4" t="s">
        <v>381</v>
      </c>
      <c r="J114" s="4" t="s">
        <v>139</v>
      </c>
      <c r="K114" s="4" t="s">
        <v>52</v>
      </c>
      <c r="L114" s="4" t="s">
        <v>139</v>
      </c>
      <c r="M114" s="5">
        <v>45658</v>
      </c>
      <c r="N114" s="4" t="s">
        <v>485</v>
      </c>
    </row>
    <row r="115" spans="1:14" s="4" customFormat="1" x14ac:dyDescent="0.25">
      <c r="A115" s="4" t="s">
        <v>44</v>
      </c>
      <c r="B115" s="8">
        <v>20411454</v>
      </c>
      <c r="C115" s="4" t="s">
        <v>4</v>
      </c>
      <c r="D115" s="5">
        <v>46023</v>
      </c>
      <c r="E115" s="6">
        <v>3</v>
      </c>
      <c r="F115" s="4">
        <v>19450773701</v>
      </c>
      <c r="G115" s="4" t="str">
        <f t="shared" si="1"/>
        <v>19450773701OVR</v>
      </c>
      <c r="H115" s="4" t="s">
        <v>382</v>
      </c>
      <c r="I115" s="4" t="s">
        <v>383</v>
      </c>
      <c r="J115" s="4" t="s">
        <v>139</v>
      </c>
      <c r="K115" s="4" t="s">
        <v>52</v>
      </c>
      <c r="L115" s="4" t="s">
        <v>139</v>
      </c>
      <c r="M115" s="5">
        <v>45658</v>
      </c>
      <c r="N115" s="4" t="s">
        <v>485</v>
      </c>
    </row>
    <row r="116" spans="1:14" s="4" customFormat="1" x14ac:dyDescent="0.25">
      <c r="A116" s="4" t="s">
        <v>44</v>
      </c>
      <c r="B116" s="8">
        <v>20411454</v>
      </c>
      <c r="C116" s="4" t="s">
        <v>4</v>
      </c>
      <c r="D116" s="5">
        <v>46023</v>
      </c>
      <c r="E116" s="6">
        <v>3</v>
      </c>
      <c r="F116" s="4">
        <v>19827569501</v>
      </c>
      <c r="G116" s="4" t="str">
        <f t="shared" si="1"/>
        <v>19827569501OVR</v>
      </c>
      <c r="H116" s="4" t="s">
        <v>384</v>
      </c>
      <c r="I116" s="4" t="s">
        <v>385</v>
      </c>
      <c r="J116" s="4" t="s">
        <v>53</v>
      </c>
      <c r="K116" s="4" t="s">
        <v>386</v>
      </c>
      <c r="L116" s="4" t="s">
        <v>139</v>
      </c>
      <c r="M116" s="5">
        <v>45658</v>
      </c>
      <c r="N116" s="4" t="s">
        <v>485</v>
      </c>
    </row>
    <row r="117" spans="1:14" s="4" customFormat="1" x14ac:dyDescent="0.25">
      <c r="A117" s="4" t="s">
        <v>44</v>
      </c>
      <c r="B117" s="8">
        <v>20411454</v>
      </c>
      <c r="C117" s="4" t="s">
        <v>4</v>
      </c>
      <c r="D117" s="5">
        <v>46023</v>
      </c>
      <c r="E117" s="6">
        <v>3</v>
      </c>
      <c r="F117" s="4">
        <v>19843854101</v>
      </c>
      <c r="G117" s="4" t="str">
        <f t="shared" si="1"/>
        <v>19843854101OVR</v>
      </c>
      <c r="H117" s="4" t="s">
        <v>388</v>
      </c>
      <c r="I117" s="4" t="s">
        <v>389</v>
      </c>
      <c r="J117" s="4" t="s">
        <v>139</v>
      </c>
      <c r="K117" s="4" t="s">
        <v>52</v>
      </c>
      <c r="L117" s="4" t="s">
        <v>139</v>
      </c>
      <c r="M117" s="5">
        <v>45658</v>
      </c>
      <c r="N117" s="4" t="s">
        <v>485</v>
      </c>
    </row>
    <row r="118" spans="1:14" s="4" customFormat="1" x14ac:dyDescent="0.25">
      <c r="A118" s="4" t="s">
        <v>44</v>
      </c>
      <c r="B118" s="8">
        <v>20411454</v>
      </c>
      <c r="C118" s="4" t="s">
        <v>4</v>
      </c>
      <c r="D118" s="5">
        <v>46023</v>
      </c>
      <c r="E118" s="6">
        <v>3</v>
      </c>
      <c r="F118" s="4">
        <v>16343060601</v>
      </c>
      <c r="G118" s="4" t="str">
        <f t="shared" ref="G118:G181" si="2">CONCATENATE(F118,"OVR")</f>
        <v>16343060601OVR</v>
      </c>
      <c r="H118" s="4" t="s">
        <v>390</v>
      </c>
      <c r="I118" s="4" t="s">
        <v>391</v>
      </c>
      <c r="J118" s="4" t="s">
        <v>139</v>
      </c>
      <c r="K118" s="4" t="s">
        <v>70</v>
      </c>
      <c r="L118" s="4" t="s">
        <v>139</v>
      </c>
      <c r="M118" s="5">
        <v>45658</v>
      </c>
      <c r="N118" s="4" t="s">
        <v>485</v>
      </c>
    </row>
    <row r="119" spans="1:14" s="4" customFormat="1" x14ac:dyDescent="0.25">
      <c r="A119" s="4" t="s">
        <v>44</v>
      </c>
      <c r="B119" s="8">
        <v>20411454</v>
      </c>
      <c r="C119" s="4" t="s">
        <v>4</v>
      </c>
      <c r="D119" s="5">
        <v>46023</v>
      </c>
      <c r="E119" s="6">
        <v>3</v>
      </c>
      <c r="F119" s="4">
        <v>19674387601</v>
      </c>
      <c r="G119" s="4" t="str">
        <f t="shared" si="2"/>
        <v>19674387601OVR</v>
      </c>
      <c r="H119" s="4" t="s">
        <v>392</v>
      </c>
      <c r="I119" s="4" t="s">
        <v>393</v>
      </c>
      <c r="J119" s="4" t="s">
        <v>51</v>
      </c>
      <c r="K119" s="4" t="s">
        <v>52</v>
      </c>
      <c r="L119" s="4" t="s">
        <v>139</v>
      </c>
      <c r="M119" s="5">
        <v>45658</v>
      </c>
      <c r="N119" s="4" t="s">
        <v>485</v>
      </c>
    </row>
    <row r="120" spans="1:14" s="4" customFormat="1" x14ac:dyDescent="0.25">
      <c r="A120" s="4" t="s">
        <v>44</v>
      </c>
      <c r="B120" s="8">
        <v>20411454</v>
      </c>
      <c r="C120" s="4" t="s">
        <v>4</v>
      </c>
      <c r="D120" s="5">
        <v>46023</v>
      </c>
      <c r="E120" s="6">
        <v>3</v>
      </c>
      <c r="F120" s="4">
        <v>20111583901</v>
      </c>
      <c r="G120" s="4" t="str">
        <f t="shared" si="2"/>
        <v>20111583901OVR</v>
      </c>
      <c r="H120" s="4" t="s">
        <v>396</v>
      </c>
      <c r="I120" s="4" t="s">
        <v>397</v>
      </c>
      <c r="J120" s="4" t="s">
        <v>51</v>
      </c>
      <c r="K120" s="4" t="s">
        <v>52</v>
      </c>
      <c r="L120" s="4" t="s">
        <v>139</v>
      </c>
      <c r="M120" s="5">
        <v>45689</v>
      </c>
      <c r="N120" s="4" t="s">
        <v>485</v>
      </c>
    </row>
    <row r="121" spans="1:14" s="4" customFormat="1" x14ac:dyDescent="0.25">
      <c r="A121" s="4" t="s">
        <v>44</v>
      </c>
      <c r="B121" s="8">
        <v>20411454</v>
      </c>
      <c r="C121" s="4" t="s">
        <v>4</v>
      </c>
      <c r="D121" s="5">
        <v>46023</v>
      </c>
      <c r="E121" s="6">
        <v>3</v>
      </c>
      <c r="F121" s="4">
        <v>19460545701</v>
      </c>
      <c r="G121" s="4" t="str">
        <f t="shared" si="2"/>
        <v>19460545701OVR</v>
      </c>
      <c r="H121" s="4" t="s">
        <v>398</v>
      </c>
      <c r="I121" s="4" t="s">
        <v>399</v>
      </c>
      <c r="J121" s="4" t="s">
        <v>139</v>
      </c>
      <c r="K121" s="4" t="s">
        <v>52</v>
      </c>
      <c r="L121" s="4" t="s">
        <v>139</v>
      </c>
      <c r="M121" s="5">
        <v>45658</v>
      </c>
      <c r="N121" s="4" t="s">
        <v>485</v>
      </c>
    </row>
    <row r="122" spans="1:14" s="4" customFormat="1" x14ac:dyDescent="0.25">
      <c r="A122" s="4" t="s">
        <v>44</v>
      </c>
      <c r="B122" s="8">
        <v>20411454</v>
      </c>
      <c r="C122" s="4" t="s">
        <v>4</v>
      </c>
      <c r="D122" s="5">
        <v>46023</v>
      </c>
      <c r="E122" s="6">
        <v>3</v>
      </c>
      <c r="F122" s="4">
        <v>20108793901</v>
      </c>
      <c r="G122" s="4" t="str">
        <f t="shared" si="2"/>
        <v>20108793901OVR</v>
      </c>
      <c r="H122" s="4" t="s">
        <v>400</v>
      </c>
      <c r="I122" s="4" t="s">
        <v>401</v>
      </c>
      <c r="J122" s="4" t="s">
        <v>51</v>
      </c>
      <c r="K122" s="4" t="s">
        <v>70</v>
      </c>
      <c r="L122" s="4" t="s">
        <v>139</v>
      </c>
      <c r="M122" s="5">
        <v>45689</v>
      </c>
      <c r="N122" s="4" t="s">
        <v>485</v>
      </c>
    </row>
    <row r="123" spans="1:14" s="4" customFormat="1" x14ac:dyDescent="0.25">
      <c r="A123" s="4" t="s">
        <v>44</v>
      </c>
      <c r="B123" s="8">
        <v>20411454</v>
      </c>
      <c r="C123" s="4" t="s">
        <v>4</v>
      </c>
      <c r="D123" s="5">
        <v>46023</v>
      </c>
      <c r="E123" s="6">
        <v>3</v>
      </c>
      <c r="F123" s="4">
        <v>20381577401</v>
      </c>
      <c r="G123" s="4" t="str">
        <f t="shared" si="2"/>
        <v>20381577401OVR</v>
      </c>
      <c r="H123" s="4" t="s">
        <v>402</v>
      </c>
      <c r="I123" s="4" t="s">
        <v>403</v>
      </c>
      <c r="J123" s="4" t="s">
        <v>51</v>
      </c>
      <c r="K123" s="4" t="s">
        <v>52</v>
      </c>
      <c r="L123" s="4" t="s">
        <v>139</v>
      </c>
      <c r="M123" s="5">
        <v>45901</v>
      </c>
      <c r="N123" s="4" t="s">
        <v>485</v>
      </c>
    </row>
    <row r="124" spans="1:14" s="4" customFormat="1" x14ac:dyDescent="0.25">
      <c r="A124" s="4" t="s">
        <v>44</v>
      </c>
      <c r="B124" s="8">
        <v>20411454</v>
      </c>
      <c r="C124" s="4" t="s">
        <v>4</v>
      </c>
      <c r="D124" s="5">
        <v>46023</v>
      </c>
      <c r="E124" s="6">
        <v>3</v>
      </c>
      <c r="F124" s="4">
        <v>20362943101</v>
      </c>
      <c r="G124" s="4" t="str">
        <f t="shared" si="2"/>
        <v>20362943101OVR</v>
      </c>
      <c r="H124" s="4" t="s">
        <v>404</v>
      </c>
      <c r="I124" s="4" t="s">
        <v>405</v>
      </c>
      <c r="J124" s="4" t="s">
        <v>51</v>
      </c>
      <c r="K124" s="4" t="s">
        <v>52</v>
      </c>
      <c r="L124" s="4" t="s">
        <v>139</v>
      </c>
      <c r="M124" s="5">
        <v>45931</v>
      </c>
      <c r="N124" s="4" t="s">
        <v>485</v>
      </c>
    </row>
    <row r="125" spans="1:14" s="4" customFormat="1" x14ac:dyDescent="0.25">
      <c r="A125" s="4" t="s">
        <v>44</v>
      </c>
      <c r="B125" s="8">
        <v>20411454</v>
      </c>
      <c r="C125" s="4" t="s">
        <v>4</v>
      </c>
      <c r="D125" s="5">
        <v>46023</v>
      </c>
      <c r="E125" s="6">
        <v>3</v>
      </c>
      <c r="F125" s="4">
        <v>19691483201</v>
      </c>
      <c r="G125" s="4" t="str">
        <f t="shared" si="2"/>
        <v>19691483201OVR</v>
      </c>
      <c r="H125" s="4" t="s">
        <v>406</v>
      </c>
      <c r="I125" s="4" t="s">
        <v>407</v>
      </c>
      <c r="J125" s="4" t="s">
        <v>53</v>
      </c>
      <c r="K125" s="4" t="s">
        <v>70</v>
      </c>
      <c r="L125" s="4" t="s">
        <v>139</v>
      </c>
      <c r="M125" s="5">
        <v>45658</v>
      </c>
      <c r="N125" s="4" t="s">
        <v>485</v>
      </c>
    </row>
    <row r="126" spans="1:14" s="4" customFormat="1" x14ac:dyDescent="0.25">
      <c r="A126" s="4" t="s">
        <v>44</v>
      </c>
      <c r="B126" s="8">
        <v>20411454</v>
      </c>
      <c r="C126" s="4" t="s">
        <v>4</v>
      </c>
      <c r="D126" s="5">
        <v>46023</v>
      </c>
      <c r="E126" s="6">
        <v>3</v>
      </c>
      <c r="F126" s="4">
        <v>19374016401</v>
      </c>
      <c r="G126" s="4" t="str">
        <f t="shared" si="2"/>
        <v>19374016401OVR</v>
      </c>
      <c r="H126" s="4" t="s">
        <v>408</v>
      </c>
      <c r="I126" s="4" t="s">
        <v>409</v>
      </c>
      <c r="J126" s="4" t="s">
        <v>51</v>
      </c>
      <c r="K126" s="4" t="s">
        <v>52</v>
      </c>
      <c r="L126" s="4" t="s">
        <v>139</v>
      </c>
      <c r="M126" s="5">
        <v>45627</v>
      </c>
      <c r="N126" s="4" t="s">
        <v>485</v>
      </c>
    </row>
    <row r="127" spans="1:14" s="4" customFormat="1" x14ac:dyDescent="0.25">
      <c r="A127" s="4" t="s">
        <v>44</v>
      </c>
      <c r="B127" s="8">
        <v>20411454</v>
      </c>
      <c r="C127" s="4" t="s">
        <v>4</v>
      </c>
      <c r="D127" s="5">
        <v>46023</v>
      </c>
      <c r="E127" s="6">
        <v>3</v>
      </c>
      <c r="F127" s="4">
        <v>14297352801</v>
      </c>
      <c r="G127" s="4" t="str">
        <f t="shared" si="2"/>
        <v>14297352801OVR</v>
      </c>
      <c r="H127" s="4" t="s">
        <v>410</v>
      </c>
      <c r="I127" s="4" t="s">
        <v>411</v>
      </c>
      <c r="J127" s="4" t="s">
        <v>139</v>
      </c>
      <c r="K127" s="4" t="s">
        <v>70</v>
      </c>
      <c r="L127" s="4" t="s">
        <v>139</v>
      </c>
      <c r="M127" s="5">
        <v>45658</v>
      </c>
      <c r="N127" s="4" t="s">
        <v>485</v>
      </c>
    </row>
    <row r="128" spans="1:14" s="4" customFormat="1" x14ac:dyDescent="0.25">
      <c r="A128" s="4" t="s">
        <v>44</v>
      </c>
      <c r="B128" s="8">
        <v>20411454</v>
      </c>
      <c r="C128" s="4" t="s">
        <v>4</v>
      </c>
      <c r="D128" s="5">
        <v>46023</v>
      </c>
      <c r="E128" s="6">
        <v>3</v>
      </c>
      <c r="F128" s="4">
        <v>20152572201</v>
      </c>
      <c r="G128" s="4" t="str">
        <f t="shared" si="2"/>
        <v>20152572201OVR</v>
      </c>
      <c r="H128" s="4" t="s">
        <v>412</v>
      </c>
      <c r="I128" s="4" t="s">
        <v>413</v>
      </c>
      <c r="J128" s="4" t="s">
        <v>51</v>
      </c>
      <c r="K128" s="4" t="s">
        <v>52</v>
      </c>
      <c r="L128" s="4" t="s">
        <v>139</v>
      </c>
      <c r="M128" s="5">
        <v>45778</v>
      </c>
      <c r="N128" s="4" t="s">
        <v>485</v>
      </c>
    </row>
    <row r="129" spans="1:14" s="4" customFormat="1" x14ac:dyDescent="0.25">
      <c r="A129" s="4" t="s">
        <v>44</v>
      </c>
      <c r="B129" s="8">
        <v>20411454</v>
      </c>
      <c r="C129" s="4" t="s">
        <v>4</v>
      </c>
      <c r="D129" s="5">
        <v>46023</v>
      </c>
      <c r="E129" s="6">
        <v>3</v>
      </c>
      <c r="F129" s="4">
        <v>20111561501</v>
      </c>
      <c r="G129" s="4" t="str">
        <f t="shared" si="2"/>
        <v>20111561501OVR</v>
      </c>
      <c r="H129" s="4" t="s">
        <v>414</v>
      </c>
      <c r="I129" s="4" t="s">
        <v>415</v>
      </c>
      <c r="J129" s="4" t="s">
        <v>53</v>
      </c>
      <c r="K129" s="4" t="s">
        <v>70</v>
      </c>
      <c r="L129" s="4" t="s">
        <v>139</v>
      </c>
      <c r="M129" s="5">
        <v>45689</v>
      </c>
      <c r="N129" s="4" t="s">
        <v>485</v>
      </c>
    </row>
    <row r="130" spans="1:14" s="4" customFormat="1" x14ac:dyDescent="0.25">
      <c r="A130" s="4" t="s">
        <v>44</v>
      </c>
      <c r="B130" s="8">
        <v>20411454</v>
      </c>
      <c r="C130" s="4" t="s">
        <v>4</v>
      </c>
      <c r="D130" s="5">
        <v>46023</v>
      </c>
      <c r="E130" s="6">
        <v>3</v>
      </c>
      <c r="F130" s="4">
        <v>20403119901</v>
      </c>
      <c r="G130" s="4" t="str">
        <f t="shared" si="2"/>
        <v>20403119901OVR</v>
      </c>
      <c r="H130" s="4" t="s">
        <v>416</v>
      </c>
      <c r="I130" s="4" t="s">
        <v>417</v>
      </c>
      <c r="J130" s="4" t="s">
        <v>51</v>
      </c>
      <c r="K130" s="4" t="s">
        <v>52</v>
      </c>
      <c r="L130" s="4" t="s">
        <v>139</v>
      </c>
      <c r="M130" s="5">
        <v>45962</v>
      </c>
      <c r="N130" s="4" t="s">
        <v>485</v>
      </c>
    </row>
    <row r="131" spans="1:14" s="4" customFormat="1" x14ac:dyDescent="0.25">
      <c r="A131" s="4" t="s">
        <v>44</v>
      </c>
      <c r="B131" s="8">
        <v>20411454</v>
      </c>
      <c r="C131" s="4" t="s">
        <v>4</v>
      </c>
      <c r="D131" s="5">
        <v>46023</v>
      </c>
      <c r="E131" s="6">
        <v>3</v>
      </c>
      <c r="F131" s="4">
        <v>20215938001</v>
      </c>
      <c r="G131" s="4" t="str">
        <f t="shared" si="2"/>
        <v>20215938001OVR</v>
      </c>
      <c r="H131" s="4" t="s">
        <v>418</v>
      </c>
      <c r="I131" s="4" t="s">
        <v>419</v>
      </c>
      <c r="J131" s="4" t="s">
        <v>51</v>
      </c>
      <c r="K131" s="4" t="s">
        <v>52</v>
      </c>
      <c r="L131" s="4" t="s">
        <v>139</v>
      </c>
      <c r="M131" s="5">
        <v>45778</v>
      </c>
      <c r="N131" s="4" t="s">
        <v>485</v>
      </c>
    </row>
    <row r="132" spans="1:14" s="4" customFormat="1" x14ac:dyDescent="0.25">
      <c r="A132" s="4" t="s">
        <v>44</v>
      </c>
      <c r="B132" s="8">
        <v>20411454</v>
      </c>
      <c r="C132" s="4" t="s">
        <v>4</v>
      </c>
      <c r="D132" s="5">
        <v>46023</v>
      </c>
      <c r="E132" s="6">
        <v>3</v>
      </c>
      <c r="F132" s="4">
        <v>20333464401</v>
      </c>
      <c r="G132" s="4" t="str">
        <f t="shared" si="2"/>
        <v>20333464401OVR</v>
      </c>
      <c r="H132" s="4" t="s">
        <v>420</v>
      </c>
      <c r="I132" s="4" t="s">
        <v>421</v>
      </c>
      <c r="J132" s="4" t="s">
        <v>51</v>
      </c>
      <c r="K132" s="4" t="s">
        <v>52</v>
      </c>
      <c r="L132" s="4" t="s">
        <v>139</v>
      </c>
      <c r="M132" s="5">
        <v>45870</v>
      </c>
      <c r="N132" s="4" t="s">
        <v>485</v>
      </c>
    </row>
    <row r="133" spans="1:14" s="4" customFormat="1" x14ac:dyDescent="0.25">
      <c r="A133" s="4" t="s">
        <v>44</v>
      </c>
      <c r="B133" s="8">
        <v>20411454</v>
      </c>
      <c r="C133" s="4" t="s">
        <v>4</v>
      </c>
      <c r="D133" s="5">
        <v>46023</v>
      </c>
      <c r="E133" s="6">
        <v>3</v>
      </c>
      <c r="F133" s="4">
        <v>19472037101</v>
      </c>
      <c r="G133" s="4" t="str">
        <f t="shared" si="2"/>
        <v>19472037101OVR</v>
      </c>
      <c r="H133" s="4" t="s">
        <v>422</v>
      </c>
      <c r="I133" s="4" t="s">
        <v>423</v>
      </c>
      <c r="J133" s="4" t="s">
        <v>139</v>
      </c>
      <c r="K133" s="4" t="s">
        <v>52</v>
      </c>
      <c r="L133" s="4" t="s">
        <v>139</v>
      </c>
      <c r="M133" s="5">
        <v>45658</v>
      </c>
      <c r="N133" s="4" t="s">
        <v>485</v>
      </c>
    </row>
    <row r="134" spans="1:14" s="4" customFormat="1" x14ac:dyDescent="0.25">
      <c r="A134" s="4" t="s">
        <v>44</v>
      </c>
      <c r="B134" s="8">
        <v>20411454</v>
      </c>
      <c r="C134" s="4" t="s">
        <v>4</v>
      </c>
      <c r="D134" s="5">
        <v>46023</v>
      </c>
      <c r="E134" s="6">
        <v>3</v>
      </c>
      <c r="F134" s="4">
        <v>15974919101</v>
      </c>
      <c r="G134" s="4" t="str">
        <f t="shared" si="2"/>
        <v>15974919101OVR</v>
      </c>
      <c r="H134" s="4" t="s">
        <v>424</v>
      </c>
      <c r="I134" s="4" t="s">
        <v>425</v>
      </c>
      <c r="J134" s="4" t="s">
        <v>139</v>
      </c>
      <c r="K134" s="4" t="s">
        <v>52</v>
      </c>
      <c r="L134" s="4" t="s">
        <v>139</v>
      </c>
      <c r="M134" s="5">
        <v>45658</v>
      </c>
      <c r="N134" s="4" t="s">
        <v>485</v>
      </c>
    </row>
    <row r="135" spans="1:14" s="4" customFormat="1" x14ac:dyDescent="0.25">
      <c r="A135" s="4" t="s">
        <v>44</v>
      </c>
      <c r="B135" s="8">
        <v>20411454</v>
      </c>
      <c r="C135" s="4" t="s">
        <v>4</v>
      </c>
      <c r="D135" s="5">
        <v>46023</v>
      </c>
      <c r="E135" s="6">
        <v>3</v>
      </c>
      <c r="F135" s="4">
        <v>19073747801</v>
      </c>
      <c r="G135" s="4" t="str">
        <f t="shared" si="2"/>
        <v>19073747801OVR</v>
      </c>
      <c r="H135" s="4" t="s">
        <v>426</v>
      </c>
      <c r="I135" s="4" t="s">
        <v>427</v>
      </c>
      <c r="J135" s="4" t="s">
        <v>139</v>
      </c>
      <c r="K135" s="4" t="s">
        <v>255</v>
      </c>
      <c r="L135" s="4" t="s">
        <v>139</v>
      </c>
      <c r="M135" s="5">
        <v>45292</v>
      </c>
      <c r="N135" s="4" t="s">
        <v>485</v>
      </c>
    </row>
    <row r="136" spans="1:14" s="4" customFormat="1" x14ac:dyDescent="0.25">
      <c r="A136" s="4" t="s">
        <v>44</v>
      </c>
      <c r="B136" s="8">
        <v>20411454</v>
      </c>
      <c r="C136" s="4" t="s">
        <v>4</v>
      </c>
      <c r="D136" s="5">
        <v>46023</v>
      </c>
      <c r="E136" s="6">
        <v>3</v>
      </c>
      <c r="F136" s="4">
        <v>19971481701</v>
      </c>
      <c r="G136" s="4" t="str">
        <f t="shared" si="2"/>
        <v>19971481701OVR</v>
      </c>
      <c r="H136" s="4" t="s">
        <v>428</v>
      </c>
      <c r="I136" s="4" t="s">
        <v>429</v>
      </c>
      <c r="J136" s="4" t="s">
        <v>53</v>
      </c>
      <c r="K136" s="4" t="s">
        <v>52</v>
      </c>
      <c r="L136" s="4" t="s">
        <v>139</v>
      </c>
      <c r="M136" s="5">
        <v>45658</v>
      </c>
      <c r="N136" s="4" t="s">
        <v>485</v>
      </c>
    </row>
    <row r="137" spans="1:14" s="4" customFormat="1" x14ac:dyDescent="0.25">
      <c r="A137" s="4" t="s">
        <v>44</v>
      </c>
      <c r="B137" s="8">
        <v>20411454</v>
      </c>
      <c r="C137" s="4" t="s">
        <v>4</v>
      </c>
      <c r="D137" s="5">
        <v>46023</v>
      </c>
      <c r="E137" s="6">
        <v>3</v>
      </c>
      <c r="F137" s="4">
        <v>20080762601</v>
      </c>
      <c r="G137" s="4" t="str">
        <f t="shared" si="2"/>
        <v>20080762601OVR</v>
      </c>
      <c r="H137" s="4" t="s">
        <v>430</v>
      </c>
      <c r="I137" s="4" t="s">
        <v>431</v>
      </c>
      <c r="J137" s="4" t="s">
        <v>51</v>
      </c>
      <c r="K137" s="4" t="s">
        <v>52</v>
      </c>
      <c r="L137" s="4" t="s">
        <v>139</v>
      </c>
      <c r="M137" s="5">
        <v>45658</v>
      </c>
      <c r="N137" s="4" t="s">
        <v>485</v>
      </c>
    </row>
    <row r="138" spans="1:14" s="4" customFormat="1" x14ac:dyDescent="0.25">
      <c r="A138" s="4" t="s">
        <v>44</v>
      </c>
      <c r="B138" s="8">
        <v>20411454</v>
      </c>
      <c r="C138" s="4" t="s">
        <v>4</v>
      </c>
      <c r="D138" s="5">
        <v>46023</v>
      </c>
      <c r="E138" s="6">
        <v>3</v>
      </c>
      <c r="F138" s="4">
        <v>19450355301</v>
      </c>
      <c r="G138" s="4" t="str">
        <f t="shared" si="2"/>
        <v>19450355301OVR</v>
      </c>
      <c r="H138" s="4" t="s">
        <v>432</v>
      </c>
      <c r="I138" s="4" t="s">
        <v>433</v>
      </c>
      <c r="J138" s="4" t="s">
        <v>139</v>
      </c>
      <c r="K138" s="4" t="s">
        <v>434</v>
      </c>
      <c r="L138" s="4" t="s">
        <v>139</v>
      </c>
      <c r="M138" s="5">
        <v>45658</v>
      </c>
      <c r="N138" s="4" t="s">
        <v>485</v>
      </c>
    </row>
    <row r="139" spans="1:14" s="4" customFormat="1" x14ac:dyDescent="0.25">
      <c r="A139" s="4" t="s">
        <v>44</v>
      </c>
      <c r="B139" s="8">
        <v>20411454</v>
      </c>
      <c r="C139" s="4" t="s">
        <v>4</v>
      </c>
      <c r="D139" s="5">
        <v>46023</v>
      </c>
      <c r="E139" s="6">
        <v>3</v>
      </c>
      <c r="F139" s="4">
        <v>19496012601</v>
      </c>
      <c r="G139" s="4" t="str">
        <f t="shared" si="2"/>
        <v>19496012601OVR</v>
      </c>
      <c r="H139" s="4" t="s">
        <v>436</v>
      </c>
      <c r="I139" s="4" t="s">
        <v>437</v>
      </c>
      <c r="J139" s="4" t="s">
        <v>51</v>
      </c>
      <c r="K139" s="4" t="s">
        <v>175</v>
      </c>
      <c r="L139" s="4" t="s">
        <v>139</v>
      </c>
      <c r="M139" s="5">
        <v>45627</v>
      </c>
      <c r="N139" s="4" t="s">
        <v>485</v>
      </c>
    </row>
    <row r="140" spans="1:14" s="4" customFormat="1" x14ac:dyDescent="0.25">
      <c r="A140" s="4" t="s">
        <v>44</v>
      </c>
      <c r="B140" s="8">
        <v>20411454</v>
      </c>
      <c r="C140" s="4" t="s">
        <v>4</v>
      </c>
      <c r="D140" s="5">
        <v>46023</v>
      </c>
      <c r="E140" s="6">
        <v>3</v>
      </c>
      <c r="F140" s="4">
        <v>19647501601</v>
      </c>
      <c r="G140" s="4" t="str">
        <f t="shared" si="2"/>
        <v>19647501601OVR</v>
      </c>
      <c r="H140" s="4" t="s">
        <v>438</v>
      </c>
      <c r="I140" s="4" t="s">
        <v>439</v>
      </c>
      <c r="J140" s="4" t="s">
        <v>51</v>
      </c>
      <c r="K140" s="4" t="s">
        <v>52</v>
      </c>
      <c r="L140" s="4" t="s">
        <v>139</v>
      </c>
      <c r="M140" s="5">
        <v>45627</v>
      </c>
      <c r="N140" s="4" t="s">
        <v>485</v>
      </c>
    </row>
    <row r="141" spans="1:14" s="4" customFormat="1" x14ac:dyDescent="0.25">
      <c r="A141" s="4" t="s">
        <v>44</v>
      </c>
      <c r="B141" s="8">
        <v>20411454</v>
      </c>
      <c r="C141" s="4" t="s">
        <v>4</v>
      </c>
      <c r="D141" s="5">
        <v>46023</v>
      </c>
      <c r="E141" s="6">
        <v>3</v>
      </c>
      <c r="F141" s="4">
        <v>20305063801</v>
      </c>
      <c r="G141" s="4" t="str">
        <f t="shared" si="2"/>
        <v>20305063801OVR</v>
      </c>
      <c r="H141" s="4" t="s">
        <v>440</v>
      </c>
      <c r="I141" s="4" t="s">
        <v>441</v>
      </c>
      <c r="J141" s="4" t="s">
        <v>51</v>
      </c>
      <c r="K141" s="4" t="s">
        <v>52</v>
      </c>
      <c r="L141" s="4" t="s">
        <v>139</v>
      </c>
      <c r="M141" s="5">
        <v>45901</v>
      </c>
      <c r="N141" s="4" t="s">
        <v>485</v>
      </c>
    </row>
    <row r="142" spans="1:14" s="4" customFormat="1" x14ac:dyDescent="0.25">
      <c r="A142" s="4" t="s">
        <v>44</v>
      </c>
      <c r="B142" s="8">
        <v>20411454</v>
      </c>
      <c r="C142" s="4" t="s">
        <v>4</v>
      </c>
      <c r="D142" s="5">
        <v>46023</v>
      </c>
      <c r="E142" s="6">
        <v>3</v>
      </c>
      <c r="F142" s="4">
        <v>19899881701</v>
      </c>
      <c r="G142" s="4" t="str">
        <f t="shared" si="2"/>
        <v>19899881701OVR</v>
      </c>
      <c r="H142" s="4" t="s">
        <v>442</v>
      </c>
      <c r="I142" s="4" t="s">
        <v>443</v>
      </c>
      <c r="J142" s="4" t="s">
        <v>51</v>
      </c>
      <c r="K142" s="4" t="s">
        <v>444</v>
      </c>
      <c r="L142" s="4" t="s">
        <v>139</v>
      </c>
      <c r="M142" s="5">
        <v>45658</v>
      </c>
      <c r="N142" s="4" t="s">
        <v>485</v>
      </c>
    </row>
    <row r="143" spans="1:14" s="4" customFormat="1" x14ac:dyDescent="0.25">
      <c r="A143" s="4" t="s">
        <v>44</v>
      </c>
      <c r="B143" s="8">
        <v>20411454</v>
      </c>
      <c r="C143" s="4" t="s">
        <v>4</v>
      </c>
      <c r="D143" s="5">
        <v>46023</v>
      </c>
      <c r="E143" s="6">
        <v>3</v>
      </c>
      <c r="F143" s="4">
        <v>20071283401</v>
      </c>
      <c r="G143" s="4" t="str">
        <f t="shared" si="2"/>
        <v>20071283401OVR</v>
      </c>
      <c r="H143" s="4" t="s">
        <v>446</v>
      </c>
      <c r="I143" s="4" t="s">
        <v>447</v>
      </c>
      <c r="J143" s="4" t="s">
        <v>51</v>
      </c>
      <c r="K143" s="4" t="s">
        <v>52</v>
      </c>
      <c r="L143" s="4" t="s">
        <v>139</v>
      </c>
      <c r="M143" s="5">
        <v>45658</v>
      </c>
      <c r="N143" s="4" t="s">
        <v>485</v>
      </c>
    </row>
    <row r="144" spans="1:14" s="4" customFormat="1" x14ac:dyDescent="0.25">
      <c r="A144" s="4" t="s">
        <v>44</v>
      </c>
      <c r="B144" s="8">
        <v>20411454</v>
      </c>
      <c r="C144" s="4" t="s">
        <v>4</v>
      </c>
      <c r="D144" s="5">
        <v>46023</v>
      </c>
      <c r="E144" s="6">
        <v>3</v>
      </c>
      <c r="F144" s="4">
        <v>20456490001</v>
      </c>
      <c r="G144" s="4" t="str">
        <f t="shared" si="2"/>
        <v>20456490001OVR</v>
      </c>
      <c r="H144" s="4" t="s">
        <v>448</v>
      </c>
      <c r="I144" s="4" t="s">
        <v>449</v>
      </c>
      <c r="J144" s="4" t="s">
        <v>51</v>
      </c>
      <c r="K144" s="4" t="s">
        <v>52</v>
      </c>
      <c r="L144" s="4" t="s">
        <v>139</v>
      </c>
      <c r="M144" s="5">
        <v>45962</v>
      </c>
      <c r="N144" s="4" t="s">
        <v>485</v>
      </c>
    </row>
    <row r="145" spans="1:14" s="4" customFormat="1" x14ac:dyDescent="0.25">
      <c r="A145" s="4" t="s">
        <v>44</v>
      </c>
      <c r="B145" s="8">
        <v>20411454</v>
      </c>
      <c r="C145" s="4" t="s">
        <v>4</v>
      </c>
      <c r="D145" s="5">
        <v>46023</v>
      </c>
      <c r="E145" s="6">
        <v>3</v>
      </c>
      <c r="F145" s="4">
        <v>20468331201</v>
      </c>
      <c r="G145" s="4" t="str">
        <f t="shared" si="2"/>
        <v>20468331201OVR</v>
      </c>
      <c r="H145" s="4" t="s">
        <v>452</v>
      </c>
      <c r="I145" s="4" t="s">
        <v>453</v>
      </c>
      <c r="J145" s="4" t="s">
        <v>53</v>
      </c>
      <c r="K145" s="4" t="s">
        <v>255</v>
      </c>
      <c r="L145" s="4" t="s">
        <v>139</v>
      </c>
      <c r="M145" s="5">
        <v>45962</v>
      </c>
      <c r="N145" s="4" t="s">
        <v>485</v>
      </c>
    </row>
    <row r="146" spans="1:14" s="4" customFormat="1" x14ac:dyDescent="0.25">
      <c r="A146" s="4" t="s">
        <v>44</v>
      </c>
      <c r="B146" s="8">
        <v>20411454</v>
      </c>
      <c r="C146" s="4" t="s">
        <v>4</v>
      </c>
      <c r="D146" s="5">
        <v>46023</v>
      </c>
      <c r="E146" s="6">
        <v>3</v>
      </c>
      <c r="F146" s="4">
        <v>20595039701</v>
      </c>
      <c r="G146" s="4" t="str">
        <f t="shared" si="2"/>
        <v>20595039701OVR</v>
      </c>
      <c r="H146" s="4" t="s">
        <v>456</v>
      </c>
      <c r="I146" s="4" t="s">
        <v>457</v>
      </c>
      <c r="J146" s="4" t="s">
        <v>51</v>
      </c>
      <c r="K146" s="4" t="s">
        <v>458</v>
      </c>
      <c r="L146" s="4" t="s">
        <v>139</v>
      </c>
      <c r="M146" s="5">
        <v>45992</v>
      </c>
      <c r="N146" s="4" t="s">
        <v>485</v>
      </c>
    </row>
    <row r="147" spans="1:14" s="4" customFormat="1" x14ac:dyDescent="0.25">
      <c r="A147" s="4" t="s">
        <v>44</v>
      </c>
      <c r="B147" s="8">
        <v>20411454</v>
      </c>
      <c r="C147" s="4" t="s">
        <v>4</v>
      </c>
      <c r="D147" s="5">
        <v>46023</v>
      </c>
      <c r="E147" s="6">
        <v>3</v>
      </c>
      <c r="F147" s="4">
        <v>18675403201</v>
      </c>
      <c r="G147" s="4" t="str">
        <f t="shared" si="2"/>
        <v>18675403201OVR</v>
      </c>
      <c r="H147" s="4" t="s">
        <v>462</v>
      </c>
      <c r="I147" s="4" t="s">
        <v>463</v>
      </c>
      <c r="J147" s="4" t="s">
        <v>51</v>
      </c>
      <c r="K147" s="4" t="s">
        <v>52</v>
      </c>
      <c r="L147" s="4" t="s">
        <v>139</v>
      </c>
      <c r="M147" s="5">
        <v>45078</v>
      </c>
      <c r="N147" s="4" t="s">
        <v>485</v>
      </c>
    </row>
    <row r="148" spans="1:14" s="4" customFormat="1" x14ac:dyDescent="0.25">
      <c r="A148" s="4" t="s">
        <v>44</v>
      </c>
      <c r="B148" s="8">
        <v>20411454</v>
      </c>
      <c r="C148" s="4" t="s">
        <v>4</v>
      </c>
      <c r="D148" s="5">
        <v>46023</v>
      </c>
      <c r="E148" s="6">
        <v>2.08</v>
      </c>
      <c r="F148" s="4" t="s">
        <v>48</v>
      </c>
      <c r="G148" s="4" t="str">
        <f t="shared" si="2"/>
        <v>54L1L3X99OVR</v>
      </c>
      <c r="H148" s="4" t="s">
        <v>49</v>
      </c>
      <c r="I148" s="4" t="s">
        <v>50</v>
      </c>
      <c r="J148" s="4" t="s">
        <v>51</v>
      </c>
      <c r="K148" s="4" t="s">
        <v>52</v>
      </c>
      <c r="L148" s="4" t="s">
        <v>53</v>
      </c>
      <c r="M148" s="5">
        <v>45870</v>
      </c>
      <c r="N148" s="4" t="s">
        <v>485</v>
      </c>
    </row>
    <row r="149" spans="1:14" s="4" customFormat="1" x14ac:dyDescent="0.25">
      <c r="A149" s="4" t="s">
        <v>44</v>
      </c>
      <c r="B149" s="8">
        <v>20411454</v>
      </c>
      <c r="C149" s="4" t="s">
        <v>4</v>
      </c>
      <c r="D149" s="5">
        <v>46023</v>
      </c>
      <c r="E149" s="6">
        <v>2.08</v>
      </c>
      <c r="F149" s="4">
        <v>35795594</v>
      </c>
      <c r="G149" s="4" t="str">
        <f t="shared" si="2"/>
        <v>35795594OVR</v>
      </c>
      <c r="H149" s="4" t="s">
        <v>60</v>
      </c>
      <c r="I149" s="4" t="s">
        <v>61</v>
      </c>
      <c r="J149" s="4" t="s">
        <v>53</v>
      </c>
      <c r="K149" s="4" t="s">
        <v>62</v>
      </c>
      <c r="L149" s="4" t="s">
        <v>53</v>
      </c>
      <c r="M149" s="5">
        <v>45566</v>
      </c>
      <c r="N149" s="4" t="s">
        <v>485</v>
      </c>
    </row>
    <row r="150" spans="1:14" s="4" customFormat="1" x14ac:dyDescent="0.25">
      <c r="A150" s="4" t="s">
        <v>44</v>
      </c>
      <c r="B150" s="8">
        <v>20411454</v>
      </c>
      <c r="C150" s="4" t="s">
        <v>4</v>
      </c>
      <c r="D150" s="5">
        <v>46023</v>
      </c>
      <c r="E150" s="6">
        <v>2.08</v>
      </c>
      <c r="F150" s="4">
        <v>36411842</v>
      </c>
      <c r="G150" s="4" t="str">
        <f t="shared" si="2"/>
        <v>36411842OVR</v>
      </c>
      <c r="H150" s="4" t="s">
        <v>68</v>
      </c>
      <c r="I150" s="4" t="s">
        <v>69</v>
      </c>
      <c r="J150" s="4" t="s">
        <v>53</v>
      </c>
      <c r="K150" s="4" t="s">
        <v>70</v>
      </c>
      <c r="L150" s="4" t="s">
        <v>53</v>
      </c>
      <c r="M150" s="5">
        <v>45658</v>
      </c>
      <c r="N150" s="4" t="s">
        <v>485</v>
      </c>
    </row>
    <row r="151" spans="1:14" s="4" customFormat="1" x14ac:dyDescent="0.25">
      <c r="A151" s="4" t="s">
        <v>44</v>
      </c>
      <c r="B151" s="8">
        <v>20411454</v>
      </c>
      <c r="C151" s="4" t="s">
        <v>4</v>
      </c>
      <c r="D151" s="5">
        <v>46023</v>
      </c>
      <c r="E151" s="6">
        <v>2.08</v>
      </c>
      <c r="F151" s="4">
        <v>36572120</v>
      </c>
      <c r="G151" s="4" t="str">
        <f t="shared" si="2"/>
        <v>36572120OVR</v>
      </c>
      <c r="H151" s="4" t="s">
        <v>74</v>
      </c>
      <c r="I151" s="4" t="s">
        <v>75</v>
      </c>
      <c r="J151" s="4" t="s">
        <v>53</v>
      </c>
      <c r="K151" s="4" t="s">
        <v>52</v>
      </c>
      <c r="L151" s="4" t="s">
        <v>53</v>
      </c>
      <c r="M151" s="5">
        <v>45658</v>
      </c>
      <c r="N151" s="4" t="s">
        <v>485</v>
      </c>
    </row>
    <row r="152" spans="1:14" s="4" customFormat="1" x14ac:dyDescent="0.25">
      <c r="A152" s="4" t="s">
        <v>44</v>
      </c>
      <c r="B152" s="8">
        <v>20411454</v>
      </c>
      <c r="C152" s="4" t="s">
        <v>4</v>
      </c>
      <c r="D152" s="5">
        <v>46023</v>
      </c>
      <c r="E152" s="6">
        <v>2.08</v>
      </c>
      <c r="F152" s="4">
        <v>37083379</v>
      </c>
      <c r="G152" s="4" t="str">
        <f t="shared" si="2"/>
        <v>37083379OVR</v>
      </c>
      <c r="H152" s="4" t="s">
        <v>78</v>
      </c>
      <c r="I152" s="4" t="s">
        <v>79</v>
      </c>
      <c r="J152" s="4" t="s">
        <v>53</v>
      </c>
      <c r="K152" s="4" t="s">
        <v>52</v>
      </c>
      <c r="L152" s="4" t="s">
        <v>53</v>
      </c>
      <c r="M152" s="5">
        <v>45658</v>
      </c>
      <c r="N152" s="4" t="s">
        <v>485</v>
      </c>
    </row>
    <row r="153" spans="1:14" s="4" customFormat="1" x14ac:dyDescent="0.25">
      <c r="A153" s="4" t="s">
        <v>44</v>
      </c>
      <c r="B153" s="8">
        <v>20411454</v>
      </c>
      <c r="C153" s="4" t="s">
        <v>4</v>
      </c>
      <c r="D153" s="5">
        <v>46023</v>
      </c>
      <c r="E153" s="6">
        <v>2.08</v>
      </c>
      <c r="F153" s="4">
        <v>37084890</v>
      </c>
      <c r="G153" s="4" t="str">
        <f t="shared" si="2"/>
        <v>37084890OVR</v>
      </c>
      <c r="H153" s="4" t="s">
        <v>80</v>
      </c>
      <c r="I153" s="4" t="s">
        <v>81</v>
      </c>
      <c r="J153" s="4" t="s">
        <v>53</v>
      </c>
      <c r="K153" s="4" t="s">
        <v>52</v>
      </c>
      <c r="L153" s="4" t="s">
        <v>53</v>
      </c>
      <c r="M153" s="5">
        <v>45658</v>
      </c>
      <c r="N153" s="4" t="s">
        <v>485</v>
      </c>
    </row>
    <row r="154" spans="1:14" s="4" customFormat="1" x14ac:dyDescent="0.25">
      <c r="A154" s="4" t="s">
        <v>44</v>
      </c>
      <c r="B154" s="8">
        <v>20411454</v>
      </c>
      <c r="C154" s="4" t="s">
        <v>4</v>
      </c>
      <c r="D154" s="5">
        <v>46023</v>
      </c>
      <c r="E154" s="6">
        <v>2.08</v>
      </c>
      <c r="F154" s="4">
        <v>37085598</v>
      </c>
      <c r="G154" s="4" t="str">
        <f t="shared" si="2"/>
        <v>37085598OVR</v>
      </c>
      <c r="H154" s="4" t="s">
        <v>84</v>
      </c>
      <c r="I154" s="4" t="s">
        <v>85</v>
      </c>
      <c r="J154" s="4" t="s">
        <v>53</v>
      </c>
      <c r="K154" s="4" t="s">
        <v>70</v>
      </c>
      <c r="L154" s="4" t="s">
        <v>53</v>
      </c>
      <c r="M154" s="5">
        <v>45658</v>
      </c>
      <c r="N154" s="4" t="s">
        <v>485</v>
      </c>
    </row>
    <row r="155" spans="1:14" s="4" customFormat="1" x14ac:dyDescent="0.25">
      <c r="A155" s="4" t="s">
        <v>44</v>
      </c>
      <c r="B155" s="8">
        <v>20411454</v>
      </c>
      <c r="C155" s="4" t="s">
        <v>4</v>
      </c>
      <c r="D155" s="5">
        <v>46023</v>
      </c>
      <c r="E155" s="6">
        <v>2.08</v>
      </c>
      <c r="F155" s="4">
        <v>37088787</v>
      </c>
      <c r="G155" s="4" t="str">
        <f t="shared" si="2"/>
        <v>37088787OVR</v>
      </c>
      <c r="H155" s="4" t="s">
        <v>88</v>
      </c>
      <c r="I155" s="4" t="s">
        <v>89</v>
      </c>
      <c r="J155" s="4" t="s">
        <v>53</v>
      </c>
      <c r="K155" s="4" t="s">
        <v>70</v>
      </c>
      <c r="L155" s="4" t="s">
        <v>53</v>
      </c>
      <c r="M155" s="5">
        <v>45658</v>
      </c>
      <c r="N155" s="4" t="s">
        <v>485</v>
      </c>
    </row>
    <row r="156" spans="1:14" s="4" customFormat="1" x14ac:dyDescent="0.25">
      <c r="A156" s="4" t="s">
        <v>44</v>
      </c>
      <c r="B156" s="8">
        <v>20411454</v>
      </c>
      <c r="C156" s="4" t="s">
        <v>4</v>
      </c>
      <c r="D156" s="5">
        <v>46023</v>
      </c>
      <c r="E156" s="6">
        <v>2.08</v>
      </c>
      <c r="F156" s="4">
        <v>37096700</v>
      </c>
      <c r="G156" s="4" t="str">
        <f t="shared" si="2"/>
        <v>37096700OVR</v>
      </c>
      <c r="H156" s="4" t="s">
        <v>91</v>
      </c>
      <c r="I156" s="4" t="s">
        <v>92</v>
      </c>
      <c r="J156" s="4" t="s">
        <v>53</v>
      </c>
      <c r="K156" s="4" t="s">
        <v>52</v>
      </c>
      <c r="L156" s="4" t="s">
        <v>53</v>
      </c>
      <c r="M156" s="5">
        <v>45658</v>
      </c>
      <c r="N156" s="4" t="s">
        <v>485</v>
      </c>
    </row>
    <row r="157" spans="1:14" s="4" customFormat="1" x14ac:dyDescent="0.25">
      <c r="A157" s="4" t="s">
        <v>44</v>
      </c>
      <c r="B157" s="8">
        <v>20411454</v>
      </c>
      <c r="C157" s="4" t="s">
        <v>4</v>
      </c>
      <c r="D157" s="5">
        <v>46023</v>
      </c>
      <c r="E157" s="6">
        <v>2.08</v>
      </c>
      <c r="F157" s="4">
        <v>37096744</v>
      </c>
      <c r="G157" s="4" t="str">
        <f t="shared" si="2"/>
        <v>37096744OVR</v>
      </c>
      <c r="H157" s="4" t="s">
        <v>94</v>
      </c>
      <c r="I157" s="4" t="s">
        <v>95</v>
      </c>
      <c r="J157" s="4" t="s">
        <v>53</v>
      </c>
      <c r="K157" s="4" t="s">
        <v>52</v>
      </c>
      <c r="L157" s="4" t="s">
        <v>53</v>
      </c>
      <c r="M157" s="5">
        <v>45658</v>
      </c>
      <c r="N157" s="4" t="s">
        <v>485</v>
      </c>
    </row>
    <row r="158" spans="1:14" s="4" customFormat="1" x14ac:dyDescent="0.25">
      <c r="A158" s="4" t="s">
        <v>44</v>
      </c>
      <c r="B158" s="8">
        <v>20411454</v>
      </c>
      <c r="C158" s="4" t="s">
        <v>4</v>
      </c>
      <c r="D158" s="5">
        <v>46023</v>
      </c>
      <c r="E158" s="6">
        <v>2.08</v>
      </c>
      <c r="F158" s="4">
        <v>37103758</v>
      </c>
      <c r="G158" s="4" t="str">
        <f t="shared" si="2"/>
        <v>37103758OVR</v>
      </c>
      <c r="H158" s="4" t="s">
        <v>96</v>
      </c>
      <c r="I158" s="4" t="s">
        <v>97</v>
      </c>
      <c r="J158" s="4" t="s">
        <v>51</v>
      </c>
      <c r="K158" s="4" t="s">
        <v>70</v>
      </c>
      <c r="L158" s="4" t="s">
        <v>53</v>
      </c>
      <c r="M158" s="5">
        <v>45658</v>
      </c>
      <c r="N158" s="4" t="s">
        <v>485</v>
      </c>
    </row>
    <row r="159" spans="1:14" s="4" customFormat="1" x14ac:dyDescent="0.25">
      <c r="A159" s="4" t="s">
        <v>44</v>
      </c>
      <c r="B159" s="8">
        <v>20411454</v>
      </c>
      <c r="C159" s="4" t="s">
        <v>4</v>
      </c>
      <c r="D159" s="5">
        <v>46023</v>
      </c>
      <c r="E159" s="6">
        <v>2.08</v>
      </c>
      <c r="F159" s="4">
        <v>37113514</v>
      </c>
      <c r="G159" s="4" t="str">
        <f t="shared" si="2"/>
        <v>37113514OVR</v>
      </c>
      <c r="H159" s="4" t="s">
        <v>99</v>
      </c>
      <c r="I159" s="4" t="s">
        <v>100</v>
      </c>
      <c r="J159" s="4" t="s">
        <v>53</v>
      </c>
      <c r="K159" s="4" t="s">
        <v>52</v>
      </c>
      <c r="L159" s="4" t="s">
        <v>53</v>
      </c>
      <c r="M159" s="5">
        <v>45658</v>
      </c>
      <c r="N159" s="4" t="s">
        <v>485</v>
      </c>
    </row>
    <row r="160" spans="1:14" s="4" customFormat="1" x14ac:dyDescent="0.25">
      <c r="A160" s="4" t="s">
        <v>44</v>
      </c>
      <c r="B160" s="8">
        <v>20411454</v>
      </c>
      <c r="C160" s="4" t="s">
        <v>4</v>
      </c>
      <c r="D160" s="5">
        <v>46023</v>
      </c>
      <c r="E160" s="6">
        <v>2.08</v>
      </c>
      <c r="F160" s="4">
        <v>37115398</v>
      </c>
      <c r="G160" s="4" t="str">
        <f t="shared" si="2"/>
        <v>37115398OVR</v>
      </c>
      <c r="H160" s="4" t="s">
        <v>101</v>
      </c>
      <c r="I160" s="4" t="s">
        <v>102</v>
      </c>
      <c r="J160" s="4" t="s">
        <v>53</v>
      </c>
      <c r="K160" s="4" t="s">
        <v>52</v>
      </c>
      <c r="L160" s="4" t="s">
        <v>53</v>
      </c>
      <c r="M160" s="5">
        <v>45658</v>
      </c>
      <c r="N160" s="4" t="s">
        <v>485</v>
      </c>
    </row>
    <row r="161" spans="1:14" s="4" customFormat="1" x14ac:dyDescent="0.25">
      <c r="A161" s="4" t="s">
        <v>44</v>
      </c>
      <c r="B161" s="8">
        <v>20411454</v>
      </c>
      <c r="C161" s="4" t="s">
        <v>4</v>
      </c>
      <c r="D161" s="5">
        <v>46023</v>
      </c>
      <c r="E161" s="6">
        <v>2.08</v>
      </c>
      <c r="F161" s="4">
        <v>37116482</v>
      </c>
      <c r="G161" s="4" t="str">
        <f t="shared" si="2"/>
        <v>37116482OVR</v>
      </c>
      <c r="H161" s="4" t="s">
        <v>103</v>
      </c>
      <c r="I161" s="4" t="s">
        <v>104</v>
      </c>
      <c r="J161" s="4" t="s">
        <v>53</v>
      </c>
      <c r="K161" s="4" t="s">
        <v>70</v>
      </c>
      <c r="L161" s="4" t="s">
        <v>53</v>
      </c>
      <c r="M161" s="5">
        <v>45658</v>
      </c>
      <c r="N161" s="4" t="s">
        <v>485</v>
      </c>
    </row>
    <row r="162" spans="1:14" s="4" customFormat="1" x14ac:dyDescent="0.25">
      <c r="A162" s="4" t="s">
        <v>44</v>
      </c>
      <c r="B162" s="8">
        <v>20411454</v>
      </c>
      <c r="C162" s="4" t="s">
        <v>4</v>
      </c>
      <c r="D162" s="5">
        <v>46023</v>
      </c>
      <c r="E162" s="6">
        <v>2.08</v>
      </c>
      <c r="F162" s="4">
        <v>37116847</v>
      </c>
      <c r="G162" s="4" t="str">
        <f t="shared" si="2"/>
        <v>37116847OVR</v>
      </c>
      <c r="H162" s="4" t="s">
        <v>107</v>
      </c>
      <c r="I162" s="4" t="s">
        <v>108</v>
      </c>
      <c r="J162" s="4" t="s">
        <v>53</v>
      </c>
      <c r="K162" s="4" t="s">
        <v>70</v>
      </c>
      <c r="L162" s="4" t="s">
        <v>53</v>
      </c>
      <c r="M162" s="5">
        <v>45658</v>
      </c>
      <c r="N162" s="4" t="s">
        <v>485</v>
      </c>
    </row>
    <row r="163" spans="1:14" s="4" customFormat="1" x14ac:dyDescent="0.25">
      <c r="A163" s="4" t="s">
        <v>44</v>
      </c>
      <c r="B163" s="8">
        <v>20411454</v>
      </c>
      <c r="C163" s="4" t="s">
        <v>4</v>
      </c>
      <c r="D163" s="5">
        <v>46023</v>
      </c>
      <c r="E163" s="6">
        <v>2.08</v>
      </c>
      <c r="F163" s="4">
        <v>37119416</v>
      </c>
      <c r="G163" s="4" t="str">
        <f t="shared" si="2"/>
        <v>37119416OVR</v>
      </c>
      <c r="H163" s="4" t="s">
        <v>109</v>
      </c>
      <c r="I163" s="4" t="s">
        <v>110</v>
      </c>
      <c r="J163" s="4" t="s">
        <v>51</v>
      </c>
      <c r="K163" s="4" t="s">
        <v>52</v>
      </c>
      <c r="L163" s="4" t="s">
        <v>53</v>
      </c>
      <c r="M163" s="5">
        <v>45597</v>
      </c>
      <c r="N163" s="4" t="s">
        <v>485</v>
      </c>
    </row>
    <row r="164" spans="1:14" s="4" customFormat="1" x14ac:dyDescent="0.25">
      <c r="A164" s="4" t="s">
        <v>44</v>
      </c>
      <c r="B164" s="8">
        <v>20411454</v>
      </c>
      <c r="C164" s="4" t="s">
        <v>4</v>
      </c>
      <c r="D164" s="5">
        <v>46023</v>
      </c>
      <c r="E164" s="6">
        <v>2.08</v>
      </c>
      <c r="F164" s="4">
        <v>37143152</v>
      </c>
      <c r="G164" s="4" t="str">
        <f t="shared" si="2"/>
        <v>37143152OVR</v>
      </c>
      <c r="H164" s="4" t="s">
        <v>112</v>
      </c>
      <c r="I164" s="4" t="s">
        <v>113</v>
      </c>
      <c r="J164" s="4" t="s">
        <v>53</v>
      </c>
      <c r="K164" s="4" t="s">
        <v>70</v>
      </c>
      <c r="L164" s="4" t="s">
        <v>53</v>
      </c>
      <c r="M164" s="5">
        <v>45658</v>
      </c>
      <c r="N164" s="4" t="s">
        <v>485</v>
      </c>
    </row>
    <row r="165" spans="1:14" s="4" customFormat="1" x14ac:dyDescent="0.25">
      <c r="A165" s="4" t="s">
        <v>44</v>
      </c>
      <c r="B165" s="8">
        <v>20411454</v>
      </c>
      <c r="C165" s="4" t="s">
        <v>4</v>
      </c>
      <c r="D165" s="5">
        <v>46023</v>
      </c>
      <c r="E165" s="6">
        <v>2.08</v>
      </c>
      <c r="F165" s="4">
        <v>37156525</v>
      </c>
      <c r="G165" s="4" t="str">
        <f t="shared" si="2"/>
        <v>37156525OVR</v>
      </c>
      <c r="H165" s="4" t="s">
        <v>115</v>
      </c>
      <c r="I165" s="4" t="s">
        <v>116</v>
      </c>
      <c r="J165" s="4" t="s">
        <v>53</v>
      </c>
      <c r="K165" s="4" t="s">
        <v>70</v>
      </c>
      <c r="L165" s="4" t="s">
        <v>53</v>
      </c>
      <c r="M165" s="5">
        <v>45658</v>
      </c>
      <c r="N165" s="4" t="s">
        <v>485</v>
      </c>
    </row>
    <row r="166" spans="1:14" s="4" customFormat="1" x14ac:dyDescent="0.25">
      <c r="A166" s="4" t="s">
        <v>44</v>
      </c>
      <c r="B166" s="8">
        <v>20411454</v>
      </c>
      <c r="C166" s="4" t="s">
        <v>4</v>
      </c>
      <c r="D166" s="5">
        <v>46023</v>
      </c>
      <c r="E166" s="6">
        <v>2.08</v>
      </c>
      <c r="F166" s="4">
        <v>37156527</v>
      </c>
      <c r="G166" s="4" t="str">
        <f t="shared" si="2"/>
        <v>37156527OVR</v>
      </c>
      <c r="H166" s="4" t="s">
        <v>117</v>
      </c>
      <c r="I166" s="4" t="s">
        <v>118</v>
      </c>
      <c r="J166" s="4" t="s">
        <v>53</v>
      </c>
      <c r="K166" s="4" t="s">
        <v>70</v>
      </c>
      <c r="L166" s="4" t="s">
        <v>53</v>
      </c>
      <c r="M166" s="5">
        <v>45658</v>
      </c>
      <c r="N166" s="4" t="s">
        <v>485</v>
      </c>
    </row>
    <row r="167" spans="1:14" s="4" customFormat="1" x14ac:dyDescent="0.25">
      <c r="A167" s="4" t="s">
        <v>44</v>
      </c>
      <c r="B167" s="8">
        <v>20411454</v>
      </c>
      <c r="C167" s="4" t="s">
        <v>4</v>
      </c>
      <c r="D167" s="5">
        <v>46023</v>
      </c>
      <c r="E167" s="6">
        <v>2.08</v>
      </c>
      <c r="F167" s="4">
        <v>37169229</v>
      </c>
      <c r="G167" s="4" t="str">
        <f t="shared" si="2"/>
        <v>37169229OVR</v>
      </c>
      <c r="H167" s="4" t="s">
        <v>119</v>
      </c>
      <c r="I167" s="4" t="s">
        <v>120</v>
      </c>
      <c r="J167" s="4" t="s">
        <v>53</v>
      </c>
      <c r="K167" s="4" t="s">
        <v>70</v>
      </c>
      <c r="L167" s="4" t="s">
        <v>53</v>
      </c>
      <c r="M167" s="5">
        <v>45658</v>
      </c>
      <c r="N167" s="4" t="s">
        <v>485</v>
      </c>
    </row>
    <row r="168" spans="1:14" s="4" customFormat="1" x14ac:dyDescent="0.25">
      <c r="A168" s="4" t="s">
        <v>44</v>
      </c>
      <c r="B168" s="8">
        <v>20411454</v>
      </c>
      <c r="C168" s="4" t="s">
        <v>4</v>
      </c>
      <c r="D168" s="5">
        <v>46023</v>
      </c>
      <c r="E168" s="6">
        <v>2.08</v>
      </c>
      <c r="F168" s="4">
        <v>37169649</v>
      </c>
      <c r="G168" s="4" t="str">
        <f t="shared" si="2"/>
        <v>37169649OVR</v>
      </c>
      <c r="H168" s="4" t="s">
        <v>121</v>
      </c>
      <c r="I168" s="4" t="s">
        <v>122</v>
      </c>
      <c r="J168" s="4" t="s">
        <v>53</v>
      </c>
      <c r="K168" s="4" t="s">
        <v>52</v>
      </c>
      <c r="L168" s="4" t="s">
        <v>53</v>
      </c>
      <c r="M168" s="5">
        <v>45658</v>
      </c>
      <c r="N168" s="4" t="s">
        <v>485</v>
      </c>
    </row>
    <row r="169" spans="1:14" s="4" customFormat="1" x14ac:dyDescent="0.25">
      <c r="A169" s="4" t="s">
        <v>44</v>
      </c>
      <c r="B169" s="8">
        <v>20411454</v>
      </c>
      <c r="C169" s="4" t="s">
        <v>4</v>
      </c>
      <c r="D169" s="5">
        <v>46023</v>
      </c>
      <c r="E169" s="6">
        <v>2.08</v>
      </c>
      <c r="F169" s="4">
        <v>37179535</v>
      </c>
      <c r="G169" s="4" t="str">
        <f t="shared" si="2"/>
        <v>37179535OVR</v>
      </c>
      <c r="H169" s="4" t="s">
        <v>123</v>
      </c>
      <c r="I169" s="4" t="s">
        <v>124</v>
      </c>
      <c r="J169" s="4" t="s">
        <v>53</v>
      </c>
      <c r="K169" s="4" t="s">
        <v>52</v>
      </c>
      <c r="L169" s="4" t="s">
        <v>53</v>
      </c>
      <c r="M169" s="5">
        <v>45658</v>
      </c>
      <c r="N169" s="4" t="s">
        <v>485</v>
      </c>
    </row>
    <row r="170" spans="1:14" s="4" customFormat="1" x14ac:dyDescent="0.25">
      <c r="A170" s="4" t="s">
        <v>44</v>
      </c>
      <c r="B170" s="8">
        <v>20411454</v>
      </c>
      <c r="C170" s="4" t="s">
        <v>4</v>
      </c>
      <c r="D170" s="5">
        <v>46023</v>
      </c>
      <c r="E170" s="6">
        <v>2.08</v>
      </c>
      <c r="F170" s="4">
        <v>37179870</v>
      </c>
      <c r="G170" s="4" t="str">
        <f t="shared" si="2"/>
        <v>37179870OVR</v>
      </c>
      <c r="H170" s="4" t="s">
        <v>125</v>
      </c>
      <c r="I170" s="4" t="s">
        <v>126</v>
      </c>
      <c r="J170" s="4" t="s">
        <v>53</v>
      </c>
      <c r="K170" s="4" t="s">
        <v>70</v>
      </c>
      <c r="L170" s="4" t="s">
        <v>53</v>
      </c>
      <c r="M170" s="5">
        <v>45658</v>
      </c>
      <c r="N170" s="4" t="s">
        <v>485</v>
      </c>
    </row>
    <row r="171" spans="1:14" s="4" customFormat="1" x14ac:dyDescent="0.25">
      <c r="A171" s="4" t="s">
        <v>44</v>
      </c>
      <c r="B171" s="8">
        <v>20411454</v>
      </c>
      <c r="C171" s="4" t="s">
        <v>4</v>
      </c>
      <c r="D171" s="5">
        <v>46023</v>
      </c>
      <c r="E171" s="6">
        <v>2.08</v>
      </c>
      <c r="F171" s="4">
        <v>37180412</v>
      </c>
      <c r="G171" s="4" t="str">
        <f t="shared" si="2"/>
        <v>37180412OVR</v>
      </c>
      <c r="H171" s="4" t="s">
        <v>129</v>
      </c>
      <c r="I171" s="4" t="s">
        <v>130</v>
      </c>
      <c r="J171" s="4" t="s">
        <v>53</v>
      </c>
      <c r="K171" s="4" t="s">
        <v>70</v>
      </c>
      <c r="L171" s="4" t="s">
        <v>53</v>
      </c>
      <c r="M171" s="5">
        <v>45658</v>
      </c>
      <c r="N171" s="4" t="s">
        <v>485</v>
      </c>
    </row>
    <row r="172" spans="1:14" s="4" customFormat="1" x14ac:dyDescent="0.25">
      <c r="A172" s="4" t="s">
        <v>44</v>
      </c>
      <c r="B172" s="8">
        <v>20411454</v>
      </c>
      <c r="C172" s="4" t="s">
        <v>4</v>
      </c>
      <c r="D172" s="5">
        <v>46023</v>
      </c>
      <c r="E172" s="6">
        <v>2.08</v>
      </c>
      <c r="F172" s="4">
        <v>37193407</v>
      </c>
      <c r="G172" s="4" t="str">
        <f t="shared" si="2"/>
        <v>37193407OVR</v>
      </c>
      <c r="H172" s="4" t="s">
        <v>131</v>
      </c>
      <c r="I172" s="4" t="s">
        <v>132</v>
      </c>
      <c r="J172" s="4" t="s">
        <v>53</v>
      </c>
      <c r="K172" s="4" t="s">
        <v>70</v>
      </c>
      <c r="L172" s="4" t="s">
        <v>53</v>
      </c>
      <c r="M172" s="5">
        <v>45658</v>
      </c>
      <c r="N172" s="4" t="s">
        <v>485</v>
      </c>
    </row>
    <row r="173" spans="1:14" s="4" customFormat="1" x14ac:dyDescent="0.25">
      <c r="A173" s="4" t="s">
        <v>44</v>
      </c>
      <c r="B173" s="8">
        <v>20411454</v>
      </c>
      <c r="C173" s="4" t="s">
        <v>4</v>
      </c>
      <c r="D173" s="5">
        <v>46023</v>
      </c>
      <c r="E173" s="6">
        <v>2.08</v>
      </c>
      <c r="F173" s="4">
        <v>37196328</v>
      </c>
      <c r="G173" s="4" t="str">
        <f t="shared" si="2"/>
        <v>37196328OVR</v>
      </c>
      <c r="H173" s="4" t="s">
        <v>133</v>
      </c>
      <c r="I173" s="4" t="s">
        <v>134</v>
      </c>
      <c r="J173" s="4" t="s">
        <v>53</v>
      </c>
      <c r="K173" s="4" t="s">
        <v>70</v>
      </c>
      <c r="L173" s="4" t="s">
        <v>53</v>
      </c>
      <c r="M173" s="5">
        <v>45658</v>
      </c>
      <c r="N173" s="4" t="s">
        <v>485</v>
      </c>
    </row>
    <row r="174" spans="1:14" s="4" customFormat="1" x14ac:dyDescent="0.25">
      <c r="A174" s="4" t="s">
        <v>44</v>
      </c>
      <c r="B174" s="8">
        <v>20411454</v>
      </c>
      <c r="C174" s="4" t="s">
        <v>4</v>
      </c>
      <c r="D174" s="5">
        <v>46023</v>
      </c>
      <c r="E174" s="6">
        <v>2.08</v>
      </c>
      <c r="F174" s="4">
        <v>37198754</v>
      </c>
      <c r="G174" s="4" t="str">
        <f t="shared" si="2"/>
        <v>37198754OVR</v>
      </c>
      <c r="H174" s="4" t="s">
        <v>137</v>
      </c>
      <c r="I174" s="4" t="s">
        <v>138</v>
      </c>
      <c r="J174" s="4" t="s">
        <v>139</v>
      </c>
      <c r="K174" s="4" t="s">
        <v>140</v>
      </c>
      <c r="L174" s="4" t="s">
        <v>53</v>
      </c>
      <c r="M174" s="5">
        <v>45658</v>
      </c>
      <c r="N174" s="4" t="s">
        <v>485</v>
      </c>
    </row>
    <row r="175" spans="1:14" s="4" customFormat="1" x14ac:dyDescent="0.25">
      <c r="A175" s="4" t="s">
        <v>44</v>
      </c>
      <c r="B175" s="8">
        <v>20411454</v>
      </c>
      <c r="C175" s="4" t="s">
        <v>4</v>
      </c>
      <c r="D175" s="5">
        <v>46023</v>
      </c>
      <c r="E175" s="6">
        <v>2.08</v>
      </c>
      <c r="F175" s="4">
        <v>37214258</v>
      </c>
      <c r="G175" s="4" t="str">
        <f t="shared" si="2"/>
        <v>37214258OVR</v>
      </c>
      <c r="H175" s="4" t="s">
        <v>142</v>
      </c>
      <c r="I175" s="4" t="s">
        <v>143</v>
      </c>
      <c r="J175" s="4" t="s">
        <v>53</v>
      </c>
      <c r="K175" s="4" t="s">
        <v>52</v>
      </c>
      <c r="L175" s="4" t="s">
        <v>53</v>
      </c>
      <c r="M175" s="5">
        <v>45658</v>
      </c>
      <c r="N175" s="4" t="s">
        <v>485</v>
      </c>
    </row>
    <row r="176" spans="1:14" s="4" customFormat="1" x14ac:dyDescent="0.25">
      <c r="A176" s="4" t="s">
        <v>44</v>
      </c>
      <c r="B176" s="8">
        <v>20411454</v>
      </c>
      <c r="C176" s="4" t="s">
        <v>4</v>
      </c>
      <c r="D176" s="5">
        <v>46023</v>
      </c>
      <c r="E176" s="6">
        <v>2.08</v>
      </c>
      <c r="F176" s="4">
        <v>37219598</v>
      </c>
      <c r="G176" s="4" t="str">
        <f t="shared" si="2"/>
        <v>37219598OVR</v>
      </c>
      <c r="H176" s="4" t="s">
        <v>144</v>
      </c>
      <c r="I176" s="4" t="s">
        <v>145</v>
      </c>
      <c r="J176" s="4" t="s">
        <v>53</v>
      </c>
      <c r="K176" s="4" t="s">
        <v>52</v>
      </c>
      <c r="L176" s="4" t="s">
        <v>53</v>
      </c>
      <c r="M176" s="5">
        <v>45658</v>
      </c>
      <c r="N176" s="4" t="s">
        <v>485</v>
      </c>
    </row>
    <row r="177" spans="1:14" s="4" customFormat="1" x14ac:dyDescent="0.25">
      <c r="A177" s="4" t="s">
        <v>44</v>
      </c>
      <c r="B177" s="8">
        <v>20411454</v>
      </c>
      <c r="C177" s="4" t="s">
        <v>4</v>
      </c>
      <c r="D177" s="5">
        <v>46023</v>
      </c>
      <c r="E177" s="6">
        <v>2.08</v>
      </c>
      <c r="F177" s="4">
        <v>37220075</v>
      </c>
      <c r="G177" s="4" t="str">
        <f t="shared" si="2"/>
        <v>37220075OVR</v>
      </c>
      <c r="H177" s="4" t="s">
        <v>146</v>
      </c>
      <c r="I177" s="4" t="s">
        <v>147</v>
      </c>
      <c r="J177" s="4" t="s">
        <v>53</v>
      </c>
      <c r="K177" s="4" t="s">
        <v>70</v>
      </c>
      <c r="L177" s="4" t="s">
        <v>53</v>
      </c>
      <c r="M177" s="5">
        <v>45658</v>
      </c>
      <c r="N177" s="4" t="s">
        <v>485</v>
      </c>
    </row>
    <row r="178" spans="1:14" s="4" customFormat="1" x14ac:dyDescent="0.25">
      <c r="A178" s="4" t="s">
        <v>44</v>
      </c>
      <c r="B178" s="8">
        <v>20411454</v>
      </c>
      <c r="C178" s="4" t="s">
        <v>4</v>
      </c>
      <c r="D178" s="5">
        <v>46023</v>
      </c>
      <c r="E178" s="6">
        <v>2.08</v>
      </c>
      <c r="F178" s="4">
        <v>37226550</v>
      </c>
      <c r="G178" s="4" t="str">
        <f t="shared" si="2"/>
        <v>37226550OVR</v>
      </c>
      <c r="H178" s="4" t="s">
        <v>148</v>
      </c>
      <c r="I178" s="4" t="s">
        <v>149</v>
      </c>
      <c r="J178" s="4" t="s">
        <v>53</v>
      </c>
      <c r="K178" s="4" t="s">
        <v>52</v>
      </c>
      <c r="L178" s="4" t="s">
        <v>53</v>
      </c>
      <c r="M178" s="5">
        <v>45658</v>
      </c>
      <c r="N178" s="4" t="s">
        <v>485</v>
      </c>
    </row>
    <row r="179" spans="1:14" s="4" customFormat="1" x14ac:dyDescent="0.25">
      <c r="A179" s="4" t="s">
        <v>44</v>
      </c>
      <c r="B179" s="8">
        <v>20411454</v>
      </c>
      <c r="C179" s="4" t="s">
        <v>4</v>
      </c>
      <c r="D179" s="5">
        <v>46023</v>
      </c>
      <c r="E179" s="6">
        <v>2.08</v>
      </c>
      <c r="F179" s="4">
        <v>37231715</v>
      </c>
      <c r="G179" s="4" t="str">
        <f t="shared" si="2"/>
        <v>37231715OVR</v>
      </c>
      <c r="H179" s="4" t="s">
        <v>152</v>
      </c>
      <c r="I179" s="4" t="s">
        <v>153</v>
      </c>
      <c r="J179" s="4" t="s">
        <v>53</v>
      </c>
      <c r="K179" s="4" t="s">
        <v>52</v>
      </c>
      <c r="L179" s="4" t="s">
        <v>53</v>
      </c>
      <c r="M179" s="5">
        <v>45658</v>
      </c>
      <c r="N179" s="4" t="s">
        <v>485</v>
      </c>
    </row>
    <row r="180" spans="1:14" s="4" customFormat="1" x14ac:dyDescent="0.25">
      <c r="A180" s="4" t="s">
        <v>44</v>
      </c>
      <c r="B180" s="8">
        <v>20411454</v>
      </c>
      <c r="C180" s="4" t="s">
        <v>4</v>
      </c>
      <c r="D180" s="5">
        <v>46023</v>
      </c>
      <c r="E180" s="6">
        <v>2.08</v>
      </c>
      <c r="F180" s="4" t="s">
        <v>157</v>
      </c>
      <c r="G180" s="4" t="str">
        <f t="shared" si="2"/>
        <v>11A2A7X22OVR</v>
      </c>
      <c r="H180" s="4" t="s">
        <v>158</v>
      </c>
      <c r="I180" s="4" t="s">
        <v>159</v>
      </c>
      <c r="J180" s="4" t="s">
        <v>51</v>
      </c>
      <c r="K180" s="4" t="s">
        <v>70</v>
      </c>
      <c r="L180" s="4" t="s">
        <v>53</v>
      </c>
      <c r="M180" s="5">
        <v>45931</v>
      </c>
      <c r="N180" s="4" t="s">
        <v>485</v>
      </c>
    </row>
    <row r="181" spans="1:14" s="4" customFormat="1" x14ac:dyDescent="0.25">
      <c r="A181" s="4" t="s">
        <v>44</v>
      </c>
      <c r="B181" s="8">
        <v>20411454</v>
      </c>
      <c r="C181" s="4" t="s">
        <v>4</v>
      </c>
      <c r="D181" s="5">
        <v>46023</v>
      </c>
      <c r="E181" s="6">
        <v>2.08</v>
      </c>
      <c r="F181" s="4" t="s">
        <v>161</v>
      </c>
      <c r="G181" s="4" t="str">
        <f t="shared" si="2"/>
        <v>14F1H6R78OVR</v>
      </c>
      <c r="H181" s="4" t="s">
        <v>162</v>
      </c>
      <c r="I181" s="4" t="s">
        <v>163</v>
      </c>
      <c r="J181" s="4" t="s">
        <v>51</v>
      </c>
      <c r="K181" s="4" t="s">
        <v>70</v>
      </c>
      <c r="L181" s="4" t="s">
        <v>53</v>
      </c>
      <c r="M181" s="5">
        <v>45809</v>
      </c>
      <c r="N181" s="4" t="s">
        <v>485</v>
      </c>
    </row>
    <row r="182" spans="1:14" s="4" customFormat="1" x14ac:dyDescent="0.25">
      <c r="A182" s="4" t="s">
        <v>44</v>
      </c>
      <c r="B182" s="8">
        <v>20411454</v>
      </c>
      <c r="C182" s="4" t="s">
        <v>4</v>
      </c>
      <c r="D182" s="5">
        <v>46023</v>
      </c>
      <c r="E182" s="6">
        <v>2.08</v>
      </c>
      <c r="F182" s="4" t="s">
        <v>166</v>
      </c>
      <c r="G182" s="4" t="str">
        <f t="shared" ref="G182:G201" si="3">CONCATENATE(F182,"OVR")</f>
        <v>18R5U3H94OVR</v>
      </c>
      <c r="H182" s="4" t="s">
        <v>167</v>
      </c>
      <c r="I182" s="4" t="s">
        <v>168</v>
      </c>
      <c r="J182" s="4" t="s">
        <v>139</v>
      </c>
      <c r="K182" s="4" t="s">
        <v>52</v>
      </c>
      <c r="L182" s="4" t="s">
        <v>53</v>
      </c>
      <c r="M182" s="5">
        <v>45717</v>
      </c>
      <c r="N182" s="4" t="s">
        <v>485</v>
      </c>
    </row>
    <row r="183" spans="1:14" s="4" customFormat="1" x14ac:dyDescent="0.25">
      <c r="A183" s="4" t="s">
        <v>44</v>
      </c>
      <c r="B183" s="8">
        <v>20411454</v>
      </c>
      <c r="C183" s="4" t="s">
        <v>4</v>
      </c>
      <c r="D183" s="5">
        <v>46023</v>
      </c>
      <c r="E183" s="6">
        <v>2.08</v>
      </c>
      <c r="F183" s="4" t="s">
        <v>172</v>
      </c>
      <c r="G183" s="4" t="str">
        <f t="shared" si="3"/>
        <v>21X7R9U97OVR</v>
      </c>
      <c r="H183" s="4" t="s">
        <v>173</v>
      </c>
      <c r="I183" s="4" t="s">
        <v>174</v>
      </c>
      <c r="J183" s="4" t="s">
        <v>53</v>
      </c>
      <c r="K183" s="4" t="s">
        <v>175</v>
      </c>
      <c r="L183" s="4" t="s">
        <v>53</v>
      </c>
      <c r="M183" s="5">
        <v>45717</v>
      </c>
      <c r="N183" s="4" t="s">
        <v>485</v>
      </c>
    </row>
    <row r="184" spans="1:14" s="4" customFormat="1" x14ac:dyDescent="0.25">
      <c r="A184" s="4" t="s">
        <v>44</v>
      </c>
      <c r="B184" s="8">
        <v>20411454</v>
      </c>
      <c r="C184" s="4" t="s">
        <v>4</v>
      </c>
      <c r="D184" s="5">
        <v>46023</v>
      </c>
      <c r="E184" s="6">
        <v>2.08</v>
      </c>
      <c r="F184" s="4" t="s">
        <v>180</v>
      </c>
      <c r="G184" s="4" t="str">
        <f t="shared" si="3"/>
        <v>31F5L5L79OVR</v>
      </c>
      <c r="H184" s="4" t="s">
        <v>181</v>
      </c>
      <c r="I184" s="4" t="s">
        <v>182</v>
      </c>
      <c r="J184" s="4" t="s">
        <v>51</v>
      </c>
      <c r="K184" s="4" t="s">
        <v>70</v>
      </c>
      <c r="L184" s="4" t="s">
        <v>53</v>
      </c>
      <c r="M184" s="5">
        <v>45839</v>
      </c>
      <c r="N184" s="4" t="s">
        <v>485</v>
      </c>
    </row>
    <row r="185" spans="1:14" s="4" customFormat="1" x14ac:dyDescent="0.25">
      <c r="A185" s="4" t="s">
        <v>44</v>
      </c>
      <c r="B185" s="8">
        <v>20411454</v>
      </c>
      <c r="C185" s="4" t="s">
        <v>4</v>
      </c>
      <c r="D185" s="5">
        <v>46023</v>
      </c>
      <c r="E185" s="6">
        <v>2.08</v>
      </c>
      <c r="F185" s="4" t="s">
        <v>183</v>
      </c>
      <c r="G185" s="4" t="str">
        <f t="shared" si="3"/>
        <v>35X3H1X41OVR</v>
      </c>
      <c r="H185" s="4" t="s">
        <v>184</v>
      </c>
      <c r="I185" s="4" t="s">
        <v>185</v>
      </c>
      <c r="J185" s="4" t="s">
        <v>51</v>
      </c>
      <c r="K185" s="4" t="s">
        <v>70</v>
      </c>
      <c r="L185" s="4" t="s">
        <v>53</v>
      </c>
      <c r="M185" s="5">
        <v>45870</v>
      </c>
      <c r="N185" s="4" t="s">
        <v>485</v>
      </c>
    </row>
    <row r="186" spans="1:14" s="4" customFormat="1" x14ac:dyDescent="0.25">
      <c r="A186" s="4" t="s">
        <v>44</v>
      </c>
      <c r="B186" s="8">
        <v>20411454</v>
      </c>
      <c r="C186" s="4" t="s">
        <v>4</v>
      </c>
      <c r="D186" s="5">
        <v>46023</v>
      </c>
      <c r="E186" s="6">
        <v>2.08</v>
      </c>
      <c r="F186" s="4" t="s">
        <v>188</v>
      </c>
      <c r="G186" s="4" t="str">
        <f t="shared" si="3"/>
        <v>36A5F5R75OVR</v>
      </c>
      <c r="H186" s="4" t="s">
        <v>189</v>
      </c>
      <c r="I186" s="4" t="s">
        <v>190</v>
      </c>
      <c r="J186" s="4" t="s">
        <v>51</v>
      </c>
      <c r="K186" s="4" t="s">
        <v>62</v>
      </c>
      <c r="L186" s="4" t="s">
        <v>53</v>
      </c>
      <c r="M186" s="5">
        <v>45689</v>
      </c>
      <c r="N186" s="4" t="s">
        <v>485</v>
      </c>
    </row>
    <row r="187" spans="1:14" s="4" customFormat="1" x14ac:dyDescent="0.25">
      <c r="A187" s="4" t="s">
        <v>44</v>
      </c>
      <c r="B187" s="8">
        <v>20411454</v>
      </c>
      <c r="C187" s="4" t="s">
        <v>4</v>
      </c>
      <c r="D187" s="5">
        <v>46023</v>
      </c>
      <c r="E187" s="6">
        <v>2.08</v>
      </c>
      <c r="F187" s="4" t="s">
        <v>193</v>
      </c>
      <c r="G187" s="4" t="str">
        <f t="shared" si="3"/>
        <v>36F8L5X89OVR</v>
      </c>
      <c r="H187" s="4" t="s">
        <v>194</v>
      </c>
      <c r="I187" s="4" t="s">
        <v>195</v>
      </c>
      <c r="J187" s="4" t="s">
        <v>51</v>
      </c>
      <c r="K187" s="4" t="s">
        <v>62</v>
      </c>
      <c r="L187" s="4" t="s">
        <v>53</v>
      </c>
      <c r="M187" s="5">
        <v>45870</v>
      </c>
      <c r="N187" s="4" t="s">
        <v>485</v>
      </c>
    </row>
    <row r="188" spans="1:14" s="4" customFormat="1" x14ac:dyDescent="0.25">
      <c r="A188" s="4" t="s">
        <v>44</v>
      </c>
      <c r="B188" s="8">
        <v>20411454</v>
      </c>
      <c r="C188" s="4" t="s">
        <v>4</v>
      </c>
      <c r="D188" s="5">
        <v>46023</v>
      </c>
      <c r="E188" s="6">
        <v>2.08</v>
      </c>
      <c r="F188" s="4" t="s">
        <v>196</v>
      </c>
      <c r="G188" s="4" t="str">
        <f t="shared" si="3"/>
        <v>37A1R7X45OVR</v>
      </c>
      <c r="H188" s="4" t="s">
        <v>197</v>
      </c>
      <c r="I188" s="4" t="s">
        <v>198</v>
      </c>
      <c r="J188" s="4" t="s">
        <v>53</v>
      </c>
      <c r="K188" s="4" t="s">
        <v>70</v>
      </c>
      <c r="L188" s="4" t="s">
        <v>53</v>
      </c>
      <c r="M188" s="5">
        <v>45870</v>
      </c>
      <c r="N188" s="4" t="s">
        <v>485</v>
      </c>
    </row>
    <row r="189" spans="1:14" s="4" customFormat="1" x14ac:dyDescent="0.25">
      <c r="A189" s="4" t="s">
        <v>44</v>
      </c>
      <c r="B189" s="8">
        <v>20411454</v>
      </c>
      <c r="C189" s="4" t="s">
        <v>4</v>
      </c>
      <c r="D189" s="5">
        <v>46023</v>
      </c>
      <c r="E189" s="6">
        <v>2.08</v>
      </c>
      <c r="F189" s="4" t="s">
        <v>199</v>
      </c>
      <c r="G189" s="4" t="str">
        <f t="shared" si="3"/>
        <v>39A6F2R92OVR</v>
      </c>
      <c r="H189" s="4" t="s">
        <v>200</v>
      </c>
      <c r="I189" s="4" t="s">
        <v>201</v>
      </c>
      <c r="J189" s="4" t="s">
        <v>51</v>
      </c>
      <c r="K189" s="4" t="s">
        <v>70</v>
      </c>
      <c r="L189" s="4" t="s">
        <v>53</v>
      </c>
      <c r="M189" s="5">
        <v>45809</v>
      </c>
      <c r="N189" s="4" t="s">
        <v>485</v>
      </c>
    </row>
    <row r="190" spans="1:14" s="4" customFormat="1" x14ac:dyDescent="0.25">
      <c r="A190" s="4" t="s">
        <v>44</v>
      </c>
      <c r="B190" s="8">
        <v>20411454</v>
      </c>
      <c r="C190" s="4" t="s">
        <v>4</v>
      </c>
      <c r="D190" s="5">
        <v>46023</v>
      </c>
      <c r="E190" s="6">
        <v>2.08</v>
      </c>
      <c r="F190" s="4" t="s">
        <v>202</v>
      </c>
      <c r="G190" s="4" t="str">
        <f t="shared" si="3"/>
        <v>44F5L7H64OVR</v>
      </c>
      <c r="H190" s="4" t="s">
        <v>203</v>
      </c>
      <c r="I190" s="4" t="s">
        <v>204</v>
      </c>
      <c r="J190" s="4" t="s">
        <v>51</v>
      </c>
      <c r="K190" s="4" t="s">
        <v>52</v>
      </c>
      <c r="L190" s="4" t="s">
        <v>53</v>
      </c>
      <c r="M190" s="5">
        <v>45992</v>
      </c>
      <c r="N190" s="4" t="s">
        <v>485</v>
      </c>
    </row>
    <row r="191" spans="1:14" s="4" customFormat="1" x14ac:dyDescent="0.25">
      <c r="A191" s="4" t="s">
        <v>44</v>
      </c>
      <c r="B191" s="8">
        <v>20411454</v>
      </c>
      <c r="C191" s="4" t="s">
        <v>4</v>
      </c>
      <c r="D191" s="5">
        <v>46023</v>
      </c>
      <c r="E191" s="6">
        <v>2.08</v>
      </c>
      <c r="F191" s="4">
        <v>20055281801</v>
      </c>
      <c r="G191" s="4" t="str">
        <f t="shared" si="3"/>
        <v>20055281801OVR</v>
      </c>
      <c r="H191" s="4" t="s">
        <v>208</v>
      </c>
      <c r="I191" s="4" t="s">
        <v>209</v>
      </c>
      <c r="J191" s="4" t="s">
        <v>139</v>
      </c>
      <c r="K191" s="4" t="s">
        <v>70</v>
      </c>
      <c r="L191" s="4" t="s">
        <v>53</v>
      </c>
      <c r="M191" s="5">
        <v>45778</v>
      </c>
      <c r="N191" s="4" t="s">
        <v>485</v>
      </c>
    </row>
    <row r="192" spans="1:14" s="4" customFormat="1" x14ac:dyDescent="0.25">
      <c r="A192" s="4" t="s">
        <v>44</v>
      </c>
      <c r="B192" s="8">
        <v>20411454</v>
      </c>
      <c r="C192" s="4" t="s">
        <v>4</v>
      </c>
      <c r="D192" s="5">
        <v>46023</v>
      </c>
      <c r="E192" s="6">
        <v>2.08</v>
      </c>
      <c r="F192" s="4" t="s">
        <v>210</v>
      </c>
      <c r="G192" s="4" t="str">
        <f t="shared" si="3"/>
        <v>48L8X7R44OVR</v>
      </c>
      <c r="H192" s="4" t="s">
        <v>211</v>
      </c>
      <c r="I192" s="4" t="s">
        <v>212</v>
      </c>
      <c r="J192" s="4" t="s">
        <v>53</v>
      </c>
      <c r="K192" s="4" t="s">
        <v>140</v>
      </c>
      <c r="L192" s="4" t="s">
        <v>53</v>
      </c>
      <c r="M192" s="5">
        <v>45658</v>
      </c>
      <c r="N192" s="4" t="s">
        <v>485</v>
      </c>
    </row>
    <row r="193" spans="1:25" s="4" customFormat="1" x14ac:dyDescent="0.25">
      <c r="A193" s="4" t="s">
        <v>44</v>
      </c>
      <c r="B193" s="8">
        <v>20411454</v>
      </c>
      <c r="C193" s="4" t="s">
        <v>4</v>
      </c>
      <c r="D193" s="5">
        <v>46023</v>
      </c>
      <c r="E193" s="6">
        <v>2.08</v>
      </c>
      <c r="F193" s="4" t="s">
        <v>215</v>
      </c>
      <c r="G193" s="4" t="str">
        <f t="shared" si="3"/>
        <v>68X8X9H74OVR</v>
      </c>
      <c r="H193" s="4" t="s">
        <v>216</v>
      </c>
      <c r="I193" s="4" t="s">
        <v>217</v>
      </c>
      <c r="J193" s="4" t="s">
        <v>53</v>
      </c>
      <c r="K193" s="4" t="s">
        <v>70</v>
      </c>
      <c r="L193" s="4" t="s">
        <v>53</v>
      </c>
      <c r="M193" s="5">
        <v>45689</v>
      </c>
      <c r="N193" s="4" t="s">
        <v>485</v>
      </c>
    </row>
    <row r="194" spans="1:25" s="4" customFormat="1" x14ac:dyDescent="0.25">
      <c r="A194" s="4" t="s">
        <v>44</v>
      </c>
      <c r="B194" s="8">
        <v>20411454</v>
      </c>
      <c r="C194" s="4" t="s">
        <v>4</v>
      </c>
      <c r="D194" s="5">
        <v>46023</v>
      </c>
      <c r="E194" s="6">
        <v>2.08</v>
      </c>
      <c r="F194" s="4" t="s">
        <v>218</v>
      </c>
      <c r="G194" s="4" t="str">
        <f t="shared" si="3"/>
        <v>75U2X9F11OVR</v>
      </c>
      <c r="H194" s="4" t="s">
        <v>219</v>
      </c>
      <c r="I194" s="4" t="s">
        <v>220</v>
      </c>
      <c r="J194" s="4" t="s">
        <v>139</v>
      </c>
      <c r="K194" s="4" t="s">
        <v>52</v>
      </c>
      <c r="L194" s="4" t="s">
        <v>53</v>
      </c>
      <c r="M194" s="5">
        <v>45689</v>
      </c>
      <c r="N194" s="4" t="s">
        <v>485</v>
      </c>
    </row>
    <row r="195" spans="1:25" s="4" customFormat="1" x14ac:dyDescent="0.25">
      <c r="A195" s="4" t="s">
        <v>44</v>
      </c>
      <c r="B195" s="8">
        <v>20411454</v>
      </c>
      <c r="C195" s="4" t="s">
        <v>4</v>
      </c>
      <c r="D195" s="5">
        <v>46023</v>
      </c>
      <c r="E195" s="6">
        <v>2.08</v>
      </c>
      <c r="F195" s="4" t="s">
        <v>221</v>
      </c>
      <c r="G195" s="4" t="str">
        <f t="shared" si="3"/>
        <v>77U7H3F88OVR</v>
      </c>
      <c r="H195" s="4" t="s">
        <v>222</v>
      </c>
      <c r="I195" s="4" t="s">
        <v>223</v>
      </c>
      <c r="J195" s="4" t="s">
        <v>53</v>
      </c>
      <c r="K195" s="4" t="s">
        <v>175</v>
      </c>
      <c r="L195" s="4" t="s">
        <v>53</v>
      </c>
      <c r="M195" s="5">
        <v>45658</v>
      </c>
      <c r="N195" s="4" t="s">
        <v>485</v>
      </c>
    </row>
    <row r="196" spans="1:25" s="4" customFormat="1" x14ac:dyDescent="0.25">
      <c r="A196" s="4" t="s">
        <v>44</v>
      </c>
      <c r="B196" s="8">
        <v>20411454</v>
      </c>
      <c r="C196" s="4" t="s">
        <v>4</v>
      </c>
      <c r="D196" s="5">
        <v>46023</v>
      </c>
      <c r="E196" s="6">
        <v>2.08</v>
      </c>
      <c r="F196" s="4" t="s">
        <v>227</v>
      </c>
      <c r="G196" s="4" t="str">
        <f t="shared" si="3"/>
        <v>36A3X2H39OVR</v>
      </c>
      <c r="H196" s="4" t="s">
        <v>228</v>
      </c>
      <c r="I196" s="4" t="s">
        <v>229</v>
      </c>
      <c r="J196" s="4" t="s">
        <v>51</v>
      </c>
      <c r="K196" s="4" t="s">
        <v>70</v>
      </c>
      <c r="L196" s="4" t="s">
        <v>53</v>
      </c>
      <c r="M196" s="5">
        <v>45962</v>
      </c>
      <c r="N196" s="4" t="s">
        <v>485</v>
      </c>
    </row>
    <row r="197" spans="1:25" s="4" customFormat="1" x14ac:dyDescent="0.25">
      <c r="A197" s="4" t="s">
        <v>44</v>
      </c>
      <c r="B197" s="8">
        <v>20411454</v>
      </c>
      <c r="C197" s="4" t="s">
        <v>4</v>
      </c>
      <c r="D197" s="5">
        <v>46023</v>
      </c>
      <c r="E197" s="6">
        <v>2.08</v>
      </c>
      <c r="F197" s="4">
        <v>37221945</v>
      </c>
      <c r="G197" s="4" t="str">
        <f t="shared" si="3"/>
        <v>37221945OVR</v>
      </c>
      <c r="H197" s="4" t="s">
        <v>230</v>
      </c>
      <c r="I197" s="4" t="s">
        <v>231</v>
      </c>
      <c r="J197" s="4" t="s">
        <v>53</v>
      </c>
      <c r="K197" s="4" t="s">
        <v>52</v>
      </c>
      <c r="L197" s="4" t="s">
        <v>53</v>
      </c>
      <c r="M197" s="5">
        <v>45658</v>
      </c>
      <c r="N197" s="4" t="s">
        <v>485</v>
      </c>
    </row>
    <row r="198" spans="1:25" s="4" customFormat="1" x14ac:dyDescent="0.25">
      <c r="A198" s="4" t="s">
        <v>44</v>
      </c>
      <c r="B198" s="8">
        <v>20411454</v>
      </c>
      <c r="C198" s="4" t="s">
        <v>4</v>
      </c>
      <c r="D198" s="5">
        <v>46023</v>
      </c>
      <c r="E198" s="6">
        <v>-80</v>
      </c>
      <c r="F198" s="4" t="s">
        <v>466</v>
      </c>
      <c r="G198" s="4" t="str">
        <f t="shared" si="3"/>
        <v>49L6A3A59OVR</v>
      </c>
      <c r="H198" s="4" t="s">
        <v>467</v>
      </c>
      <c r="I198" s="4" t="s">
        <v>468</v>
      </c>
      <c r="J198" s="4" t="s">
        <v>53</v>
      </c>
      <c r="K198" s="4" t="s">
        <v>70</v>
      </c>
      <c r="L198" s="4" t="s">
        <v>53</v>
      </c>
      <c r="M198" s="5">
        <v>46023</v>
      </c>
      <c r="N198" s="4" t="s">
        <v>485</v>
      </c>
    </row>
    <row r="199" spans="1:25" s="4" customFormat="1" x14ac:dyDescent="0.25">
      <c r="A199" s="4" t="s">
        <v>44</v>
      </c>
      <c r="B199" s="8">
        <v>20411454</v>
      </c>
      <c r="C199" s="4" t="s">
        <v>4</v>
      </c>
      <c r="D199" s="5">
        <v>46082</v>
      </c>
      <c r="E199" s="6">
        <v>-80</v>
      </c>
      <c r="F199" s="4" t="s">
        <v>470</v>
      </c>
      <c r="G199" s="4" t="str">
        <f t="shared" si="3"/>
        <v>64A7F1H37OVR</v>
      </c>
      <c r="H199" s="4" t="s">
        <v>471</v>
      </c>
      <c r="I199" s="4" t="s">
        <v>472</v>
      </c>
      <c r="J199" s="4" t="s">
        <v>0</v>
      </c>
      <c r="K199" s="4" t="s">
        <v>70</v>
      </c>
      <c r="L199" s="4" t="s">
        <v>53</v>
      </c>
      <c r="M199" s="5">
        <v>46082</v>
      </c>
      <c r="N199" s="4" t="s">
        <v>485</v>
      </c>
    </row>
    <row r="200" spans="1:25" s="4" customFormat="1" x14ac:dyDescent="0.25">
      <c r="A200" s="4" t="s">
        <v>44</v>
      </c>
      <c r="B200" s="8">
        <v>20411454</v>
      </c>
      <c r="C200" s="4" t="s">
        <v>4</v>
      </c>
      <c r="D200" s="5">
        <v>46054</v>
      </c>
      <c r="E200" s="6">
        <v>-80</v>
      </c>
      <c r="F200" s="4" t="s">
        <v>474</v>
      </c>
      <c r="G200" s="4" t="str">
        <f t="shared" si="3"/>
        <v>69H7U6A93OVR</v>
      </c>
      <c r="H200" s="4" t="s">
        <v>475</v>
      </c>
      <c r="I200" s="4" t="s">
        <v>476</v>
      </c>
      <c r="J200" s="4" t="s">
        <v>0</v>
      </c>
      <c r="K200" s="4" t="s">
        <v>255</v>
      </c>
      <c r="L200" s="4" t="s">
        <v>53</v>
      </c>
      <c r="M200" s="5">
        <v>46054</v>
      </c>
      <c r="N200" s="4" t="s">
        <v>485</v>
      </c>
    </row>
    <row r="201" spans="1:25" s="4" customFormat="1" x14ac:dyDescent="0.25">
      <c r="A201" s="4" t="s">
        <v>44</v>
      </c>
      <c r="B201" s="8">
        <v>20411454</v>
      </c>
      <c r="C201" s="4" t="s">
        <v>4</v>
      </c>
      <c r="D201" s="5">
        <v>46054</v>
      </c>
      <c r="E201" s="6">
        <v>-80</v>
      </c>
      <c r="F201" s="4" t="s">
        <v>479</v>
      </c>
      <c r="G201" s="4" t="str">
        <f t="shared" si="3"/>
        <v>25R6A4R22OVR</v>
      </c>
      <c r="H201" s="4" t="s">
        <v>480</v>
      </c>
      <c r="I201" s="4" t="s">
        <v>481</v>
      </c>
      <c r="J201" s="4" t="s">
        <v>0</v>
      </c>
      <c r="K201" s="4" t="s">
        <v>70</v>
      </c>
      <c r="L201" s="4" t="s">
        <v>53</v>
      </c>
      <c r="M201" s="5">
        <v>46054</v>
      </c>
      <c r="N201" s="4" t="s">
        <v>485</v>
      </c>
    </row>
    <row r="202" spans="1:25" s="4" customFormat="1" x14ac:dyDescent="0.25">
      <c r="A202" t="s">
        <v>57</v>
      </c>
      <c r="B202" s="7">
        <v>9079571</v>
      </c>
      <c r="C202" t="s">
        <v>59</v>
      </c>
      <c r="D202" s="3">
        <v>46023</v>
      </c>
      <c r="E202" s="2">
        <v>57</v>
      </c>
      <c r="F202">
        <v>20301740501</v>
      </c>
      <c r="G202" t="str">
        <f>CONCATENATE(F202,"PDP")</f>
        <v>20301740501PDP</v>
      </c>
      <c r="H202" t="s">
        <v>253</v>
      </c>
      <c r="I202" t="s">
        <v>254</v>
      </c>
      <c r="J202" t="s">
        <v>51</v>
      </c>
      <c r="K202" t="s">
        <v>255</v>
      </c>
      <c r="L202" t="s">
        <v>139</v>
      </c>
      <c r="M202" s="3">
        <v>45839</v>
      </c>
      <c r="N202" t="s">
        <v>482</v>
      </c>
      <c r="O202"/>
      <c r="P202"/>
      <c r="Q202"/>
      <c r="R202"/>
      <c r="S202"/>
      <c r="T202"/>
      <c r="U202"/>
      <c r="V202"/>
      <c r="W202"/>
      <c r="X202"/>
      <c r="Y202"/>
    </row>
    <row r="203" spans="1:25" s="4" customFormat="1" x14ac:dyDescent="0.25">
      <c r="A203" t="s">
        <v>57</v>
      </c>
      <c r="B203" s="7">
        <v>9079571</v>
      </c>
      <c r="C203" t="s">
        <v>59</v>
      </c>
      <c r="D203" s="3">
        <v>46023</v>
      </c>
      <c r="E203" s="2">
        <v>57</v>
      </c>
      <c r="F203">
        <v>19923342001</v>
      </c>
      <c r="G203" t="str">
        <f t="shared" ref="G203:G253" si="4">CONCATENATE(F203,"PDP")</f>
        <v>19923342001PDP</v>
      </c>
      <c r="H203" t="s">
        <v>272</v>
      </c>
      <c r="I203" t="s">
        <v>273</v>
      </c>
      <c r="J203" t="s">
        <v>139</v>
      </c>
      <c r="K203" t="s">
        <v>255</v>
      </c>
      <c r="L203" t="s">
        <v>139</v>
      </c>
      <c r="M203" s="3">
        <v>45658</v>
      </c>
      <c r="N203" t="s">
        <v>482</v>
      </c>
      <c r="O203"/>
      <c r="P203"/>
      <c r="Q203"/>
      <c r="R203"/>
      <c r="S203"/>
      <c r="T203"/>
      <c r="U203"/>
      <c r="V203"/>
      <c r="W203"/>
      <c r="X203"/>
      <c r="Y203"/>
    </row>
    <row r="204" spans="1:25" s="4" customFormat="1" x14ac:dyDescent="0.25">
      <c r="A204" t="s">
        <v>57</v>
      </c>
      <c r="B204" s="7">
        <v>9079571</v>
      </c>
      <c r="C204" t="s">
        <v>59</v>
      </c>
      <c r="D204" s="3">
        <v>46023</v>
      </c>
      <c r="E204" s="2">
        <v>57</v>
      </c>
      <c r="F204">
        <v>20376412101</v>
      </c>
      <c r="G204" t="str">
        <f t="shared" si="4"/>
        <v>20376412101PDP</v>
      </c>
      <c r="H204" t="s">
        <v>342</v>
      </c>
      <c r="I204" t="s">
        <v>343</v>
      </c>
      <c r="J204" t="s">
        <v>51</v>
      </c>
      <c r="K204" t="s">
        <v>255</v>
      </c>
      <c r="L204" t="s">
        <v>139</v>
      </c>
      <c r="M204" s="3">
        <v>45901</v>
      </c>
      <c r="N204" t="s">
        <v>482</v>
      </c>
      <c r="O204"/>
      <c r="P204"/>
      <c r="Q204"/>
      <c r="R204"/>
      <c r="S204"/>
      <c r="T204"/>
      <c r="U204"/>
      <c r="V204"/>
      <c r="W204"/>
      <c r="X204"/>
      <c r="Y204"/>
    </row>
    <row r="205" spans="1:25" s="4" customFormat="1" x14ac:dyDescent="0.25">
      <c r="A205" t="s">
        <v>57</v>
      </c>
      <c r="B205" s="7">
        <v>9079571</v>
      </c>
      <c r="C205" t="s">
        <v>59</v>
      </c>
      <c r="D205" s="3">
        <v>46023</v>
      </c>
      <c r="E205" s="2">
        <v>57</v>
      </c>
      <c r="F205">
        <v>19922542601</v>
      </c>
      <c r="G205" t="str">
        <f t="shared" si="4"/>
        <v>19922542601PDP</v>
      </c>
      <c r="H205" t="s">
        <v>376</v>
      </c>
      <c r="I205" t="s">
        <v>377</v>
      </c>
      <c r="J205" t="s">
        <v>139</v>
      </c>
      <c r="K205" t="s">
        <v>255</v>
      </c>
      <c r="L205" t="s">
        <v>139</v>
      </c>
      <c r="M205" s="3">
        <v>45658</v>
      </c>
      <c r="N205" t="s">
        <v>482</v>
      </c>
      <c r="O205"/>
      <c r="P205"/>
      <c r="Q205"/>
      <c r="R205"/>
      <c r="S205"/>
      <c r="T205"/>
      <c r="U205"/>
      <c r="V205"/>
      <c r="W205"/>
      <c r="X205"/>
      <c r="Y205"/>
    </row>
    <row r="206" spans="1:25" s="4" customFormat="1" x14ac:dyDescent="0.25">
      <c r="A206" t="s">
        <v>57</v>
      </c>
      <c r="B206" s="7">
        <v>9079571</v>
      </c>
      <c r="C206" t="s">
        <v>59</v>
      </c>
      <c r="D206" s="3">
        <v>46023</v>
      </c>
      <c r="E206" s="2">
        <v>57</v>
      </c>
      <c r="F206">
        <v>20364851401</v>
      </c>
      <c r="G206" t="str">
        <f t="shared" si="4"/>
        <v>20364851401PDP</v>
      </c>
      <c r="H206" t="s">
        <v>378</v>
      </c>
      <c r="I206" t="s">
        <v>379</v>
      </c>
      <c r="J206" t="s">
        <v>51</v>
      </c>
      <c r="K206" t="s">
        <v>255</v>
      </c>
      <c r="L206" t="s">
        <v>139</v>
      </c>
      <c r="M206" s="3">
        <v>45901</v>
      </c>
      <c r="N206" t="s">
        <v>482</v>
      </c>
      <c r="O206"/>
      <c r="P206"/>
      <c r="Q206"/>
      <c r="R206"/>
      <c r="S206"/>
      <c r="T206"/>
      <c r="U206"/>
      <c r="V206"/>
      <c r="W206"/>
      <c r="X206"/>
      <c r="Y206"/>
    </row>
    <row r="207" spans="1:25" x14ac:dyDescent="0.25">
      <c r="A207" t="s">
        <v>57</v>
      </c>
      <c r="B207" s="7">
        <v>9079571</v>
      </c>
      <c r="C207" t="s">
        <v>59</v>
      </c>
      <c r="D207" s="3">
        <v>46023</v>
      </c>
      <c r="E207" s="2">
        <v>57</v>
      </c>
      <c r="F207">
        <v>19073747801</v>
      </c>
      <c r="G207" t="str">
        <f t="shared" si="4"/>
        <v>19073747801PDP</v>
      </c>
      <c r="H207" t="s">
        <v>426</v>
      </c>
      <c r="I207" t="s">
        <v>427</v>
      </c>
      <c r="J207" t="s">
        <v>139</v>
      </c>
      <c r="K207" t="s">
        <v>255</v>
      </c>
      <c r="L207" t="s">
        <v>139</v>
      </c>
      <c r="M207" s="3">
        <v>45292</v>
      </c>
      <c r="N207" t="s">
        <v>482</v>
      </c>
    </row>
    <row r="208" spans="1:25" x14ac:dyDescent="0.25">
      <c r="A208" t="s">
        <v>57</v>
      </c>
      <c r="B208" s="7">
        <v>16912722</v>
      </c>
      <c r="C208" t="s">
        <v>355</v>
      </c>
      <c r="D208" s="3">
        <v>46023</v>
      </c>
      <c r="E208" s="2">
        <v>57</v>
      </c>
      <c r="F208">
        <v>19984386301</v>
      </c>
      <c r="G208" t="str">
        <f t="shared" si="4"/>
        <v>19984386301PDP</v>
      </c>
      <c r="H208" t="s">
        <v>356</v>
      </c>
      <c r="I208" t="s">
        <v>357</v>
      </c>
      <c r="J208" t="s">
        <v>139</v>
      </c>
      <c r="K208" t="s">
        <v>70</v>
      </c>
      <c r="L208" t="s">
        <v>139</v>
      </c>
      <c r="M208" s="3">
        <v>45658</v>
      </c>
      <c r="N208" t="s">
        <v>482</v>
      </c>
    </row>
    <row r="209" spans="1:14" x14ac:dyDescent="0.25">
      <c r="A209" t="s">
        <v>57</v>
      </c>
      <c r="B209" s="7" t="s">
        <v>491</v>
      </c>
      <c r="C209" t="s">
        <v>303</v>
      </c>
      <c r="D209" s="3">
        <v>46023</v>
      </c>
      <c r="E209" s="2">
        <v>57</v>
      </c>
      <c r="F209">
        <v>20301762901</v>
      </c>
      <c r="G209" t="str">
        <f t="shared" si="4"/>
        <v>20301762901PDP</v>
      </c>
      <c r="H209" t="s">
        <v>304</v>
      </c>
      <c r="I209" t="s">
        <v>305</v>
      </c>
      <c r="J209" t="s">
        <v>51</v>
      </c>
      <c r="K209" t="s">
        <v>52</v>
      </c>
      <c r="L209" t="s">
        <v>139</v>
      </c>
      <c r="M209" s="3">
        <v>45839</v>
      </c>
      <c r="N209" t="s">
        <v>482</v>
      </c>
    </row>
    <row r="210" spans="1:14" x14ac:dyDescent="0.25">
      <c r="A210" t="s">
        <v>57</v>
      </c>
      <c r="B210" s="7" t="s">
        <v>491</v>
      </c>
      <c r="C210" t="s">
        <v>303</v>
      </c>
      <c r="D210" s="3">
        <v>46023</v>
      </c>
      <c r="E210" s="2">
        <v>57</v>
      </c>
      <c r="F210">
        <v>20333464401</v>
      </c>
      <c r="G210" t="str">
        <f t="shared" si="4"/>
        <v>20333464401PDP</v>
      </c>
      <c r="H210" t="s">
        <v>420</v>
      </c>
      <c r="I210" t="s">
        <v>421</v>
      </c>
      <c r="J210" t="s">
        <v>51</v>
      </c>
      <c r="K210" t="s">
        <v>52</v>
      </c>
      <c r="L210" t="s">
        <v>139</v>
      </c>
      <c r="M210" s="3">
        <v>45870</v>
      </c>
      <c r="N210" t="s">
        <v>482</v>
      </c>
    </row>
    <row r="211" spans="1:14" x14ac:dyDescent="0.25">
      <c r="A211" t="s">
        <v>57</v>
      </c>
      <c r="B211" s="7">
        <v>19586992</v>
      </c>
      <c r="C211" t="s">
        <v>226</v>
      </c>
      <c r="D211" s="3">
        <v>46023</v>
      </c>
      <c r="E211" s="2">
        <v>57</v>
      </c>
      <c r="F211">
        <v>19899881701</v>
      </c>
      <c r="G211" t="str">
        <f t="shared" si="4"/>
        <v>19899881701PDP</v>
      </c>
      <c r="H211" t="s">
        <v>442</v>
      </c>
      <c r="I211" t="s">
        <v>443</v>
      </c>
      <c r="J211" t="s">
        <v>51</v>
      </c>
      <c r="K211" t="s">
        <v>444</v>
      </c>
      <c r="L211" t="s">
        <v>139</v>
      </c>
      <c r="M211" s="3">
        <v>45658</v>
      </c>
      <c r="N211" t="s">
        <v>482</v>
      </c>
    </row>
    <row r="212" spans="1:14" x14ac:dyDescent="0.25">
      <c r="A212" t="s">
        <v>57</v>
      </c>
      <c r="B212" s="7">
        <v>19681796</v>
      </c>
      <c r="C212" t="s">
        <v>179</v>
      </c>
      <c r="D212" s="3">
        <v>46023</v>
      </c>
      <c r="E212" s="2">
        <v>57</v>
      </c>
      <c r="F212">
        <v>19827038101</v>
      </c>
      <c r="G212" t="str">
        <f t="shared" si="4"/>
        <v>19827038101PDP</v>
      </c>
      <c r="H212" t="s">
        <v>294</v>
      </c>
      <c r="I212" t="s">
        <v>295</v>
      </c>
      <c r="J212" t="s">
        <v>53</v>
      </c>
      <c r="K212" t="s">
        <v>70</v>
      </c>
      <c r="L212" t="s">
        <v>139</v>
      </c>
      <c r="M212" s="3">
        <v>45658</v>
      </c>
      <c r="N212" t="s">
        <v>482</v>
      </c>
    </row>
    <row r="213" spans="1:14" x14ac:dyDescent="0.25">
      <c r="A213" t="s">
        <v>57</v>
      </c>
      <c r="B213" s="7">
        <v>8325282</v>
      </c>
      <c r="C213" t="s">
        <v>106</v>
      </c>
      <c r="D213" s="3">
        <v>46023</v>
      </c>
      <c r="E213" s="2">
        <v>57</v>
      </c>
      <c r="F213">
        <v>16343060601</v>
      </c>
      <c r="G213" t="str">
        <f t="shared" si="4"/>
        <v>16343060601PDP</v>
      </c>
      <c r="H213" t="s">
        <v>390</v>
      </c>
      <c r="I213" t="s">
        <v>391</v>
      </c>
      <c r="J213" t="s">
        <v>139</v>
      </c>
      <c r="K213" t="s">
        <v>70</v>
      </c>
      <c r="L213" t="s">
        <v>139</v>
      </c>
      <c r="M213" s="3">
        <v>45658</v>
      </c>
      <c r="N213" t="s">
        <v>482</v>
      </c>
    </row>
    <row r="214" spans="1:14" x14ac:dyDescent="0.25">
      <c r="A214" t="s">
        <v>57</v>
      </c>
      <c r="B214" s="7" t="s">
        <v>492</v>
      </c>
      <c r="C214" t="s">
        <v>73</v>
      </c>
      <c r="D214" s="3">
        <v>46023</v>
      </c>
      <c r="E214" s="2">
        <v>57</v>
      </c>
      <c r="F214">
        <v>20156341801</v>
      </c>
      <c r="G214" t="str">
        <f t="shared" si="4"/>
        <v>20156341801PDP</v>
      </c>
      <c r="H214" t="s">
        <v>284</v>
      </c>
      <c r="I214" t="s">
        <v>285</v>
      </c>
      <c r="J214" t="s">
        <v>51</v>
      </c>
      <c r="K214" t="s">
        <v>52</v>
      </c>
      <c r="L214" t="s">
        <v>139</v>
      </c>
      <c r="M214" s="3">
        <v>45717</v>
      </c>
      <c r="N214" t="s">
        <v>482</v>
      </c>
    </row>
    <row r="215" spans="1:14" x14ac:dyDescent="0.25">
      <c r="A215" t="s">
        <v>57</v>
      </c>
      <c r="B215" s="7" t="s">
        <v>492</v>
      </c>
      <c r="C215" t="s">
        <v>73</v>
      </c>
      <c r="D215" s="3">
        <v>46023</v>
      </c>
      <c r="E215" s="2">
        <v>57</v>
      </c>
      <c r="F215">
        <v>20308673101</v>
      </c>
      <c r="G215" t="str">
        <f t="shared" si="4"/>
        <v>20308673101PDP</v>
      </c>
      <c r="H215" t="s">
        <v>322</v>
      </c>
      <c r="I215" t="s">
        <v>323</v>
      </c>
      <c r="J215" t="s">
        <v>139</v>
      </c>
      <c r="K215" t="s">
        <v>52</v>
      </c>
      <c r="L215" t="s">
        <v>139</v>
      </c>
      <c r="M215" s="3">
        <v>45839</v>
      </c>
      <c r="N215" t="s">
        <v>482</v>
      </c>
    </row>
    <row r="216" spans="1:14" x14ac:dyDescent="0.25">
      <c r="A216" t="s">
        <v>57</v>
      </c>
      <c r="B216" s="7">
        <v>17528908</v>
      </c>
      <c r="C216" t="s">
        <v>73</v>
      </c>
      <c r="D216" s="3">
        <v>46023</v>
      </c>
      <c r="E216" s="2">
        <v>57</v>
      </c>
      <c r="F216">
        <v>19460545701</v>
      </c>
      <c r="G216" t="str">
        <f t="shared" si="4"/>
        <v>19460545701PDP</v>
      </c>
      <c r="H216" t="s">
        <v>398</v>
      </c>
      <c r="I216" t="s">
        <v>399</v>
      </c>
      <c r="J216" t="s">
        <v>139</v>
      </c>
      <c r="K216" t="s">
        <v>52</v>
      </c>
      <c r="L216" t="s">
        <v>139</v>
      </c>
      <c r="M216" s="3">
        <v>45658</v>
      </c>
      <c r="N216" t="s">
        <v>482</v>
      </c>
    </row>
    <row r="217" spans="1:14" x14ac:dyDescent="0.25">
      <c r="A217" t="s">
        <v>57</v>
      </c>
      <c r="B217" s="7">
        <v>9213293</v>
      </c>
      <c r="C217" t="s">
        <v>67</v>
      </c>
      <c r="D217" s="3">
        <v>46023</v>
      </c>
      <c r="E217" s="2">
        <v>57</v>
      </c>
      <c r="F217">
        <v>19887825801</v>
      </c>
      <c r="G217" t="str">
        <f t="shared" si="4"/>
        <v>19887825801PDP</v>
      </c>
      <c r="H217" t="s">
        <v>362</v>
      </c>
      <c r="I217" t="s">
        <v>363</v>
      </c>
      <c r="J217" t="s">
        <v>53</v>
      </c>
      <c r="K217" t="s">
        <v>70</v>
      </c>
      <c r="L217" t="s">
        <v>139</v>
      </c>
      <c r="M217" s="3">
        <v>45658</v>
      </c>
      <c r="N217" t="s">
        <v>482</v>
      </c>
    </row>
    <row r="218" spans="1:14" x14ac:dyDescent="0.25">
      <c r="A218" t="s">
        <v>57</v>
      </c>
      <c r="B218" s="7">
        <v>9213293</v>
      </c>
      <c r="C218" t="s">
        <v>67</v>
      </c>
      <c r="D218" s="3">
        <v>46023</v>
      </c>
      <c r="E218" s="2">
        <v>57</v>
      </c>
      <c r="F218">
        <v>20072350001</v>
      </c>
      <c r="G218" t="str">
        <f t="shared" si="4"/>
        <v>20072350001PDP</v>
      </c>
      <c r="H218" t="s">
        <v>366</v>
      </c>
      <c r="I218" t="s">
        <v>367</v>
      </c>
      <c r="J218" t="s">
        <v>51</v>
      </c>
      <c r="K218" t="s">
        <v>70</v>
      </c>
      <c r="L218" t="s">
        <v>139</v>
      </c>
      <c r="M218" s="3">
        <v>45689</v>
      </c>
      <c r="N218" t="s">
        <v>482</v>
      </c>
    </row>
    <row r="219" spans="1:14" x14ac:dyDescent="0.25">
      <c r="A219" t="s">
        <v>57</v>
      </c>
      <c r="B219" s="7">
        <v>17094718</v>
      </c>
      <c r="C219" t="s">
        <v>136</v>
      </c>
      <c r="D219" s="3">
        <v>46023</v>
      </c>
      <c r="E219" s="2">
        <v>57</v>
      </c>
      <c r="F219">
        <v>20111561501</v>
      </c>
      <c r="G219" t="str">
        <f t="shared" si="4"/>
        <v>20111561501PDP</v>
      </c>
      <c r="H219" t="s">
        <v>414</v>
      </c>
      <c r="I219" t="s">
        <v>415</v>
      </c>
      <c r="J219" t="s">
        <v>53</v>
      </c>
      <c r="K219" t="s">
        <v>70</v>
      </c>
      <c r="L219" t="s">
        <v>139</v>
      </c>
      <c r="M219" s="3">
        <v>45689</v>
      </c>
      <c r="N219" t="s">
        <v>482</v>
      </c>
    </row>
    <row r="220" spans="1:14" x14ac:dyDescent="0.25">
      <c r="A220" t="s">
        <v>57</v>
      </c>
      <c r="B220" s="7">
        <v>18754354</v>
      </c>
      <c r="C220" t="s">
        <v>83</v>
      </c>
      <c r="D220" s="3">
        <v>46023</v>
      </c>
      <c r="E220" s="2">
        <v>57</v>
      </c>
      <c r="F220">
        <v>19827569501</v>
      </c>
      <c r="G220" t="str">
        <f t="shared" si="4"/>
        <v>19827569501PDP</v>
      </c>
      <c r="H220" t="s">
        <v>384</v>
      </c>
      <c r="I220" t="s">
        <v>385</v>
      </c>
      <c r="J220" t="s">
        <v>53</v>
      </c>
      <c r="K220" t="s">
        <v>386</v>
      </c>
      <c r="L220" t="s">
        <v>139</v>
      </c>
      <c r="M220" s="3">
        <v>45658</v>
      </c>
      <c r="N220" t="s">
        <v>482</v>
      </c>
    </row>
    <row r="221" spans="1:14" x14ac:dyDescent="0.25">
      <c r="A221" t="s">
        <v>57</v>
      </c>
      <c r="B221" s="7">
        <v>15278437</v>
      </c>
      <c r="C221" t="s">
        <v>307</v>
      </c>
      <c r="D221" s="3">
        <v>46023</v>
      </c>
      <c r="E221" s="2">
        <v>57</v>
      </c>
      <c r="F221">
        <v>18550123601</v>
      </c>
      <c r="G221" t="str">
        <f t="shared" si="4"/>
        <v>18550123601PDP</v>
      </c>
      <c r="H221" t="s">
        <v>308</v>
      </c>
      <c r="I221" t="s">
        <v>309</v>
      </c>
      <c r="J221" t="s">
        <v>139</v>
      </c>
      <c r="K221" t="s">
        <v>310</v>
      </c>
      <c r="L221" t="s">
        <v>139</v>
      </c>
      <c r="M221" s="3">
        <v>45627</v>
      </c>
      <c r="N221" t="s">
        <v>482</v>
      </c>
    </row>
    <row r="222" spans="1:14" x14ac:dyDescent="0.25">
      <c r="A222" t="s">
        <v>57</v>
      </c>
      <c r="B222" s="7">
        <v>15278437</v>
      </c>
      <c r="C222" t="s">
        <v>307</v>
      </c>
      <c r="D222" s="3">
        <v>46023</v>
      </c>
      <c r="E222" s="2">
        <v>57</v>
      </c>
      <c r="F222">
        <v>19922388401</v>
      </c>
      <c r="G222" t="str">
        <f t="shared" si="4"/>
        <v>19922388401PDP</v>
      </c>
      <c r="H222" t="s">
        <v>318</v>
      </c>
      <c r="I222" t="s">
        <v>319</v>
      </c>
      <c r="J222" t="s">
        <v>51</v>
      </c>
      <c r="K222" t="s">
        <v>52</v>
      </c>
      <c r="L222" t="s">
        <v>139</v>
      </c>
      <c r="M222" s="3">
        <v>45658</v>
      </c>
      <c r="N222" t="s">
        <v>482</v>
      </c>
    </row>
    <row r="223" spans="1:14" x14ac:dyDescent="0.25">
      <c r="A223" t="s">
        <v>57</v>
      </c>
      <c r="B223" s="7">
        <v>15278437</v>
      </c>
      <c r="C223" t="s">
        <v>307</v>
      </c>
      <c r="D223" s="3">
        <v>46023</v>
      </c>
      <c r="E223" s="2">
        <v>57</v>
      </c>
      <c r="F223">
        <v>19674255501</v>
      </c>
      <c r="G223" t="str">
        <f t="shared" si="4"/>
        <v>19674255501PDP</v>
      </c>
      <c r="H223" t="s">
        <v>320</v>
      </c>
      <c r="I223" t="s">
        <v>321</v>
      </c>
      <c r="J223" t="s">
        <v>139</v>
      </c>
      <c r="K223" t="s">
        <v>52</v>
      </c>
      <c r="L223" t="s">
        <v>139</v>
      </c>
      <c r="M223" s="3">
        <v>45658</v>
      </c>
      <c r="N223" t="s">
        <v>482</v>
      </c>
    </row>
    <row r="224" spans="1:14" x14ac:dyDescent="0.25">
      <c r="A224" t="s">
        <v>57</v>
      </c>
      <c r="B224" s="7">
        <v>18142208</v>
      </c>
      <c r="C224" t="s">
        <v>455</v>
      </c>
      <c r="D224" s="3">
        <v>46023</v>
      </c>
      <c r="E224" s="2">
        <v>57</v>
      </c>
      <c r="F224">
        <v>20595039701</v>
      </c>
      <c r="G224" t="str">
        <f t="shared" si="4"/>
        <v>20595039701PDP</v>
      </c>
      <c r="H224" t="s">
        <v>456</v>
      </c>
      <c r="I224" t="s">
        <v>457</v>
      </c>
      <c r="J224" t="s">
        <v>51</v>
      </c>
      <c r="K224" t="s">
        <v>458</v>
      </c>
      <c r="L224" t="s">
        <v>139</v>
      </c>
      <c r="M224" s="3">
        <v>45992</v>
      </c>
      <c r="N224" t="s">
        <v>482</v>
      </c>
    </row>
    <row r="225" spans="1:14" x14ac:dyDescent="0.25">
      <c r="A225" t="s">
        <v>57</v>
      </c>
      <c r="B225" s="7">
        <v>6634327</v>
      </c>
      <c r="C225" t="s">
        <v>171</v>
      </c>
      <c r="D225" s="3">
        <v>46023</v>
      </c>
      <c r="E225" s="2">
        <v>57</v>
      </c>
      <c r="F225">
        <v>19903351501</v>
      </c>
      <c r="G225" t="str">
        <f t="shared" si="4"/>
        <v>19903351501PDP</v>
      </c>
      <c r="H225" t="s">
        <v>257</v>
      </c>
      <c r="I225" t="s">
        <v>258</v>
      </c>
      <c r="J225" t="s">
        <v>139</v>
      </c>
      <c r="K225" t="s">
        <v>175</v>
      </c>
      <c r="L225" t="s">
        <v>139</v>
      </c>
      <c r="M225" s="3">
        <v>45658</v>
      </c>
      <c r="N225" t="s">
        <v>482</v>
      </c>
    </row>
    <row r="226" spans="1:14" x14ac:dyDescent="0.25">
      <c r="A226" t="s">
        <v>57</v>
      </c>
      <c r="B226" s="7">
        <v>6634327</v>
      </c>
      <c r="C226" t="s">
        <v>171</v>
      </c>
      <c r="D226" s="3">
        <v>46023</v>
      </c>
      <c r="E226" s="2">
        <v>57</v>
      </c>
      <c r="F226">
        <v>19903516301</v>
      </c>
      <c r="G226" t="str">
        <f t="shared" si="4"/>
        <v>19903516301PDP</v>
      </c>
      <c r="H226" t="s">
        <v>266</v>
      </c>
      <c r="I226" t="s">
        <v>267</v>
      </c>
      <c r="J226" t="s">
        <v>139</v>
      </c>
      <c r="K226" t="s">
        <v>175</v>
      </c>
      <c r="L226" t="s">
        <v>139</v>
      </c>
      <c r="M226" s="3">
        <v>45658</v>
      </c>
      <c r="N226" t="s">
        <v>482</v>
      </c>
    </row>
    <row r="227" spans="1:14" x14ac:dyDescent="0.25">
      <c r="A227" t="s">
        <v>57</v>
      </c>
      <c r="B227" s="7">
        <v>6634327</v>
      </c>
      <c r="C227" t="s">
        <v>171</v>
      </c>
      <c r="D227" s="3">
        <v>46023</v>
      </c>
      <c r="E227" s="2">
        <v>57</v>
      </c>
      <c r="F227">
        <v>19824983101</v>
      </c>
      <c r="G227" t="str">
        <f t="shared" si="4"/>
        <v>19824983101PDP</v>
      </c>
      <c r="H227" t="s">
        <v>344</v>
      </c>
      <c r="I227" t="s">
        <v>345</v>
      </c>
      <c r="J227" t="s">
        <v>51</v>
      </c>
      <c r="K227" t="s">
        <v>175</v>
      </c>
      <c r="L227" t="s">
        <v>139</v>
      </c>
      <c r="M227" s="3">
        <v>45627</v>
      </c>
      <c r="N227" t="s">
        <v>482</v>
      </c>
    </row>
    <row r="228" spans="1:14" x14ac:dyDescent="0.25">
      <c r="A228" t="s">
        <v>57</v>
      </c>
      <c r="B228" s="7">
        <v>6634327</v>
      </c>
      <c r="C228" t="s">
        <v>171</v>
      </c>
      <c r="D228" s="3">
        <v>46023</v>
      </c>
      <c r="E228" s="2">
        <v>57</v>
      </c>
      <c r="F228">
        <v>19496012601</v>
      </c>
      <c r="G228" t="str">
        <f t="shared" si="4"/>
        <v>19496012601PDP</v>
      </c>
      <c r="H228" t="s">
        <v>436</v>
      </c>
      <c r="I228" t="s">
        <v>437</v>
      </c>
      <c r="J228" t="s">
        <v>51</v>
      </c>
      <c r="K228" t="s">
        <v>175</v>
      </c>
      <c r="L228" t="s">
        <v>139</v>
      </c>
      <c r="M228" s="3">
        <v>45627</v>
      </c>
      <c r="N228" t="s">
        <v>482</v>
      </c>
    </row>
    <row r="229" spans="1:14" x14ac:dyDescent="0.25">
      <c r="A229" t="s">
        <v>57</v>
      </c>
      <c r="B229" s="7">
        <v>15278437</v>
      </c>
      <c r="C229" t="s">
        <v>307</v>
      </c>
      <c r="D229" s="3">
        <v>46023</v>
      </c>
      <c r="E229" s="2">
        <v>57</v>
      </c>
      <c r="F229">
        <v>19922514501</v>
      </c>
      <c r="G229" t="str">
        <f t="shared" si="4"/>
        <v>19922514501PDP</v>
      </c>
      <c r="H229" t="s">
        <v>292</v>
      </c>
      <c r="I229" t="s">
        <v>293</v>
      </c>
      <c r="J229" t="s">
        <v>139</v>
      </c>
      <c r="K229" t="s">
        <v>52</v>
      </c>
      <c r="L229" t="s">
        <v>139</v>
      </c>
      <c r="M229" s="3">
        <v>45658</v>
      </c>
      <c r="N229" t="s">
        <v>482</v>
      </c>
    </row>
    <row r="230" spans="1:14" x14ac:dyDescent="0.25">
      <c r="A230" t="s">
        <v>57</v>
      </c>
      <c r="B230" s="7">
        <v>15278437</v>
      </c>
      <c r="C230" t="s">
        <v>307</v>
      </c>
      <c r="D230" s="3">
        <v>46023</v>
      </c>
      <c r="E230" s="2">
        <v>57</v>
      </c>
      <c r="F230">
        <v>91000725043</v>
      </c>
      <c r="G230" t="str">
        <f t="shared" si="4"/>
        <v>91000725043PDP</v>
      </c>
      <c r="H230" t="s">
        <v>298</v>
      </c>
      <c r="I230" t="s">
        <v>299</v>
      </c>
      <c r="J230" t="s">
        <v>139</v>
      </c>
      <c r="K230" t="s">
        <v>52</v>
      </c>
      <c r="L230" t="s">
        <v>139</v>
      </c>
      <c r="M230" s="3">
        <v>45658</v>
      </c>
      <c r="N230" t="s">
        <v>482</v>
      </c>
    </row>
    <row r="231" spans="1:14" x14ac:dyDescent="0.25">
      <c r="A231" t="s">
        <v>57</v>
      </c>
      <c r="B231" s="7">
        <v>15278437</v>
      </c>
      <c r="C231" t="s">
        <v>307</v>
      </c>
      <c r="D231" s="3">
        <v>46023</v>
      </c>
      <c r="E231" s="2">
        <v>57</v>
      </c>
      <c r="F231">
        <v>19893114901</v>
      </c>
      <c r="G231" t="str">
        <f t="shared" si="4"/>
        <v>19893114901PDP</v>
      </c>
      <c r="H231" t="s">
        <v>332</v>
      </c>
      <c r="I231" t="s">
        <v>333</v>
      </c>
      <c r="J231" t="s">
        <v>139</v>
      </c>
      <c r="K231" t="s">
        <v>52</v>
      </c>
      <c r="L231" t="s">
        <v>139</v>
      </c>
      <c r="M231" s="3">
        <v>45658</v>
      </c>
      <c r="N231" t="s">
        <v>482</v>
      </c>
    </row>
    <row r="232" spans="1:14" x14ac:dyDescent="0.25">
      <c r="A232" t="s">
        <v>57</v>
      </c>
      <c r="B232" s="7">
        <v>15278437</v>
      </c>
      <c r="C232" t="s">
        <v>307</v>
      </c>
      <c r="D232" s="3">
        <v>46023</v>
      </c>
      <c r="E232" s="2">
        <v>57</v>
      </c>
      <c r="F232">
        <v>19970940301</v>
      </c>
      <c r="G232" t="str">
        <f t="shared" si="4"/>
        <v>19970940301PDP</v>
      </c>
      <c r="H232" t="s">
        <v>340</v>
      </c>
      <c r="I232" t="s">
        <v>341</v>
      </c>
      <c r="J232" t="s">
        <v>139</v>
      </c>
      <c r="K232" t="s">
        <v>52</v>
      </c>
      <c r="L232" t="s">
        <v>139</v>
      </c>
      <c r="M232" s="3">
        <v>45658</v>
      </c>
      <c r="N232" t="s">
        <v>482</v>
      </c>
    </row>
    <row r="233" spans="1:14" x14ac:dyDescent="0.25">
      <c r="A233" t="s">
        <v>57</v>
      </c>
      <c r="B233" s="7">
        <v>15278437</v>
      </c>
      <c r="C233" t="s">
        <v>307</v>
      </c>
      <c r="D233" s="3">
        <v>46023</v>
      </c>
      <c r="E233" s="2">
        <v>57</v>
      </c>
      <c r="F233">
        <v>19949017801</v>
      </c>
      <c r="G233" t="str">
        <f t="shared" si="4"/>
        <v>19949017801PDP</v>
      </c>
      <c r="H233" t="s">
        <v>358</v>
      </c>
      <c r="I233" t="s">
        <v>359</v>
      </c>
      <c r="J233" t="s">
        <v>139</v>
      </c>
      <c r="K233" t="s">
        <v>52</v>
      </c>
      <c r="L233" t="s">
        <v>139</v>
      </c>
      <c r="M233" s="3">
        <v>45658</v>
      </c>
      <c r="N233" t="s">
        <v>482</v>
      </c>
    </row>
    <row r="234" spans="1:14" x14ac:dyDescent="0.25">
      <c r="A234" t="s">
        <v>57</v>
      </c>
      <c r="B234" s="7">
        <v>15278437</v>
      </c>
      <c r="C234" t="s">
        <v>307</v>
      </c>
      <c r="D234" s="3">
        <v>46023</v>
      </c>
      <c r="E234" s="2">
        <v>57</v>
      </c>
      <c r="F234">
        <v>19843854101</v>
      </c>
      <c r="G234" t="str">
        <f t="shared" si="4"/>
        <v>19843854101PDP</v>
      </c>
      <c r="H234" t="s">
        <v>388</v>
      </c>
      <c r="I234" t="s">
        <v>389</v>
      </c>
      <c r="J234" t="s">
        <v>139</v>
      </c>
      <c r="K234" t="s">
        <v>52</v>
      </c>
      <c r="L234" t="s">
        <v>139</v>
      </c>
      <c r="M234" s="3">
        <v>45658</v>
      </c>
      <c r="N234" t="s">
        <v>482</v>
      </c>
    </row>
    <row r="235" spans="1:14" x14ac:dyDescent="0.25">
      <c r="A235" t="s">
        <v>57</v>
      </c>
      <c r="B235" s="7">
        <v>18828278</v>
      </c>
      <c r="C235" t="s">
        <v>233</v>
      </c>
      <c r="D235" s="3">
        <v>46023</v>
      </c>
      <c r="E235" s="2">
        <v>57</v>
      </c>
      <c r="F235">
        <v>19450061701</v>
      </c>
      <c r="G235" t="str">
        <f t="shared" si="4"/>
        <v>19450061701PDP</v>
      </c>
      <c r="H235" t="s">
        <v>234</v>
      </c>
      <c r="I235" t="s">
        <v>235</v>
      </c>
      <c r="J235" t="s">
        <v>139</v>
      </c>
      <c r="K235" t="s">
        <v>70</v>
      </c>
      <c r="L235" t="s">
        <v>139</v>
      </c>
      <c r="M235" s="3">
        <v>45658</v>
      </c>
      <c r="N235" t="s">
        <v>482</v>
      </c>
    </row>
    <row r="236" spans="1:14" x14ac:dyDescent="0.25">
      <c r="A236" t="s">
        <v>57</v>
      </c>
      <c r="B236" s="7">
        <v>18828278</v>
      </c>
      <c r="C236" t="s">
        <v>233</v>
      </c>
      <c r="D236" s="3">
        <v>46023</v>
      </c>
      <c r="E236" s="2">
        <v>57</v>
      </c>
      <c r="F236">
        <v>20142871101</v>
      </c>
      <c r="G236" t="str">
        <f t="shared" si="4"/>
        <v>20142871101PDP</v>
      </c>
      <c r="H236" t="s">
        <v>243</v>
      </c>
      <c r="I236" t="s">
        <v>244</v>
      </c>
      <c r="J236" t="s">
        <v>51</v>
      </c>
      <c r="K236" t="s">
        <v>70</v>
      </c>
      <c r="L236" t="s">
        <v>139</v>
      </c>
      <c r="M236" s="3">
        <v>45717</v>
      </c>
      <c r="N236" t="s">
        <v>482</v>
      </c>
    </row>
    <row r="237" spans="1:14" x14ac:dyDescent="0.25">
      <c r="A237" t="s">
        <v>57</v>
      </c>
      <c r="B237" s="7">
        <v>18828278</v>
      </c>
      <c r="C237" t="s">
        <v>233</v>
      </c>
      <c r="D237" s="3">
        <v>46023</v>
      </c>
      <c r="E237" s="2">
        <v>57</v>
      </c>
      <c r="F237">
        <v>91001096218</v>
      </c>
      <c r="G237" t="str">
        <f t="shared" si="4"/>
        <v>91001096218PDP</v>
      </c>
      <c r="H237" t="s">
        <v>249</v>
      </c>
      <c r="I237" t="s">
        <v>250</v>
      </c>
      <c r="J237" t="s">
        <v>139</v>
      </c>
      <c r="K237" t="s">
        <v>70</v>
      </c>
      <c r="L237" t="s">
        <v>139</v>
      </c>
      <c r="M237" s="3">
        <v>45658</v>
      </c>
      <c r="N237" t="s">
        <v>482</v>
      </c>
    </row>
    <row r="238" spans="1:14" x14ac:dyDescent="0.25">
      <c r="A238" t="s">
        <v>57</v>
      </c>
      <c r="B238" s="7">
        <v>18828278</v>
      </c>
      <c r="C238" t="s">
        <v>233</v>
      </c>
      <c r="D238" s="3">
        <v>46023</v>
      </c>
      <c r="E238" s="2">
        <v>57</v>
      </c>
      <c r="F238">
        <v>18172874201</v>
      </c>
      <c r="G238" t="str">
        <f t="shared" si="4"/>
        <v>18172874201PDP</v>
      </c>
      <c r="H238" t="s">
        <v>260</v>
      </c>
      <c r="I238" t="s">
        <v>261</v>
      </c>
      <c r="J238" t="s">
        <v>139</v>
      </c>
      <c r="K238" t="s">
        <v>70</v>
      </c>
      <c r="L238" t="s">
        <v>139</v>
      </c>
      <c r="M238" s="3">
        <v>45658</v>
      </c>
      <c r="N238" t="s">
        <v>482</v>
      </c>
    </row>
    <row r="239" spans="1:14" x14ac:dyDescent="0.25">
      <c r="A239" t="s">
        <v>57</v>
      </c>
      <c r="B239" s="7">
        <v>18828278</v>
      </c>
      <c r="C239" t="s">
        <v>233</v>
      </c>
      <c r="D239" s="3">
        <v>46023</v>
      </c>
      <c r="E239" s="2">
        <v>57</v>
      </c>
      <c r="F239">
        <v>20147591001</v>
      </c>
      <c r="G239" t="str">
        <f t="shared" si="4"/>
        <v>20147591001PDP</v>
      </c>
      <c r="H239" t="s">
        <v>312</v>
      </c>
      <c r="I239" t="s">
        <v>313</v>
      </c>
      <c r="J239" t="s">
        <v>51</v>
      </c>
      <c r="K239" t="s">
        <v>70</v>
      </c>
      <c r="L239" t="s">
        <v>139</v>
      </c>
      <c r="M239" s="3">
        <v>45717</v>
      </c>
      <c r="N239" t="s">
        <v>482</v>
      </c>
    </row>
    <row r="240" spans="1:14" x14ac:dyDescent="0.25">
      <c r="A240" t="s">
        <v>57</v>
      </c>
      <c r="B240" s="7">
        <v>18828278</v>
      </c>
      <c r="C240" t="s">
        <v>233</v>
      </c>
      <c r="D240" s="3">
        <v>46023</v>
      </c>
      <c r="E240" s="2">
        <v>57</v>
      </c>
      <c r="F240">
        <v>19674276101</v>
      </c>
      <c r="G240" t="str">
        <f t="shared" si="4"/>
        <v>19674276101PDP</v>
      </c>
      <c r="H240" t="s">
        <v>328</v>
      </c>
      <c r="I240" t="s">
        <v>329</v>
      </c>
      <c r="J240" t="s">
        <v>139</v>
      </c>
      <c r="K240" t="s">
        <v>70</v>
      </c>
      <c r="L240" t="s">
        <v>139</v>
      </c>
      <c r="M240" s="3">
        <v>45658</v>
      </c>
      <c r="N240" t="s">
        <v>482</v>
      </c>
    </row>
    <row r="241" spans="1:14" x14ac:dyDescent="0.25">
      <c r="A241" t="s">
        <v>57</v>
      </c>
      <c r="B241" s="7">
        <v>18828278</v>
      </c>
      <c r="C241" t="s">
        <v>233</v>
      </c>
      <c r="D241" s="3">
        <v>46023</v>
      </c>
      <c r="E241" s="2">
        <v>57</v>
      </c>
      <c r="F241">
        <v>19401485801</v>
      </c>
      <c r="G241" t="str">
        <f t="shared" si="4"/>
        <v>19401485801PDP</v>
      </c>
      <c r="H241" t="s">
        <v>338</v>
      </c>
      <c r="I241" t="s">
        <v>339</v>
      </c>
      <c r="J241" t="s">
        <v>139</v>
      </c>
      <c r="K241" t="s">
        <v>70</v>
      </c>
      <c r="L241" t="s">
        <v>139</v>
      </c>
      <c r="M241" s="3">
        <v>45658</v>
      </c>
      <c r="N241" t="s">
        <v>482</v>
      </c>
    </row>
    <row r="242" spans="1:14" x14ac:dyDescent="0.25">
      <c r="A242" t="s">
        <v>57</v>
      </c>
      <c r="B242" s="7">
        <v>18828278</v>
      </c>
      <c r="C242" t="s">
        <v>233</v>
      </c>
      <c r="D242" s="3">
        <v>46023</v>
      </c>
      <c r="E242" s="2">
        <v>57</v>
      </c>
      <c r="F242">
        <v>19921956901</v>
      </c>
      <c r="G242" t="str">
        <f t="shared" si="4"/>
        <v>19921956901PDP</v>
      </c>
      <c r="H242" t="s">
        <v>352</v>
      </c>
      <c r="I242" t="s">
        <v>353</v>
      </c>
      <c r="J242" t="s">
        <v>139</v>
      </c>
      <c r="K242" t="s">
        <v>70</v>
      </c>
      <c r="L242" t="s">
        <v>139</v>
      </c>
      <c r="M242" s="3">
        <v>45658</v>
      </c>
      <c r="N242" t="s">
        <v>482</v>
      </c>
    </row>
    <row r="243" spans="1:14" x14ac:dyDescent="0.25">
      <c r="A243" t="s">
        <v>57</v>
      </c>
      <c r="B243" s="7">
        <v>18828278</v>
      </c>
      <c r="C243" t="s">
        <v>233</v>
      </c>
      <c r="D243" s="3">
        <v>46023</v>
      </c>
      <c r="E243" s="2">
        <v>57</v>
      </c>
      <c r="F243">
        <v>20108793901</v>
      </c>
      <c r="G243" t="str">
        <f t="shared" si="4"/>
        <v>20108793901PDP</v>
      </c>
      <c r="H243" t="s">
        <v>400</v>
      </c>
      <c r="I243" t="s">
        <v>401</v>
      </c>
      <c r="J243" t="s">
        <v>51</v>
      </c>
      <c r="K243" t="s">
        <v>70</v>
      </c>
      <c r="L243" t="s">
        <v>139</v>
      </c>
      <c r="M243" s="3">
        <v>45689</v>
      </c>
      <c r="N243" t="s">
        <v>482</v>
      </c>
    </row>
    <row r="244" spans="1:14" x14ac:dyDescent="0.25">
      <c r="A244" t="s">
        <v>57</v>
      </c>
      <c r="B244" s="7">
        <v>16212649</v>
      </c>
      <c r="C244" t="s">
        <v>165</v>
      </c>
      <c r="D244" s="3">
        <v>46023</v>
      </c>
      <c r="E244" s="2">
        <v>57</v>
      </c>
      <c r="F244">
        <v>19450355301</v>
      </c>
      <c r="G244" t="str">
        <f t="shared" si="4"/>
        <v>19450355301PDP</v>
      </c>
      <c r="H244" t="s">
        <v>432</v>
      </c>
      <c r="I244" t="s">
        <v>433</v>
      </c>
      <c r="J244" t="s">
        <v>139</v>
      </c>
      <c r="K244" t="s">
        <v>434</v>
      </c>
      <c r="L244" t="s">
        <v>139</v>
      </c>
      <c r="M244" s="3">
        <v>45658</v>
      </c>
      <c r="N244" t="s">
        <v>482</v>
      </c>
    </row>
    <row r="245" spans="1:14" x14ac:dyDescent="0.25">
      <c r="A245" t="s">
        <v>57</v>
      </c>
      <c r="B245" s="7">
        <v>16509456</v>
      </c>
      <c r="C245" t="s">
        <v>461</v>
      </c>
      <c r="D245" s="3">
        <v>46023</v>
      </c>
      <c r="E245" s="2">
        <v>57</v>
      </c>
      <c r="F245">
        <v>18675403201</v>
      </c>
      <c r="G245" t="str">
        <f t="shared" si="4"/>
        <v>18675403201PDP</v>
      </c>
      <c r="H245" t="s">
        <v>462</v>
      </c>
      <c r="I245" t="s">
        <v>463</v>
      </c>
      <c r="J245" t="s">
        <v>51</v>
      </c>
      <c r="K245" t="s">
        <v>52</v>
      </c>
      <c r="L245" t="s">
        <v>139</v>
      </c>
      <c r="M245" s="3">
        <v>45078</v>
      </c>
      <c r="N245" t="s">
        <v>482</v>
      </c>
    </row>
    <row r="246" spans="1:14" x14ac:dyDescent="0.25">
      <c r="A246" t="s">
        <v>57</v>
      </c>
      <c r="B246" s="7">
        <v>19200754</v>
      </c>
      <c r="C246" t="s">
        <v>156</v>
      </c>
      <c r="D246" s="3">
        <v>46023</v>
      </c>
      <c r="E246" s="2">
        <v>57</v>
      </c>
      <c r="F246">
        <v>19935736901</v>
      </c>
      <c r="G246" t="str">
        <f t="shared" si="4"/>
        <v>19935736901PDP</v>
      </c>
      <c r="H246" t="s">
        <v>268</v>
      </c>
      <c r="I246" t="s">
        <v>269</v>
      </c>
      <c r="J246" t="s">
        <v>51</v>
      </c>
      <c r="K246" t="s">
        <v>70</v>
      </c>
      <c r="L246" t="s">
        <v>139</v>
      </c>
      <c r="M246" s="3">
        <v>45658</v>
      </c>
      <c r="N246" t="s">
        <v>482</v>
      </c>
    </row>
    <row r="247" spans="1:14" x14ac:dyDescent="0.25">
      <c r="A247" t="s">
        <v>57</v>
      </c>
      <c r="B247" s="7">
        <v>19645587</v>
      </c>
      <c r="C247" t="s">
        <v>187</v>
      </c>
      <c r="D247" s="3">
        <v>46023</v>
      </c>
      <c r="E247" s="2">
        <v>57</v>
      </c>
      <c r="F247">
        <v>19650923601</v>
      </c>
      <c r="G247" t="str">
        <f t="shared" si="4"/>
        <v>19650923601PDP</v>
      </c>
      <c r="H247" t="s">
        <v>251</v>
      </c>
      <c r="I247" t="s">
        <v>252</v>
      </c>
      <c r="J247" t="s">
        <v>51</v>
      </c>
      <c r="K247" t="s">
        <v>70</v>
      </c>
      <c r="L247" t="s">
        <v>139</v>
      </c>
      <c r="M247" s="3">
        <v>45597</v>
      </c>
      <c r="N247" t="s">
        <v>482</v>
      </c>
    </row>
    <row r="248" spans="1:14" x14ac:dyDescent="0.25">
      <c r="A248" t="s">
        <v>57</v>
      </c>
      <c r="B248" s="7">
        <v>19645587</v>
      </c>
      <c r="C248" t="s">
        <v>187</v>
      </c>
      <c r="D248" s="3">
        <v>46023</v>
      </c>
      <c r="E248" s="2">
        <v>57</v>
      </c>
      <c r="F248">
        <v>19410657101</v>
      </c>
      <c r="G248" t="str">
        <f t="shared" si="4"/>
        <v>19410657101PDP</v>
      </c>
      <c r="H248" t="s">
        <v>274</v>
      </c>
      <c r="I248" t="s">
        <v>275</v>
      </c>
      <c r="J248" t="s">
        <v>51</v>
      </c>
      <c r="K248" t="s">
        <v>276</v>
      </c>
      <c r="L248" t="s">
        <v>139</v>
      </c>
      <c r="M248" s="3">
        <v>45658</v>
      </c>
      <c r="N248" t="s">
        <v>482</v>
      </c>
    </row>
    <row r="249" spans="1:14" x14ac:dyDescent="0.25">
      <c r="A249" t="s">
        <v>57</v>
      </c>
      <c r="B249" s="7">
        <v>19645587</v>
      </c>
      <c r="C249" t="s">
        <v>187</v>
      </c>
      <c r="D249" s="3">
        <v>46023</v>
      </c>
      <c r="E249" s="2">
        <v>57</v>
      </c>
      <c r="F249">
        <v>19419806501</v>
      </c>
      <c r="G249" t="str">
        <f t="shared" si="4"/>
        <v>19419806501PDP</v>
      </c>
      <c r="H249" t="s">
        <v>282</v>
      </c>
      <c r="I249" t="s">
        <v>283</v>
      </c>
      <c r="J249" t="s">
        <v>139</v>
      </c>
      <c r="K249" t="s">
        <v>70</v>
      </c>
      <c r="L249" t="s">
        <v>139</v>
      </c>
      <c r="M249" s="3">
        <v>45658</v>
      </c>
      <c r="N249" t="s">
        <v>482</v>
      </c>
    </row>
    <row r="250" spans="1:14" x14ac:dyDescent="0.25">
      <c r="A250" t="s">
        <v>57</v>
      </c>
      <c r="B250" s="7">
        <v>19645587</v>
      </c>
      <c r="C250" t="s">
        <v>187</v>
      </c>
      <c r="D250" s="3">
        <v>46023</v>
      </c>
      <c r="E250" s="2">
        <v>57</v>
      </c>
      <c r="F250">
        <v>19474117901</v>
      </c>
      <c r="G250" t="str">
        <f t="shared" si="4"/>
        <v>19474117901PDP</v>
      </c>
      <c r="H250" t="s">
        <v>300</v>
      </c>
      <c r="I250" t="s">
        <v>301</v>
      </c>
      <c r="J250" t="s">
        <v>139</v>
      </c>
      <c r="K250" t="s">
        <v>70</v>
      </c>
      <c r="L250" t="s">
        <v>139</v>
      </c>
      <c r="M250" s="3">
        <v>45658</v>
      </c>
      <c r="N250" t="s">
        <v>482</v>
      </c>
    </row>
    <row r="251" spans="1:14" x14ac:dyDescent="0.25">
      <c r="A251" t="s">
        <v>57</v>
      </c>
      <c r="B251" s="7">
        <v>19645587</v>
      </c>
      <c r="C251" t="s">
        <v>187</v>
      </c>
      <c r="D251" s="3">
        <v>46023</v>
      </c>
      <c r="E251" s="2">
        <v>57</v>
      </c>
      <c r="F251">
        <v>19691483201</v>
      </c>
      <c r="G251" t="str">
        <f t="shared" si="4"/>
        <v>19691483201PDP</v>
      </c>
      <c r="H251" t="s">
        <v>406</v>
      </c>
      <c r="I251" t="s">
        <v>407</v>
      </c>
      <c r="J251" t="s">
        <v>53</v>
      </c>
      <c r="K251" t="s">
        <v>70</v>
      </c>
      <c r="L251" t="s">
        <v>139</v>
      </c>
      <c r="M251" s="3">
        <v>45658</v>
      </c>
      <c r="N251" t="s">
        <v>482</v>
      </c>
    </row>
    <row r="252" spans="1:14" x14ac:dyDescent="0.25">
      <c r="A252" t="s">
        <v>57</v>
      </c>
      <c r="B252" s="7">
        <v>16202925</v>
      </c>
      <c r="C252" t="s">
        <v>395</v>
      </c>
      <c r="D252" s="3">
        <v>46023</v>
      </c>
      <c r="E252" s="2">
        <v>57</v>
      </c>
      <c r="F252">
        <v>20111583901</v>
      </c>
      <c r="G252" t="str">
        <f t="shared" si="4"/>
        <v>20111583901PDP</v>
      </c>
      <c r="H252" t="s">
        <v>396</v>
      </c>
      <c r="I252" t="s">
        <v>397</v>
      </c>
      <c r="J252" t="s">
        <v>51</v>
      </c>
      <c r="K252" t="s">
        <v>52</v>
      </c>
      <c r="L252" t="s">
        <v>139</v>
      </c>
      <c r="M252" s="3">
        <v>45689</v>
      </c>
      <c r="N252" t="s">
        <v>482</v>
      </c>
    </row>
    <row r="253" spans="1:14" x14ac:dyDescent="0.25">
      <c r="A253" t="s">
        <v>57</v>
      </c>
      <c r="B253" s="7">
        <v>16202925</v>
      </c>
      <c r="C253" t="s">
        <v>395</v>
      </c>
      <c r="D253" s="3">
        <v>46023</v>
      </c>
      <c r="E253" s="2">
        <v>57</v>
      </c>
      <c r="F253">
        <v>20215938001</v>
      </c>
      <c r="G253" t="str">
        <f t="shared" si="4"/>
        <v>20215938001PDP</v>
      </c>
      <c r="H253" t="s">
        <v>418</v>
      </c>
      <c r="I253" t="s">
        <v>419</v>
      </c>
      <c r="J253" t="s">
        <v>51</v>
      </c>
      <c r="K253" t="s">
        <v>52</v>
      </c>
      <c r="L253" t="s">
        <v>139</v>
      </c>
      <c r="M253" s="3">
        <v>45778</v>
      </c>
      <c r="N253" t="s">
        <v>482</v>
      </c>
    </row>
  </sheetData>
  <sortState xmlns:xlrd2="http://schemas.microsoft.com/office/spreadsheetml/2017/richdata2" ref="A2:Y253">
    <sortCondition ref="N2:N2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2026-01-30T09:46:38Z</dcterms:created>
  <dcterms:modified xsi:type="dcterms:W3CDTF">2026-02-03T16:41:03Z</dcterms:modified>
</cp:coreProperties>
</file>