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Detail" sheetId="2" r:id="rId5"/>
    <sheet state="visible" name="Sheet1" sheetId="3" r:id="rId6"/>
    <sheet state="visible" name="Legacy" sheetId="4" r:id="rId7"/>
  </sheets>
  <definedNames>
    <definedName hidden="1" localSheetId="1" name="_xlnm._FilterDatabase">Detail!$A$1:$Z$1000</definedName>
  </definedNames>
  <calcPr/>
  <extLst>
    <ext uri="GoogleSheetsCustomDataVersion2">
      <go:sheetsCustomData xmlns:go="http://customooxmlschemas.google.com/" r:id="rId8" roundtripDataChecksum="2rD7l5+0zTmsn2OisF+vgnz/XDHggZPkJV362A8AtKs="/>
    </ext>
  </extLst>
</workbook>
</file>

<file path=xl/sharedStrings.xml><?xml version="1.0" encoding="utf-8"?>
<sst xmlns="http://schemas.openxmlformats.org/spreadsheetml/2006/main" count="2317" uniqueCount="244">
  <si>
    <t>HealthSping Medicare Advantage/PDP</t>
  </si>
  <si>
    <t>Payee Name</t>
  </si>
  <si>
    <t>MAIN LINE BENEFITS LLC</t>
  </si>
  <si>
    <t>Payee NPN</t>
  </si>
  <si>
    <t>Description</t>
  </si>
  <si>
    <t>Member Count</t>
  </si>
  <si>
    <t>Total</t>
  </si>
  <si>
    <t>Disenroll Initial - Rapid</t>
  </si>
  <si>
    <t>Disenroll Initial</t>
  </si>
  <si>
    <t>Disenroll Renewal</t>
  </si>
  <si>
    <t>Initial - New to CMS</t>
  </si>
  <si>
    <t>Initial - Not New to CMS</t>
  </si>
  <si>
    <t>Renewal</t>
  </si>
  <si>
    <t>Legacy</t>
  </si>
  <si>
    <t>Activity</t>
  </si>
  <si>
    <t>Miscellaneous</t>
  </si>
  <si>
    <t>Balance</t>
  </si>
  <si>
    <t>TOTAL</t>
  </si>
  <si>
    <t>When total earnings are equal to or greater than $300, a check will be issued. Customer details will be visible on the statement when check is released.</t>
  </si>
  <si>
    <t>Sign up for direct deposit to prevent payment delays. Email ARCMAPD@healthspring.com for direct deposit instructions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</si>
  <si>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</si>
  <si>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</si>
  <si>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</si>
  <si>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</si>
  <si>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</si>
  <si>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</si>
  <si>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</si>
  <si>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</si>
  <si>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Member ID</t>
  </si>
  <si>
    <t>Medicare Beneficiary Identifier (MBI)</t>
  </si>
  <si>
    <t>Member Name</t>
  </si>
  <si>
    <t>Signed Date</t>
  </si>
  <si>
    <t>Effective Date</t>
  </si>
  <si>
    <t>Member Term Date</t>
  </si>
  <si>
    <t>Cycle Year</t>
  </si>
  <si>
    <t>Prior Plan Type</t>
  </si>
  <si>
    <t>Policy State</t>
  </si>
  <si>
    <t>Plan Type</t>
  </si>
  <si>
    <t>Plan Name</t>
  </si>
  <si>
    <t>Original Effective Date</t>
  </si>
  <si>
    <t>CMS Contract</t>
  </si>
  <si>
    <t>PBP</t>
  </si>
  <si>
    <t>Segment ID</t>
  </si>
  <si>
    <t>Service Fee</t>
  </si>
  <si>
    <t>18710070</t>
  </si>
  <si>
    <t>MICHELLE MCCORKLE</t>
  </si>
  <si>
    <t>20411454</t>
  </si>
  <si>
    <t>54L1L3X99</t>
  </si>
  <si>
    <t>6V03DF5AY08</t>
  </si>
  <si>
    <t>PATRICIA POPEK</t>
  </si>
  <si>
    <t/>
  </si>
  <si>
    <t>NONE</t>
  </si>
  <si>
    <t>PA</t>
  </si>
  <si>
    <t>MAPD</t>
  </si>
  <si>
    <t>H3949</t>
  </si>
  <si>
    <t>048</t>
  </si>
  <si>
    <t>000</t>
  </si>
  <si>
    <t>Broker Level</t>
  </si>
  <si>
    <t>9079571</t>
  </si>
  <si>
    <t>Adam Richter</t>
  </si>
  <si>
    <t>3ED2D71DK99</t>
  </si>
  <si>
    <t>JEROME HOUSE</t>
  </si>
  <si>
    <t>TX</t>
  </si>
  <si>
    <t>H4513</t>
  </si>
  <si>
    <t>061</t>
  </si>
  <si>
    <t>005</t>
  </si>
  <si>
    <t>17528908</t>
  </si>
  <si>
    <t>DEBORAH INSKIPT</t>
  </si>
  <si>
    <t>6M78W04VJ63</t>
  </si>
  <si>
    <t>DEBORAH PILTZ</t>
  </si>
  <si>
    <t>H7849</t>
  </si>
  <si>
    <t>106</t>
  </si>
  <si>
    <t>3DA1EX5KU94</t>
  </si>
  <si>
    <t>EUGENE HUDOCK JR</t>
  </si>
  <si>
    <t>1WD8HM3EC22</t>
  </si>
  <si>
    <t>DELENA HUDOCK</t>
  </si>
  <si>
    <t>18754354</t>
  </si>
  <si>
    <t>JACOB YALE</t>
  </si>
  <si>
    <t>3KV4X32WK92</t>
  </si>
  <si>
    <t>ROBERT DAVIS</t>
  </si>
  <si>
    <t>IL</t>
  </si>
  <si>
    <t>085</t>
  </si>
  <si>
    <t>19615078</t>
  </si>
  <si>
    <t>RICHARD WUENSCH</t>
  </si>
  <si>
    <t>7FJ9A67QU11</t>
  </si>
  <si>
    <t>LEONID ROMANOV</t>
  </si>
  <si>
    <t>002</t>
  </si>
  <si>
    <t>3A02AR6XD81</t>
  </si>
  <si>
    <t>GLENN NAGLE</t>
  </si>
  <si>
    <t>047</t>
  </si>
  <si>
    <t>9R83NR1PJ04</t>
  </si>
  <si>
    <t>DONNA NAGLE</t>
  </si>
  <si>
    <t>9213293</t>
  </si>
  <si>
    <t>GARY PORTUGAL</t>
  </si>
  <si>
    <t>1EY2Y69MX16</t>
  </si>
  <si>
    <t>HELEN BRAUN</t>
  </si>
  <si>
    <t>080</t>
  </si>
  <si>
    <t>9WT6GW8RU70</t>
  </si>
  <si>
    <t>WAYNE CASS</t>
  </si>
  <si>
    <t>2N85NK7JY85</t>
  </si>
  <si>
    <t>JANE CASS</t>
  </si>
  <si>
    <t>8QP6C22AP41</t>
  </si>
  <si>
    <t>JOHN REARDON</t>
  </si>
  <si>
    <t>8325282</t>
  </si>
  <si>
    <t>DALE WALENGA</t>
  </si>
  <si>
    <t>4WX0NT9RU42</t>
  </si>
  <si>
    <t>JOAN BEELER</t>
  </si>
  <si>
    <t>1D03UA8NJ76</t>
  </si>
  <si>
    <t>WARREN YOUNG</t>
  </si>
  <si>
    <t>111</t>
  </si>
  <si>
    <t>3GM3U33UX76</t>
  </si>
  <si>
    <t>DONNA TRITTHARDT</t>
  </si>
  <si>
    <t>4DA3X25TQ91</t>
  </si>
  <si>
    <t>THOMAS TRITTHARDT</t>
  </si>
  <si>
    <t>3FR2UD2GE85</t>
  </si>
  <si>
    <t>JOHN TSOUCHLOS</t>
  </si>
  <si>
    <t>1F20D83XW28</t>
  </si>
  <si>
    <t>TIMOTHY SHEETZ</t>
  </si>
  <si>
    <t>5NX9KX3EF51</t>
  </si>
  <si>
    <t>JOHN KLEER SR</t>
  </si>
  <si>
    <t>4N38MU4WE35</t>
  </si>
  <si>
    <t>JEANNE DOUGLAS</t>
  </si>
  <si>
    <t>5TK4PJ5AK95</t>
  </si>
  <si>
    <t>JOHN BAHLMANN</t>
  </si>
  <si>
    <t>1MP4RT8PX98</t>
  </si>
  <si>
    <t>KAUSHIKLAL SHAH</t>
  </si>
  <si>
    <t>086</t>
  </si>
  <si>
    <t>17094718</t>
  </si>
  <si>
    <t>GREGORY HANSFORD</t>
  </si>
  <si>
    <t>8NX4EH6XA87</t>
  </si>
  <si>
    <t>RENEE HAYNIE JACKSON</t>
  </si>
  <si>
    <t>PDP</t>
  </si>
  <si>
    <t>AZ</t>
  </si>
  <si>
    <t>065</t>
  </si>
  <si>
    <t>5A54U01TE07</t>
  </si>
  <si>
    <t>JEFFREY BROWN</t>
  </si>
  <si>
    <t>8D78GU1GQ40</t>
  </si>
  <si>
    <t>DONALD WALKER</t>
  </si>
  <si>
    <t>9X71QQ7PV22</t>
  </si>
  <si>
    <t>JAMES JUNG</t>
  </si>
  <si>
    <t>3AY9T68DJ35</t>
  </si>
  <si>
    <t>RICHARD PEARSON</t>
  </si>
  <si>
    <t>18134413</t>
  </si>
  <si>
    <t>Lori Tunstall</t>
  </si>
  <si>
    <t>1V35DT9NV88</t>
  </si>
  <si>
    <t>TERRI JOSEPH</t>
  </si>
  <si>
    <t>031</t>
  </si>
  <si>
    <t>19200754</t>
  </si>
  <si>
    <t>RICARDO SANTOS</t>
  </si>
  <si>
    <t>11A2A7X22</t>
  </si>
  <si>
    <t>1GJ3GY5DX83</t>
  </si>
  <si>
    <t>OSCAR LINO</t>
  </si>
  <si>
    <t>16212649</t>
  </si>
  <si>
    <t>MURRAY STERNER</t>
  </si>
  <si>
    <t>18R5U3H94</t>
  </si>
  <si>
    <t>7YP7FC1WY39</t>
  </si>
  <si>
    <t>LUCYANN GREGGO</t>
  </si>
  <si>
    <t>104</t>
  </si>
  <si>
    <t>6634327</t>
  </si>
  <si>
    <t>JOEL LEE</t>
  </si>
  <si>
    <t>21X7R9U97</t>
  </si>
  <si>
    <t>8Q74H82NW02</t>
  </si>
  <si>
    <t>LISA PLANCHE</t>
  </si>
  <si>
    <t>CO</t>
  </si>
  <si>
    <t>H0672</t>
  </si>
  <si>
    <t>001</t>
  </si>
  <si>
    <t>19681796</t>
  </si>
  <si>
    <t>CHRIS TAUGNER</t>
  </si>
  <si>
    <t>31F5L5L79</t>
  </si>
  <si>
    <t>7R61JD1MF10</t>
  </si>
  <si>
    <t>SHARON PICHE</t>
  </si>
  <si>
    <t>35X3H1X41</t>
  </si>
  <si>
    <t>9FC3YJ5WV16</t>
  </si>
  <si>
    <t>KATHLEEN PEERA</t>
  </si>
  <si>
    <t>19645587</t>
  </si>
  <si>
    <t>STACEY PORTUGAL</t>
  </si>
  <si>
    <t>36A5F5R75</t>
  </si>
  <si>
    <t>7RY3NX5QV94</t>
  </si>
  <si>
    <t>NANCY BLAIR</t>
  </si>
  <si>
    <t>083</t>
  </si>
  <si>
    <t>004</t>
  </si>
  <si>
    <t>36F8L5X89</t>
  </si>
  <si>
    <t>7V19TV7KG55</t>
  </si>
  <si>
    <t>RAY STOVALL JR</t>
  </si>
  <si>
    <t>37A1R7X45</t>
  </si>
  <si>
    <t>2F23GP2HF05</t>
  </si>
  <si>
    <t>MASROOR KHAN</t>
  </si>
  <si>
    <t>19106640</t>
  </si>
  <si>
    <t>SCOTT FINE</t>
  </si>
  <si>
    <t>8TP1CC6YR93</t>
  </si>
  <si>
    <t>PATRICK COLLINS</t>
  </si>
  <si>
    <t>48L8X7R44</t>
  </si>
  <si>
    <t>2DK8DF9VU52</t>
  </si>
  <si>
    <t>MARTHA BURT</t>
  </si>
  <si>
    <t>H0354</t>
  </si>
  <si>
    <t>028</t>
  </si>
  <si>
    <t>68X8X9H74</t>
  </si>
  <si>
    <t>4HA8K49HY28</t>
  </si>
  <si>
    <t>MARIA GARIBAY</t>
  </si>
  <si>
    <t>19586992</t>
  </si>
  <si>
    <t>BARRY SCHUMANN</t>
  </si>
  <si>
    <t>36A3X2H39</t>
  </si>
  <si>
    <t>4W86K53GJ44</t>
  </si>
  <si>
    <t>CYNTHIA MCGOWAN</t>
  </si>
  <si>
    <t>16912722</t>
  </si>
  <si>
    <t>ANDREA PETRUNGARO</t>
  </si>
  <si>
    <t>1D81CP9CA37</t>
  </si>
  <si>
    <t>RAYMOND SIEGEL</t>
  </si>
  <si>
    <t>S5617</t>
  </si>
  <si>
    <t>367</t>
  </si>
  <si>
    <t>11X7X3F22</t>
  </si>
  <si>
    <t>2FC3CJ0HU85</t>
  </si>
  <si>
    <t>MICHAEL SECKENS</t>
  </si>
  <si>
    <t>MD</t>
  </si>
  <si>
    <t>H2108</t>
  </si>
  <si>
    <t>036</t>
  </si>
  <si>
    <t>Initial - NOT New to CMS</t>
  </si>
  <si>
    <t>21749481</t>
  </si>
  <si>
    <t>Daniel Carney</t>
  </si>
  <si>
    <t>42U1U8U24</t>
  </si>
  <si>
    <t>3TF9GX3KU20</t>
  </si>
  <si>
    <t>MARCIA LUND</t>
  </si>
  <si>
    <t>Pending</t>
  </si>
  <si>
    <t>TN</t>
  </si>
  <si>
    <t>049</t>
  </si>
  <si>
    <t>64H1H1R94</t>
  </si>
  <si>
    <t>5FT7GU7FN43</t>
  </si>
  <si>
    <t>JOHN LUND</t>
  </si>
  <si>
    <t>17886092</t>
  </si>
  <si>
    <t>TIMOTHY POWERS</t>
  </si>
  <si>
    <t>3DK3NJ4VP90</t>
  </si>
  <si>
    <t>RICHARD ETZEL</t>
  </si>
  <si>
    <t>356</t>
  </si>
  <si>
    <t>Cigna MAPD 2026*</t>
  </si>
  <si>
    <t>[%/$=347][prorate=10/12]</t>
  </si>
  <si>
    <t>Cigna 2026</t>
  </si>
  <si>
    <t>[%/$=694]</t>
  </si>
  <si>
    <t>[%/$=347][prorate=1/12]</t>
  </si>
  <si>
    <t>Cigna PDP</t>
  </si>
  <si>
    <t>[%/$=347][prorate=9/12]</t>
  </si>
  <si>
    <t>Cigna 2026 CT, PA, DC *</t>
  </si>
  <si>
    <t>[%/$=391][prorate=1/12]</t>
  </si>
  <si>
    <t>18710070N</t>
  </si>
  <si>
    <t>Cigna MAPD Ovr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</si>
</sst>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.00"/>
    <numFmt numFmtId="165" formatCode="mm/dd/yyyy"/>
  </numFmts>
  <fonts count="4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  <xf borderId="0" fillId="0" fontId="3" numFmtId="4" xfId="0" applyFont="1" applyNumberFormat="1"/>
    <xf borderId="0" fillId="0" fontId="3" numFmtId="165" xfId="0" applyFont="1" applyNumberFormat="1"/>
    <xf borderId="0" fillId="0" fontId="3" numFmtId="0" xfId="0" applyAlignment="1" applyFont="1">
      <alignment horizontal="left"/>
    </xf>
    <xf borderId="1" fillId="2" fontId="3" numFmtId="0" xfId="0" applyBorder="1" applyFill="1" applyFont="1"/>
    <xf borderId="1" fillId="2" fontId="3" numFmtId="0" xfId="0" applyAlignment="1" applyBorder="1" applyFont="1">
      <alignment horizontal="left"/>
    </xf>
    <xf borderId="1" fillId="2" fontId="3" numFmtId="165" xfId="0" applyBorder="1" applyFont="1" applyNumberFormat="1"/>
    <xf borderId="1" fillId="2" fontId="3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" width="35.0"/>
    <col customWidth="1" min="3" max="3" width="20.0"/>
    <col customWidth="1" min="4" max="26" width="8.71"/>
  </cols>
  <sheetData>
    <row r="1" ht="14.25" customHeight="1">
      <c r="A1" s="1" t="s">
        <v>0</v>
      </c>
    </row>
    <row r="2" ht="14.25" customHeight="1">
      <c r="A2" s="2" t="s">
        <v>1</v>
      </c>
      <c r="B2" s="2" t="s">
        <v>2</v>
      </c>
    </row>
    <row r="3" ht="14.25" customHeight="1">
      <c r="A3" s="2" t="s">
        <v>3</v>
      </c>
      <c r="B3" s="2">
        <v>2.0411454E7</v>
      </c>
    </row>
    <row r="4" ht="14.25" customHeight="1"/>
    <row r="5" ht="14.25" customHeight="1">
      <c r="A5" s="2" t="s">
        <v>4</v>
      </c>
      <c r="B5" s="2" t="s">
        <v>5</v>
      </c>
      <c r="C5" s="3" t="s">
        <v>6</v>
      </c>
    </row>
    <row r="6" ht="14.25" customHeight="1">
      <c r="A6" s="2" t="s">
        <v>7</v>
      </c>
      <c r="B6" s="2">
        <v>0.0</v>
      </c>
      <c r="C6" s="3">
        <v>0.0</v>
      </c>
    </row>
    <row r="7" ht="14.25" customHeight="1">
      <c r="A7" s="2" t="s">
        <v>8</v>
      </c>
      <c r="B7" s="2">
        <v>0.0</v>
      </c>
      <c r="C7" s="3">
        <v>0.0</v>
      </c>
    </row>
    <row r="8" ht="14.25" customHeight="1">
      <c r="A8" s="2" t="s">
        <v>9</v>
      </c>
      <c r="B8" s="2">
        <v>0.0</v>
      </c>
      <c r="C8" s="3">
        <v>0.0</v>
      </c>
    </row>
    <row r="9" ht="14.25" customHeight="1">
      <c r="A9" s="2" t="s">
        <v>10</v>
      </c>
      <c r="B9" s="2">
        <v>0.0</v>
      </c>
      <c r="C9" s="3">
        <v>0.0</v>
      </c>
    </row>
    <row r="10" ht="14.25" customHeight="1">
      <c r="A10" s="2" t="s">
        <v>11</v>
      </c>
      <c r="B10" s="2">
        <v>0.0</v>
      </c>
      <c r="C10" s="3">
        <v>0.0</v>
      </c>
    </row>
    <row r="11" ht="14.25" customHeight="1">
      <c r="A11" s="2" t="s">
        <v>12</v>
      </c>
      <c r="B11" s="2">
        <v>42.0</v>
      </c>
      <c r="C11" s="3">
        <v>1325.06</v>
      </c>
    </row>
    <row r="12" ht="14.25" customHeight="1"/>
    <row r="13" ht="14.25" customHeight="1">
      <c r="A13" s="2" t="s">
        <v>13</v>
      </c>
      <c r="B13" s="2">
        <v>0.0</v>
      </c>
      <c r="C13" s="3">
        <v>0.0</v>
      </c>
    </row>
    <row r="14" ht="14.25" customHeight="1">
      <c r="A14" s="2" t="s">
        <v>14</v>
      </c>
      <c r="B14" s="2">
        <v>0.0</v>
      </c>
      <c r="C14" s="3">
        <v>0.0</v>
      </c>
    </row>
    <row r="15" ht="14.25" customHeight="1">
      <c r="A15" s="2" t="s">
        <v>15</v>
      </c>
      <c r="B15" s="2">
        <v>0.0</v>
      </c>
      <c r="C15" s="3">
        <v>0.0</v>
      </c>
    </row>
    <row r="16" ht="14.25" customHeight="1">
      <c r="A16" s="2" t="s">
        <v>16</v>
      </c>
      <c r="C16" s="3">
        <v>-1628.0</v>
      </c>
    </row>
    <row r="17" ht="14.25" customHeight="1">
      <c r="A17" s="2" t="s">
        <v>17</v>
      </c>
      <c r="B17" s="2">
        <v>42.0</v>
      </c>
      <c r="C17" s="3">
        <v>-302.94</v>
      </c>
      <c r="E17" s="4"/>
    </row>
    <row r="18" ht="14.25" customHeight="1"/>
    <row r="19" ht="14.25" customHeight="1">
      <c r="A19" s="2" t="s">
        <v>18</v>
      </c>
    </row>
    <row r="20" ht="14.25" customHeight="1">
      <c r="A20" s="2" t="s">
        <v>19</v>
      </c>
    </row>
    <row r="21" ht="14.25" customHeight="1"/>
    <row r="22" ht="14.25" customHeight="1"/>
    <row r="23" ht="14.25" customHeight="1">
      <c r="A23" s="1" t="s">
        <v>0</v>
      </c>
    </row>
    <row r="24" ht="14.25" customHeight="1">
      <c r="A24" s="2" t="s">
        <v>1</v>
      </c>
      <c r="B24" s="2" t="s">
        <v>2</v>
      </c>
    </row>
    <row r="25" ht="14.25" customHeight="1">
      <c r="A25" s="2" t="s">
        <v>3</v>
      </c>
      <c r="B25" s="2">
        <v>2.0411454E7</v>
      </c>
    </row>
    <row r="26" ht="14.25" customHeight="1"/>
    <row r="27" ht="14.25" customHeight="1">
      <c r="A27" s="2" t="s">
        <v>4</v>
      </c>
      <c r="B27" s="2" t="s">
        <v>5</v>
      </c>
      <c r="C27" s="3" t="s">
        <v>6</v>
      </c>
    </row>
    <row r="28" ht="14.25" customHeight="1">
      <c r="A28" s="2" t="s">
        <v>7</v>
      </c>
      <c r="B28" s="2">
        <v>0.0</v>
      </c>
      <c r="C28" s="3">
        <v>0.0</v>
      </c>
    </row>
    <row r="29" ht="14.25" customHeight="1">
      <c r="A29" s="2" t="s">
        <v>8</v>
      </c>
      <c r="B29" s="2">
        <v>0.0</v>
      </c>
      <c r="C29" s="3">
        <v>0.0</v>
      </c>
    </row>
    <row r="30" ht="14.25" customHeight="1">
      <c r="A30" s="2" t="s">
        <v>9</v>
      </c>
      <c r="B30" s="2">
        <v>0.0</v>
      </c>
      <c r="C30" s="3">
        <v>0.0</v>
      </c>
    </row>
    <row r="31" ht="14.25" customHeight="1">
      <c r="A31" s="2" t="s">
        <v>10</v>
      </c>
      <c r="B31" s="2">
        <v>2.0</v>
      </c>
      <c r="C31" s="3">
        <v>407.33</v>
      </c>
    </row>
    <row r="32" ht="14.25" customHeight="1">
      <c r="A32" s="2" t="s">
        <v>11</v>
      </c>
      <c r="B32" s="2">
        <v>2.0</v>
      </c>
      <c r="C32" s="3">
        <v>680.5</v>
      </c>
    </row>
    <row r="33" ht="14.25" customHeight="1">
      <c r="A33" s="2" t="s">
        <v>12</v>
      </c>
      <c r="B33" s="2">
        <v>0.0</v>
      </c>
      <c r="C33" s="3">
        <v>0.0</v>
      </c>
    </row>
    <row r="34" ht="14.25" customHeight="1"/>
    <row r="35" ht="14.25" customHeight="1">
      <c r="A35" s="2" t="s">
        <v>13</v>
      </c>
      <c r="B35" s="2">
        <v>0.0</v>
      </c>
      <c r="C35" s="3">
        <v>0.0</v>
      </c>
    </row>
    <row r="36" ht="14.25" customHeight="1">
      <c r="A36" s="2" t="s">
        <v>14</v>
      </c>
      <c r="B36" s="2">
        <v>0.0</v>
      </c>
      <c r="C36" s="3">
        <v>0.0</v>
      </c>
    </row>
    <row r="37" ht="14.25" customHeight="1">
      <c r="A37" s="2" t="s">
        <v>15</v>
      </c>
      <c r="B37" s="2">
        <v>0.0</v>
      </c>
      <c r="C37" s="3">
        <v>0.0</v>
      </c>
    </row>
    <row r="38" ht="14.25" customHeight="1">
      <c r="A38" s="2" t="s">
        <v>16</v>
      </c>
      <c r="C38" s="3">
        <v>-302.94</v>
      </c>
    </row>
    <row r="39" ht="14.25" customHeight="1">
      <c r="A39" s="2" t="s">
        <v>17</v>
      </c>
      <c r="B39" s="2">
        <v>4.0</v>
      </c>
      <c r="C39" s="3">
        <v>784.89</v>
      </c>
    </row>
    <row r="40" ht="14.25" customHeight="1"/>
    <row r="41" ht="14.25" customHeight="1">
      <c r="A41" s="2" t="s">
        <v>18</v>
      </c>
    </row>
    <row r="42" ht="14.25" customHeight="1">
      <c r="A42" s="2" t="s">
        <v>19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0.0"/>
    <col customWidth="1" min="3" max="4" width="15.0"/>
    <col customWidth="1" min="5" max="5" width="10.29"/>
    <col customWidth="1" min="6" max="6" width="20.71"/>
    <col customWidth="1" min="7" max="7" width="10.43"/>
    <col customWidth="1" min="8" max="8" width="15.0"/>
    <col customWidth="1" min="9" max="9" width="12.0"/>
    <col customWidth="1" min="10" max="10" width="30.71"/>
    <col customWidth="1" min="11" max="11" width="20.43"/>
    <col customWidth="1" min="12" max="12" width="10.57"/>
    <col customWidth="1" min="13" max="13" width="12.14"/>
    <col customWidth="1" min="14" max="14" width="16.71"/>
    <col customWidth="1" min="15" max="15" width="9.14"/>
    <col customWidth="1" min="16" max="16" width="13.0"/>
    <col customWidth="1" min="17" max="17" width="10.29"/>
    <col customWidth="1" min="18" max="18" width="8.71"/>
    <col customWidth="1" min="19" max="19" width="9.57"/>
    <col customWidth="1" min="20" max="20" width="18.86"/>
    <col customWidth="1" min="21" max="21" width="12.0"/>
    <col customWidth="1" min="22" max="22" width="4.0"/>
    <col customWidth="1" min="23" max="24" width="10.14"/>
    <col customWidth="1" min="25" max="26" width="8.71"/>
  </cols>
  <sheetData>
    <row r="1" ht="14.25" customHeight="1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3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</v>
      </c>
    </row>
    <row r="2" ht="14.25" hidden="1" customHeight="1">
      <c r="A2" s="2" t="s">
        <v>12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2</v>
      </c>
      <c r="G2" s="5">
        <v>46082.0</v>
      </c>
      <c r="H2" s="3">
        <v>2.08</v>
      </c>
      <c r="I2" s="2" t="s">
        <v>47</v>
      </c>
      <c r="J2" s="2" t="s">
        <v>48</v>
      </c>
      <c r="K2" s="2" t="s">
        <v>49</v>
      </c>
      <c r="L2" s="5">
        <v>45785.0</v>
      </c>
      <c r="M2" s="5">
        <v>45870.0</v>
      </c>
      <c r="N2" s="2" t="s">
        <v>50</v>
      </c>
      <c r="O2" s="2">
        <v>2.0</v>
      </c>
      <c r="P2" s="2" t="s">
        <v>51</v>
      </c>
      <c r="Q2" s="2" t="s">
        <v>52</v>
      </c>
      <c r="R2" s="2" t="s">
        <v>53</v>
      </c>
      <c r="S2" s="2" t="s">
        <v>50</v>
      </c>
      <c r="T2" s="5">
        <v>45870.0</v>
      </c>
      <c r="U2" s="2" t="s">
        <v>54</v>
      </c>
      <c r="V2" s="2" t="s">
        <v>55</v>
      </c>
      <c r="W2" s="2" t="s">
        <v>56</v>
      </c>
      <c r="X2" s="2" t="s">
        <v>50</v>
      </c>
    </row>
    <row r="3" ht="14.25" hidden="1" customHeight="1">
      <c r="A3" s="2" t="s">
        <v>12</v>
      </c>
      <c r="B3" s="2" t="s">
        <v>57</v>
      </c>
      <c r="C3" s="2" t="s">
        <v>44</v>
      </c>
      <c r="D3" s="2" t="s">
        <v>45</v>
      </c>
      <c r="E3" s="2" t="s">
        <v>44</v>
      </c>
      <c r="F3" s="2" t="s">
        <v>45</v>
      </c>
      <c r="G3" s="5">
        <v>46082.0</v>
      </c>
      <c r="H3" s="3">
        <v>32.58</v>
      </c>
      <c r="I3" s="2" t="s">
        <v>47</v>
      </c>
      <c r="J3" s="2" t="s">
        <v>48</v>
      </c>
      <c r="K3" s="2" t="s">
        <v>49</v>
      </c>
      <c r="L3" s="5">
        <v>45785.0</v>
      </c>
      <c r="M3" s="5">
        <v>45870.0</v>
      </c>
      <c r="N3" s="2" t="s">
        <v>50</v>
      </c>
      <c r="O3" s="2">
        <v>2.0</v>
      </c>
      <c r="P3" s="2" t="s">
        <v>51</v>
      </c>
      <c r="Q3" s="2" t="s">
        <v>52</v>
      </c>
      <c r="R3" s="2" t="s">
        <v>53</v>
      </c>
      <c r="S3" s="2" t="s">
        <v>50</v>
      </c>
      <c r="T3" s="5">
        <v>45870.0</v>
      </c>
      <c r="U3" s="2" t="s">
        <v>54</v>
      </c>
      <c r="V3" s="2" t="s">
        <v>55</v>
      </c>
      <c r="W3" s="2" t="s">
        <v>56</v>
      </c>
      <c r="X3" s="2" t="s">
        <v>50</v>
      </c>
    </row>
    <row r="4" ht="14.25" hidden="1" customHeight="1">
      <c r="A4" s="2" t="s">
        <v>12</v>
      </c>
      <c r="B4" s="2" t="s">
        <v>57</v>
      </c>
      <c r="C4" s="2" t="s">
        <v>58</v>
      </c>
      <c r="D4" s="2" t="s">
        <v>59</v>
      </c>
      <c r="E4" s="2" t="s">
        <v>58</v>
      </c>
      <c r="F4" s="2" t="s">
        <v>59</v>
      </c>
      <c r="G4" s="5">
        <v>46082.0</v>
      </c>
      <c r="H4" s="3">
        <v>28.92</v>
      </c>
      <c r="I4" s="2">
        <v>3.5795594E7</v>
      </c>
      <c r="J4" s="2" t="s">
        <v>60</v>
      </c>
      <c r="K4" s="2" t="s">
        <v>61</v>
      </c>
      <c r="L4" s="5">
        <v>45565.0</v>
      </c>
      <c r="M4" s="5">
        <v>45566.0</v>
      </c>
      <c r="N4" s="2" t="s">
        <v>50</v>
      </c>
      <c r="O4" s="2">
        <v>11.0</v>
      </c>
      <c r="P4" s="2" t="s">
        <v>53</v>
      </c>
      <c r="Q4" s="2" t="s">
        <v>62</v>
      </c>
      <c r="R4" s="2" t="s">
        <v>53</v>
      </c>
      <c r="S4" s="2" t="s">
        <v>50</v>
      </c>
      <c r="T4" s="5">
        <v>45566.0</v>
      </c>
      <c r="U4" s="2" t="s">
        <v>63</v>
      </c>
      <c r="V4" s="2" t="s">
        <v>64</v>
      </c>
      <c r="W4" s="2" t="s">
        <v>65</v>
      </c>
      <c r="X4" s="2" t="s">
        <v>50</v>
      </c>
    </row>
    <row r="5" ht="14.25" hidden="1" customHeight="1">
      <c r="A5" s="2" t="s">
        <v>12</v>
      </c>
      <c r="B5" s="2" t="s">
        <v>43</v>
      </c>
      <c r="C5" s="2" t="s">
        <v>58</v>
      </c>
      <c r="D5" s="2" t="s">
        <v>59</v>
      </c>
      <c r="E5" s="2" t="s">
        <v>46</v>
      </c>
      <c r="F5" s="2" t="s">
        <v>2</v>
      </c>
      <c r="G5" s="5">
        <v>46082.0</v>
      </c>
      <c r="H5" s="3">
        <v>2.08</v>
      </c>
      <c r="I5" s="2">
        <v>3.5795594E7</v>
      </c>
      <c r="J5" s="2" t="s">
        <v>60</v>
      </c>
      <c r="K5" s="2" t="s">
        <v>61</v>
      </c>
      <c r="L5" s="5">
        <v>45565.0</v>
      </c>
      <c r="M5" s="5">
        <v>45566.0</v>
      </c>
      <c r="N5" s="2" t="s">
        <v>50</v>
      </c>
      <c r="O5" s="2">
        <v>11.0</v>
      </c>
      <c r="P5" s="2" t="s">
        <v>53</v>
      </c>
      <c r="Q5" s="2" t="s">
        <v>62</v>
      </c>
      <c r="R5" s="2" t="s">
        <v>53</v>
      </c>
      <c r="S5" s="2" t="s">
        <v>50</v>
      </c>
      <c r="T5" s="5">
        <v>45566.0</v>
      </c>
      <c r="U5" s="2" t="s">
        <v>63</v>
      </c>
      <c r="V5" s="2" t="s">
        <v>64</v>
      </c>
      <c r="W5" s="2" t="s">
        <v>65</v>
      </c>
      <c r="X5" s="2" t="s">
        <v>50</v>
      </c>
    </row>
    <row r="6" ht="14.25" hidden="1" customHeight="1">
      <c r="A6" s="2" t="s">
        <v>12</v>
      </c>
      <c r="B6" s="2" t="s">
        <v>57</v>
      </c>
      <c r="C6" s="2" t="s">
        <v>66</v>
      </c>
      <c r="D6" s="2" t="s">
        <v>67</v>
      </c>
      <c r="E6" s="2" t="s">
        <v>66</v>
      </c>
      <c r="F6" s="2" t="s">
        <v>67</v>
      </c>
      <c r="G6" s="5">
        <v>46082.0</v>
      </c>
      <c r="H6" s="3">
        <v>32.58</v>
      </c>
      <c r="I6" s="2">
        <v>3.657212E7</v>
      </c>
      <c r="J6" s="2" t="s">
        <v>68</v>
      </c>
      <c r="K6" s="2" t="s">
        <v>69</v>
      </c>
      <c r="L6" s="5">
        <v>45621.0</v>
      </c>
      <c r="M6" s="5">
        <v>45658.0</v>
      </c>
      <c r="N6" s="2" t="s">
        <v>50</v>
      </c>
      <c r="O6" s="2">
        <v>9.0</v>
      </c>
      <c r="P6" s="2" t="s">
        <v>53</v>
      </c>
      <c r="Q6" s="2" t="s">
        <v>52</v>
      </c>
      <c r="R6" s="2" t="s">
        <v>53</v>
      </c>
      <c r="S6" s="2" t="s">
        <v>50</v>
      </c>
      <c r="T6" s="5">
        <v>45658.0</v>
      </c>
      <c r="U6" s="2" t="s">
        <v>70</v>
      </c>
      <c r="V6" s="2" t="s">
        <v>71</v>
      </c>
      <c r="W6" s="2" t="s">
        <v>56</v>
      </c>
      <c r="X6" s="2" t="s">
        <v>50</v>
      </c>
    </row>
    <row r="7" ht="14.25" hidden="1" customHeight="1">
      <c r="A7" s="2" t="s">
        <v>12</v>
      </c>
      <c r="B7" s="2" t="s">
        <v>43</v>
      </c>
      <c r="C7" s="2" t="s">
        <v>66</v>
      </c>
      <c r="D7" s="2" t="s">
        <v>67</v>
      </c>
      <c r="E7" s="2" t="s">
        <v>46</v>
      </c>
      <c r="F7" s="2" t="s">
        <v>2</v>
      </c>
      <c r="G7" s="5">
        <v>46082.0</v>
      </c>
      <c r="H7" s="3">
        <v>2.08</v>
      </c>
      <c r="I7" s="2">
        <v>3.657212E7</v>
      </c>
      <c r="J7" s="2" t="s">
        <v>68</v>
      </c>
      <c r="K7" s="2" t="s">
        <v>69</v>
      </c>
      <c r="L7" s="5">
        <v>45621.0</v>
      </c>
      <c r="M7" s="5">
        <v>45658.0</v>
      </c>
      <c r="N7" s="2" t="s">
        <v>50</v>
      </c>
      <c r="O7" s="2">
        <v>9.0</v>
      </c>
      <c r="P7" s="2" t="s">
        <v>53</v>
      </c>
      <c r="Q7" s="2" t="s">
        <v>52</v>
      </c>
      <c r="R7" s="2" t="s">
        <v>53</v>
      </c>
      <c r="S7" s="2" t="s">
        <v>50</v>
      </c>
      <c r="T7" s="5">
        <v>45658.0</v>
      </c>
      <c r="U7" s="2" t="s">
        <v>70</v>
      </c>
      <c r="V7" s="2" t="s">
        <v>71</v>
      </c>
      <c r="W7" s="2" t="s">
        <v>56</v>
      </c>
      <c r="X7" s="2" t="s">
        <v>50</v>
      </c>
    </row>
    <row r="8" ht="14.25" hidden="1" customHeight="1">
      <c r="A8" s="2" t="s">
        <v>12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2</v>
      </c>
      <c r="G8" s="5">
        <v>46082.0</v>
      </c>
      <c r="H8" s="3">
        <v>2.08</v>
      </c>
      <c r="I8" s="2">
        <v>3.7083379E7</v>
      </c>
      <c r="J8" s="2" t="s">
        <v>72</v>
      </c>
      <c r="K8" s="2" t="s">
        <v>73</v>
      </c>
      <c r="L8" s="5">
        <v>45583.0</v>
      </c>
      <c r="M8" s="5">
        <v>45658.0</v>
      </c>
      <c r="N8" s="2" t="s">
        <v>50</v>
      </c>
      <c r="O8" s="2">
        <v>4.0</v>
      </c>
      <c r="P8" s="2" t="s">
        <v>53</v>
      </c>
      <c r="Q8" s="2" t="s">
        <v>52</v>
      </c>
      <c r="R8" s="2" t="s">
        <v>53</v>
      </c>
      <c r="S8" s="2" t="s">
        <v>50</v>
      </c>
      <c r="T8" s="5">
        <v>45658.0</v>
      </c>
      <c r="U8" s="2" t="s">
        <v>54</v>
      </c>
      <c r="V8" s="2" t="s">
        <v>55</v>
      </c>
      <c r="W8" s="2" t="s">
        <v>56</v>
      </c>
      <c r="X8" s="2" t="s">
        <v>50</v>
      </c>
    </row>
    <row r="9" ht="14.25" hidden="1" customHeight="1">
      <c r="A9" s="2" t="s">
        <v>12</v>
      </c>
      <c r="B9" s="2" t="s">
        <v>57</v>
      </c>
      <c r="C9" s="2" t="s">
        <v>44</v>
      </c>
      <c r="D9" s="2" t="s">
        <v>45</v>
      </c>
      <c r="E9" s="2" t="s">
        <v>44</v>
      </c>
      <c r="F9" s="2" t="s">
        <v>45</v>
      </c>
      <c r="G9" s="5">
        <v>46082.0</v>
      </c>
      <c r="H9" s="3">
        <v>32.58</v>
      </c>
      <c r="I9" s="2">
        <v>3.7083379E7</v>
      </c>
      <c r="J9" s="2" t="s">
        <v>72</v>
      </c>
      <c r="K9" s="2" t="s">
        <v>73</v>
      </c>
      <c r="L9" s="5">
        <v>45583.0</v>
      </c>
      <c r="M9" s="5">
        <v>45658.0</v>
      </c>
      <c r="N9" s="2" t="s">
        <v>50</v>
      </c>
      <c r="O9" s="2">
        <v>4.0</v>
      </c>
      <c r="P9" s="2" t="s">
        <v>53</v>
      </c>
      <c r="Q9" s="2" t="s">
        <v>52</v>
      </c>
      <c r="R9" s="2" t="s">
        <v>53</v>
      </c>
      <c r="S9" s="2" t="s">
        <v>50</v>
      </c>
      <c r="T9" s="5">
        <v>45658.0</v>
      </c>
      <c r="U9" s="2" t="s">
        <v>54</v>
      </c>
      <c r="V9" s="2" t="s">
        <v>55</v>
      </c>
      <c r="W9" s="2" t="s">
        <v>56</v>
      </c>
      <c r="X9" s="2" t="s">
        <v>50</v>
      </c>
    </row>
    <row r="10" ht="14.25" hidden="1" customHeight="1">
      <c r="A10" s="2" t="s">
        <v>12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2</v>
      </c>
      <c r="G10" s="5">
        <v>46082.0</v>
      </c>
      <c r="H10" s="3">
        <v>2.08</v>
      </c>
      <c r="I10" s="2">
        <v>3.708489E7</v>
      </c>
      <c r="J10" s="2" t="s">
        <v>74</v>
      </c>
      <c r="K10" s="2" t="s">
        <v>75</v>
      </c>
      <c r="L10" s="5">
        <v>45583.0</v>
      </c>
      <c r="M10" s="5">
        <v>45658.0</v>
      </c>
      <c r="N10" s="2" t="s">
        <v>50</v>
      </c>
      <c r="O10" s="2">
        <v>3.0</v>
      </c>
      <c r="P10" s="2" t="s">
        <v>53</v>
      </c>
      <c r="Q10" s="2" t="s">
        <v>52</v>
      </c>
      <c r="R10" s="2" t="s">
        <v>53</v>
      </c>
      <c r="S10" s="2" t="s">
        <v>50</v>
      </c>
      <c r="T10" s="5">
        <v>45658.0</v>
      </c>
      <c r="U10" s="2" t="s">
        <v>54</v>
      </c>
      <c r="V10" s="2" t="s">
        <v>55</v>
      </c>
      <c r="W10" s="2" t="s">
        <v>56</v>
      </c>
      <c r="X10" s="2" t="s">
        <v>50</v>
      </c>
    </row>
    <row r="11" ht="14.25" hidden="1" customHeight="1">
      <c r="A11" s="2" t="s">
        <v>12</v>
      </c>
      <c r="B11" s="2" t="s">
        <v>57</v>
      </c>
      <c r="C11" s="2" t="s">
        <v>44</v>
      </c>
      <c r="D11" s="2" t="s">
        <v>45</v>
      </c>
      <c r="E11" s="2" t="s">
        <v>44</v>
      </c>
      <c r="F11" s="2" t="s">
        <v>45</v>
      </c>
      <c r="G11" s="5">
        <v>46082.0</v>
      </c>
      <c r="H11" s="3">
        <v>32.58</v>
      </c>
      <c r="I11" s="2">
        <v>3.708489E7</v>
      </c>
      <c r="J11" s="2" t="s">
        <v>74</v>
      </c>
      <c r="K11" s="2" t="s">
        <v>75</v>
      </c>
      <c r="L11" s="5">
        <v>45583.0</v>
      </c>
      <c r="M11" s="5">
        <v>45658.0</v>
      </c>
      <c r="N11" s="2" t="s">
        <v>50</v>
      </c>
      <c r="O11" s="2">
        <v>3.0</v>
      </c>
      <c r="P11" s="2" t="s">
        <v>53</v>
      </c>
      <c r="Q11" s="2" t="s">
        <v>52</v>
      </c>
      <c r="R11" s="2" t="s">
        <v>53</v>
      </c>
      <c r="S11" s="2" t="s">
        <v>50</v>
      </c>
      <c r="T11" s="5">
        <v>45658.0</v>
      </c>
      <c r="U11" s="2" t="s">
        <v>54</v>
      </c>
      <c r="V11" s="2" t="s">
        <v>55</v>
      </c>
      <c r="W11" s="2" t="s">
        <v>56</v>
      </c>
      <c r="X11" s="2" t="s">
        <v>50</v>
      </c>
    </row>
    <row r="12" ht="14.25" hidden="1" customHeight="1">
      <c r="A12" s="2" t="s">
        <v>12</v>
      </c>
      <c r="B12" s="2" t="s">
        <v>57</v>
      </c>
      <c r="C12" s="2" t="s">
        <v>76</v>
      </c>
      <c r="D12" s="2" t="s">
        <v>77</v>
      </c>
      <c r="E12" s="2" t="s">
        <v>76</v>
      </c>
      <c r="F12" s="2" t="s">
        <v>77</v>
      </c>
      <c r="G12" s="5">
        <v>46082.0</v>
      </c>
      <c r="H12" s="3">
        <v>28.92</v>
      </c>
      <c r="I12" s="2">
        <v>3.7085598E7</v>
      </c>
      <c r="J12" s="2" t="s">
        <v>78</v>
      </c>
      <c r="K12" s="2" t="s">
        <v>79</v>
      </c>
      <c r="L12" s="5">
        <v>45583.0</v>
      </c>
      <c r="M12" s="5">
        <v>45658.0</v>
      </c>
      <c r="N12" s="2" t="s">
        <v>50</v>
      </c>
      <c r="O12" s="2">
        <v>6.0</v>
      </c>
      <c r="P12" s="2" t="s">
        <v>53</v>
      </c>
      <c r="Q12" s="2" t="s">
        <v>80</v>
      </c>
      <c r="R12" s="2" t="s">
        <v>53</v>
      </c>
      <c r="S12" s="2" t="s">
        <v>50</v>
      </c>
      <c r="T12" s="5">
        <v>45658.0</v>
      </c>
      <c r="U12" s="2" t="s">
        <v>63</v>
      </c>
      <c r="V12" s="2" t="s">
        <v>81</v>
      </c>
      <c r="W12" s="2" t="s">
        <v>56</v>
      </c>
      <c r="X12" s="2" t="s">
        <v>50</v>
      </c>
    </row>
    <row r="13" ht="14.25" hidden="1" customHeight="1">
      <c r="A13" s="2" t="s">
        <v>12</v>
      </c>
      <c r="B13" s="2" t="s">
        <v>43</v>
      </c>
      <c r="C13" s="2" t="s">
        <v>76</v>
      </c>
      <c r="D13" s="2" t="s">
        <v>77</v>
      </c>
      <c r="E13" s="2" t="s">
        <v>46</v>
      </c>
      <c r="F13" s="2" t="s">
        <v>2</v>
      </c>
      <c r="G13" s="5">
        <v>46082.0</v>
      </c>
      <c r="H13" s="3">
        <v>2.08</v>
      </c>
      <c r="I13" s="2">
        <v>3.7085598E7</v>
      </c>
      <c r="J13" s="2" t="s">
        <v>78</v>
      </c>
      <c r="K13" s="2" t="s">
        <v>79</v>
      </c>
      <c r="L13" s="5">
        <v>45583.0</v>
      </c>
      <c r="M13" s="5">
        <v>45658.0</v>
      </c>
      <c r="N13" s="2" t="s">
        <v>50</v>
      </c>
      <c r="O13" s="2">
        <v>6.0</v>
      </c>
      <c r="P13" s="2" t="s">
        <v>53</v>
      </c>
      <c r="Q13" s="2" t="s">
        <v>80</v>
      </c>
      <c r="R13" s="2" t="s">
        <v>53</v>
      </c>
      <c r="S13" s="2" t="s">
        <v>50</v>
      </c>
      <c r="T13" s="5">
        <v>45658.0</v>
      </c>
      <c r="U13" s="2" t="s">
        <v>63</v>
      </c>
      <c r="V13" s="2" t="s">
        <v>81</v>
      </c>
      <c r="W13" s="2" t="s">
        <v>56</v>
      </c>
      <c r="X13" s="2" t="s">
        <v>50</v>
      </c>
    </row>
    <row r="14" ht="14.25" hidden="1" customHeight="1">
      <c r="A14" s="2" t="s">
        <v>12</v>
      </c>
      <c r="B14" s="2" t="s">
        <v>43</v>
      </c>
      <c r="C14" s="2" t="s">
        <v>82</v>
      </c>
      <c r="D14" s="2" t="s">
        <v>83</v>
      </c>
      <c r="E14" s="2" t="s">
        <v>46</v>
      </c>
      <c r="F14" s="2" t="s">
        <v>2</v>
      </c>
      <c r="G14" s="5">
        <v>46082.0</v>
      </c>
      <c r="H14" s="3">
        <v>2.08</v>
      </c>
      <c r="I14" s="2">
        <v>3.7088787E7</v>
      </c>
      <c r="J14" s="2" t="s">
        <v>84</v>
      </c>
      <c r="K14" s="2" t="s">
        <v>85</v>
      </c>
      <c r="L14" s="5">
        <v>45583.0</v>
      </c>
      <c r="M14" s="5">
        <v>45658.0</v>
      </c>
      <c r="N14" s="2" t="s">
        <v>50</v>
      </c>
      <c r="O14" s="2">
        <v>3.0</v>
      </c>
      <c r="P14" s="2" t="s">
        <v>53</v>
      </c>
      <c r="Q14" s="2" t="s">
        <v>80</v>
      </c>
      <c r="R14" s="2" t="s">
        <v>53</v>
      </c>
      <c r="S14" s="2" t="s">
        <v>50</v>
      </c>
      <c r="T14" s="5">
        <v>45658.0</v>
      </c>
      <c r="U14" s="2" t="s">
        <v>70</v>
      </c>
      <c r="V14" s="2" t="s">
        <v>86</v>
      </c>
      <c r="W14" s="2" t="s">
        <v>56</v>
      </c>
      <c r="X14" s="2" t="s">
        <v>50</v>
      </c>
    </row>
    <row r="15" ht="14.25" hidden="1" customHeight="1">
      <c r="A15" s="2" t="s">
        <v>12</v>
      </c>
      <c r="B15" s="2" t="s">
        <v>57</v>
      </c>
      <c r="C15" s="2" t="s">
        <v>82</v>
      </c>
      <c r="D15" s="2" t="s">
        <v>83</v>
      </c>
      <c r="E15" s="2" t="s">
        <v>82</v>
      </c>
      <c r="F15" s="2" t="s">
        <v>83</v>
      </c>
      <c r="G15" s="5">
        <v>46082.0</v>
      </c>
      <c r="H15" s="3">
        <v>28.92</v>
      </c>
      <c r="I15" s="2">
        <v>3.7088787E7</v>
      </c>
      <c r="J15" s="2" t="s">
        <v>84</v>
      </c>
      <c r="K15" s="2" t="s">
        <v>85</v>
      </c>
      <c r="L15" s="5">
        <v>45583.0</v>
      </c>
      <c r="M15" s="5">
        <v>45658.0</v>
      </c>
      <c r="N15" s="2" t="s">
        <v>50</v>
      </c>
      <c r="O15" s="2">
        <v>3.0</v>
      </c>
      <c r="P15" s="2" t="s">
        <v>53</v>
      </c>
      <c r="Q15" s="2" t="s">
        <v>80</v>
      </c>
      <c r="R15" s="2" t="s">
        <v>53</v>
      </c>
      <c r="S15" s="2" t="s">
        <v>50</v>
      </c>
      <c r="T15" s="5">
        <v>45658.0</v>
      </c>
      <c r="U15" s="2" t="s">
        <v>70</v>
      </c>
      <c r="V15" s="2" t="s">
        <v>86</v>
      </c>
      <c r="W15" s="2" t="s">
        <v>56</v>
      </c>
      <c r="X15" s="2" t="s">
        <v>50</v>
      </c>
    </row>
    <row r="16" ht="14.25" hidden="1" customHeight="1">
      <c r="A16" s="2" t="s">
        <v>12</v>
      </c>
      <c r="B16" s="2" t="s">
        <v>43</v>
      </c>
      <c r="C16" s="2" t="s">
        <v>44</v>
      </c>
      <c r="D16" s="2" t="s">
        <v>45</v>
      </c>
      <c r="E16" s="2" t="s">
        <v>46</v>
      </c>
      <c r="F16" s="2" t="s">
        <v>2</v>
      </c>
      <c r="G16" s="5">
        <v>46082.0</v>
      </c>
      <c r="H16" s="3">
        <v>2.08</v>
      </c>
      <c r="I16" s="2">
        <v>3.70967E7</v>
      </c>
      <c r="J16" s="2" t="s">
        <v>87</v>
      </c>
      <c r="K16" s="2" t="s">
        <v>88</v>
      </c>
      <c r="L16" s="5">
        <v>45587.0</v>
      </c>
      <c r="M16" s="5">
        <v>45658.0</v>
      </c>
      <c r="N16" s="2" t="s">
        <v>50</v>
      </c>
      <c r="O16" s="2">
        <v>5.0</v>
      </c>
      <c r="P16" s="2" t="s">
        <v>53</v>
      </c>
      <c r="Q16" s="2" t="s">
        <v>52</v>
      </c>
      <c r="R16" s="2" t="s">
        <v>53</v>
      </c>
      <c r="S16" s="2" t="s">
        <v>50</v>
      </c>
      <c r="T16" s="5">
        <v>45658.0</v>
      </c>
      <c r="U16" s="2" t="s">
        <v>54</v>
      </c>
      <c r="V16" s="2" t="s">
        <v>89</v>
      </c>
      <c r="W16" s="2" t="s">
        <v>56</v>
      </c>
      <c r="X16" s="2" t="s">
        <v>50</v>
      </c>
    </row>
    <row r="17" ht="14.25" hidden="1" customHeight="1">
      <c r="A17" s="2" t="s">
        <v>12</v>
      </c>
      <c r="B17" s="2" t="s">
        <v>57</v>
      </c>
      <c r="C17" s="2" t="s">
        <v>44</v>
      </c>
      <c r="D17" s="2" t="s">
        <v>45</v>
      </c>
      <c r="E17" s="2" t="s">
        <v>44</v>
      </c>
      <c r="F17" s="2" t="s">
        <v>45</v>
      </c>
      <c r="G17" s="5">
        <v>46082.0</v>
      </c>
      <c r="H17" s="3">
        <v>32.58</v>
      </c>
      <c r="I17" s="2">
        <v>3.70967E7</v>
      </c>
      <c r="J17" s="2" t="s">
        <v>87</v>
      </c>
      <c r="K17" s="2" t="s">
        <v>88</v>
      </c>
      <c r="L17" s="5">
        <v>45587.0</v>
      </c>
      <c r="M17" s="5">
        <v>45658.0</v>
      </c>
      <c r="N17" s="2" t="s">
        <v>50</v>
      </c>
      <c r="O17" s="2">
        <v>5.0</v>
      </c>
      <c r="P17" s="2" t="s">
        <v>53</v>
      </c>
      <c r="Q17" s="2" t="s">
        <v>52</v>
      </c>
      <c r="R17" s="2" t="s">
        <v>53</v>
      </c>
      <c r="S17" s="2" t="s">
        <v>50</v>
      </c>
      <c r="T17" s="5">
        <v>45658.0</v>
      </c>
      <c r="U17" s="2" t="s">
        <v>54</v>
      </c>
      <c r="V17" s="2" t="s">
        <v>89</v>
      </c>
      <c r="W17" s="2" t="s">
        <v>56</v>
      </c>
      <c r="X17" s="2" t="s">
        <v>50</v>
      </c>
    </row>
    <row r="18" ht="14.25" hidden="1" customHeight="1">
      <c r="A18" s="2" t="s">
        <v>12</v>
      </c>
      <c r="B18" s="2" t="s">
        <v>43</v>
      </c>
      <c r="C18" s="2" t="s">
        <v>44</v>
      </c>
      <c r="D18" s="2" t="s">
        <v>45</v>
      </c>
      <c r="E18" s="2" t="s">
        <v>46</v>
      </c>
      <c r="F18" s="2" t="s">
        <v>2</v>
      </c>
      <c r="G18" s="5">
        <v>46082.0</v>
      </c>
      <c r="H18" s="3">
        <v>2.08</v>
      </c>
      <c r="I18" s="2">
        <v>3.7096744E7</v>
      </c>
      <c r="J18" s="2" t="s">
        <v>90</v>
      </c>
      <c r="K18" s="2" t="s">
        <v>91</v>
      </c>
      <c r="L18" s="5">
        <v>45587.0</v>
      </c>
      <c r="M18" s="5">
        <v>45658.0</v>
      </c>
      <c r="N18" s="2" t="s">
        <v>50</v>
      </c>
      <c r="O18" s="2">
        <v>3.0</v>
      </c>
      <c r="P18" s="2" t="s">
        <v>53</v>
      </c>
      <c r="Q18" s="2" t="s">
        <v>52</v>
      </c>
      <c r="R18" s="2" t="s">
        <v>53</v>
      </c>
      <c r="S18" s="2" t="s">
        <v>50</v>
      </c>
      <c r="T18" s="5">
        <v>45658.0</v>
      </c>
      <c r="U18" s="2" t="s">
        <v>54</v>
      </c>
      <c r="V18" s="2" t="s">
        <v>89</v>
      </c>
      <c r="W18" s="2" t="s">
        <v>56</v>
      </c>
      <c r="X18" s="2" t="s">
        <v>50</v>
      </c>
    </row>
    <row r="19" ht="14.25" hidden="1" customHeight="1">
      <c r="A19" s="2" t="s">
        <v>12</v>
      </c>
      <c r="B19" s="2" t="s">
        <v>57</v>
      </c>
      <c r="C19" s="2" t="s">
        <v>44</v>
      </c>
      <c r="D19" s="2" t="s">
        <v>45</v>
      </c>
      <c r="E19" s="2" t="s">
        <v>44</v>
      </c>
      <c r="F19" s="2" t="s">
        <v>45</v>
      </c>
      <c r="G19" s="5">
        <v>46082.0</v>
      </c>
      <c r="H19" s="3">
        <v>32.58</v>
      </c>
      <c r="I19" s="2">
        <v>3.7096744E7</v>
      </c>
      <c r="J19" s="2" t="s">
        <v>90</v>
      </c>
      <c r="K19" s="2" t="s">
        <v>91</v>
      </c>
      <c r="L19" s="5">
        <v>45587.0</v>
      </c>
      <c r="M19" s="5">
        <v>45658.0</v>
      </c>
      <c r="N19" s="2" t="s">
        <v>50</v>
      </c>
      <c r="O19" s="2">
        <v>3.0</v>
      </c>
      <c r="P19" s="2" t="s">
        <v>53</v>
      </c>
      <c r="Q19" s="2" t="s">
        <v>52</v>
      </c>
      <c r="R19" s="2" t="s">
        <v>53</v>
      </c>
      <c r="S19" s="2" t="s">
        <v>50</v>
      </c>
      <c r="T19" s="5">
        <v>45658.0</v>
      </c>
      <c r="U19" s="2" t="s">
        <v>54</v>
      </c>
      <c r="V19" s="2" t="s">
        <v>89</v>
      </c>
      <c r="W19" s="2" t="s">
        <v>56</v>
      </c>
      <c r="X19" s="2" t="s">
        <v>50</v>
      </c>
    </row>
    <row r="20" ht="14.25" hidden="1" customHeight="1">
      <c r="A20" s="2" t="s">
        <v>12</v>
      </c>
      <c r="B20" s="2" t="s">
        <v>57</v>
      </c>
      <c r="C20" s="2" t="s">
        <v>92</v>
      </c>
      <c r="D20" s="2" t="s">
        <v>93</v>
      </c>
      <c r="E20" s="2" t="s">
        <v>92</v>
      </c>
      <c r="F20" s="2" t="s">
        <v>93</v>
      </c>
      <c r="G20" s="5">
        <v>46082.0</v>
      </c>
      <c r="H20" s="3">
        <v>28.92</v>
      </c>
      <c r="I20" s="2">
        <v>3.7103758E7</v>
      </c>
      <c r="J20" s="2" t="s">
        <v>94</v>
      </c>
      <c r="K20" s="2" t="s">
        <v>95</v>
      </c>
      <c r="L20" s="5">
        <v>45589.0</v>
      </c>
      <c r="M20" s="5">
        <v>45658.0</v>
      </c>
      <c r="N20" s="2" t="s">
        <v>50</v>
      </c>
      <c r="O20" s="2">
        <v>2.0</v>
      </c>
      <c r="P20" s="2" t="s">
        <v>51</v>
      </c>
      <c r="Q20" s="2" t="s">
        <v>80</v>
      </c>
      <c r="R20" s="2" t="s">
        <v>53</v>
      </c>
      <c r="S20" s="2" t="s">
        <v>50</v>
      </c>
      <c r="T20" s="5">
        <v>45658.0</v>
      </c>
      <c r="U20" s="2" t="s">
        <v>70</v>
      </c>
      <c r="V20" s="2" t="s">
        <v>96</v>
      </c>
      <c r="W20" s="2" t="s">
        <v>56</v>
      </c>
      <c r="X20" s="2" t="s">
        <v>50</v>
      </c>
    </row>
    <row r="21" ht="14.25" hidden="1" customHeight="1">
      <c r="A21" s="2" t="s">
        <v>12</v>
      </c>
      <c r="B21" s="2" t="s">
        <v>43</v>
      </c>
      <c r="C21" s="2" t="s">
        <v>92</v>
      </c>
      <c r="D21" s="2" t="s">
        <v>93</v>
      </c>
      <c r="E21" s="2" t="s">
        <v>46</v>
      </c>
      <c r="F21" s="2" t="s">
        <v>2</v>
      </c>
      <c r="G21" s="5">
        <v>46082.0</v>
      </c>
      <c r="H21" s="3">
        <v>2.08</v>
      </c>
      <c r="I21" s="2">
        <v>3.7103758E7</v>
      </c>
      <c r="J21" s="2" t="s">
        <v>94</v>
      </c>
      <c r="K21" s="2" t="s">
        <v>95</v>
      </c>
      <c r="L21" s="5">
        <v>45589.0</v>
      </c>
      <c r="M21" s="5">
        <v>45658.0</v>
      </c>
      <c r="N21" s="2" t="s">
        <v>50</v>
      </c>
      <c r="O21" s="2">
        <v>2.0</v>
      </c>
      <c r="P21" s="2" t="s">
        <v>51</v>
      </c>
      <c r="Q21" s="2" t="s">
        <v>80</v>
      </c>
      <c r="R21" s="2" t="s">
        <v>53</v>
      </c>
      <c r="S21" s="2" t="s">
        <v>50</v>
      </c>
      <c r="T21" s="5">
        <v>45658.0</v>
      </c>
      <c r="U21" s="2" t="s">
        <v>70</v>
      </c>
      <c r="V21" s="2" t="s">
        <v>96</v>
      </c>
      <c r="W21" s="2" t="s">
        <v>56</v>
      </c>
      <c r="X21" s="2" t="s">
        <v>50</v>
      </c>
    </row>
    <row r="22" ht="14.25" hidden="1" customHeight="1">
      <c r="A22" s="2" t="s">
        <v>12</v>
      </c>
      <c r="B22" s="2" t="s">
        <v>43</v>
      </c>
      <c r="C22" s="2" t="s">
        <v>44</v>
      </c>
      <c r="D22" s="2" t="s">
        <v>45</v>
      </c>
      <c r="E22" s="2" t="s">
        <v>46</v>
      </c>
      <c r="F22" s="2" t="s">
        <v>2</v>
      </c>
      <c r="G22" s="5">
        <v>46082.0</v>
      </c>
      <c r="H22" s="3">
        <v>2.08</v>
      </c>
      <c r="I22" s="2">
        <v>3.7113514E7</v>
      </c>
      <c r="J22" s="2" t="s">
        <v>97</v>
      </c>
      <c r="K22" s="2" t="s">
        <v>98</v>
      </c>
      <c r="L22" s="5">
        <v>45594.0</v>
      </c>
      <c r="M22" s="5">
        <v>45658.0</v>
      </c>
      <c r="N22" s="2" t="s">
        <v>50</v>
      </c>
      <c r="O22" s="2">
        <v>3.0</v>
      </c>
      <c r="P22" s="2" t="s">
        <v>53</v>
      </c>
      <c r="Q22" s="2" t="s">
        <v>52</v>
      </c>
      <c r="R22" s="2" t="s">
        <v>53</v>
      </c>
      <c r="S22" s="2" t="s">
        <v>50</v>
      </c>
      <c r="T22" s="5">
        <v>45658.0</v>
      </c>
      <c r="U22" s="2" t="s">
        <v>70</v>
      </c>
      <c r="V22" s="2" t="s">
        <v>71</v>
      </c>
      <c r="W22" s="2" t="s">
        <v>56</v>
      </c>
      <c r="X22" s="2" t="s">
        <v>50</v>
      </c>
    </row>
    <row r="23" ht="14.25" hidden="1" customHeight="1">
      <c r="A23" s="2" t="s">
        <v>12</v>
      </c>
      <c r="B23" s="2" t="s">
        <v>57</v>
      </c>
      <c r="C23" s="2" t="s">
        <v>44</v>
      </c>
      <c r="D23" s="2" t="s">
        <v>45</v>
      </c>
      <c r="E23" s="2" t="s">
        <v>44</v>
      </c>
      <c r="F23" s="2" t="s">
        <v>45</v>
      </c>
      <c r="G23" s="5">
        <v>46082.0</v>
      </c>
      <c r="H23" s="3">
        <v>32.58</v>
      </c>
      <c r="I23" s="2">
        <v>3.7113514E7</v>
      </c>
      <c r="J23" s="2" t="s">
        <v>97</v>
      </c>
      <c r="K23" s="2" t="s">
        <v>98</v>
      </c>
      <c r="L23" s="5">
        <v>45594.0</v>
      </c>
      <c r="M23" s="5">
        <v>45658.0</v>
      </c>
      <c r="N23" s="2" t="s">
        <v>50</v>
      </c>
      <c r="O23" s="2">
        <v>3.0</v>
      </c>
      <c r="P23" s="2" t="s">
        <v>53</v>
      </c>
      <c r="Q23" s="2" t="s">
        <v>52</v>
      </c>
      <c r="R23" s="2" t="s">
        <v>53</v>
      </c>
      <c r="S23" s="2" t="s">
        <v>50</v>
      </c>
      <c r="T23" s="5">
        <v>45658.0</v>
      </c>
      <c r="U23" s="2" t="s">
        <v>70</v>
      </c>
      <c r="V23" s="2" t="s">
        <v>71</v>
      </c>
      <c r="W23" s="2" t="s">
        <v>56</v>
      </c>
      <c r="X23" s="2" t="s">
        <v>50</v>
      </c>
    </row>
    <row r="24" ht="14.25" hidden="1" customHeight="1">
      <c r="A24" s="2" t="s">
        <v>12</v>
      </c>
      <c r="B24" s="2" t="s">
        <v>43</v>
      </c>
      <c r="C24" s="2" t="s">
        <v>44</v>
      </c>
      <c r="D24" s="2" t="s">
        <v>45</v>
      </c>
      <c r="E24" s="2" t="s">
        <v>46</v>
      </c>
      <c r="F24" s="2" t="s">
        <v>2</v>
      </c>
      <c r="G24" s="5">
        <v>46082.0</v>
      </c>
      <c r="H24" s="3">
        <v>2.08</v>
      </c>
      <c r="I24" s="2">
        <v>3.7115398E7</v>
      </c>
      <c r="J24" s="2" t="s">
        <v>99</v>
      </c>
      <c r="K24" s="2" t="s">
        <v>100</v>
      </c>
      <c r="L24" s="5">
        <v>45594.0</v>
      </c>
      <c r="M24" s="5">
        <v>45658.0</v>
      </c>
      <c r="N24" s="2" t="s">
        <v>50</v>
      </c>
      <c r="O24" s="2">
        <v>3.0</v>
      </c>
      <c r="P24" s="2" t="s">
        <v>53</v>
      </c>
      <c r="Q24" s="2" t="s">
        <v>52</v>
      </c>
      <c r="R24" s="2" t="s">
        <v>53</v>
      </c>
      <c r="S24" s="2" t="s">
        <v>50</v>
      </c>
      <c r="T24" s="5">
        <v>45658.0</v>
      </c>
      <c r="U24" s="2" t="s">
        <v>70</v>
      </c>
      <c r="V24" s="2" t="s">
        <v>71</v>
      </c>
      <c r="W24" s="2" t="s">
        <v>56</v>
      </c>
      <c r="X24" s="2" t="s">
        <v>50</v>
      </c>
    </row>
    <row r="25" ht="14.25" hidden="1" customHeight="1">
      <c r="A25" s="2" t="s">
        <v>12</v>
      </c>
      <c r="B25" s="2" t="s">
        <v>57</v>
      </c>
      <c r="C25" s="2" t="s">
        <v>44</v>
      </c>
      <c r="D25" s="2" t="s">
        <v>45</v>
      </c>
      <c r="E25" s="2" t="s">
        <v>44</v>
      </c>
      <c r="F25" s="2" t="s">
        <v>45</v>
      </c>
      <c r="G25" s="5">
        <v>46082.0</v>
      </c>
      <c r="H25" s="3">
        <v>32.58</v>
      </c>
      <c r="I25" s="2">
        <v>3.7115398E7</v>
      </c>
      <c r="J25" s="2" t="s">
        <v>99</v>
      </c>
      <c r="K25" s="2" t="s">
        <v>100</v>
      </c>
      <c r="L25" s="5">
        <v>45594.0</v>
      </c>
      <c r="M25" s="5">
        <v>45658.0</v>
      </c>
      <c r="N25" s="2" t="s">
        <v>50</v>
      </c>
      <c r="O25" s="2">
        <v>3.0</v>
      </c>
      <c r="P25" s="2" t="s">
        <v>53</v>
      </c>
      <c r="Q25" s="2" t="s">
        <v>52</v>
      </c>
      <c r="R25" s="2" t="s">
        <v>53</v>
      </c>
      <c r="S25" s="2" t="s">
        <v>50</v>
      </c>
      <c r="T25" s="5">
        <v>45658.0</v>
      </c>
      <c r="U25" s="2" t="s">
        <v>70</v>
      </c>
      <c r="V25" s="2" t="s">
        <v>71</v>
      </c>
      <c r="W25" s="2" t="s">
        <v>56</v>
      </c>
      <c r="X25" s="2" t="s">
        <v>50</v>
      </c>
    </row>
    <row r="26" ht="14.25" hidden="1" customHeight="1">
      <c r="A26" s="2" t="s">
        <v>12</v>
      </c>
      <c r="B26" s="2" t="s">
        <v>57</v>
      </c>
      <c r="C26" s="2" t="s">
        <v>92</v>
      </c>
      <c r="D26" s="2" t="s">
        <v>93</v>
      </c>
      <c r="E26" s="2" t="s">
        <v>92</v>
      </c>
      <c r="F26" s="2" t="s">
        <v>93</v>
      </c>
      <c r="G26" s="5">
        <v>46082.0</v>
      </c>
      <c r="H26" s="3">
        <v>28.92</v>
      </c>
      <c r="I26" s="2">
        <v>3.7116482E7</v>
      </c>
      <c r="J26" s="2" t="s">
        <v>101</v>
      </c>
      <c r="K26" s="2" t="s">
        <v>102</v>
      </c>
      <c r="L26" s="5">
        <v>45594.0</v>
      </c>
      <c r="M26" s="5">
        <v>45658.0</v>
      </c>
      <c r="N26" s="2" t="s">
        <v>50</v>
      </c>
      <c r="O26" s="2">
        <v>5.0</v>
      </c>
      <c r="P26" s="2" t="s">
        <v>53</v>
      </c>
      <c r="Q26" s="2" t="s">
        <v>80</v>
      </c>
      <c r="R26" s="2" t="s">
        <v>53</v>
      </c>
      <c r="S26" s="2" t="s">
        <v>50</v>
      </c>
      <c r="T26" s="5">
        <v>45658.0</v>
      </c>
      <c r="U26" s="2" t="s">
        <v>63</v>
      </c>
      <c r="V26" s="2" t="s">
        <v>81</v>
      </c>
      <c r="W26" s="2" t="s">
        <v>56</v>
      </c>
      <c r="X26" s="2" t="s">
        <v>50</v>
      </c>
    </row>
    <row r="27" ht="14.25" hidden="1" customHeight="1">
      <c r="A27" s="2" t="s">
        <v>12</v>
      </c>
      <c r="B27" s="2" t="s">
        <v>43</v>
      </c>
      <c r="C27" s="2" t="s">
        <v>92</v>
      </c>
      <c r="D27" s="2" t="s">
        <v>93</v>
      </c>
      <c r="E27" s="2" t="s">
        <v>46</v>
      </c>
      <c r="F27" s="2" t="s">
        <v>2</v>
      </c>
      <c r="G27" s="5">
        <v>46082.0</v>
      </c>
      <c r="H27" s="3">
        <v>2.08</v>
      </c>
      <c r="I27" s="2">
        <v>3.7116482E7</v>
      </c>
      <c r="J27" s="2" t="s">
        <v>101</v>
      </c>
      <c r="K27" s="2" t="s">
        <v>102</v>
      </c>
      <c r="L27" s="5">
        <v>45594.0</v>
      </c>
      <c r="M27" s="5">
        <v>45658.0</v>
      </c>
      <c r="N27" s="2" t="s">
        <v>50</v>
      </c>
      <c r="O27" s="2">
        <v>5.0</v>
      </c>
      <c r="P27" s="2" t="s">
        <v>53</v>
      </c>
      <c r="Q27" s="2" t="s">
        <v>80</v>
      </c>
      <c r="R27" s="2" t="s">
        <v>53</v>
      </c>
      <c r="S27" s="2" t="s">
        <v>50</v>
      </c>
      <c r="T27" s="5">
        <v>45658.0</v>
      </c>
      <c r="U27" s="2" t="s">
        <v>63</v>
      </c>
      <c r="V27" s="2" t="s">
        <v>81</v>
      </c>
      <c r="W27" s="2" t="s">
        <v>56</v>
      </c>
      <c r="X27" s="2" t="s">
        <v>50</v>
      </c>
    </row>
    <row r="28" ht="14.25" hidden="1" customHeight="1">
      <c r="A28" s="2" t="s">
        <v>12</v>
      </c>
      <c r="B28" s="2" t="s">
        <v>57</v>
      </c>
      <c r="C28" s="2" t="s">
        <v>103</v>
      </c>
      <c r="D28" s="2" t="s">
        <v>104</v>
      </c>
      <c r="E28" s="2" t="s">
        <v>103</v>
      </c>
      <c r="F28" s="2" t="s">
        <v>104</v>
      </c>
      <c r="G28" s="5">
        <v>46082.0</v>
      </c>
      <c r="H28" s="3">
        <v>28.92</v>
      </c>
      <c r="I28" s="2">
        <v>3.7116847E7</v>
      </c>
      <c r="J28" s="2" t="s">
        <v>105</v>
      </c>
      <c r="K28" s="2" t="s">
        <v>106</v>
      </c>
      <c r="L28" s="5">
        <v>45595.0</v>
      </c>
      <c r="M28" s="5">
        <v>45658.0</v>
      </c>
      <c r="N28" s="2" t="s">
        <v>50</v>
      </c>
      <c r="O28" s="2">
        <v>3.0</v>
      </c>
      <c r="P28" s="2" t="s">
        <v>53</v>
      </c>
      <c r="Q28" s="2" t="s">
        <v>80</v>
      </c>
      <c r="R28" s="2" t="s">
        <v>53</v>
      </c>
      <c r="S28" s="2" t="s">
        <v>50</v>
      </c>
      <c r="T28" s="5">
        <v>45658.0</v>
      </c>
      <c r="U28" s="2" t="s">
        <v>70</v>
      </c>
      <c r="V28" s="2" t="s">
        <v>86</v>
      </c>
      <c r="W28" s="2" t="s">
        <v>56</v>
      </c>
      <c r="X28" s="2" t="s">
        <v>50</v>
      </c>
    </row>
    <row r="29" ht="14.25" hidden="1" customHeight="1">
      <c r="A29" s="2" t="s">
        <v>12</v>
      </c>
      <c r="B29" s="2" t="s">
        <v>43</v>
      </c>
      <c r="C29" s="2" t="s">
        <v>103</v>
      </c>
      <c r="D29" s="2" t="s">
        <v>104</v>
      </c>
      <c r="E29" s="2" t="s">
        <v>46</v>
      </c>
      <c r="F29" s="2" t="s">
        <v>2</v>
      </c>
      <c r="G29" s="5">
        <v>46082.0</v>
      </c>
      <c r="H29" s="3">
        <v>2.08</v>
      </c>
      <c r="I29" s="2">
        <v>3.7116847E7</v>
      </c>
      <c r="J29" s="2" t="s">
        <v>105</v>
      </c>
      <c r="K29" s="2" t="s">
        <v>106</v>
      </c>
      <c r="L29" s="5">
        <v>45595.0</v>
      </c>
      <c r="M29" s="5">
        <v>45658.0</v>
      </c>
      <c r="N29" s="2" t="s">
        <v>50</v>
      </c>
      <c r="O29" s="2">
        <v>3.0</v>
      </c>
      <c r="P29" s="2" t="s">
        <v>53</v>
      </c>
      <c r="Q29" s="2" t="s">
        <v>80</v>
      </c>
      <c r="R29" s="2" t="s">
        <v>53</v>
      </c>
      <c r="S29" s="2" t="s">
        <v>50</v>
      </c>
      <c r="T29" s="5">
        <v>45658.0</v>
      </c>
      <c r="U29" s="2" t="s">
        <v>70</v>
      </c>
      <c r="V29" s="2" t="s">
        <v>86</v>
      </c>
      <c r="W29" s="2" t="s">
        <v>56</v>
      </c>
      <c r="X29" s="2" t="s">
        <v>50</v>
      </c>
    </row>
    <row r="30" ht="14.25" hidden="1" customHeight="1">
      <c r="A30" s="2" t="s">
        <v>12</v>
      </c>
      <c r="B30" s="2" t="s">
        <v>43</v>
      </c>
      <c r="C30" s="2" t="s">
        <v>44</v>
      </c>
      <c r="D30" s="2" t="s">
        <v>45</v>
      </c>
      <c r="E30" s="2" t="s">
        <v>46</v>
      </c>
      <c r="F30" s="2" t="s">
        <v>2</v>
      </c>
      <c r="G30" s="5">
        <v>46082.0</v>
      </c>
      <c r="H30" s="3">
        <v>2.08</v>
      </c>
      <c r="I30" s="2">
        <v>3.7119416E7</v>
      </c>
      <c r="J30" s="2" t="s">
        <v>107</v>
      </c>
      <c r="K30" s="2" t="s">
        <v>108</v>
      </c>
      <c r="L30" s="5">
        <v>45595.0</v>
      </c>
      <c r="M30" s="5">
        <v>45597.0</v>
      </c>
      <c r="N30" s="2" t="s">
        <v>50</v>
      </c>
      <c r="O30" s="2">
        <v>3.0</v>
      </c>
      <c r="P30" s="2" t="s">
        <v>51</v>
      </c>
      <c r="Q30" s="2" t="s">
        <v>52</v>
      </c>
      <c r="R30" s="2" t="s">
        <v>53</v>
      </c>
      <c r="S30" s="2" t="s">
        <v>50</v>
      </c>
      <c r="T30" s="5">
        <v>45597.0</v>
      </c>
      <c r="U30" s="2" t="s">
        <v>70</v>
      </c>
      <c r="V30" s="2" t="s">
        <v>109</v>
      </c>
      <c r="W30" s="2" t="s">
        <v>56</v>
      </c>
      <c r="X30" s="2" t="s">
        <v>50</v>
      </c>
    </row>
    <row r="31" ht="14.25" hidden="1" customHeight="1">
      <c r="A31" s="2" t="s">
        <v>12</v>
      </c>
      <c r="B31" s="2" t="s">
        <v>57</v>
      </c>
      <c r="C31" s="2" t="s">
        <v>44</v>
      </c>
      <c r="D31" s="2" t="s">
        <v>45</v>
      </c>
      <c r="E31" s="2" t="s">
        <v>44</v>
      </c>
      <c r="F31" s="2" t="s">
        <v>45</v>
      </c>
      <c r="G31" s="5">
        <v>46082.0</v>
      </c>
      <c r="H31" s="3">
        <v>32.58</v>
      </c>
      <c r="I31" s="2">
        <v>3.7119416E7</v>
      </c>
      <c r="J31" s="2" t="s">
        <v>107</v>
      </c>
      <c r="K31" s="2" t="s">
        <v>108</v>
      </c>
      <c r="L31" s="5">
        <v>45595.0</v>
      </c>
      <c r="M31" s="5">
        <v>45597.0</v>
      </c>
      <c r="N31" s="2" t="s">
        <v>50</v>
      </c>
      <c r="O31" s="2">
        <v>3.0</v>
      </c>
      <c r="P31" s="2" t="s">
        <v>51</v>
      </c>
      <c r="Q31" s="2" t="s">
        <v>52</v>
      </c>
      <c r="R31" s="2" t="s">
        <v>53</v>
      </c>
      <c r="S31" s="2" t="s">
        <v>50</v>
      </c>
      <c r="T31" s="5">
        <v>45597.0</v>
      </c>
      <c r="U31" s="2" t="s">
        <v>70</v>
      </c>
      <c r="V31" s="2" t="s">
        <v>109</v>
      </c>
      <c r="W31" s="2" t="s">
        <v>56</v>
      </c>
      <c r="X31" s="2" t="s">
        <v>50</v>
      </c>
    </row>
    <row r="32" ht="14.25" hidden="1" customHeight="1">
      <c r="A32" s="2" t="s">
        <v>12</v>
      </c>
      <c r="B32" s="2" t="s">
        <v>43</v>
      </c>
      <c r="C32" s="2" t="s">
        <v>82</v>
      </c>
      <c r="D32" s="2" t="s">
        <v>83</v>
      </c>
      <c r="E32" s="2" t="s">
        <v>46</v>
      </c>
      <c r="F32" s="2" t="s">
        <v>2</v>
      </c>
      <c r="G32" s="5">
        <v>46082.0</v>
      </c>
      <c r="H32" s="3">
        <v>2.08</v>
      </c>
      <c r="I32" s="2">
        <v>3.7156525E7</v>
      </c>
      <c r="J32" s="2" t="s">
        <v>110</v>
      </c>
      <c r="K32" s="2" t="s">
        <v>111</v>
      </c>
      <c r="L32" s="5">
        <v>45609.0</v>
      </c>
      <c r="M32" s="5">
        <v>45658.0</v>
      </c>
      <c r="N32" s="2" t="s">
        <v>50</v>
      </c>
      <c r="O32" s="2">
        <v>6.0</v>
      </c>
      <c r="P32" s="2" t="s">
        <v>53</v>
      </c>
      <c r="Q32" s="2" t="s">
        <v>80</v>
      </c>
      <c r="R32" s="2" t="s">
        <v>53</v>
      </c>
      <c r="S32" s="2" t="s">
        <v>50</v>
      </c>
      <c r="T32" s="5">
        <v>45658.0</v>
      </c>
      <c r="U32" s="2" t="s">
        <v>70</v>
      </c>
      <c r="V32" s="2" t="s">
        <v>86</v>
      </c>
      <c r="W32" s="2" t="s">
        <v>56</v>
      </c>
      <c r="X32" s="2" t="s">
        <v>50</v>
      </c>
    </row>
    <row r="33" ht="14.25" hidden="1" customHeight="1">
      <c r="A33" s="2" t="s">
        <v>12</v>
      </c>
      <c r="B33" s="2" t="s">
        <v>57</v>
      </c>
      <c r="C33" s="2" t="s">
        <v>82</v>
      </c>
      <c r="D33" s="2" t="s">
        <v>83</v>
      </c>
      <c r="E33" s="2" t="s">
        <v>82</v>
      </c>
      <c r="F33" s="2" t="s">
        <v>83</v>
      </c>
      <c r="G33" s="5">
        <v>46082.0</v>
      </c>
      <c r="H33" s="3">
        <v>28.92</v>
      </c>
      <c r="I33" s="2">
        <v>3.7156525E7</v>
      </c>
      <c r="J33" s="2" t="s">
        <v>110</v>
      </c>
      <c r="K33" s="2" t="s">
        <v>111</v>
      </c>
      <c r="L33" s="5">
        <v>45609.0</v>
      </c>
      <c r="M33" s="5">
        <v>45658.0</v>
      </c>
      <c r="N33" s="2" t="s">
        <v>50</v>
      </c>
      <c r="O33" s="2">
        <v>6.0</v>
      </c>
      <c r="P33" s="2" t="s">
        <v>53</v>
      </c>
      <c r="Q33" s="2" t="s">
        <v>80</v>
      </c>
      <c r="R33" s="2" t="s">
        <v>53</v>
      </c>
      <c r="S33" s="2" t="s">
        <v>50</v>
      </c>
      <c r="T33" s="5">
        <v>45658.0</v>
      </c>
      <c r="U33" s="2" t="s">
        <v>70</v>
      </c>
      <c r="V33" s="2" t="s">
        <v>86</v>
      </c>
      <c r="W33" s="2" t="s">
        <v>56</v>
      </c>
      <c r="X33" s="2" t="s">
        <v>50</v>
      </c>
    </row>
    <row r="34" ht="14.25" hidden="1" customHeight="1">
      <c r="A34" s="2" t="s">
        <v>12</v>
      </c>
      <c r="B34" s="2" t="s">
        <v>43</v>
      </c>
      <c r="C34" s="2" t="s">
        <v>82</v>
      </c>
      <c r="D34" s="2" t="s">
        <v>83</v>
      </c>
      <c r="E34" s="2" t="s">
        <v>46</v>
      </c>
      <c r="F34" s="2" t="s">
        <v>2</v>
      </c>
      <c r="G34" s="5">
        <v>46082.0</v>
      </c>
      <c r="H34" s="3">
        <v>2.08</v>
      </c>
      <c r="I34" s="2">
        <v>3.7156527E7</v>
      </c>
      <c r="J34" s="2" t="s">
        <v>112</v>
      </c>
      <c r="K34" s="2" t="s">
        <v>113</v>
      </c>
      <c r="L34" s="5">
        <v>45609.0</v>
      </c>
      <c r="M34" s="5">
        <v>45658.0</v>
      </c>
      <c r="N34" s="2" t="s">
        <v>50</v>
      </c>
      <c r="O34" s="2">
        <v>6.0</v>
      </c>
      <c r="P34" s="2" t="s">
        <v>53</v>
      </c>
      <c r="Q34" s="2" t="s">
        <v>80</v>
      </c>
      <c r="R34" s="2" t="s">
        <v>53</v>
      </c>
      <c r="S34" s="2" t="s">
        <v>50</v>
      </c>
      <c r="T34" s="5">
        <v>45658.0</v>
      </c>
      <c r="U34" s="2" t="s">
        <v>70</v>
      </c>
      <c r="V34" s="2" t="s">
        <v>86</v>
      </c>
      <c r="W34" s="2" t="s">
        <v>56</v>
      </c>
      <c r="X34" s="2" t="s">
        <v>50</v>
      </c>
    </row>
    <row r="35" ht="14.25" hidden="1" customHeight="1">
      <c r="A35" s="2" t="s">
        <v>12</v>
      </c>
      <c r="B35" s="2" t="s">
        <v>57</v>
      </c>
      <c r="C35" s="2" t="s">
        <v>82</v>
      </c>
      <c r="D35" s="2" t="s">
        <v>83</v>
      </c>
      <c r="E35" s="2" t="s">
        <v>82</v>
      </c>
      <c r="F35" s="2" t="s">
        <v>83</v>
      </c>
      <c r="G35" s="5">
        <v>46082.0</v>
      </c>
      <c r="H35" s="3">
        <v>28.92</v>
      </c>
      <c r="I35" s="2">
        <v>3.7156527E7</v>
      </c>
      <c r="J35" s="2" t="s">
        <v>112</v>
      </c>
      <c r="K35" s="2" t="s">
        <v>113</v>
      </c>
      <c r="L35" s="5">
        <v>45609.0</v>
      </c>
      <c r="M35" s="5">
        <v>45658.0</v>
      </c>
      <c r="N35" s="2" t="s">
        <v>50</v>
      </c>
      <c r="O35" s="2">
        <v>6.0</v>
      </c>
      <c r="P35" s="2" t="s">
        <v>53</v>
      </c>
      <c r="Q35" s="2" t="s">
        <v>80</v>
      </c>
      <c r="R35" s="2" t="s">
        <v>53</v>
      </c>
      <c r="S35" s="2" t="s">
        <v>50</v>
      </c>
      <c r="T35" s="5">
        <v>45658.0</v>
      </c>
      <c r="U35" s="2" t="s">
        <v>70</v>
      </c>
      <c r="V35" s="2" t="s">
        <v>86</v>
      </c>
      <c r="W35" s="2" t="s">
        <v>56</v>
      </c>
      <c r="X35" s="2" t="s">
        <v>50</v>
      </c>
    </row>
    <row r="36" ht="14.25" hidden="1" customHeight="1">
      <c r="A36" s="2" t="s">
        <v>12</v>
      </c>
      <c r="B36" s="2" t="s">
        <v>57</v>
      </c>
      <c r="C36" s="2" t="s">
        <v>76</v>
      </c>
      <c r="D36" s="2" t="s">
        <v>77</v>
      </c>
      <c r="E36" s="2" t="s">
        <v>76</v>
      </c>
      <c r="F36" s="2" t="s">
        <v>77</v>
      </c>
      <c r="G36" s="5">
        <v>46082.0</v>
      </c>
      <c r="H36" s="3">
        <v>28.92</v>
      </c>
      <c r="I36" s="2">
        <v>3.7169229E7</v>
      </c>
      <c r="J36" s="2" t="s">
        <v>114</v>
      </c>
      <c r="K36" s="2" t="s">
        <v>115</v>
      </c>
      <c r="L36" s="5">
        <v>45616.0</v>
      </c>
      <c r="M36" s="5">
        <v>45658.0</v>
      </c>
      <c r="N36" s="2" t="s">
        <v>50</v>
      </c>
      <c r="O36" s="2">
        <v>6.0</v>
      </c>
      <c r="P36" s="2" t="s">
        <v>53</v>
      </c>
      <c r="Q36" s="2" t="s">
        <v>80</v>
      </c>
      <c r="R36" s="2" t="s">
        <v>53</v>
      </c>
      <c r="S36" s="2" t="s">
        <v>50</v>
      </c>
      <c r="T36" s="5">
        <v>45658.0</v>
      </c>
      <c r="U36" s="2" t="s">
        <v>63</v>
      </c>
      <c r="V36" s="2" t="s">
        <v>81</v>
      </c>
      <c r="W36" s="2" t="s">
        <v>56</v>
      </c>
      <c r="X36" s="2" t="s">
        <v>50</v>
      </c>
    </row>
    <row r="37" ht="14.25" hidden="1" customHeight="1">
      <c r="A37" s="2" t="s">
        <v>12</v>
      </c>
      <c r="B37" s="2" t="s">
        <v>43</v>
      </c>
      <c r="C37" s="2" t="s">
        <v>76</v>
      </c>
      <c r="D37" s="2" t="s">
        <v>77</v>
      </c>
      <c r="E37" s="2" t="s">
        <v>46</v>
      </c>
      <c r="F37" s="2" t="s">
        <v>2</v>
      </c>
      <c r="G37" s="5">
        <v>46082.0</v>
      </c>
      <c r="H37" s="3">
        <v>2.08</v>
      </c>
      <c r="I37" s="2">
        <v>3.7169229E7</v>
      </c>
      <c r="J37" s="2" t="s">
        <v>114</v>
      </c>
      <c r="K37" s="2" t="s">
        <v>115</v>
      </c>
      <c r="L37" s="5">
        <v>45616.0</v>
      </c>
      <c r="M37" s="5">
        <v>45658.0</v>
      </c>
      <c r="N37" s="2" t="s">
        <v>50</v>
      </c>
      <c r="O37" s="2">
        <v>6.0</v>
      </c>
      <c r="P37" s="2" t="s">
        <v>53</v>
      </c>
      <c r="Q37" s="2" t="s">
        <v>80</v>
      </c>
      <c r="R37" s="2" t="s">
        <v>53</v>
      </c>
      <c r="S37" s="2" t="s">
        <v>50</v>
      </c>
      <c r="T37" s="5">
        <v>45658.0</v>
      </c>
      <c r="U37" s="2" t="s">
        <v>63</v>
      </c>
      <c r="V37" s="2" t="s">
        <v>81</v>
      </c>
      <c r="W37" s="2" t="s">
        <v>56</v>
      </c>
      <c r="X37" s="2" t="s">
        <v>50</v>
      </c>
    </row>
    <row r="38" ht="14.25" hidden="1" customHeight="1">
      <c r="A38" s="2" t="s">
        <v>12</v>
      </c>
      <c r="B38" s="2" t="s">
        <v>57</v>
      </c>
      <c r="C38" s="2" t="s">
        <v>66</v>
      </c>
      <c r="D38" s="2" t="s">
        <v>67</v>
      </c>
      <c r="E38" s="2" t="s">
        <v>66</v>
      </c>
      <c r="F38" s="2" t="s">
        <v>67</v>
      </c>
      <c r="G38" s="5">
        <v>46082.0</v>
      </c>
      <c r="H38" s="3">
        <v>32.58</v>
      </c>
      <c r="I38" s="2">
        <v>3.7169649E7</v>
      </c>
      <c r="J38" s="2" t="s">
        <v>116</v>
      </c>
      <c r="K38" s="2" t="s">
        <v>117</v>
      </c>
      <c r="L38" s="5">
        <v>45616.0</v>
      </c>
      <c r="M38" s="5">
        <v>45658.0</v>
      </c>
      <c r="N38" s="2" t="s">
        <v>50</v>
      </c>
      <c r="O38" s="2">
        <v>4.0</v>
      </c>
      <c r="P38" s="2" t="s">
        <v>53</v>
      </c>
      <c r="Q38" s="2" t="s">
        <v>52</v>
      </c>
      <c r="R38" s="2" t="s">
        <v>53</v>
      </c>
      <c r="S38" s="2" t="s">
        <v>50</v>
      </c>
      <c r="T38" s="5">
        <v>45658.0</v>
      </c>
      <c r="U38" s="2" t="s">
        <v>54</v>
      </c>
      <c r="V38" s="2" t="s">
        <v>55</v>
      </c>
      <c r="W38" s="2" t="s">
        <v>56</v>
      </c>
      <c r="X38" s="2" t="s">
        <v>50</v>
      </c>
    </row>
    <row r="39" ht="14.25" hidden="1" customHeight="1">
      <c r="A39" s="2" t="s">
        <v>12</v>
      </c>
      <c r="B39" s="2" t="s">
        <v>43</v>
      </c>
      <c r="C39" s="2" t="s">
        <v>66</v>
      </c>
      <c r="D39" s="2" t="s">
        <v>67</v>
      </c>
      <c r="E39" s="2" t="s">
        <v>46</v>
      </c>
      <c r="F39" s="2" t="s">
        <v>2</v>
      </c>
      <c r="G39" s="5">
        <v>46082.0</v>
      </c>
      <c r="H39" s="3">
        <v>2.08</v>
      </c>
      <c r="I39" s="2">
        <v>3.7169649E7</v>
      </c>
      <c r="J39" s="2" t="s">
        <v>116</v>
      </c>
      <c r="K39" s="2" t="s">
        <v>117</v>
      </c>
      <c r="L39" s="5">
        <v>45616.0</v>
      </c>
      <c r="M39" s="5">
        <v>45658.0</v>
      </c>
      <c r="N39" s="2" t="s">
        <v>50</v>
      </c>
      <c r="O39" s="2">
        <v>4.0</v>
      </c>
      <c r="P39" s="2" t="s">
        <v>53</v>
      </c>
      <c r="Q39" s="2" t="s">
        <v>52</v>
      </c>
      <c r="R39" s="2" t="s">
        <v>53</v>
      </c>
      <c r="S39" s="2" t="s">
        <v>50</v>
      </c>
      <c r="T39" s="5">
        <v>45658.0</v>
      </c>
      <c r="U39" s="2" t="s">
        <v>54</v>
      </c>
      <c r="V39" s="2" t="s">
        <v>55</v>
      </c>
      <c r="W39" s="2" t="s">
        <v>56</v>
      </c>
      <c r="X39" s="2" t="s">
        <v>50</v>
      </c>
    </row>
    <row r="40" ht="14.25" hidden="1" customHeight="1">
      <c r="A40" s="2" t="s">
        <v>12</v>
      </c>
      <c r="B40" s="2" t="s">
        <v>57</v>
      </c>
      <c r="C40" s="2" t="s">
        <v>66</v>
      </c>
      <c r="D40" s="2" t="s">
        <v>67</v>
      </c>
      <c r="E40" s="2" t="s">
        <v>66</v>
      </c>
      <c r="F40" s="2" t="s">
        <v>67</v>
      </c>
      <c r="G40" s="5">
        <v>46082.0</v>
      </c>
      <c r="H40" s="3">
        <v>32.58</v>
      </c>
      <c r="I40" s="2">
        <v>3.7179535E7</v>
      </c>
      <c r="J40" s="2" t="s">
        <v>118</v>
      </c>
      <c r="K40" s="2" t="s">
        <v>119</v>
      </c>
      <c r="L40" s="5">
        <v>45617.0</v>
      </c>
      <c r="M40" s="5">
        <v>45658.0</v>
      </c>
      <c r="N40" s="2" t="s">
        <v>50</v>
      </c>
      <c r="O40" s="2">
        <v>7.0</v>
      </c>
      <c r="P40" s="2" t="s">
        <v>53</v>
      </c>
      <c r="Q40" s="2" t="s">
        <v>52</v>
      </c>
      <c r="R40" s="2" t="s">
        <v>53</v>
      </c>
      <c r="S40" s="2" t="s">
        <v>50</v>
      </c>
      <c r="T40" s="5">
        <v>45658.0</v>
      </c>
      <c r="U40" s="2" t="s">
        <v>54</v>
      </c>
      <c r="V40" s="2" t="s">
        <v>55</v>
      </c>
      <c r="W40" s="2" t="s">
        <v>56</v>
      </c>
      <c r="X40" s="2" t="s">
        <v>50</v>
      </c>
    </row>
    <row r="41" ht="14.25" hidden="1" customHeight="1">
      <c r="A41" s="2" t="s">
        <v>12</v>
      </c>
      <c r="B41" s="2" t="s">
        <v>43</v>
      </c>
      <c r="C41" s="2" t="s">
        <v>66</v>
      </c>
      <c r="D41" s="2" t="s">
        <v>67</v>
      </c>
      <c r="E41" s="2" t="s">
        <v>46</v>
      </c>
      <c r="F41" s="2" t="s">
        <v>2</v>
      </c>
      <c r="G41" s="5">
        <v>46082.0</v>
      </c>
      <c r="H41" s="3">
        <v>2.08</v>
      </c>
      <c r="I41" s="2">
        <v>3.7179535E7</v>
      </c>
      <c r="J41" s="2" t="s">
        <v>118</v>
      </c>
      <c r="K41" s="2" t="s">
        <v>119</v>
      </c>
      <c r="L41" s="5">
        <v>45617.0</v>
      </c>
      <c r="M41" s="5">
        <v>45658.0</v>
      </c>
      <c r="N41" s="2" t="s">
        <v>50</v>
      </c>
      <c r="O41" s="2">
        <v>7.0</v>
      </c>
      <c r="P41" s="2" t="s">
        <v>53</v>
      </c>
      <c r="Q41" s="2" t="s">
        <v>52</v>
      </c>
      <c r="R41" s="2" t="s">
        <v>53</v>
      </c>
      <c r="S41" s="2" t="s">
        <v>50</v>
      </c>
      <c r="T41" s="5">
        <v>45658.0</v>
      </c>
      <c r="U41" s="2" t="s">
        <v>54</v>
      </c>
      <c r="V41" s="2" t="s">
        <v>55</v>
      </c>
      <c r="W41" s="2" t="s">
        <v>56</v>
      </c>
      <c r="X41" s="2" t="s">
        <v>50</v>
      </c>
    </row>
    <row r="42" ht="14.25" hidden="1" customHeight="1">
      <c r="A42" s="2" t="s">
        <v>12</v>
      </c>
      <c r="B42" s="2" t="s">
        <v>43</v>
      </c>
      <c r="C42" s="2" t="s">
        <v>82</v>
      </c>
      <c r="D42" s="2" t="s">
        <v>83</v>
      </c>
      <c r="E42" s="2" t="s">
        <v>46</v>
      </c>
      <c r="F42" s="2" t="s">
        <v>2</v>
      </c>
      <c r="G42" s="5">
        <v>46082.0</v>
      </c>
      <c r="H42" s="3">
        <v>2.08</v>
      </c>
      <c r="I42" s="2">
        <v>3.717987E7</v>
      </c>
      <c r="J42" s="2" t="s">
        <v>120</v>
      </c>
      <c r="K42" s="2" t="s">
        <v>121</v>
      </c>
      <c r="L42" s="5">
        <v>45619.0</v>
      </c>
      <c r="M42" s="5">
        <v>45658.0</v>
      </c>
      <c r="N42" s="2" t="s">
        <v>50</v>
      </c>
      <c r="O42" s="2">
        <v>5.0</v>
      </c>
      <c r="P42" s="2" t="s">
        <v>53</v>
      </c>
      <c r="Q42" s="2" t="s">
        <v>80</v>
      </c>
      <c r="R42" s="2" t="s">
        <v>53</v>
      </c>
      <c r="S42" s="2" t="s">
        <v>50</v>
      </c>
      <c r="T42" s="5">
        <v>45658.0</v>
      </c>
      <c r="U42" s="2" t="s">
        <v>63</v>
      </c>
      <c r="V42" s="2" t="s">
        <v>81</v>
      </c>
      <c r="W42" s="2" t="s">
        <v>56</v>
      </c>
      <c r="X42" s="2" t="s">
        <v>50</v>
      </c>
    </row>
    <row r="43" ht="14.25" hidden="1" customHeight="1">
      <c r="A43" s="2" t="s">
        <v>12</v>
      </c>
      <c r="B43" s="2" t="s">
        <v>57</v>
      </c>
      <c r="C43" s="2" t="s">
        <v>82</v>
      </c>
      <c r="D43" s="2" t="s">
        <v>83</v>
      </c>
      <c r="E43" s="2" t="s">
        <v>82</v>
      </c>
      <c r="F43" s="2" t="s">
        <v>83</v>
      </c>
      <c r="G43" s="5">
        <v>46082.0</v>
      </c>
      <c r="H43" s="3">
        <v>28.92</v>
      </c>
      <c r="I43" s="2">
        <v>3.717987E7</v>
      </c>
      <c r="J43" s="2" t="s">
        <v>120</v>
      </c>
      <c r="K43" s="2" t="s">
        <v>121</v>
      </c>
      <c r="L43" s="5">
        <v>45619.0</v>
      </c>
      <c r="M43" s="5">
        <v>45658.0</v>
      </c>
      <c r="N43" s="2" t="s">
        <v>50</v>
      </c>
      <c r="O43" s="2">
        <v>5.0</v>
      </c>
      <c r="P43" s="2" t="s">
        <v>53</v>
      </c>
      <c r="Q43" s="2" t="s">
        <v>80</v>
      </c>
      <c r="R43" s="2" t="s">
        <v>53</v>
      </c>
      <c r="S43" s="2" t="s">
        <v>50</v>
      </c>
      <c r="T43" s="5">
        <v>45658.0</v>
      </c>
      <c r="U43" s="2" t="s">
        <v>63</v>
      </c>
      <c r="V43" s="2" t="s">
        <v>81</v>
      </c>
      <c r="W43" s="2" t="s">
        <v>56</v>
      </c>
      <c r="X43" s="2" t="s">
        <v>50</v>
      </c>
    </row>
    <row r="44" ht="14.25" hidden="1" customHeight="1">
      <c r="A44" s="2" t="s">
        <v>12</v>
      </c>
      <c r="B44" s="2" t="s">
        <v>43</v>
      </c>
      <c r="C44" s="2" t="s">
        <v>82</v>
      </c>
      <c r="D44" s="2" t="s">
        <v>83</v>
      </c>
      <c r="E44" s="2" t="s">
        <v>46</v>
      </c>
      <c r="F44" s="2" t="s">
        <v>2</v>
      </c>
      <c r="G44" s="5">
        <v>46082.0</v>
      </c>
      <c r="H44" s="3">
        <v>2.08</v>
      </c>
      <c r="I44" s="2">
        <v>3.7193407E7</v>
      </c>
      <c r="J44" s="2" t="s">
        <v>122</v>
      </c>
      <c r="K44" s="2" t="s">
        <v>123</v>
      </c>
      <c r="L44" s="5">
        <v>45623.0</v>
      </c>
      <c r="M44" s="5">
        <v>45658.0</v>
      </c>
      <c r="N44" s="2" t="s">
        <v>50</v>
      </c>
      <c r="O44" s="2">
        <v>6.0</v>
      </c>
      <c r="P44" s="2" t="s">
        <v>53</v>
      </c>
      <c r="Q44" s="2" t="s">
        <v>80</v>
      </c>
      <c r="R44" s="2" t="s">
        <v>53</v>
      </c>
      <c r="S44" s="2" t="s">
        <v>50</v>
      </c>
      <c r="T44" s="5">
        <v>45658.0</v>
      </c>
      <c r="U44" s="2" t="s">
        <v>70</v>
      </c>
      <c r="V44" s="2" t="s">
        <v>86</v>
      </c>
      <c r="W44" s="2" t="s">
        <v>56</v>
      </c>
      <c r="X44" s="2" t="s">
        <v>50</v>
      </c>
    </row>
    <row r="45" ht="14.25" hidden="1" customHeight="1">
      <c r="A45" s="2" t="s">
        <v>12</v>
      </c>
      <c r="B45" s="2" t="s">
        <v>57</v>
      </c>
      <c r="C45" s="2" t="s">
        <v>82</v>
      </c>
      <c r="D45" s="2" t="s">
        <v>83</v>
      </c>
      <c r="E45" s="2" t="s">
        <v>82</v>
      </c>
      <c r="F45" s="2" t="s">
        <v>83</v>
      </c>
      <c r="G45" s="5">
        <v>46082.0</v>
      </c>
      <c r="H45" s="3">
        <v>28.92</v>
      </c>
      <c r="I45" s="2">
        <v>3.7193407E7</v>
      </c>
      <c r="J45" s="2" t="s">
        <v>122</v>
      </c>
      <c r="K45" s="2" t="s">
        <v>123</v>
      </c>
      <c r="L45" s="5">
        <v>45623.0</v>
      </c>
      <c r="M45" s="5">
        <v>45658.0</v>
      </c>
      <c r="N45" s="2" t="s">
        <v>50</v>
      </c>
      <c r="O45" s="2">
        <v>6.0</v>
      </c>
      <c r="P45" s="2" t="s">
        <v>53</v>
      </c>
      <c r="Q45" s="2" t="s">
        <v>80</v>
      </c>
      <c r="R45" s="2" t="s">
        <v>53</v>
      </c>
      <c r="S45" s="2" t="s">
        <v>50</v>
      </c>
      <c r="T45" s="5">
        <v>45658.0</v>
      </c>
      <c r="U45" s="2" t="s">
        <v>70</v>
      </c>
      <c r="V45" s="2" t="s">
        <v>86</v>
      </c>
      <c r="W45" s="2" t="s">
        <v>56</v>
      </c>
      <c r="X45" s="2" t="s">
        <v>50</v>
      </c>
    </row>
    <row r="46" ht="14.25" hidden="1" customHeight="1">
      <c r="A46" s="2" t="s">
        <v>12</v>
      </c>
      <c r="B46" s="2" t="s">
        <v>57</v>
      </c>
      <c r="C46" s="2" t="s">
        <v>103</v>
      </c>
      <c r="D46" s="2" t="s">
        <v>104</v>
      </c>
      <c r="E46" s="2" t="s">
        <v>103</v>
      </c>
      <c r="F46" s="2" t="s">
        <v>104</v>
      </c>
      <c r="G46" s="5">
        <v>46082.0</v>
      </c>
      <c r="H46" s="3">
        <v>28.92</v>
      </c>
      <c r="I46" s="2">
        <v>3.7196328E7</v>
      </c>
      <c r="J46" s="2" t="s">
        <v>124</v>
      </c>
      <c r="K46" s="2" t="s">
        <v>125</v>
      </c>
      <c r="L46" s="5">
        <v>45628.0</v>
      </c>
      <c r="M46" s="5">
        <v>45658.0</v>
      </c>
      <c r="N46" s="2" t="s">
        <v>50</v>
      </c>
      <c r="O46" s="2">
        <v>9.0</v>
      </c>
      <c r="P46" s="2" t="s">
        <v>53</v>
      </c>
      <c r="Q46" s="2" t="s">
        <v>80</v>
      </c>
      <c r="R46" s="2" t="s">
        <v>53</v>
      </c>
      <c r="S46" s="2" t="s">
        <v>50</v>
      </c>
      <c r="T46" s="5">
        <v>45658.0</v>
      </c>
      <c r="U46" s="2" t="s">
        <v>63</v>
      </c>
      <c r="V46" s="2" t="s">
        <v>126</v>
      </c>
      <c r="W46" s="2" t="s">
        <v>56</v>
      </c>
      <c r="X46" s="2" t="s">
        <v>50</v>
      </c>
    </row>
    <row r="47" ht="14.25" hidden="1" customHeight="1">
      <c r="A47" s="2" t="s">
        <v>12</v>
      </c>
      <c r="B47" s="2" t="s">
        <v>43</v>
      </c>
      <c r="C47" s="2" t="s">
        <v>103</v>
      </c>
      <c r="D47" s="2" t="s">
        <v>104</v>
      </c>
      <c r="E47" s="2" t="s">
        <v>46</v>
      </c>
      <c r="F47" s="2" t="s">
        <v>2</v>
      </c>
      <c r="G47" s="5">
        <v>46082.0</v>
      </c>
      <c r="H47" s="3">
        <v>2.08</v>
      </c>
      <c r="I47" s="2">
        <v>3.7196328E7</v>
      </c>
      <c r="J47" s="2" t="s">
        <v>124</v>
      </c>
      <c r="K47" s="2" t="s">
        <v>125</v>
      </c>
      <c r="L47" s="5">
        <v>45628.0</v>
      </c>
      <c r="M47" s="5">
        <v>45658.0</v>
      </c>
      <c r="N47" s="2" t="s">
        <v>50</v>
      </c>
      <c r="O47" s="2">
        <v>9.0</v>
      </c>
      <c r="P47" s="2" t="s">
        <v>53</v>
      </c>
      <c r="Q47" s="2" t="s">
        <v>80</v>
      </c>
      <c r="R47" s="2" t="s">
        <v>53</v>
      </c>
      <c r="S47" s="2" t="s">
        <v>50</v>
      </c>
      <c r="T47" s="5">
        <v>45658.0</v>
      </c>
      <c r="U47" s="2" t="s">
        <v>63</v>
      </c>
      <c r="V47" s="2" t="s">
        <v>126</v>
      </c>
      <c r="W47" s="2" t="s">
        <v>56</v>
      </c>
      <c r="X47" s="2" t="s">
        <v>50</v>
      </c>
    </row>
    <row r="48" ht="14.25" hidden="1" customHeight="1">
      <c r="A48" s="2" t="s">
        <v>12</v>
      </c>
      <c r="B48" s="2" t="s">
        <v>57</v>
      </c>
      <c r="C48" s="2" t="s">
        <v>127</v>
      </c>
      <c r="D48" s="2" t="s">
        <v>128</v>
      </c>
      <c r="E48" s="2" t="s">
        <v>127</v>
      </c>
      <c r="F48" s="2" t="s">
        <v>128</v>
      </c>
      <c r="G48" s="5">
        <v>46082.0</v>
      </c>
      <c r="H48" s="3">
        <v>28.92</v>
      </c>
      <c r="I48" s="2">
        <v>3.7198754E7</v>
      </c>
      <c r="J48" s="2" t="s">
        <v>129</v>
      </c>
      <c r="K48" s="2" t="s">
        <v>130</v>
      </c>
      <c r="L48" s="5">
        <v>45628.0</v>
      </c>
      <c r="M48" s="5">
        <v>45658.0</v>
      </c>
      <c r="N48" s="2" t="s">
        <v>50</v>
      </c>
      <c r="O48" s="2">
        <v>2.0</v>
      </c>
      <c r="P48" s="2" t="s">
        <v>131</v>
      </c>
      <c r="Q48" s="2" t="s">
        <v>132</v>
      </c>
      <c r="R48" s="2" t="s">
        <v>53</v>
      </c>
      <c r="S48" s="2" t="s">
        <v>50</v>
      </c>
      <c r="T48" s="5">
        <v>45658.0</v>
      </c>
      <c r="U48" s="2" t="s">
        <v>70</v>
      </c>
      <c r="V48" s="2" t="s">
        <v>133</v>
      </c>
      <c r="W48" s="2" t="s">
        <v>56</v>
      </c>
      <c r="X48" s="2" t="s">
        <v>50</v>
      </c>
    </row>
    <row r="49" ht="14.25" hidden="1" customHeight="1">
      <c r="A49" s="2" t="s">
        <v>12</v>
      </c>
      <c r="B49" s="2" t="s">
        <v>43</v>
      </c>
      <c r="C49" s="2" t="s">
        <v>127</v>
      </c>
      <c r="D49" s="2" t="s">
        <v>128</v>
      </c>
      <c r="E49" s="2" t="s">
        <v>46</v>
      </c>
      <c r="F49" s="2" t="s">
        <v>2</v>
      </c>
      <c r="G49" s="5">
        <v>46082.0</v>
      </c>
      <c r="H49" s="3">
        <v>2.08</v>
      </c>
      <c r="I49" s="2">
        <v>3.7198754E7</v>
      </c>
      <c r="J49" s="2" t="s">
        <v>129</v>
      </c>
      <c r="K49" s="2" t="s">
        <v>130</v>
      </c>
      <c r="L49" s="5">
        <v>45628.0</v>
      </c>
      <c r="M49" s="5">
        <v>45658.0</v>
      </c>
      <c r="N49" s="2" t="s">
        <v>50</v>
      </c>
      <c r="O49" s="2">
        <v>2.0</v>
      </c>
      <c r="P49" s="2" t="s">
        <v>131</v>
      </c>
      <c r="Q49" s="2" t="s">
        <v>132</v>
      </c>
      <c r="R49" s="2" t="s">
        <v>53</v>
      </c>
      <c r="S49" s="2" t="s">
        <v>50</v>
      </c>
      <c r="T49" s="5">
        <v>45658.0</v>
      </c>
      <c r="U49" s="2" t="s">
        <v>70</v>
      </c>
      <c r="V49" s="2" t="s">
        <v>133</v>
      </c>
      <c r="W49" s="2" t="s">
        <v>56</v>
      </c>
      <c r="X49" s="2" t="s">
        <v>50</v>
      </c>
    </row>
    <row r="50" ht="14.25" hidden="1" customHeight="1">
      <c r="A50" s="2" t="s">
        <v>12</v>
      </c>
      <c r="B50" s="2" t="s">
        <v>57</v>
      </c>
      <c r="C50" s="2" t="s">
        <v>66</v>
      </c>
      <c r="D50" s="2" t="s">
        <v>67</v>
      </c>
      <c r="E50" s="2" t="s">
        <v>66</v>
      </c>
      <c r="F50" s="2" t="s">
        <v>67</v>
      </c>
      <c r="G50" s="5">
        <v>46082.0</v>
      </c>
      <c r="H50" s="3">
        <v>32.58</v>
      </c>
      <c r="I50" s="2">
        <v>3.7214258E7</v>
      </c>
      <c r="J50" s="2" t="s">
        <v>134</v>
      </c>
      <c r="K50" s="2" t="s">
        <v>135</v>
      </c>
      <c r="L50" s="5">
        <v>45631.0</v>
      </c>
      <c r="M50" s="5">
        <v>45658.0</v>
      </c>
      <c r="N50" s="2" t="s">
        <v>50</v>
      </c>
      <c r="O50" s="2">
        <v>4.0</v>
      </c>
      <c r="P50" s="2" t="s">
        <v>53</v>
      </c>
      <c r="Q50" s="2" t="s">
        <v>52</v>
      </c>
      <c r="R50" s="2" t="s">
        <v>53</v>
      </c>
      <c r="S50" s="2" t="s">
        <v>50</v>
      </c>
      <c r="T50" s="5">
        <v>45658.0</v>
      </c>
      <c r="U50" s="2" t="s">
        <v>54</v>
      </c>
      <c r="V50" s="2" t="s">
        <v>55</v>
      </c>
      <c r="W50" s="2" t="s">
        <v>56</v>
      </c>
      <c r="X50" s="2" t="s">
        <v>50</v>
      </c>
    </row>
    <row r="51" ht="14.25" hidden="1" customHeight="1">
      <c r="A51" s="2" t="s">
        <v>12</v>
      </c>
      <c r="B51" s="2" t="s">
        <v>43</v>
      </c>
      <c r="C51" s="2" t="s">
        <v>66</v>
      </c>
      <c r="D51" s="2" t="s">
        <v>67</v>
      </c>
      <c r="E51" s="2" t="s">
        <v>46</v>
      </c>
      <c r="F51" s="2" t="s">
        <v>2</v>
      </c>
      <c r="G51" s="5">
        <v>46082.0</v>
      </c>
      <c r="H51" s="3">
        <v>2.08</v>
      </c>
      <c r="I51" s="2">
        <v>3.7214258E7</v>
      </c>
      <c r="J51" s="2" t="s">
        <v>134</v>
      </c>
      <c r="K51" s="2" t="s">
        <v>135</v>
      </c>
      <c r="L51" s="5">
        <v>45631.0</v>
      </c>
      <c r="M51" s="5">
        <v>45658.0</v>
      </c>
      <c r="N51" s="2" t="s">
        <v>50</v>
      </c>
      <c r="O51" s="2">
        <v>4.0</v>
      </c>
      <c r="P51" s="2" t="s">
        <v>53</v>
      </c>
      <c r="Q51" s="2" t="s">
        <v>52</v>
      </c>
      <c r="R51" s="2" t="s">
        <v>53</v>
      </c>
      <c r="S51" s="2" t="s">
        <v>50</v>
      </c>
      <c r="T51" s="5">
        <v>45658.0</v>
      </c>
      <c r="U51" s="2" t="s">
        <v>54</v>
      </c>
      <c r="V51" s="2" t="s">
        <v>55</v>
      </c>
      <c r="W51" s="2" t="s">
        <v>56</v>
      </c>
      <c r="X51" s="2" t="s">
        <v>50</v>
      </c>
    </row>
    <row r="52" ht="14.25" hidden="1" customHeight="1">
      <c r="A52" s="2" t="s">
        <v>12</v>
      </c>
      <c r="B52" s="2" t="s">
        <v>43</v>
      </c>
      <c r="C52" s="2" t="s">
        <v>44</v>
      </c>
      <c r="D52" s="2" t="s">
        <v>45</v>
      </c>
      <c r="E52" s="2" t="s">
        <v>46</v>
      </c>
      <c r="F52" s="2" t="s">
        <v>2</v>
      </c>
      <c r="G52" s="5">
        <v>46082.0</v>
      </c>
      <c r="H52" s="3">
        <v>2.08</v>
      </c>
      <c r="I52" s="2">
        <v>3.7219598E7</v>
      </c>
      <c r="J52" s="2" t="s">
        <v>136</v>
      </c>
      <c r="K52" s="2" t="s">
        <v>137</v>
      </c>
      <c r="L52" s="5">
        <v>45632.0</v>
      </c>
      <c r="M52" s="5">
        <v>45658.0</v>
      </c>
      <c r="N52" s="2" t="s">
        <v>50</v>
      </c>
      <c r="O52" s="2">
        <v>3.0</v>
      </c>
      <c r="P52" s="2" t="s">
        <v>53</v>
      </c>
      <c r="Q52" s="2" t="s">
        <v>52</v>
      </c>
      <c r="R52" s="2" t="s">
        <v>53</v>
      </c>
      <c r="S52" s="2" t="s">
        <v>50</v>
      </c>
      <c r="T52" s="5">
        <v>45658.0</v>
      </c>
      <c r="U52" s="2" t="s">
        <v>54</v>
      </c>
      <c r="V52" s="2" t="s">
        <v>55</v>
      </c>
      <c r="W52" s="2" t="s">
        <v>56</v>
      </c>
      <c r="X52" s="2" t="s">
        <v>50</v>
      </c>
    </row>
    <row r="53" ht="14.25" hidden="1" customHeight="1">
      <c r="A53" s="2" t="s">
        <v>12</v>
      </c>
      <c r="B53" s="2" t="s">
        <v>57</v>
      </c>
      <c r="C53" s="2" t="s">
        <v>44</v>
      </c>
      <c r="D53" s="2" t="s">
        <v>45</v>
      </c>
      <c r="E53" s="2" t="s">
        <v>44</v>
      </c>
      <c r="F53" s="2" t="s">
        <v>45</v>
      </c>
      <c r="G53" s="5">
        <v>46082.0</v>
      </c>
      <c r="H53" s="3">
        <v>32.58</v>
      </c>
      <c r="I53" s="2">
        <v>3.7219598E7</v>
      </c>
      <c r="J53" s="2" t="s">
        <v>136</v>
      </c>
      <c r="K53" s="2" t="s">
        <v>137</v>
      </c>
      <c r="L53" s="5">
        <v>45632.0</v>
      </c>
      <c r="M53" s="5">
        <v>45658.0</v>
      </c>
      <c r="N53" s="2" t="s">
        <v>50</v>
      </c>
      <c r="O53" s="2">
        <v>3.0</v>
      </c>
      <c r="P53" s="2" t="s">
        <v>53</v>
      </c>
      <c r="Q53" s="2" t="s">
        <v>52</v>
      </c>
      <c r="R53" s="2" t="s">
        <v>53</v>
      </c>
      <c r="S53" s="2" t="s">
        <v>50</v>
      </c>
      <c r="T53" s="5">
        <v>45658.0</v>
      </c>
      <c r="U53" s="2" t="s">
        <v>54</v>
      </c>
      <c r="V53" s="2" t="s">
        <v>55</v>
      </c>
      <c r="W53" s="2" t="s">
        <v>56</v>
      </c>
      <c r="X53" s="2" t="s">
        <v>50</v>
      </c>
    </row>
    <row r="54" ht="14.25" hidden="1" customHeight="1">
      <c r="A54" s="2" t="s">
        <v>12</v>
      </c>
      <c r="B54" s="2" t="s">
        <v>43</v>
      </c>
      <c r="C54" s="2" t="s">
        <v>82</v>
      </c>
      <c r="D54" s="2" t="s">
        <v>83</v>
      </c>
      <c r="E54" s="2" t="s">
        <v>46</v>
      </c>
      <c r="F54" s="2" t="s">
        <v>2</v>
      </c>
      <c r="G54" s="5">
        <v>46082.0</v>
      </c>
      <c r="H54" s="3">
        <v>2.08</v>
      </c>
      <c r="I54" s="2">
        <v>3.7220075E7</v>
      </c>
      <c r="J54" s="2" t="s">
        <v>138</v>
      </c>
      <c r="K54" s="2" t="s">
        <v>139</v>
      </c>
      <c r="L54" s="5">
        <v>45632.0</v>
      </c>
      <c r="M54" s="5">
        <v>45658.0</v>
      </c>
      <c r="N54" s="2" t="s">
        <v>50</v>
      </c>
      <c r="O54" s="2">
        <v>5.0</v>
      </c>
      <c r="P54" s="2" t="s">
        <v>53</v>
      </c>
      <c r="Q54" s="2" t="s">
        <v>80</v>
      </c>
      <c r="R54" s="2" t="s">
        <v>53</v>
      </c>
      <c r="S54" s="2" t="s">
        <v>50</v>
      </c>
      <c r="T54" s="5">
        <v>45658.0</v>
      </c>
      <c r="U54" s="2" t="s">
        <v>63</v>
      </c>
      <c r="V54" s="2" t="s">
        <v>81</v>
      </c>
      <c r="W54" s="2" t="s">
        <v>56</v>
      </c>
      <c r="X54" s="2" t="s">
        <v>50</v>
      </c>
    </row>
    <row r="55" ht="14.25" hidden="1" customHeight="1">
      <c r="A55" s="2" t="s">
        <v>12</v>
      </c>
      <c r="B55" s="2" t="s">
        <v>57</v>
      </c>
      <c r="C55" s="2" t="s">
        <v>82</v>
      </c>
      <c r="D55" s="2" t="s">
        <v>83</v>
      </c>
      <c r="E55" s="2" t="s">
        <v>82</v>
      </c>
      <c r="F55" s="2" t="s">
        <v>83</v>
      </c>
      <c r="G55" s="5">
        <v>46082.0</v>
      </c>
      <c r="H55" s="3">
        <v>28.92</v>
      </c>
      <c r="I55" s="2">
        <v>3.7220075E7</v>
      </c>
      <c r="J55" s="2" t="s">
        <v>138</v>
      </c>
      <c r="K55" s="2" t="s">
        <v>139</v>
      </c>
      <c r="L55" s="5">
        <v>45632.0</v>
      </c>
      <c r="M55" s="5">
        <v>45658.0</v>
      </c>
      <c r="N55" s="2" t="s">
        <v>50</v>
      </c>
      <c r="O55" s="2">
        <v>5.0</v>
      </c>
      <c r="P55" s="2" t="s">
        <v>53</v>
      </c>
      <c r="Q55" s="2" t="s">
        <v>80</v>
      </c>
      <c r="R55" s="2" t="s">
        <v>53</v>
      </c>
      <c r="S55" s="2" t="s">
        <v>50</v>
      </c>
      <c r="T55" s="5">
        <v>45658.0</v>
      </c>
      <c r="U55" s="2" t="s">
        <v>63</v>
      </c>
      <c r="V55" s="2" t="s">
        <v>81</v>
      </c>
      <c r="W55" s="2" t="s">
        <v>56</v>
      </c>
      <c r="X55" s="2" t="s">
        <v>50</v>
      </c>
    </row>
    <row r="56" ht="14.25" hidden="1" customHeight="1">
      <c r="A56" s="2" t="s">
        <v>12</v>
      </c>
      <c r="B56" s="2" t="s">
        <v>43</v>
      </c>
      <c r="C56" s="2" t="s">
        <v>44</v>
      </c>
      <c r="D56" s="2" t="s">
        <v>45</v>
      </c>
      <c r="E56" s="2" t="s">
        <v>46</v>
      </c>
      <c r="F56" s="2" t="s">
        <v>2</v>
      </c>
      <c r="G56" s="5">
        <v>46082.0</v>
      </c>
      <c r="H56" s="3">
        <v>2.08</v>
      </c>
      <c r="I56" s="2">
        <v>3.722655E7</v>
      </c>
      <c r="J56" s="2" t="s">
        <v>140</v>
      </c>
      <c r="K56" s="2" t="s">
        <v>141</v>
      </c>
      <c r="L56" s="5">
        <v>45633.0</v>
      </c>
      <c r="M56" s="5">
        <v>45658.0</v>
      </c>
      <c r="N56" s="2" t="s">
        <v>50</v>
      </c>
      <c r="O56" s="2">
        <v>11.0</v>
      </c>
      <c r="P56" s="2" t="s">
        <v>53</v>
      </c>
      <c r="Q56" s="2" t="s">
        <v>52</v>
      </c>
      <c r="R56" s="2" t="s">
        <v>53</v>
      </c>
      <c r="S56" s="2" t="s">
        <v>50</v>
      </c>
      <c r="T56" s="5">
        <v>45658.0</v>
      </c>
      <c r="U56" s="2" t="s">
        <v>54</v>
      </c>
      <c r="V56" s="2" t="s">
        <v>55</v>
      </c>
      <c r="W56" s="2" t="s">
        <v>56</v>
      </c>
      <c r="X56" s="2" t="s">
        <v>50</v>
      </c>
    </row>
    <row r="57" ht="14.25" hidden="1" customHeight="1">
      <c r="A57" s="2" t="s">
        <v>12</v>
      </c>
      <c r="B57" s="2" t="s">
        <v>57</v>
      </c>
      <c r="C57" s="2" t="s">
        <v>44</v>
      </c>
      <c r="D57" s="2" t="s">
        <v>45</v>
      </c>
      <c r="E57" s="2" t="s">
        <v>44</v>
      </c>
      <c r="F57" s="2" t="s">
        <v>45</v>
      </c>
      <c r="G57" s="5">
        <v>46082.0</v>
      </c>
      <c r="H57" s="3">
        <v>32.58</v>
      </c>
      <c r="I57" s="2">
        <v>3.722655E7</v>
      </c>
      <c r="J57" s="2" t="s">
        <v>140</v>
      </c>
      <c r="K57" s="2" t="s">
        <v>141</v>
      </c>
      <c r="L57" s="5">
        <v>45633.0</v>
      </c>
      <c r="M57" s="5">
        <v>45658.0</v>
      </c>
      <c r="N57" s="2" t="s">
        <v>50</v>
      </c>
      <c r="O57" s="2">
        <v>11.0</v>
      </c>
      <c r="P57" s="2" t="s">
        <v>53</v>
      </c>
      <c r="Q57" s="2" t="s">
        <v>52</v>
      </c>
      <c r="R57" s="2" t="s">
        <v>53</v>
      </c>
      <c r="S57" s="2" t="s">
        <v>50</v>
      </c>
      <c r="T57" s="5">
        <v>45658.0</v>
      </c>
      <c r="U57" s="2" t="s">
        <v>54</v>
      </c>
      <c r="V57" s="2" t="s">
        <v>55</v>
      </c>
      <c r="W57" s="2" t="s">
        <v>56</v>
      </c>
      <c r="X57" s="2" t="s">
        <v>50</v>
      </c>
    </row>
    <row r="58" ht="14.25" hidden="1" customHeight="1">
      <c r="A58" s="2" t="s">
        <v>12</v>
      </c>
      <c r="B58" s="2" t="s">
        <v>43</v>
      </c>
      <c r="C58" s="2" t="s">
        <v>142</v>
      </c>
      <c r="D58" s="2" t="s">
        <v>143</v>
      </c>
      <c r="E58" s="2" t="s">
        <v>46</v>
      </c>
      <c r="F58" s="2" t="s">
        <v>2</v>
      </c>
      <c r="G58" s="5">
        <v>46082.0</v>
      </c>
      <c r="H58" s="3">
        <v>2.08</v>
      </c>
      <c r="I58" s="2">
        <v>3.7231715E7</v>
      </c>
      <c r="J58" s="2" t="s">
        <v>144</v>
      </c>
      <c r="K58" s="2" t="s">
        <v>145</v>
      </c>
      <c r="L58" s="5">
        <v>45631.0</v>
      </c>
      <c r="M58" s="5">
        <v>45658.0</v>
      </c>
      <c r="N58" s="2" t="s">
        <v>50</v>
      </c>
      <c r="O58" s="2">
        <v>4.0</v>
      </c>
      <c r="P58" s="2" t="s">
        <v>53</v>
      </c>
      <c r="Q58" s="2" t="s">
        <v>52</v>
      </c>
      <c r="R58" s="2" t="s">
        <v>53</v>
      </c>
      <c r="S58" s="2" t="s">
        <v>50</v>
      </c>
      <c r="T58" s="5">
        <v>45658.0</v>
      </c>
      <c r="U58" s="2" t="s">
        <v>70</v>
      </c>
      <c r="V58" s="2" t="s">
        <v>146</v>
      </c>
      <c r="W58" s="2" t="s">
        <v>56</v>
      </c>
      <c r="X58" s="2" t="s">
        <v>50</v>
      </c>
    </row>
    <row r="59" ht="14.25" hidden="1" customHeight="1">
      <c r="A59" s="2" t="s">
        <v>12</v>
      </c>
      <c r="B59" s="2" t="s">
        <v>43</v>
      </c>
      <c r="C59" s="2" t="s">
        <v>147</v>
      </c>
      <c r="D59" s="2" t="s">
        <v>148</v>
      </c>
      <c r="E59" s="2" t="s">
        <v>46</v>
      </c>
      <c r="F59" s="2" t="s">
        <v>2</v>
      </c>
      <c r="G59" s="5">
        <v>46082.0</v>
      </c>
      <c r="H59" s="3">
        <v>2.08</v>
      </c>
      <c r="I59" s="2" t="s">
        <v>149</v>
      </c>
      <c r="J59" s="2" t="s">
        <v>150</v>
      </c>
      <c r="K59" s="2" t="s">
        <v>151</v>
      </c>
      <c r="L59" s="5">
        <v>45918.0</v>
      </c>
      <c r="M59" s="5">
        <v>45931.0</v>
      </c>
      <c r="N59" s="2" t="s">
        <v>50</v>
      </c>
      <c r="O59" s="2">
        <v>2.0</v>
      </c>
      <c r="P59" s="2" t="s">
        <v>51</v>
      </c>
      <c r="Q59" s="2" t="s">
        <v>80</v>
      </c>
      <c r="R59" s="2" t="s">
        <v>53</v>
      </c>
      <c r="S59" s="2" t="s">
        <v>50</v>
      </c>
      <c r="T59" s="5">
        <v>45931.0</v>
      </c>
      <c r="U59" s="2" t="s">
        <v>63</v>
      </c>
      <c r="V59" s="2" t="s">
        <v>81</v>
      </c>
      <c r="W59" s="2" t="s">
        <v>56</v>
      </c>
      <c r="X59" s="2" t="s">
        <v>50</v>
      </c>
    </row>
    <row r="60" ht="14.25" hidden="1" customHeight="1">
      <c r="A60" s="2" t="s">
        <v>12</v>
      </c>
      <c r="B60" s="2" t="s">
        <v>57</v>
      </c>
      <c r="C60" s="2" t="s">
        <v>147</v>
      </c>
      <c r="D60" s="2" t="s">
        <v>148</v>
      </c>
      <c r="E60" s="2" t="s">
        <v>147</v>
      </c>
      <c r="F60" s="2" t="s">
        <v>148</v>
      </c>
      <c r="G60" s="5">
        <v>46082.0</v>
      </c>
      <c r="H60" s="3">
        <v>28.92</v>
      </c>
      <c r="I60" s="2" t="s">
        <v>149</v>
      </c>
      <c r="J60" s="2" t="s">
        <v>150</v>
      </c>
      <c r="K60" s="2" t="s">
        <v>151</v>
      </c>
      <c r="L60" s="5">
        <v>45918.0</v>
      </c>
      <c r="M60" s="5">
        <v>45931.0</v>
      </c>
      <c r="N60" s="2" t="s">
        <v>50</v>
      </c>
      <c r="O60" s="2">
        <v>2.0</v>
      </c>
      <c r="P60" s="2" t="s">
        <v>51</v>
      </c>
      <c r="Q60" s="2" t="s">
        <v>80</v>
      </c>
      <c r="R60" s="2" t="s">
        <v>53</v>
      </c>
      <c r="S60" s="2" t="s">
        <v>50</v>
      </c>
      <c r="T60" s="5">
        <v>45931.0</v>
      </c>
      <c r="U60" s="2" t="s">
        <v>63</v>
      </c>
      <c r="V60" s="2" t="s">
        <v>81</v>
      </c>
      <c r="W60" s="2" t="s">
        <v>56</v>
      </c>
      <c r="X60" s="2" t="s">
        <v>50</v>
      </c>
    </row>
    <row r="61" ht="14.25" hidden="1" customHeight="1">
      <c r="A61" s="2" t="s">
        <v>12</v>
      </c>
      <c r="B61" s="2" t="s">
        <v>43</v>
      </c>
      <c r="C61" s="2" t="s">
        <v>152</v>
      </c>
      <c r="D61" s="2" t="s">
        <v>153</v>
      </c>
      <c r="E61" s="2" t="s">
        <v>46</v>
      </c>
      <c r="F61" s="2" t="s">
        <v>2</v>
      </c>
      <c r="G61" s="5">
        <v>46082.0</v>
      </c>
      <c r="H61" s="3">
        <v>2.08</v>
      </c>
      <c r="I61" s="2" t="s">
        <v>154</v>
      </c>
      <c r="J61" s="2" t="s">
        <v>155</v>
      </c>
      <c r="K61" s="2" t="s">
        <v>156</v>
      </c>
      <c r="L61" s="5">
        <v>45713.0</v>
      </c>
      <c r="M61" s="5">
        <v>45717.0</v>
      </c>
      <c r="N61" s="2" t="s">
        <v>50</v>
      </c>
      <c r="O61" s="2">
        <v>2.0</v>
      </c>
      <c r="P61" s="2" t="s">
        <v>131</v>
      </c>
      <c r="Q61" s="2" t="s">
        <v>52</v>
      </c>
      <c r="R61" s="2" t="s">
        <v>53</v>
      </c>
      <c r="S61" s="2" t="s">
        <v>50</v>
      </c>
      <c r="T61" s="5">
        <v>45717.0</v>
      </c>
      <c r="U61" s="2" t="s">
        <v>70</v>
      </c>
      <c r="V61" s="2" t="s">
        <v>157</v>
      </c>
      <c r="W61" s="2" t="s">
        <v>56</v>
      </c>
      <c r="X61" s="2" t="s">
        <v>50</v>
      </c>
    </row>
    <row r="62" ht="14.25" hidden="1" customHeight="1">
      <c r="A62" s="2" t="s">
        <v>12</v>
      </c>
      <c r="B62" s="2" t="s">
        <v>57</v>
      </c>
      <c r="C62" s="2" t="s">
        <v>152</v>
      </c>
      <c r="D62" s="2" t="s">
        <v>153</v>
      </c>
      <c r="E62" s="2" t="s">
        <v>152</v>
      </c>
      <c r="F62" s="2" t="s">
        <v>153</v>
      </c>
      <c r="G62" s="5">
        <v>46082.0</v>
      </c>
      <c r="H62" s="3">
        <v>32.58</v>
      </c>
      <c r="I62" s="2" t="s">
        <v>154</v>
      </c>
      <c r="J62" s="2" t="s">
        <v>155</v>
      </c>
      <c r="K62" s="2" t="s">
        <v>156</v>
      </c>
      <c r="L62" s="5">
        <v>45713.0</v>
      </c>
      <c r="M62" s="5">
        <v>45717.0</v>
      </c>
      <c r="N62" s="2" t="s">
        <v>50</v>
      </c>
      <c r="O62" s="2">
        <v>2.0</v>
      </c>
      <c r="P62" s="2" t="s">
        <v>131</v>
      </c>
      <c r="Q62" s="2" t="s">
        <v>52</v>
      </c>
      <c r="R62" s="2" t="s">
        <v>53</v>
      </c>
      <c r="S62" s="2" t="s">
        <v>50</v>
      </c>
      <c r="T62" s="5">
        <v>45717.0</v>
      </c>
      <c r="U62" s="2" t="s">
        <v>70</v>
      </c>
      <c r="V62" s="2" t="s">
        <v>157</v>
      </c>
      <c r="W62" s="2" t="s">
        <v>56</v>
      </c>
      <c r="X62" s="2" t="s">
        <v>50</v>
      </c>
    </row>
    <row r="63" ht="14.25" hidden="1" customHeight="1">
      <c r="A63" s="2" t="s">
        <v>12</v>
      </c>
      <c r="B63" s="2" t="s">
        <v>57</v>
      </c>
      <c r="C63" s="2" t="s">
        <v>158</v>
      </c>
      <c r="D63" s="2" t="s">
        <v>159</v>
      </c>
      <c r="E63" s="2" t="s">
        <v>158</v>
      </c>
      <c r="F63" s="2" t="s">
        <v>159</v>
      </c>
      <c r="G63" s="5">
        <v>46082.0</v>
      </c>
      <c r="H63" s="3">
        <v>28.92</v>
      </c>
      <c r="I63" s="2" t="s">
        <v>160</v>
      </c>
      <c r="J63" s="2" t="s">
        <v>161</v>
      </c>
      <c r="K63" s="2" t="s">
        <v>162</v>
      </c>
      <c r="L63" s="5">
        <v>45716.0</v>
      </c>
      <c r="M63" s="5">
        <v>45717.0</v>
      </c>
      <c r="N63" s="2" t="s">
        <v>50</v>
      </c>
      <c r="O63" s="2">
        <v>7.0</v>
      </c>
      <c r="P63" s="2" t="s">
        <v>53</v>
      </c>
      <c r="Q63" s="2" t="s">
        <v>163</v>
      </c>
      <c r="R63" s="2" t="s">
        <v>53</v>
      </c>
      <c r="S63" s="2" t="s">
        <v>50</v>
      </c>
      <c r="T63" s="5">
        <v>45717.0</v>
      </c>
      <c r="U63" s="2" t="s">
        <v>164</v>
      </c>
      <c r="V63" s="2" t="s">
        <v>165</v>
      </c>
      <c r="W63" s="2" t="s">
        <v>56</v>
      </c>
      <c r="X63" s="2" t="s">
        <v>50</v>
      </c>
    </row>
    <row r="64" ht="14.25" hidden="1" customHeight="1">
      <c r="A64" s="2" t="s">
        <v>12</v>
      </c>
      <c r="B64" s="2" t="s">
        <v>43</v>
      </c>
      <c r="C64" s="2" t="s">
        <v>158</v>
      </c>
      <c r="D64" s="2" t="s">
        <v>159</v>
      </c>
      <c r="E64" s="2" t="s">
        <v>46</v>
      </c>
      <c r="F64" s="2" t="s">
        <v>2</v>
      </c>
      <c r="G64" s="5">
        <v>46082.0</v>
      </c>
      <c r="H64" s="3">
        <v>2.08</v>
      </c>
      <c r="I64" s="2" t="s">
        <v>160</v>
      </c>
      <c r="J64" s="2" t="s">
        <v>161</v>
      </c>
      <c r="K64" s="2" t="s">
        <v>162</v>
      </c>
      <c r="L64" s="5">
        <v>45716.0</v>
      </c>
      <c r="M64" s="5">
        <v>45717.0</v>
      </c>
      <c r="N64" s="2" t="s">
        <v>50</v>
      </c>
      <c r="O64" s="2">
        <v>7.0</v>
      </c>
      <c r="P64" s="2" t="s">
        <v>53</v>
      </c>
      <c r="Q64" s="2" t="s">
        <v>163</v>
      </c>
      <c r="R64" s="2" t="s">
        <v>53</v>
      </c>
      <c r="S64" s="2" t="s">
        <v>50</v>
      </c>
      <c r="T64" s="5">
        <v>45717.0</v>
      </c>
      <c r="U64" s="2" t="s">
        <v>164</v>
      </c>
      <c r="V64" s="2" t="s">
        <v>165</v>
      </c>
      <c r="W64" s="2" t="s">
        <v>56</v>
      </c>
      <c r="X64" s="2" t="s">
        <v>50</v>
      </c>
    </row>
    <row r="65" ht="14.25" hidden="1" customHeight="1">
      <c r="A65" s="2" t="s">
        <v>12</v>
      </c>
      <c r="B65" s="2" t="s">
        <v>57</v>
      </c>
      <c r="C65" s="2" t="s">
        <v>166</v>
      </c>
      <c r="D65" s="2" t="s">
        <v>167</v>
      </c>
      <c r="E65" s="2" t="s">
        <v>166</v>
      </c>
      <c r="F65" s="2" t="s">
        <v>167</v>
      </c>
      <c r="G65" s="5">
        <v>46082.0</v>
      </c>
      <c r="H65" s="3">
        <v>28.92</v>
      </c>
      <c r="I65" s="2" t="s">
        <v>168</v>
      </c>
      <c r="J65" s="2" t="s">
        <v>169</v>
      </c>
      <c r="K65" s="2" t="s">
        <v>170</v>
      </c>
      <c r="L65" s="5">
        <v>45838.0</v>
      </c>
      <c r="M65" s="5">
        <v>45839.0</v>
      </c>
      <c r="N65" s="2" t="s">
        <v>50</v>
      </c>
      <c r="O65" s="2">
        <v>2.0</v>
      </c>
      <c r="P65" s="2" t="s">
        <v>51</v>
      </c>
      <c r="Q65" s="2" t="s">
        <v>80</v>
      </c>
      <c r="R65" s="2" t="s">
        <v>53</v>
      </c>
      <c r="S65" s="2" t="s">
        <v>50</v>
      </c>
      <c r="T65" s="5">
        <v>45839.0</v>
      </c>
      <c r="U65" s="2" t="s">
        <v>63</v>
      </c>
      <c r="V65" s="2" t="s">
        <v>81</v>
      </c>
      <c r="W65" s="2" t="s">
        <v>56</v>
      </c>
      <c r="X65" s="2" t="s">
        <v>50</v>
      </c>
    </row>
    <row r="66" ht="14.25" hidden="1" customHeight="1">
      <c r="A66" s="2" t="s">
        <v>12</v>
      </c>
      <c r="B66" s="2" t="s">
        <v>43</v>
      </c>
      <c r="C66" s="2" t="s">
        <v>166</v>
      </c>
      <c r="D66" s="2" t="s">
        <v>167</v>
      </c>
      <c r="E66" s="2" t="s">
        <v>46</v>
      </c>
      <c r="F66" s="2" t="s">
        <v>2</v>
      </c>
      <c r="G66" s="5">
        <v>46082.0</v>
      </c>
      <c r="H66" s="3">
        <v>2.08</v>
      </c>
      <c r="I66" s="2" t="s">
        <v>168</v>
      </c>
      <c r="J66" s="2" t="s">
        <v>169</v>
      </c>
      <c r="K66" s="2" t="s">
        <v>170</v>
      </c>
      <c r="L66" s="5">
        <v>45838.0</v>
      </c>
      <c r="M66" s="5">
        <v>45839.0</v>
      </c>
      <c r="N66" s="2" t="s">
        <v>50</v>
      </c>
      <c r="O66" s="2">
        <v>2.0</v>
      </c>
      <c r="P66" s="2" t="s">
        <v>51</v>
      </c>
      <c r="Q66" s="2" t="s">
        <v>80</v>
      </c>
      <c r="R66" s="2" t="s">
        <v>53</v>
      </c>
      <c r="S66" s="2" t="s">
        <v>50</v>
      </c>
      <c r="T66" s="5">
        <v>45839.0</v>
      </c>
      <c r="U66" s="2" t="s">
        <v>63</v>
      </c>
      <c r="V66" s="2" t="s">
        <v>81</v>
      </c>
      <c r="W66" s="2" t="s">
        <v>56</v>
      </c>
      <c r="X66" s="2" t="s">
        <v>50</v>
      </c>
    </row>
    <row r="67" ht="14.25" hidden="1" customHeight="1">
      <c r="A67" s="2" t="s">
        <v>12</v>
      </c>
      <c r="B67" s="2" t="s">
        <v>57</v>
      </c>
      <c r="C67" s="2" t="s">
        <v>92</v>
      </c>
      <c r="D67" s="2" t="s">
        <v>93</v>
      </c>
      <c r="E67" s="2" t="s">
        <v>92</v>
      </c>
      <c r="F67" s="2" t="s">
        <v>93</v>
      </c>
      <c r="G67" s="5">
        <v>46082.0</v>
      </c>
      <c r="H67" s="3">
        <v>28.92</v>
      </c>
      <c r="I67" s="2" t="s">
        <v>171</v>
      </c>
      <c r="J67" s="2" t="s">
        <v>172</v>
      </c>
      <c r="K67" s="2" t="s">
        <v>173</v>
      </c>
      <c r="L67" s="5">
        <v>45859.0</v>
      </c>
      <c r="M67" s="5">
        <v>45870.0</v>
      </c>
      <c r="N67" s="2" t="s">
        <v>50</v>
      </c>
      <c r="O67" s="2">
        <v>2.0</v>
      </c>
      <c r="P67" s="2" t="s">
        <v>51</v>
      </c>
      <c r="Q67" s="2" t="s">
        <v>80</v>
      </c>
      <c r="R67" s="2" t="s">
        <v>53</v>
      </c>
      <c r="S67" s="2" t="s">
        <v>50</v>
      </c>
      <c r="T67" s="5">
        <v>45870.0</v>
      </c>
      <c r="U67" s="2" t="s">
        <v>63</v>
      </c>
      <c r="V67" s="2" t="s">
        <v>126</v>
      </c>
      <c r="W67" s="2" t="s">
        <v>56</v>
      </c>
      <c r="X67" s="2" t="s">
        <v>50</v>
      </c>
    </row>
    <row r="68" ht="14.25" hidden="1" customHeight="1">
      <c r="A68" s="2" t="s">
        <v>12</v>
      </c>
      <c r="B68" s="2" t="s">
        <v>43</v>
      </c>
      <c r="C68" s="2" t="s">
        <v>92</v>
      </c>
      <c r="D68" s="2" t="s">
        <v>93</v>
      </c>
      <c r="E68" s="2" t="s">
        <v>46</v>
      </c>
      <c r="F68" s="2" t="s">
        <v>2</v>
      </c>
      <c r="G68" s="5">
        <v>46082.0</v>
      </c>
      <c r="H68" s="3">
        <v>2.08</v>
      </c>
      <c r="I68" s="2" t="s">
        <v>171</v>
      </c>
      <c r="J68" s="2" t="s">
        <v>172</v>
      </c>
      <c r="K68" s="2" t="s">
        <v>173</v>
      </c>
      <c r="L68" s="5">
        <v>45859.0</v>
      </c>
      <c r="M68" s="5">
        <v>45870.0</v>
      </c>
      <c r="N68" s="2" t="s">
        <v>50</v>
      </c>
      <c r="O68" s="2">
        <v>2.0</v>
      </c>
      <c r="P68" s="2" t="s">
        <v>51</v>
      </c>
      <c r="Q68" s="2" t="s">
        <v>80</v>
      </c>
      <c r="R68" s="2" t="s">
        <v>53</v>
      </c>
      <c r="S68" s="2" t="s">
        <v>50</v>
      </c>
      <c r="T68" s="5">
        <v>45870.0</v>
      </c>
      <c r="U68" s="2" t="s">
        <v>63</v>
      </c>
      <c r="V68" s="2" t="s">
        <v>126</v>
      </c>
      <c r="W68" s="2" t="s">
        <v>56</v>
      </c>
      <c r="X68" s="2" t="s">
        <v>50</v>
      </c>
    </row>
    <row r="69" ht="14.25" hidden="1" customHeight="1">
      <c r="A69" s="2" t="s">
        <v>12</v>
      </c>
      <c r="B69" s="2" t="s">
        <v>43</v>
      </c>
      <c r="C69" s="2" t="s">
        <v>174</v>
      </c>
      <c r="D69" s="2" t="s">
        <v>175</v>
      </c>
      <c r="E69" s="2" t="s">
        <v>46</v>
      </c>
      <c r="F69" s="2" t="s">
        <v>2</v>
      </c>
      <c r="G69" s="5">
        <v>46082.0</v>
      </c>
      <c r="H69" s="3">
        <v>2.08</v>
      </c>
      <c r="I69" s="2" t="s">
        <v>176</v>
      </c>
      <c r="J69" s="2" t="s">
        <v>177</v>
      </c>
      <c r="K69" s="2" t="s">
        <v>178</v>
      </c>
      <c r="L69" s="5">
        <v>45661.0</v>
      </c>
      <c r="M69" s="5">
        <v>45689.0</v>
      </c>
      <c r="N69" s="2" t="s">
        <v>50</v>
      </c>
      <c r="O69" s="2">
        <v>2.0</v>
      </c>
      <c r="P69" s="2" t="s">
        <v>51</v>
      </c>
      <c r="Q69" s="2" t="s">
        <v>62</v>
      </c>
      <c r="R69" s="2" t="s">
        <v>53</v>
      </c>
      <c r="S69" s="2" t="s">
        <v>50</v>
      </c>
      <c r="T69" s="5">
        <v>45689.0</v>
      </c>
      <c r="U69" s="2" t="s">
        <v>63</v>
      </c>
      <c r="V69" s="2" t="s">
        <v>179</v>
      </c>
      <c r="W69" s="2" t="s">
        <v>180</v>
      </c>
      <c r="X69" s="2" t="s">
        <v>50</v>
      </c>
    </row>
    <row r="70" ht="14.25" hidden="1" customHeight="1">
      <c r="A70" s="2" t="s">
        <v>12</v>
      </c>
      <c r="B70" s="2" t="s">
        <v>57</v>
      </c>
      <c r="C70" s="2" t="s">
        <v>174</v>
      </c>
      <c r="D70" s="2" t="s">
        <v>175</v>
      </c>
      <c r="E70" s="2" t="s">
        <v>174</v>
      </c>
      <c r="F70" s="2" t="s">
        <v>175</v>
      </c>
      <c r="G70" s="5">
        <v>46082.0</v>
      </c>
      <c r="H70" s="3">
        <v>28.92</v>
      </c>
      <c r="I70" s="2" t="s">
        <v>176</v>
      </c>
      <c r="J70" s="2" t="s">
        <v>177</v>
      </c>
      <c r="K70" s="2" t="s">
        <v>178</v>
      </c>
      <c r="L70" s="5">
        <v>45661.0</v>
      </c>
      <c r="M70" s="5">
        <v>45689.0</v>
      </c>
      <c r="N70" s="2" t="s">
        <v>50</v>
      </c>
      <c r="O70" s="2">
        <v>2.0</v>
      </c>
      <c r="P70" s="2" t="s">
        <v>51</v>
      </c>
      <c r="Q70" s="2" t="s">
        <v>62</v>
      </c>
      <c r="R70" s="2" t="s">
        <v>53</v>
      </c>
      <c r="S70" s="2" t="s">
        <v>50</v>
      </c>
      <c r="T70" s="5">
        <v>45689.0</v>
      </c>
      <c r="U70" s="2" t="s">
        <v>63</v>
      </c>
      <c r="V70" s="2" t="s">
        <v>179</v>
      </c>
      <c r="W70" s="2" t="s">
        <v>180</v>
      </c>
      <c r="X70" s="2" t="s">
        <v>50</v>
      </c>
    </row>
    <row r="71" ht="14.25" hidden="1" customHeight="1">
      <c r="A71" s="2" t="s">
        <v>12</v>
      </c>
      <c r="B71" s="2" t="s">
        <v>57</v>
      </c>
      <c r="C71" s="2" t="s">
        <v>166</v>
      </c>
      <c r="D71" s="2" t="s">
        <v>167</v>
      </c>
      <c r="E71" s="2" t="s">
        <v>166</v>
      </c>
      <c r="F71" s="2" t="s">
        <v>167</v>
      </c>
      <c r="G71" s="5">
        <v>46082.0</v>
      </c>
      <c r="H71" s="3">
        <v>28.92</v>
      </c>
      <c r="I71" s="2" t="s">
        <v>181</v>
      </c>
      <c r="J71" s="2" t="s">
        <v>182</v>
      </c>
      <c r="K71" s="2" t="s">
        <v>183</v>
      </c>
      <c r="L71" s="5">
        <v>45862.0</v>
      </c>
      <c r="M71" s="5">
        <v>45870.0</v>
      </c>
      <c r="N71" s="2" t="s">
        <v>50</v>
      </c>
      <c r="O71" s="2">
        <v>2.0</v>
      </c>
      <c r="P71" s="2" t="s">
        <v>51</v>
      </c>
      <c r="Q71" s="2" t="s">
        <v>62</v>
      </c>
      <c r="R71" s="2" t="s">
        <v>53</v>
      </c>
      <c r="S71" s="2" t="s">
        <v>50</v>
      </c>
      <c r="T71" s="5">
        <v>45870.0</v>
      </c>
      <c r="U71" s="2" t="s">
        <v>63</v>
      </c>
      <c r="V71" s="2" t="s">
        <v>64</v>
      </c>
      <c r="W71" s="2" t="s">
        <v>65</v>
      </c>
      <c r="X71" s="2" t="s">
        <v>50</v>
      </c>
    </row>
    <row r="72" ht="14.25" hidden="1" customHeight="1">
      <c r="A72" s="2" t="s">
        <v>12</v>
      </c>
      <c r="B72" s="2" t="s">
        <v>43</v>
      </c>
      <c r="C72" s="2" t="s">
        <v>166</v>
      </c>
      <c r="D72" s="2" t="s">
        <v>167</v>
      </c>
      <c r="E72" s="2" t="s">
        <v>46</v>
      </c>
      <c r="F72" s="2" t="s">
        <v>2</v>
      </c>
      <c r="G72" s="5">
        <v>46082.0</v>
      </c>
      <c r="H72" s="3">
        <v>2.08</v>
      </c>
      <c r="I72" s="2" t="s">
        <v>181</v>
      </c>
      <c r="J72" s="2" t="s">
        <v>182</v>
      </c>
      <c r="K72" s="2" t="s">
        <v>183</v>
      </c>
      <c r="L72" s="5">
        <v>45862.0</v>
      </c>
      <c r="M72" s="5">
        <v>45870.0</v>
      </c>
      <c r="N72" s="2" t="s">
        <v>50</v>
      </c>
      <c r="O72" s="2">
        <v>2.0</v>
      </c>
      <c r="P72" s="2" t="s">
        <v>51</v>
      </c>
      <c r="Q72" s="2" t="s">
        <v>62</v>
      </c>
      <c r="R72" s="2" t="s">
        <v>53</v>
      </c>
      <c r="S72" s="2" t="s">
        <v>50</v>
      </c>
      <c r="T72" s="5">
        <v>45870.0</v>
      </c>
      <c r="U72" s="2" t="s">
        <v>63</v>
      </c>
      <c r="V72" s="2" t="s">
        <v>64</v>
      </c>
      <c r="W72" s="2" t="s">
        <v>65</v>
      </c>
      <c r="X72" s="2" t="s">
        <v>50</v>
      </c>
    </row>
    <row r="73" ht="14.25" hidden="1" customHeight="1">
      <c r="A73" s="2" t="s">
        <v>12</v>
      </c>
      <c r="B73" s="2" t="s">
        <v>57</v>
      </c>
      <c r="C73" s="2" t="s">
        <v>166</v>
      </c>
      <c r="D73" s="2" t="s">
        <v>167</v>
      </c>
      <c r="E73" s="2" t="s">
        <v>166</v>
      </c>
      <c r="F73" s="2" t="s">
        <v>167</v>
      </c>
      <c r="G73" s="5">
        <v>46082.0</v>
      </c>
      <c r="H73" s="3">
        <v>28.92</v>
      </c>
      <c r="I73" s="2" t="s">
        <v>184</v>
      </c>
      <c r="J73" s="2" t="s">
        <v>185</v>
      </c>
      <c r="K73" s="2" t="s">
        <v>186</v>
      </c>
      <c r="L73" s="5">
        <v>45857.0</v>
      </c>
      <c r="M73" s="5">
        <v>45870.0</v>
      </c>
      <c r="N73" s="2" t="s">
        <v>50</v>
      </c>
      <c r="O73" s="2">
        <v>2.0</v>
      </c>
      <c r="P73" s="2" t="s">
        <v>53</v>
      </c>
      <c r="Q73" s="2" t="s">
        <v>80</v>
      </c>
      <c r="R73" s="2" t="s">
        <v>53</v>
      </c>
      <c r="S73" s="2" t="s">
        <v>50</v>
      </c>
      <c r="T73" s="5">
        <v>45870.0</v>
      </c>
      <c r="U73" s="2" t="s">
        <v>63</v>
      </c>
      <c r="V73" s="2" t="s">
        <v>81</v>
      </c>
      <c r="W73" s="2" t="s">
        <v>56</v>
      </c>
      <c r="X73" s="2" t="s">
        <v>50</v>
      </c>
    </row>
    <row r="74" ht="14.25" hidden="1" customHeight="1">
      <c r="A74" s="2" t="s">
        <v>12</v>
      </c>
      <c r="B74" s="2" t="s">
        <v>43</v>
      </c>
      <c r="C74" s="2" t="s">
        <v>166</v>
      </c>
      <c r="D74" s="2" t="s">
        <v>167</v>
      </c>
      <c r="E74" s="2" t="s">
        <v>46</v>
      </c>
      <c r="F74" s="2" t="s">
        <v>2</v>
      </c>
      <c r="G74" s="5">
        <v>46082.0</v>
      </c>
      <c r="H74" s="3">
        <v>2.08</v>
      </c>
      <c r="I74" s="2" t="s">
        <v>184</v>
      </c>
      <c r="J74" s="2" t="s">
        <v>185</v>
      </c>
      <c r="K74" s="2" t="s">
        <v>186</v>
      </c>
      <c r="L74" s="5">
        <v>45857.0</v>
      </c>
      <c r="M74" s="5">
        <v>45870.0</v>
      </c>
      <c r="N74" s="2" t="s">
        <v>50</v>
      </c>
      <c r="O74" s="2">
        <v>2.0</v>
      </c>
      <c r="P74" s="2" t="s">
        <v>53</v>
      </c>
      <c r="Q74" s="2" t="s">
        <v>80</v>
      </c>
      <c r="R74" s="2" t="s">
        <v>53</v>
      </c>
      <c r="S74" s="2" t="s">
        <v>50</v>
      </c>
      <c r="T74" s="5">
        <v>45870.0</v>
      </c>
      <c r="U74" s="2" t="s">
        <v>63</v>
      </c>
      <c r="V74" s="2" t="s">
        <v>81</v>
      </c>
      <c r="W74" s="2" t="s">
        <v>56</v>
      </c>
      <c r="X74" s="2" t="s">
        <v>50</v>
      </c>
    </row>
    <row r="75" ht="14.25" hidden="1" customHeight="1">
      <c r="A75" s="2" t="s">
        <v>12</v>
      </c>
      <c r="B75" s="2" t="s">
        <v>43</v>
      </c>
      <c r="C75" s="2" t="s">
        <v>187</v>
      </c>
      <c r="D75" s="2" t="s">
        <v>188</v>
      </c>
      <c r="E75" s="2" t="s">
        <v>46</v>
      </c>
      <c r="F75" s="2" t="s">
        <v>2</v>
      </c>
      <c r="G75" s="5">
        <v>46082.0</v>
      </c>
      <c r="H75" s="3">
        <v>2.08</v>
      </c>
      <c r="I75" s="2">
        <v>2.0055281801E10</v>
      </c>
      <c r="J75" s="2" t="s">
        <v>189</v>
      </c>
      <c r="K75" s="2" t="s">
        <v>190</v>
      </c>
      <c r="L75" s="5">
        <v>45756.0</v>
      </c>
      <c r="M75" s="5">
        <v>45778.0</v>
      </c>
      <c r="N75" s="2" t="s">
        <v>50</v>
      </c>
      <c r="O75" s="2">
        <v>2.0</v>
      </c>
      <c r="P75" s="2" t="s">
        <v>131</v>
      </c>
      <c r="Q75" s="2" t="s">
        <v>80</v>
      </c>
      <c r="R75" s="2" t="s">
        <v>53</v>
      </c>
      <c r="S75" s="2" t="s">
        <v>50</v>
      </c>
      <c r="T75" s="5">
        <v>45778.0</v>
      </c>
      <c r="U75" s="2" t="s">
        <v>63</v>
      </c>
      <c r="V75" s="2" t="s">
        <v>81</v>
      </c>
      <c r="W75" s="2" t="s">
        <v>56</v>
      </c>
      <c r="X75" s="2" t="s">
        <v>50</v>
      </c>
    </row>
    <row r="76" ht="14.25" customHeight="1">
      <c r="A76" s="2" t="s">
        <v>12</v>
      </c>
      <c r="B76" s="2" t="s">
        <v>57</v>
      </c>
      <c r="C76" s="2" t="s">
        <v>187</v>
      </c>
      <c r="D76" s="2" t="s">
        <v>188</v>
      </c>
      <c r="E76" s="2" t="s">
        <v>187</v>
      </c>
      <c r="F76" s="2" t="s">
        <v>188</v>
      </c>
      <c r="G76" s="5">
        <v>46082.0</v>
      </c>
      <c r="H76" s="3">
        <v>0.0</v>
      </c>
      <c r="I76" s="2">
        <v>2.0055281801E10</v>
      </c>
      <c r="J76" s="2" t="s">
        <v>189</v>
      </c>
      <c r="K76" s="2" t="s">
        <v>190</v>
      </c>
      <c r="L76" s="5">
        <v>45756.0</v>
      </c>
      <c r="M76" s="5">
        <v>45778.0</v>
      </c>
      <c r="N76" s="2" t="s">
        <v>50</v>
      </c>
      <c r="O76" s="2">
        <v>2.0</v>
      </c>
      <c r="P76" s="2" t="s">
        <v>131</v>
      </c>
      <c r="Q76" s="2" t="s">
        <v>80</v>
      </c>
      <c r="R76" s="2" t="s">
        <v>53</v>
      </c>
      <c r="S76" s="2" t="s">
        <v>50</v>
      </c>
      <c r="T76" s="5">
        <v>45778.0</v>
      </c>
      <c r="U76" s="2" t="s">
        <v>63</v>
      </c>
      <c r="V76" s="2" t="s">
        <v>81</v>
      </c>
      <c r="W76" s="2" t="s">
        <v>56</v>
      </c>
      <c r="X76" s="2" t="s">
        <v>50</v>
      </c>
    </row>
    <row r="77" ht="14.25" hidden="1" customHeight="1">
      <c r="A77" s="2" t="s">
        <v>12</v>
      </c>
      <c r="B77" s="2" t="s">
        <v>43</v>
      </c>
      <c r="C77" s="2" t="s">
        <v>82</v>
      </c>
      <c r="D77" s="2" t="s">
        <v>83</v>
      </c>
      <c r="E77" s="2" t="s">
        <v>46</v>
      </c>
      <c r="F77" s="2" t="s">
        <v>2</v>
      </c>
      <c r="G77" s="5">
        <v>46082.0</v>
      </c>
      <c r="H77" s="3">
        <v>2.08</v>
      </c>
      <c r="I77" s="2" t="s">
        <v>191</v>
      </c>
      <c r="J77" s="2" t="s">
        <v>192</v>
      </c>
      <c r="K77" s="2" t="s">
        <v>193</v>
      </c>
      <c r="L77" s="5">
        <v>45614.0</v>
      </c>
      <c r="M77" s="5">
        <v>45658.0</v>
      </c>
      <c r="N77" s="2" t="s">
        <v>50</v>
      </c>
      <c r="O77" s="2">
        <v>6.0</v>
      </c>
      <c r="P77" s="2" t="s">
        <v>53</v>
      </c>
      <c r="Q77" s="2" t="s">
        <v>132</v>
      </c>
      <c r="R77" s="2" t="s">
        <v>53</v>
      </c>
      <c r="S77" s="2" t="s">
        <v>50</v>
      </c>
      <c r="T77" s="5">
        <v>45658.0</v>
      </c>
      <c r="U77" s="2" t="s">
        <v>194</v>
      </c>
      <c r="V77" s="2" t="s">
        <v>195</v>
      </c>
      <c r="W77" s="2" t="s">
        <v>56</v>
      </c>
      <c r="X77" s="2" t="s">
        <v>50</v>
      </c>
    </row>
    <row r="78" ht="14.25" hidden="1" customHeight="1">
      <c r="A78" s="2" t="s">
        <v>12</v>
      </c>
      <c r="B78" s="2" t="s">
        <v>57</v>
      </c>
      <c r="C78" s="2" t="s">
        <v>82</v>
      </c>
      <c r="D78" s="2" t="s">
        <v>83</v>
      </c>
      <c r="E78" s="2" t="s">
        <v>82</v>
      </c>
      <c r="F78" s="2" t="s">
        <v>83</v>
      </c>
      <c r="G78" s="5">
        <v>46082.0</v>
      </c>
      <c r="H78" s="3">
        <v>28.92</v>
      </c>
      <c r="I78" s="2" t="s">
        <v>191</v>
      </c>
      <c r="J78" s="2" t="s">
        <v>192</v>
      </c>
      <c r="K78" s="2" t="s">
        <v>193</v>
      </c>
      <c r="L78" s="5">
        <v>45614.0</v>
      </c>
      <c r="M78" s="5">
        <v>45658.0</v>
      </c>
      <c r="N78" s="2" t="s">
        <v>50</v>
      </c>
      <c r="O78" s="2">
        <v>6.0</v>
      </c>
      <c r="P78" s="2" t="s">
        <v>53</v>
      </c>
      <c r="Q78" s="2" t="s">
        <v>132</v>
      </c>
      <c r="R78" s="2" t="s">
        <v>53</v>
      </c>
      <c r="S78" s="2" t="s">
        <v>50</v>
      </c>
      <c r="T78" s="5">
        <v>45658.0</v>
      </c>
      <c r="U78" s="2" t="s">
        <v>194</v>
      </c>
      <c r="V78" s="2" t="s">
        <v>195</v>
      </c>
      <c r="W78" s="2" t="s">
        <v>56</v>
      </c>
      <c r="X78" s="2" t="s">
        <v>50</v>
      </c>
    </row>
    <row r="79" ht="14.25" hidden="1" customHeight="1">
      <c r="A79" s="2" t="s">
        <v>12</v>
      </c>
      <c r="B79" s="2" t="s">
        <v>57</v>
      </c>
      <c r="C79" s="2" t="s">
        <v>92</v>
      </c>
      <c r="D79" s="2" t="s">
        <v>93</v>
      </c>
      <c r="E79" s="2" t="s">
        <v>92</v>
      </c>
      <c r="F79" s="2" t="s">
        <v>93</v>
      </c>
      <c r="G79" s="5">
        <v>46082.0</v>
      </c>
      <c r="H79" s="3">
        <v>28.92</v>
      </c>
      <c r="I79" s="2" t="s">
        <v>196</v>
      </c>
      <c r="J79" s="2" t="s">
        <v>197</v>
      </c>
      <c r="K79" s="2" t="s">
        <v>198</v>
      </c>
      <c r="L79" s="5">
        <v>45678.0</v>
      </c>
      <c r="M79" s="5">
        <v>45689.0</v>
      </c>
      <c r="N79" s="2" t="s">
        <v>50</v>
      </c>
      <c r="O79" s="2">
        <v>6.0</v>
      </c>
      <c r="P79" s="2" t="s">
        <v>53</v>
      </c>
      <c r="Q79" s="2" t="s">
        <v>80</v>
      </c>
      <c r="R79" s="2" t="s">
        <v>53</v>
      </c>
      <c r="S79" s="2" t="s">
        <v>50</v>
      </c>
      <c r="T79" s="5">
        <v>45689.0</v>
      </c>
      <c r="U79" s="2" t="s">
        <v>63</v>
      </c>
      <c r="V79" s="2" t="s">
        <v>81</v>
      </c>
      <c r="W79" s="2" t="s">
        <v>56</v>
      </c>
      <c r="X79" s="2" t="s">
        <v>50</v>
      </c>
    </row>
    <row r="80" ht="14.25" hidden="1" customHeight="1">
      <c r="A80" s="2" t="s">
        <v>12</v>
      </c>
      <c r="B80" s="2" t="s">
        <v>43</v>
      </c>
      <c r="C80" s="2" t="s">
        <v>92</v>
      </c>
      <c r="D80" s="2" t="s">
        <v>93</v>
      </c>
      <c r="E80" s="2" t="s">
        <v>46</v>
      </c>
      <c r="F80" s="2" t="s">
        <v>2</v>
      </c>
      <c r="G80" s="5">
        <v>46082.0</v>
      </c>
      <c r="H80" s="3">
        <v>2.08</v>
      </c>
      <c r="I80" s="2" t="s">
        <v>196</v>
      </c>
      <c r="J80" s="2" t="s">
        <v>197</v>
      </c>
      <c r="K80" s="2" t="s">
        <v>198</v>
      </c>
      <c r="L80" s="5">
        <v>45678.0</v>
      </c>
      <c r="M80" s="5">
        <v>45689.0</v>
      </c>
      <c r="N80" s="2" t="s">
        <v>50</v>
      </c>
      <c r="O80" s="2">
        <v>6.0</v>
      </c>
      <c r="P80" s="2" t="s">
        <v>53</v>
      </c>
      <c r="Q80" s="2" t="s">
        <v>80</v>
      </c>
      <c r="R80" s="2" t="s">
        <v>53</v>
      </c>
      <c r="S80" s="2" t="s">
        <v>50</v>
      </c>
      <c r="T80" s="5">
        <v>45689.0</v>
      </c>
      <c r="U80" s="2" t="s">
        <v>63</v>
      </c>
      <c r="V80" s="2" t="s">
        <v>81</v>
      </c>
      <c r="W80" s="2" t="s">
        <v>56</v>
      </c>
      <c r="X80" s="2" t="s">
        <v>50</v>
      </c>
    </row>
    <row r="81" ht="14.25" hidden="1" customHeight="1">
      <c r="A81" s="2" t="s">
        <v>12</v>
      </c>
      <c r="B81" s="2" t="s">
        <v>57</v>
      </c>
      <c r="C81" s="2" t="s">
        <v>199</v>
      </c>
      <c r="D81" s="2" t="s">
        <v>200</v>
      </c>
      <c r="E81" s="2" t="s">
        <v>199</v>
      </c>
      <c r="F81" s="2" t="s">
        <v>200</v>
      </c>
      <c r="G81" s="5">
        <v>46082.0</v>
      </c>
      <c r="H81" s="3">
        <v>28.92</v>
      </c>
      <c r="I81" s="2" t="s">
        <v>201</v>
      </c>
      <c r="J81" s="2" t="s">
        <v>202</v>
      </c>
      <c r="K81" s="2" t="s">
        <v>203</v>
      </c>
      <c r="L81" s="5">
        <v>45951.0</v>
      </c>
      <c r="M81" s="5">
        <v>45962.0</v>
      </c>
      <c r="N81" s="2" t="s">
        <v>50</v>
      </c>
      <c r="O81" s="2">
        <v>2.0</v>
      </c>
      <c r="P81" s="2" t="s">
        <v>51</v>
      </c>
      <c r="Q81" s="2" t="s">
        <v>80</v>
      </c>
      <c r="R81" s="2" t="s">
        <v>53</v>
      </c>
      <c r="S81" s="2" t="s">
        <v>50</v>
      </c>
      <c r="T81" s="5">
        <v>45962.0</v>
      </c>
      <c r="U81" s="2" t="s">
        <v>63</v>
      </c>
      <c r="V81" s="2" t="s">
        <v>81</v>
      </c>
      <c r="W81" s="2" t="s">
        <v>56</v>
      </c>
      <c r="X81" s="2" t="s">
        <v>50</v>
      </c>
    </row>
    <row r="82" ht="14.25" hidden="1" customHeight="1">
      <c r="A82" s="2" t="s">
        <v>12</v>
      </c>
      <c r="B82" s="2" t="s">
        <v>43</v>
      </c>
      <c r="C82" s="2" t="s">
        <v>199</v>
      </c>
      <c r="D82" s="2" t="s">
        <v>200</v>
      </c>
      <c r="E82" s="2" t="s">
        <v>46</v>
      </c>
      <c r="F82" s="2" t="s">
        <v>2</v>
      </c>
      <c r="G82" s="5">
        <v>46082.0</v>
      </c>
      <c r="H82" s="3">
        <v>2.08</v>
      </c>
      <c r="I82" s="2" t="s">
        <v>201</v>
      </c>
      <c r="J82" s="2" t="s">
        <v>202</v>
      </c>
      <c r="K82" s="2" t="s">
        <v>203</v>
      </c>
      <c r="L82" s="5">
        <v>45951.0</v>
      </c>
      <c r="M82" s="5">
        <v>45962.0</v>
      </c>
      <c r="N82" s="2" t="s">
        <v>50</v>
      </c>
      <c r="O82" s="2">
        <v>2.0</v>
      </c>
      <c r="P82" s="2" t="s">
        <v>51</v>
      </c>
      <c r="Q82" s="2" t="s">
        <v>80</v>
      </c>
      <c r="R82" s="2" t="s">
        <v>53</v>
      </c>
      <c r="S82" s="2" t="s">
        <v>50</v>
      </c>
      <c r="T82" s="5">
        <v>45962.0</v>
      </c>
      <c r="U82" s="2" t="s">
        <v>63</v>
      </c>
      <c r="V82" s="2" t="s">
        <v>81</v>
      </c>
      <c r="W82" s="2" t="s">
        <v>56</v>
      </c>
      <c r="X82" s="2" t="s">
        <v>50</v>
      </c>
    </row>
    <row r="83" ht="14.25" hidden="1" customHeight="1">
      <c r="A83" s="2" t="s">
        <v>12</v>
      </c>
      <c r="B83" s="2" t="s">
        <v>57</v>
      </c>
      <c r="C83" s="2" t="s">
        <v>204</v>
      </c>
      <c r="D83" s="2" t="s">
        <v>205</v>
      </c>
      <c r="E83" s="2" t="s">
        <v>204</v>
      </c>
      <c r="F83" s="2" t="s">
        <v>205</v>
      </c>
      <c r="G83" s="5">
        <v>46023.0</v>
      </c>
      <c r="H83" s="3">
        <v>57.0</v>
      </c>
      <c r="I83" s="2">
        <v>1.9984386301E10</v>
      </c>
      <c r="J83" s="2" t="s">
        <v>206</v>
      </c>
      <c r="K83" s="2" t="s">
        <v>207</v>
      </c>
      <c r="L83" s="5">
        <v>45630.0</v>
      </c>
      <c r="M83" s="5">
        <v>45658.0</v>
      </c>
      <c r="N83" s="2" t="s">
        <v>50</v>
      </c>
      <c r="O83" s="2">
        <v>13.0</v>
      </c>
      <c r="P83" s="2" t="s">
        <v>131</v>
      </c>
      <c r="Q83" s="2" t="s">
        <v>80</v>
      </c>
      <c r="R83" s="2" t="s">
        <v>131</v>
      </c>
      <c r="S83" s="2" t="s">
        <v>50</v>
      </c>
      <c r="T83" s="5">
        <v>45658.0</v>
      </c>
      <c r="U83" s="2" t="s">
        <v>208</v>
      </c>
      <c r="V83" s="2" t="s">
        <v>209</v>
      </c>
      <c r="W83" s="2" t="s">
        <v>56</v>
      </c>
      <c r="X83" s="2" t="s">
        <v>50</v>
      </c>
    </row>
    <row r="84" ht="14.25" hidden="1" customHeight="1">
      <c r="A84" s="2" t="s">
        <v>10</v>
      </c>
      <c r="B84" s="2" t="s">
        <v>57</v>
      </c>
      <c r="C84" s="2" t="s">
        <v>58</v>
      </c>
      <c r="D84" s="2" t="s">
        <v>59</v>
      </c>
      <c r="E84" s="2" t="s">
        <v>58</v>
      </c>
      <c r="F84" s="2" t="s">
        <v>59</v>
      </c>
      <c r="G84" s="5">
        <v>46082.0</v>
      </c>
      <c r="H84" s="3">
        <v>404.83</v>
      </c>
      <c r="I84" s="2" t="s">
        <v>210</v>
      </c>
      <c r="J84" s="2" t="s">
        <v>211</v>
      </c>
      <c r="K84" s="2" t="s">
        <v>212</v>
      </c>
      <c r="L84" s="5">
        <v>46063.0</v>
      </c>
      <c r="M84" s="5">
        <v>46082.0</v>
      </c>
      <c r="N84" s="2" t="s">
        <v>50</v>
      </c>
      <c r="O84" s="2">
        <v>1.0</v>
      </c>
      <c r="P84" s="2" t="s">
        <v>51</v>
      </c>
      <c r="Q84" s="2" t="s">
        <v>213</v>
      </c>
      <c r="R84" s="2" t="s">
        <v>53</v>
      </c>
      <c r="S84" s="2" t="s">
        <v>50</v>
      </c>
      <c r="T84" s="5">
        <v>46082.0</v>
      </c>
      <c r="U84" s="2" t="s">
        <v>214</v>
      </c>
      <c r="V84" s="2" t="s">
        <v>215</v>
      </c>
      <c r="W84" s="2" t="s">
        <v>56</v>
      </c>
      <c r="X84" s="2" t="s">
        <v>50</v>
      </c>
    </row>
    <row r="85" ht="14.25" hidden="1" customHeight="1">
      <c r="A85" s="2" t="s">
        <v>216</v>
      </c>
      <c r="B85" s="2" t="s">
        <v>57</v>
      </c>
      <c r="C85" s="2" t="s">
        <v>217</v>
      </c>
      <c r="D85" s="2" t="s">
        <v>218</v>
      </c>
      <c r="E85" s="2" t="s">
        <v>217</v>
      </c>
      <c r="F85" s="2" t="s">
        <v>218</v>
      </c>
      <c r="G85" s="5">
        <v>46113.0</v>
      </c>
      <c r="H85" s="3">
        <v>260.25</v>
      </c>
      <c r="I85" s="2" t="s">
        <v>219</v>
      </c>
      <c r="J85" s="2" t="s">
        <v>220</v>
      </c>
      <c r="K85" s="2" t="s">
        <v>221</v>
      </c>
      <c r="L85" s="5">
        <v>46094.0</v>
      </c>
      <c r="M85" s="5">
        <v>46113.0</v>
      </c>
      <c r="N85" s="2" t="s">
        <v>50</v>
      </c>
      <c r="O85" s="2" t="s">
        <v>222</v>
      </c>
      <c r="P85" s="2" t="s">
        <v>50</v>
      </c>
      <c r="Q85" s="2" t="s">
        <v>223</v>
      </c>
      <c r="R85" s="2" t="s">
        <v>53</v>
      </c>
      <c r="S85" s="2" t="s">
        <v>50</v>
      </c>
      <c r="T85" s="5">
        <v>46113.0</v>
      </c>
      <c r="U85" s="2" t="s">
        <v>63</v>
      </c>
      <c r="V85" s="2" t="s">
        <v>224</v>
      </c>
      <c r="W85" s="2" t="s">
        <v>165</v>
      </c>
      <c r="X85" s="2" t="s">
        <v>50</v>
      </c>
    </row>
    <row r="86" ht="14.25" hidden="1" customHeight="1">
      <c r="A86" s="2" t="s">
        <v>216</v>
      </c>
      <c r="B86" s="2" t="s">
        <v>43</v>
      </c>
      <c r="C86" s="2" t="s">
        <v>217</v>
      </c>
      <c r="D86" s="2" t="s">
        <v>218</v>
      </c>
      <c r="E86" s="2" t="s">
        <v>46</v>
      </c>
      <c r="F86" s="2" t="s">
        <v>2</v>
      </c>
      <c r="G86" s="5">
        <v>46113.0</v>
      </c>
      <c r="H86" s="3">
        <v>80.0</v>
      </c>
      <c r="I86" s="2" t="s">
        <v>219</v>
      </c>
      <c r="J86" s="2" t="s">
        <v>220</v>
      </c>
      <c r="K86" s="2" t="s">
        <v>221</v>
      </c>
      <c r="L86" s="5">
        <v>46094.0</v>
      </c>
      <c r="M86" s="5">
        <v>46113.0</v>
      </c>
      <c r="N86" s="2" t="s">
        <v>50</v>
      </c>
      <c r="O86" s="2" t="s">
        <v>222</v>
      </c>
      <c r="P86" s="2" t="s">
        <v>50</v>
      </c>
      <c r="Q86" s="2" t="s">
        <v>223</v>
      </c>
      <c r="R86" s="2" t="s">
        <v>53</v>
      </c>
      <c r="S86" s="2" t="s">
        <v>50</v>
      </c>
      <c r="T86" s="5">
        <v>46113.0</v>
      </c>
      <c r="U86" s="2" t="s">
        <v>63</v>
      </c>
      <c r="V86" s="2" t="s">
        <v>224</v>
      </c>
      <c r="W86" s="2" t="s">
        <v>165</v>
      </c>
      <c r="X86" s="2" t="s">
        <v>50</v>
      </c>
    </row>
    <row r="87" ht="14.25" hidden="1" customHeight="1">
      <c r="A87" s="2" t="s">
        <v>216</v>
      </c>
      <c r="B87" s="2" t="s">
        <v>57</v>
      </c>
      <c r="C87" s="2" t="s">
        <v>217</v>
      </c>
      <c r="D87" s="2" t="s">
        <v>218</v>
      </c>
      <c r="E87" s="2" t="s">
        <v>217</v>
      </c>
      <c r="F87" s="2" t="s">
        <v>218</v>
      </c>
      <c r="G87" s="5">
        <v>46113.0</v>
      </c>
      <c r="H87" s="3">
        <v>260.25</v>
      </c>
      <c r="I87" s="2" t="s">
        <v>225</v>
      </c>
      <c r="J87" s="2" t="s">
        <v>226</v>
      </c>
      <c r="K87" s="2" t="s">
        <v>227</v>
      </c>
      <c r="L87" s="5">
        <v>46094.0</v>
      </c>
      <c r="M87" s="5">
        <v>46113.0</v>
      </c>
      <c r="N87" s="2" t="s">
        <v>50</v>
      </c>
      <c r="O87" s="2" t="s">
        <v>222</v>
      </c>
      <c r="P87" s="2" t="s">
        <v>50</v>
      </c>
      <c r="Q87" s="2" t="s">
        <v>223</v>
      </c>
      <c r="R87" s="2" t="s">
        <v>53</v>
      </c>
      <c r="S87" s="2" t="s">
        <v>50</v>
      </c>
      <c r="T87" s="5">
        <v>46113.0</v>
      </c>
      <c r="U87" s="2" t="s">
        <v>63</v>
      </c>
      <c r="V87" s="2" t="s">
        <v>224</v>
      </c>
      <c r="W87" s="2" t="s">
        <v>165</v>
      </c>
      <c r="X87" s="2" t="s">
        <v>50</v>
      </c>
    </row>
    <row r="88" ht="14.25" hidden="1" customHeight="1">
      <c r="A88" s="2" t="s">
        <v>216</v>
      </c>
      <c r="B88" s="2" t="s">
        <v>43</v>
      </c>
      <c r="C88" s="2" t="s">
        <v>217</v>
      </c>
      <c r="D88" s="2" t="s">
        <v>218</v>
      </c>
      <c r="E88" s="2" t="s">
        <v>46</v>
      </c>
      <c r="F88" s="2" t="s">
        <v>2</v>
      </c>
      <c r="G88" s="5">
        <v>46113.0</v>
      </c>
      <c r="H88" s="3">
        <v>80.0</v>
      </c>
      <c r="I88" s="2" t="s">
        <v>225</v>
      </c>
      <c r="J88" s="2" t="s">
        <v>226</v>
      </c>
      <c r="K88" s="2" t="s">
        <v>227</v>
      </c>
      <c r="L88" s="5">
        <v>46094.0</v>
      </c>
      <c r="M88" s="5">
        <v>46113.0</v>
      </c>
      <c r="N88" s="2" t="s">
        <v>50</v>
      </c>
      <c r="O88" s="2" t="s">
        <v>222</v>
      </c>
      <c r="P88" s="2" t="s">
        <v>50</v>
      </c>
      <c r="Q88" s="2" t="s">
        <v>223</v>
      </c>
      <c r="R88" s="2" t="s">
        <v>53</v>
      </c>
      <c r="S88" s="2" t="s">
        <v>50</v>
      </c>
      <c r="T88" s="5">
        <v>46113.0</v>
      </c>
      <c r="U88" s="2" t="s">
        <v>63</v>
      </c>
      <c r="V88" s="2" t="s">
        <v>224</v>
      </c>
      <c r="W88" s="2" t="s">
        <v>165</v>
      </c>
      <c r="X88" s="2" t="s">
        <v>50</v>
      </c>
    </row>
    <row r="89" ht="14.25" hidden="1" customHeight="1">
      <c r="A89" s="2" t="s">
        <v>10</v>
      </c>
      <c r="B89" s="2" t="s">
        <v>43</v>
      </c>
      <c r="C89" s="2" t="s">
        <v>228</v>
      </c>
      <c r="D89" s="2" t="s">
        <v>229</v>
      </c>
      <c r="E89" s="2" t="s">
        <v>46</v>
      </c>
      <c r="F89" s="2" t="s">
        <v>2</v>
      </c>
      <c r="G89" s="5">
        <v>46113.0</v>
      </c>
      <c r="H89" s="3">
        <v>2.5</v>
      </c>
      <c r="I89" s="2">
        <v>2.0706472601E10</v>
      </c>
      <c r="J89" s="2" t="s">
        <v>230</v>
      </c>
      <c r="K89" s="2" t="s">
        <v>231</v>
      </c>
      <c r="L89" s="5">
        <v>46063.0</v>
      </c>
      <c r="M89" s="5">
        <v>46113.0</v>
      </c>
      <c r="N89" s="2" t="s">
        <v>50</v>
      </c>
      <c r="O89" s="2">
        <v>1.0</v>
      </c>
      <c r="P89" s="2" t="s">
        <v>51</v>
      </c>
      <c r="Q89" s="2" t="s">
        <v>52</v>
      </c>
      <c r="R89" s="2" t="s">
        <v>131</v>
      </c>
      <c r="S89" s="2" t="s">
        <v>50</v>
      </c>
      <c r="T89" s="5">
        <v>46113.0</v>
      </c>
      <c r="U89" s="2" t="s">
        <v>208</v>
      </c>
      <c r="V89" s="2" t="s">
        <v>232</v>
      </c>
      <c r="W89" s="2" t="s">
        <v>56</v>
      </c>
      <c r="X89" s="2" t="s">
        <v>50</v>
      </c>
    </row>
    <row r="90" ht="14.25" hidden="1" customHeight="1"/>
    <row r="91" ht="14.25" hidden="1" customHeight="1"/>
    <row r="92" ht="14.25" hidden="1" customHeight="1"/>
    <row r="93" ht="14.25" hidden="1" customHeight="1"/>
    <row r="94" ht="14.25" hidden="1" customHeight="1"/>
    <row r="95" ht="14.25" hidden="1" customHeight="1"/>
    <row r="96" ht="14.25" hidden="1" customHeight="1"/>
    <row r="97" ht="14.25" hidden="1" customHeight="1"/>
    <row r="98" ht="14.25" hidden="1" customHeight="1"/>
    <row r="99" ht="14.25" hidden="1" customHeight="1"/>
    <row r="100" ht="14.25" hidden="1" customHeight="1"/>
    <row r="101" ht="14.25" hidden="1" customHeight="1"/>
    <row r="102" ht="14.25" hidden="1" customHeight="1"/>
    <row r="103" ht="14.25" hidden="1" customHeight="1"/>
    <row r="104" ht="14.25" hidden="1" customHeight="1"/>
    <row r="105" ht="14.25" hidden="1" customHeight="1"/>
    <row r="106" ht="14.25" hidden="1" customHeight="1"/>
    <row r="107" ht="14.25" hidden="1" customHeight="1"/>
    <row r="108" ht="14.25" hidden="1" customHeight="1"/>
    <row r="109" ht="14.25" hidden="1" customHeight="1"/>
    <row r="110" ht="14.25" hidden="1" customHeight="1"/>
    <row r="111" ht="14.25" hidden="1" customHeight="1"/>
    <row r="112" ht="14.25" hidden="1" customHeight="1"/>
    <row r="113" ht="14.25" hidden="1" customHeight="1"/>
    <row r="114" ht="14.25" hidden="1" customHeight="1"/>
    <row r="115" ht="14.25" hidden="1" customHeight="1"/>
    <row r="116" ht="14.25" hidden="1" customHeight="1"/>
    <row r="117" ht="14.25" hidden="1" customHeight="1"/>
    <row r="118" ht="14.25" hidden="1" customHeight="1"/>
    <row r="119" ht="14.25" hidden="1" customHeight="1"/>
    <row r="120" ht="14.25" hidden="1" customHeight="1"/>
    <row r="121" ht="14.25" hidden="1" customHeight="1"/>
    <row r="122" ht="14.25" hidden="1" customHeight="1"/>
    <row r="123" ht="14.25" hidden="1" customHeight="1"/>
    <row r="124" ht="14.25" hidden="1" customHeight="1"/>
    <row r="125" ht="14.25" hidden="1" customHeight="1"/>
    <row r="126" ht="14.25" hidden="1" customHeight="1"/>
    <row r="127" ht="14.25" hidden="1" customHeight="1"/>
    <row r="128" ht="14.25" hidden="1" customHeight="1"/>
    <row r="129" ht="14.25" hidden="1" customHeight="1"/>
    <row r="130" ht="14.25" hidden="1" customHeight="1"/>
    <row r="131" ht="14.25" hidden="1" customHeight="1"/>
    <row r="132" ht="14.25" hidden="1" customHeight="1"/>
    <row r="133" ht="14.25" hidden="1" customHeight="1"/>
    <row r="134" ht="14.25" hidden="1" customHeight="1"/>
    <row r="135" ht="14.25" hidden="1" customHeight="1"/>
    <row r="136" ht="14.25" hidden="1" customHeight="1"/>
    <row r="137" ht="14.25" hidden="1" customHeight="1"/>
    <row r="138" ht="14.25" hidden="1" customHeight="1"/>
    <row r="139" ht="14.25" hidden="1" customHeight="1"/>
    <row r="140" ht="14.25" hidden="1" customHeight="1"/>
    <row r="141" ht="14.25" hidden="1" customHeight="1"/>
    <row r="142" ht="14.25" hidden="1" customHeight="1"/>
    <row r="143" ht="14.25" hidden="1" customHeight="1"/>
    <row r="144" ht="14.25" hidden="1" customHeight="1"/>
    <row r="145" ht="14.25" hidden="1" customHeight="1"/>
    <row r="146" ht="14.25" hidden="1" customHeight="1"/>
    <row r="147" ht="14.25" hidden="1" customHeight="1"/>
    <row r="148" ht="14.25" hidden="1" customHeight="1"/>
    <row r="149" ht="14.25" hidden="1" customHeight="1"/>
    <row r="150" ht="14.25" hidden="1" customHeight="1"/>
    <row r="151" ht="14.25" hidden="1" customHeight="1"/>
    <row r="152" ht="14.25" hidden="1" customHeight="1"/>
    <row r="153" ht="14.25" hidden="1" customHeight="1"/>
    <row r="154" ht="14.25" hidden="1" customHeight="1"/>
    <row r="155" ht="14.25" hidden="1" customHeight="1"/>
    <row r="156" ht="14.25" hidden="1" customHeight="1"/>
    <row r="157" ht="14.25" hidden="1" customHeight="1"/>
    <row r="158" ht="14.25" hidden="1" customHeight="1"/>
    <row r="159" ht="14.25" hidden="1" customHeight="1"/>
    <row r="160" ht="14.25" hidden="1" customHeight="1"/>
    <row r="161" ht="14.25" hidden="1" customHeight="1"/>
    <row r="162" ht="14.25" hidden="1" customHeight="1"/>
    <row r="163" ht="14.25" hidden="1" customHeight="1"/>
    <row r="164" ht="14.25" hidden="1" customHeight="1"/>
    <row r="165" ht="14.25" hidden="1" customHeight="1"/>
    <row r="166" ht="14.25" hidden="1" customHeight="1"/>
    <row r="167" ht="14.25" hidden="1" customHeight="1"/>
    <row r="168" ht="14.25" hidden="1" customHeight="1"/>
    <row r="169" ht="14.25" hidden="1" customHeight="1"/>
    <row r="170" ht="14.25" hidden="1" customHeight="1"/>
    <row r="171" ht="14.25" hidden="1" customHeight="1"/>
    <row r="172" ht="14.25" hidden="1" customHeight="1"/>
    <row r="173" ht="14.25" hidden="1" customHeight="1"/>
    <row r="174" ht="14.25" hidden="1" customHeight="1"/>
    <row r="175" ht="14.25" hidden="1" customHeight="1"/>
    <row r="176" ht="14.25" hidden="1" customHeight="1"/>
    <row r="177" ht="14.25" hidden="1" customHeight="1"/>
    <row r="178" ht="14.25" hidden="1" customHeight="1"/>
    <row r="179" ht="14.25" hidden="1" customHeight="1"/>
    <row r="180" ht="14.25" hidden="1" customHeight="1"/>
    <row r="181" ht="14.25" hidden="1" customHeight="1"/>
    <row r="182" ht="14.25" hidden="1" customHeight="1"/>
    <row r="183" ht="14.25" hidden="1" customHeight="1"/>
    <row r="184" ht="14.25" hidden="1" customHeight="1"/>
    <row r="185" ht="14.25" hidden="1" customHeight="1"/>
    <row r="186" ht="14.25" hidden="1" customHeight="1"/>
    <row r="187" ht="14.25" hidden="1" customHeight="1"/>
    <row r="188" ht="14.25" hidden="1" customHeight="1"/>
    <row r="189" ht="14.25" hidden="1" customHeight="1"/>
    <row r="190" ht="14.25" hidden="1" customHeight="1"/>
    <row r="191" ht="14.25" hidden="1" customHeight="1"/>
    <row r="192" ht="14.25" hidden="1" customHeight="1"/>
    <row r="193" ht="14.25" hidden="1" customHeight="1"/>
    <row r="194" ht="14.25" hidden="1" customHeight="1"/>
    <row r="195" ht="14.25" hidden="1" customHeight="1"/>
    <row r="196" ht="14.25" hidden="1" customHeight="1"/>
    <row r="197" ht="14.25" hidden="1" customHeight="1"/>
    <row r="198" ht="14.25" hidden="1" customHeight="1"/>
    <row r="199" ht="14.25" hidden="1" customHeight="1"/>
    <row r="200" ht="14.25" hidden="1" customHeight="1"/>
    <row r="201" ht="14.25" hidden="1" customHeight="1"/>
    <row r="202" ht="14.25" hidden="1" customHeight="1"/>
    <row r="203" ht="14.25" hidden="1" customHeight="1"/>
    <row r="204" ht="14.25" hidden="1" customHeight="1"/>
    <row r="205" ht="14.25" hidden="1" customHeight="1"/>
    <row r="206" ht="14.25" hidden="1" customHeight="1"/>
    <row r="207" ht="14.25" hidden="1" customHeight="1"/>
    <row r="208" ht="14.25" hidden="1" customHeight="1"/>
    <row r="209" ht="14.25" hidden="1" customHeight="1"/>
    <row r="210" ht="14.25" hidden="1" customHeight="1"/>
    <row r="211" ht="14.25" hidden="1" customHeight="1"/>
    <row r="212" ht="14.25" hidden="1" customHeight="1"/>
    <row r="213" ht="14.25" hidden="1" customHeight="1"/>
    <row r="214" ht="14.25" hidden="1" customHeight="1"/>
    <row r="215" ht="14.25" hidden="1" customHeight="1"/>
    <row r="216" ht="14.25" hidden="1" customHeight="1"/>
    <row r="217" ht="14.25" hidden="1" customHeight="1"/>
    <row r="218" ht="14.25" hidden="1" customHeight="1"/>
    <row r="219" ht="14.25" hidden="1" customHeight="1"/>
    <row r="220" ht="14.25" hidden="1" customHeight="1"/>
    <row r="221" ht="14.25" hidden="1" customHeight="1"/>
    <row r="222" ht="14.25" hidden="1" customHeight="1"/>
    <row r="223" ht="14.25" hidden="1" customHeight="1"/>
    <row r="224" ht="14.25" hidden="1" customHeight="1"/>
    <row r="225" ht="14.25" hidden="1" customHeight="1"/>
    <row r="226" ht="14.25" hidden="1" customHeight="1"/>
    <row r="227" ht="14.25" hidden="1" customHeight="1"/>
    <row r="228" ht="14.25" hidden="1" customHeight="1"/>
    <row r="229" ht="14.25" hidden="1" customHeight="1"/>
    <row r="230" ht="14.25" hidden="1" customHeight="1"/>
    <row r="231" ht="14.25" hidden="1" customHeight="1"/>
    <row r="232" ht="14.25" hidden="1" customHeight="1"/>
    <row r="233" ht="14.25" hidden="1" customHeight="1"/>
    <row r="234" ht="14.25" hidden="1" customHeight="1"/>
    <row r="235" ht="14.25" hidden="1" customHeight="1"/>
    <row r="236" ht="14.25" hidden="1" customHeight="1"/>
    <row r="237" ht="14.25" hidden="1" customHeight="1"/>
    <row r="238" ht="14.25" hidden="1" customHeight="1"/>
    <row r="239" ht="14.25" hidden="1" customHeight="1"/>
    <row r="240" ht="14.25" hidden="1" customHeight="1"/>
    <row r="241" ht="14.25" hidden="1" customHeight="1"/>
    <row r="242" ht="14.25" hidden="1" customHeight="1"/>
    <row r="243" ht="14.25" hidden="1" customHeight="1"/>
    <row r="244" ht="14.25" hidden="1" customHeight="1"/>
    <row r="245" ht="14.25" hidden="1" customHeight="1"/>
    <row r="246" ht="14.25" hidden="1" customHeight="1"/>
    <row r="247" ht="14.25" hidden="1" customHeight="1"/>
    <row r="248" ht="14.25" hidden="1" customHeight="1"/>
    <row r="249" ht="14.25" hidden="1" customHeight="1"/>
    <row r="250" ht="14.25" hidden="1" customHeight="1"/>
    <row r="251" ht="14.25" hidden="1" customHeight="1"/>
    <row r="252" ht="14.25" hidden="1" customHeight="1"/>
    <row r="253" ht="14.25" hidden="1" customHeight="1"/>
    <row r="254" ht="14.25" hidden="1" customHeight="1"/>
    <row r="255" ht="14.25" hidden="1" customHeight="1"/>
    <row r="256" ht="14.25" hidden="1" customHeight="1"/>
    <row r="257" ht="14.25" hidden="1" customHeight="1"/>
    <row r="258" ht="14.25" hidden="1" customHeight="1"/>
    <row r="259" ht="14.25" hidden="1" customHeight="1"/>
    <row r="260" ht="14.25" hidden="1" customHeight="1"/>
    <row r="261" ht="14.25" hidden="1" customHeight="1"/>
    <row r="262" ht="14.25" hidden="1" customHeight="1"/>
    <row r="263" ht="14.25" hidden="1" customHeight="1"/>
    <row r="264" ht="14.25" hidden="1" customHeight="1"/>
    <row r="265" ht="14.25" hidden="1" customHeight="1"/>
    <row r="266" ht="14.25" hidden="1" customHeight="1"/>
    <row r="267" ht="14.25" hidden="1" customHeight="1"/>
    <row r="268" ht="14.25" hidden="1" customHeight="1"/>
    <row r="269" ht="14.25" hidden="1" customHeight="1"/>
    <row r="270" ht="14.25" hidden="1" customHeight="1"/>
    <row r="271" ht="14.25" hidden="1" customHeight="1"/>
    <row r="272" ht="14.25" hidden="1" customHeight="1"/>
    <row r="273" ht="14.25" hidden="1" customHeight="1"/>
    <row r="274" ht="14.25" hidden="1" customHeight="1"/>
    <row r="275" ht="14.25" hidden="1" customHeight="1"/>
    <row r="276" ht="14.25" hidden="1" customHeight="1"/>
    <row r="277" ht="14.25" hidden="1" customHeight="1"/>
    <row r="278" ht="14.25" hidden="1" customHeight="1"/>
    <row r="279" ht="14.25" hidden="1" customHeight="1"/>
    <row r="280" ht="14.25" hidden="1" customHeight="1"/>
    <row r="281" ht="14.25" hidden="1" customHeight="1"/>
    <row r="282" ht="14.25" hidden="1" customHeight="1"/>
    <row r="283" ht="14.25" hidden="1" customHeight="1"/>
    <row r="284" ht="14.25" hidden="1" customHeight="1"/>
    <row r="285" ht="14.25" hidden="1" customHeight="1"/>
    <row r="286" ht="14.25" hidden="1" customHeight="1"/>
    <row r="287" ht="14.25" hidden="1" customHeight="1"/>
    <row r="288" ht="14.25" hidden="1" customHeight="1"/>
    <row r="289" ht="14.25" hidden="1" customHeight="1"/>
    <row r="290" ht="14.25" hidden="1" customHeight="1"/>
    <row r="291" ht="14.25" hidden="1" customHeight="1"/>
    <row r="292" ht="14.25" hidden="1" customHeight="1"/>
    <row r="293" ht="14.25" hidden="1" customHeight="1"/>
    <row r="294" ht="14.25" hidden="1" customHeight="1"/>
    <row r="295" ht="14.25" hidden="1" customHeight="1"/>
    <row r="296" ht="14.25" hidden="1" customHeight="1"/>
    <row r="297" ht="14.25" hidden="1" customHeight="1"/>
    <row r="298" ht="14.25" hidden="1" customHeight="1"/>
    <row r="299" ht="14.25" hidden="1" customHeight="1"/>
    <row r="300" ht="14.25" hidden="1" customHeight="1"/>
    <row r="301" ht="14.25" hidden="1" customHeight="1"/>
    <row r="302" ht="14.25" hidden="1" customHeight="1"/>
    <row r="303" ht="14.25" hidden="1" customHeight="1"/>
    <row r="304" ht="14.25" hidden="1" customHeight="1"/>
    <row r="305" ht="14.25" hidden="1" customHeight="1"/>
    <row r="306" ht="14.25" hidden="1" customHeight="1"/>
    <row r="307" ht="14.25" hidden="1" customHeight="1"/>
    <row r="308" ht="14.25" hidden="1" customHeight="1"/>
    <row r="309" ht="14.25" hidden="1" customHeight="1"/>
    <row r="310" ht="14.25" hidden="1" customHeight="1"/>
    <row r="311" ht="14.25" hidden="1" customHeight="1"/>
    <row r="312" ht="14.25" hidden="1" customHeight="1"/>
    <row r="313" ht="14.25" hidden="1" customHeight="1"/>
    <row r="314" ht="14.25" hidden="1" customHeight="1"/>
    <row r="315" ht="14.25" hidden="1" customHeight="1"/>
    <row r="316" ht="14.25" hidden="1" customHeight="1"/>
    <row r="317" ht="14.25" hidden="1" customHeight="1"/>
    <row r="318" ht="14.25" hidden="1" customHeight="1"/>
    <row r="319" ht="14.25" hidden="1" customHeight="1"/>
    <row r="320" ht="14.25" hidden="1" customHeight="1"/>
    <row r="321" ht="14.25" hidden="1" customHeight="1"/>
    <row r="322" ht="14.25" hidden="1" customHeight="1"/>
    <row r="323" ht="14.25" hidden="1" customHeight="1"/>
    <row r="324" ht="14.25" hidden="1" customHeight="1"/>
    <row r="325" ht="14.25" hidden="1" customHeight="1"/>
    <row r="326" ht="14.25" hidden="1" customHeight="1"/>
    <row r="327" ht="14.25" hidden="1" customHeight="1"/>
    <row r="328" ht="14.25" hidden="1" customHeight="1"/>
    <row r="329" ht="14.25" hidden="1" customHeight="1"/>
    <row r="330" ht="14.25" hidden="1" customHeight="1"/>
    <row r="331" ht="14.25" hidden="1" customHeight="1"/>
    <row r="332" ht="14.25" hidden="1" customHeight="1"/>
    <row r="333" ht="14.25" hidden="1" customHeight="1"/>
    <row r="334" ht="14.25" hidden="1" customHeight="1"/>
    <row r="335" ht="14.25" hidden="1" customHeight="1"/>
    <row r="336" ht="14.25" hidden="1" customHeight="1"/>
    <row r="337" ht="14.25" hidden="1" customHeight="1"/>
    <row r="338" ht="14.25" hidden="1" customHeight="1"/>
    <row r="339" ht="14.25" hidden="1" customHeight="1"/>
    <row r="340" ht="14.25" hidden="1" customHeight="1"/>
    <row r="341" ht="14.25" hidden="1" customHeight="1"/>
    <row r="342" ht="14.25" hidden="1" customHeight="1"/>
    <row r="343" ht="14.25" hidden="1" customHeight="1"/>
    <row r="344" ht="14.25" hidden="1" customHeight="1"/>
    <row r="345" ht="14.25" hidden="1" customHeight="1"/>
    <row r="346" ht="14.25" hidden="1" customHeight="1"/>
    <row r="347" ht="14.25" hidden="1" customHeight="1"/>
    <row r="348" ht="14.25" hidden="1" customHeight="1"/>
    <row r="349" ht="14.25" hidden="1" customHeight="1"/>
    <row r="350" ht="14.25" hidden="1" customHeight="1"/>
    <row r="351" ht="14.25" hidden="1" customHeight="1"/>
    <row r="352" ht="14.25" hidden="1" customHeight="1"/>
    <row r="353" ht="14.25" hidden="1" customHeight="1"/>
    <row r="354" ht="14.25" hidden="1" customHeight="1"/>
    <row r="355" ht="14.25" hidden="1" customHeight="1"/>
    <row r="356" ht="14.25" hidden="1" customHeight="1"/>
    <row r="357" ht="14.25" hidden="1" customHeight="1"/>
    <row r="358" ht="14.25" hidden="1" customHeight="1"/>
    <row r="359" ht="14.25" hidden="1" customHeight="1"/>
    <row r="360" ht="14.25" hidden="1" customHeight="1"/>
    <row r="361" ht="14.25" hidden="1" customHeight="1"/>
    <row r="362" ht="14.25" hidden="1" customHeight="1"/>
    <row r="363" ht="14.25" hidden="1" customHeight="1"/>
    <row r="364" ht="14.25" hidden="1" customHeight="1"/>
    <row r="365" ht="14.25" hidden="1" customHeight="1"/>
    <row r="366" ht="14.25" hidden="1" customHeight="1"/>
    <row r="367" ht="14.25" hidden="1" customHeight="1"/>
    <row r="368" ht="14.25" hidden="1" customHeight="1"/>
    <row r="369" ht="14.25" hidden="1" customHeight="1"/>
    <row r="370" ht="14.25" hidden="1" customHeight="1"/>
    <row r="371" ht="14.25" hidden="1" customHeight="1"/>
    <row r="372" ht="14.25" hidden="1" customHeight="1"/>
    <row r="373" ht="14.25" hidden="1" customHeight="1"/>
    <row r="374" ht="14.25" hidden="1" customHeight="1"/>
    <row r="375" ht="14.25" hidden="1" customHeight="1"/>
    <row r="376" ht="14.25" hidden="1" customHeight="1"/>
    <row r="377" ht="14.25" hidden="1" customHeight="1"/>
    <row r="378" ht="14.25" hidden="1" customHeight="1"/>
    <row r="379" ht="14.25" hidden="1" customHeight="1"/>
    <row r="380" ht="14.25" hidden="1" customHeight="1"/>
    <row r="381" ht="14.25" hidden="1" customHeight="1"/>
    <row r="382" ht="14.25" hidden="1" customHeight="1"/>
    <row r="383" ht="14.25" hidden="1" customHeight="1"/>
    <row r="384" ht="14.25" hidden="1" customHeight="1"/>
    <row r="385" ht="14.25" hidden="1" customHeight="1"/>
    <row r="386" ht="14.25" hidden="1" customHeight="1"/>
    <row r="387" ht="14.25" hidden="1" customHeight="1"/>
    <row r="388" ht="14.25" hidden="1" customHeight="1"/>
    <row r="389" ht="14.25" hidden="1" customHeight="1"/>
    <row r="390" ht="14.25" hidden="1" customHeight="1"/>
    <row r="391" ht="14.25" hidden="1" customHeight="1"/>
    <row r="392" ht="14.25" hidden="1" customHeight="1"/>
    <row r="393" ht="14.25" hidden="1" customHeight="1"/>
    <row r="394" ht="14.25" hidden="1" customHeight="1"/>
    <row r="395" ht="14.25" hidden="1" customHeight="1"/>
    <row r="396" ht="14.25" hidden="1" customHeight="1"/>
    <row r="397" ht="14.25" hidden="1" customHeight="1"/>
    <row r="398" ht="14.25" hidden="1" customHeight="1"/>
    <row r="399" ht="14.25" hidden="1" customHeight="1"/>
    <row r="400" ht="14.25" hidden="1" customHeight="1"/>
    <row r="401" ht="14.25" hidden="1" customHeight="1"/>
    <row r="402" ht="14.25" hidden="1" customHeight="1"/>
    <row r="403" ht="14.25" hidden="1" customHeight="1"/>
    <row r="404" ht="14.25" hidden="1" customHeight="1"/>
    <row r="405" ht="14.25" hidden="1" customHeight="1"/>
    <row r="406" ht="14.25" hidden="1" customHeight="1"/>
    <row r="407" ht="14.25" hidden="1" customHeight="1"/>
    <row r="408" ht="14.25" hidden="1" customHeight="1"/>
    <row r="409" ht="14.25" hidden="1" customHeight="1"/>
    <row r="410" ht="14.25" hidden="1" customHeight="1"/>
    <row r="411" ht="14.25" hidden="1" customHeight="1"/>
    <row r="412" ht="14.25" hidden="1" customHeight="1"/>
    <row r="413" ht="14.25" hidden="1" customHeight="1"/>
    <row r="414" ht="14.25" hidden="1" customHeight="1"/>
    <row r="415" ht="14.25" hidden="1" customHeight="1"/>
    <row r="416" ht="14.25" hidden="1" customHeight="1"/>
    <row r="417" ht="14.25" hidden="1" customHeight="1"/>
    <row r="418" ht="14.25" hidden="1" customHeight="1"/>
    <row r="419" ht="14.25" hidden="1" customHeight="1"/>
    <row r="420" ht="14.25" hidden="1" customHeight="1"/>
    <row r="421" ht="14.25" hidden="1" customHeight="1"/>
    <row r="422" ht="14.25" hidden="1" customHeight="1"/>
    <row r="423" ht="14.25" hidden="1" customHeight="1"/>
    <row r="424" ht="14.25" hidden="1" customHeight="1"/>
    <row r="425" ht="14.25" hidden="1" customHeight="1"/>
    <row r="426" ht="14.25" hidden="1" customHeight="1"/>
    <row r="427" ht="14.25" hidden="1" customHeight="1"/>
    <row r="428" ht="14.25" hidden="1" customHeight="1"/>
    <row r="429" ht="14.25" hidden="1" customHeight="1"/>
    <row r="430" ht="14.25" hidden="1" customHeight="1"/>
    <row r="431" ht="14.25" hidden="1" customHeight="1"/>
    <row r="432" ht="14.25" hidden="1" customHeight="1"/>
    <row r="433" ht="14.25" hidden="1" customHeight="1"/>
    <row r="434" ht="14.25" hidden="1" customHeight="1"/>
    <row r="435" ht="14.25" hidden="1" customHeight="1"/>
    <row r="436" ht="14.25" hidden="1" customHeight="1"/>
    <row r="437" ht="14.25" hidden="1" customHeight="1"/>
    <row r="438" ht="14.25" hidden="1" customHeight="1"/>
    <row r="439" ht="14.25" hidden="1" customHeight="1"/>
    <row r="440" ht="14.25" hidden="1" customHeight="1"/>
    <row r="441" ht="14.25" hidden="1" customHeight="1"/>
    <row r="442" ht="14.25" hidden="1" customHeight="1"/>
    <row r="443" ht="14.25" hidden="1" customHeight="1"/>
    <row r="444" ht="14.25" hidden="1" customHeight="1"/>
    <row r="445" ht="14.25" hidden="1" customHeight="1"/>
    <row r="446" ht="14.25" hidden="1" customHeight="1"/>
    <row r="447" ht="14.25" hidden="1" customHeight="1"/>
    <row r="448" ht="14.25" hidden="1" customHeight="1"/>
    <row r="449" ht="14.25" hidden="1" customHeight="1"/>
    <row r="450" ht="14.25" hidden="1" customHeight="1"/>
    <row r="451" ht="14.25" hidden="1" customHeight="1"/>
    <row r="452" ht="14.25" hidden="1" customHeight="1"/>
    <row r="453" ht="14.25" hidden="1" customHeight="1"/>
    <row r="454" ht="14.25" hidden="1" customHeight="1"/>
    <row r="455" ht="14.25" hidden="1" customHeight="1"/>
    <row r="456" ht="14.25" hidden="1" customHeight="1"/>
    <row r="457" ht="14.25" hidden="1" customHeight="1"/>
    <row r="458" ht="14.25" hidden="1" customHeight="1"/>
    <row r="459" ht="14.25" hidden="1" customHeight="1"/>
    <row r="460" ht="14.25" hidden="1" customHeight="1"/>
    <row r="461" ht="14.25" hidden="1" customHeight="1"/>
    <row r="462" ht="14.25" hidden="1" customHeight="1"/>
    <row r="463" ht="14.25" hidden="1" customHeight="1"/>
    <row r="464" ht="14.25" hidden="1" customHeight="1"/>
    <row r="465" ht="14.25" hidden="1" customHeight="1"/>
    <row r="466" ht="14.25" hidden="1" customHeight="1"/>
    <row r="467" ht="14.25" hidden="1" customHeight="1"/>
    <row r="468" ht="14.25" hidden="1" customHeight="1"/>
    <row r="469" ht="14.25" hidden="1" customHeight="1"/>
    <row r="470" ht="14.25" hidden="1" customHeight="1"/>
    <row r="471" ht="14.25" hidden="1" customHeight="1"/>
    <row r="472" ht="14.25" hidden="1" customHeight="1"/>
    <row r="473" ht="14.25" hidden="1" customHeight="1"/>
    <row r="474" ht="14.25" hidden="1" customHeight="1"/>
    <row r="475" ht="14.25" hidden="1" customHeight="1"/>
    <row r="476" ht="14.25" hidden="1" customHeight="1"/>
    <row r="477" ht="14.25" hidden="1" customHeight="1"/>
    <row r="478" ht="14.25" hidden="1" customHeight="1"/>
    <row r="479" ht="14.25" hidden="1" customHeight="1"/>
    <row r="480" ht="14.25" hidden="1" customHeight="1"/>
    <row r="481" ht="14.25" hidden="1" customHeight="1"/>
    <row r="482" ht="14.25" hidden="1" customHeight="1"/>
    <row r="483" ht="14.25" hidden="1" customHeight="1"/>
    <row r="484" ht="14.25" hidden="1" customHeight="1"/>
    <row r="485" ht="14.25" hidden="1" customHeight="1"/>
    <row r="486" ht="14.25" hidden="1" customHeight="1"/>
    <row r="487" ht="14.25" hidden="1" customHeight="1"/>
    <row r="488" ht="14.25" hidden="1" customHeight="1"/>
    <row r="489" ht="14.25" hidden="1" customHeight="1"/>
    <row r="490" ht="14.25" hidden="1" customHeight="1"/>
    <row r="491" ht="14.25" hidden="1" customHeight="1"/>
    <row r="492" ht="14.25" hidden="1" customHeight="1"/>
    <row r="493" ht="14.25" hidden="1" customHeight="1"/>
    <row r="494" ht="14.25" hidden="1" customHeight="1"/>
    <row r="495" ht="14.25" hidden="1" customHeight="1"/>
    <row r="496" ht="14.25" hidden="1" customHeight="1"/>
    <row r="497" ht="14.25" hidden="1" customHeight="1"/>
    <row r="498" ht="14.25" hidden="1" customHeight="1"/>
    <row r="499" ht="14.25" hidden="1" customHeight="1"/>
    <row r="500" ht="14.25" hidden="1" customHeight="1"/>
    <row r="501" ht="14.25" hidden="1" customHeight="1"/>
    <row r="502" ht="14.25" hidden="1" customHeight="1"/>
    <row r="503" ht="14.25" hidden="1" customHeight="1"/>
    <row r="504" ht="14.25" hidden="1" customHeight="1"/>
    <row r="505" ht="14.25" hidden="1" customHeight="1"/>
    <row r="506" ht="14.25" hidden="1" customHeight="1"/>
    <row r="507" ht="14.25" hidden="1" customHeight="1"/>
    <row r="508" ht="14.25" hidden="1" customHeight="1"/>
    <row r="509" ht="14.25" hidden="1" customHeight="1"/>
    <row r="510" ht="14.25" hidden="1" customHeight="1"/>
    <row r="511" ht="14.25" hidden="1" customHeight="1"/>
    <row r="512" ht="14.25" hidden="1" customHeight="1"/>
    <row r="513" ht="14.25" hidden="1" customHeight="1"/>
    <row r="514" ht="14.25" hidden="1" customHeight="1"/>
    <row r="515" ht="14.25" hidden="1" customHeight="1"/>
    <row r="516" ht="14.25" hidden="1" customHeight="1"/>
    <row r="517" ht="14.25" hidden="1" customHeight="1"/>
    <row r="518" ht="14.25" hidden="1" customHeight="1"/>
    <row r="519" ht="14.25" hidden="1" customHeight="1"/>
    <row r="520" ht="14.25" hidden="1" customHeight="1"/>
    <row r="521" ht="14.25" hidden="1" customHeight="1"/>
    <row r="522" ht="14.25" hidden="1" customHeight="1"/>
    <row r="523" ht="14.25" hidden="1" customHeight="1"/>
    <row r="524" ht="14.25" hidden="1" customHeight="1"/>
    <row r="525" ht="14.25" hidden="1" customHeight="1"/>
    <row r="526" ht="14.25" hidden="1" customHeight="1"/>
    <row r="527" ht="14.25" hidden="1" customHeight="1"/>
    <row r="528" ht="14.25" hidden="1" customHeight="1"/>
    <row r="529" ht="14.25" hidden="1" customHeight="1"/>
    <row r="530" ht="14.25" hidden="1" customHeight="1"/>
    <row r="531" ht="14.25" hidden="1" customHeight="1"/>
    <row r="532" ht="14.25" hidden="1" customHeight="1"/>
    <row r="533" ht="14.25" hidden="1" customHeight="1"/>
    <row r="534" ht="14.25" hidden="1" customHeight="1"/>
    <row r="535" ht="14.25" hidden="1" customHeight="1"/>
    <row r="536" ht="14.25" hidden="1" customHeight="1"/>
    <row r="537" ht="14.25" hidden="1" customHeight="1"/>
    <row r="538" ht="14.25" hidden="1" customHeight="1"/>
    <row r="539" ht="14.25" hidden="1" customHeight="1"/>
    <row r="540" ht="14.25" hidden="1" customHeight="1"/>
    <row r="541" ht="14.25" hidden="1" customHeight="1"/>
    <row r="542" ht="14.25" hidden="1" customHeight="1"/>
    <row r="543" ht="14.25" hidden="1" customHeight="1"/>
    <row r="544" ht="14.25" hidden="1" customHeight="1"/>
    <row r="545" ht="14.25" hidden="1" customHeight="1"/>
    <row r="546" ht="14.25" hidden="1" customHeight="1"/>
    <row r="547" ht="14.25" hidden="1" customHeight="1"/>
    <row r="548" ht="14.25" hidden="1" customHeight="1"/>
    <row r="549" ht="14.25" hidden="1" customHeight="1"/>
    <row r="550" ht="14.25" hidden="1" customHeight="1"/>
    <row r="551" ht="14.25" hidden="1" customHeight="1"/>
    <row r="552" ht="14.25" hidden="1" customHeight="1"/>
    <row r="553" ht="14.25" hidden="1" customHeight="1"/>
    <row r="554" ht="14.25" hidden="1" customHeight="1"/>
    <row r="555" ht="14.25" hidden="1" customHeight="1"/>
    <row r="556" ht="14.25" hidden="1" customHeight="1"/>
    <row r="557" ht="14.25" hidden="1" customHeight="1"/>
    <row r="558" ht="14.25" hidden="1" customHeight="1"/>
    <row r="559" ht="14.25" hidden="1" customHeight="1"/>
    <row r="560" ht="14.25" hidden="1" customHeight="1"/>
    <row r="561" ht="14.25" hidden="1" customHeight="1"/>
    <row r="562" ht="14.25" hidden="1" customHeight="1"/>
    <row r="563" ht="14.25" hidden="1" customHeight="1"/>
    <row r="564" ht="14.25" hidden="1" customHeight="1"/>
    <row r="565" ht="14.25" hidden="1" customHeight="1"/>
    <row r="566" ht="14.25" hidden="1" customHeight="1"/>
    <row r="567" ht="14.25" hidden="1" customHeight="1"/>
    <row r="568" ht="14.25" hidden="1" customHeight="1"/>
    <row r="569" ht="14.25" hidden="1" customHeight="1"/>
    <row r="570" ht="14.25" hidden="1" customHeight="1"/>
    <row r="571" ht="14.25" hidden="1" customHeight="1"/>
    <row r="572" ht="14.25" hidden="1" customHeight="1"/>
    <row r="573" ht="14.25" hidden="1" customHeight="1"/>
    <row r="574" ht="14.25" hidden="1" customHeight="1"/>
    <row r="575" ht="14.25" hidden="1" customHeight="1"/>
    <row r="576" ht="14.25" hidden="1" customHeight="1"/>
    <row r="577" ht="14.25" hidden="1" customHeight="1"/>
    <row r="578" ht="14.25" hidden="1" customHeight="1"/>
    <row r="579" ht="14.25" hidden="1" customHeight="1"/>
    <row r="580" ht="14.25" hidden="1" customHeight="1"/>
    <row r="581" ht="14.25" hidden="1" customHeight="1"/>
    <row r="582" ht="14.25" hidden="1" customHeight="1"/>
    <row r="583" ht="14.25" hidden="1" customHeight="1"/>
    <row r="584" ht="14.25" hidden="1" customHeight="1"/>
    <row r="585" ht="14.25" hidden="1" customHeight="1"/>
    <row r="586" ht="14.25" hidden="1" customHeight="1"/>
    <row r="587" ht="14.25" hidden="1" customHeight="1"/>
    <row r="588" ht="14.25" hidden="1" customHeight="1"/>
    <row r="589" ht="14.25" hidden="1" customHeight="1"/>
    <row r="590" ht="14.25" hidden="1" customHeight="1"/>
    <row r="591" ht="14.25" hidden="1" customHeight="1"/>
    <row r="592" ht="14.25" hidden="1" customHeight="1"/>
    <row r="593" ht="14.25" hidden="1" customHeight="1"/>
    <row r="594" ht="14.25" hidden="1" customHeight="1"/>
    <row r="595" ht="14.25" hidden="1" customHeight="1"/>
    <row r="596" ht="14.25" hidden="1" customHeight="1"/>
    <row r="597" ht="14.25" hidden="1" customHeight="1"/>
    <row r="598" ht="14.25" hidden="1" customHeight="1"/>
    <row r="599" ht="14.25" hidden="1" customHeight="1"/>
    <row r="600" ht="14.25" hidden="1" customHeight="1"/>
    <row r="601" ht="14.25" hidden="1" customHeight="1"/>
    <row r="602" ht="14.25" hidden="1" customHeight="1"/>
    <row r="603" ht="14.25" hidden="1" customHeight="1"/>
    <row r="604" ht="14.25" hidden="1" customHeight="1"/>
    <row r="605" ht="14.25" hidden="1" customHeight="1"/>
    <row r="606" ht="14.25" hidden="1" customHeight="1"/>
    <row r="607" ht="14.25" hidden="1" customHeight="1"/>
    <row r="608" ht="14.25" hidden="1" customHeight="1"/>
    <row r="609" ht="14.25" hidden="1" customHeight="1"/>
    <row r="610" ht="14.25" hidden="1" customHeight="1"/>
    <row r="611" ht="14.25" hidden="1" customHeight="1"/>
    <row r="612" ht="14.25" hidden="1" customHeight="1"/>
    <row r="613" ht="14.25" hidden="1" customHeight="1"/>
    <row r="614" ht="14.25" hidden="1" customHeight="1"/>
    <row r="615" ht="14.25" hidden="1" customHeight="1"/>
    <row r="616" ht="14.25" hidden="1" customHeight="1"/>
    <row r="617" ht="14.25" hidden="1" customHeight="1"/>
    <row r="618" ht="14.25" hidden="1" customHeight="1"/>
    <row r="619" ht="14.25" hidden="1" customHeight="1"/>
    <row r="620" ht="14.25" hidden="1" customHeight="1"/>
    <row r="621" ht="14.25" hidden="1" customHeight="1"/>
    <row r="622" ht="14.25" hidden="1" customHeight="1"/>
    <row r="623" ht="14.25" hidden="1" customHeight="1"/>
    <row r="624" ht="14.25" hidden="1" customHeight="1"/>
    <row r="625" ht="14.25" hidden="1" customHeight="1"/>
    <row r="626" ht="14.25" hidden="1" customHeight="1"/>
    <row r="627" ht="14.25" hidden="1" customHeight="1"/>
    <row r="628" ht="14.25" hidden="1" customHeight="1"/>
    <row r="629" ht="14.25" hidden="1" customHeight="1"/>
    <row r="630" ht="14.25" hidden="1" customHeight="1"/>
    <row r="631" ht="14.25" hidden="1" customHeight="1"/>
    <row r="632" ht="14.25" hidden="1" customHeight="1"/>
    <row r="633" ht="14.25" hidden="1" customHeight="1"/>
    <row r="634" ht="14.25" hidden="1" customHeight="1"/>
    <row r="635" ht="14.25" hidden="1" customHeight="1"/>
    <row r="636" ht="14.25" hidden="1" customHeight="1"/>
    <row r="637" ht="14.25" hidden="1" customHeight="1"/>
    <row r="638" ht="14.25" hidden="1" customHeight="1"/>
    <row r="639" ht="14.25" hidden="1" customHeight="1"/>
    <row r="640" ht="14.25" hidden="1" customHeight="1"/>
    <row r="641" ht="14.25" hidden="1" customHeight="1"/>
    <row r="642" ht="14.25" hidden="1" customHeight="1"/>
    <row r="643" ht="14.25" hidden="1" customHeight="1"/>
    <row r="644" ht="14.25" hidden="1" customHeight="1"/>
    <row r="645" ht="14.25" hidden="1" customHeight="1"/>
    <row r="646" ht="14.25" hidden="1" customHeight="1"/>
    <row r="647" ht="14.25" hidden="1" customHeight="1"/>
    <row r="648" ht="14.25" hidden="1" customHeight="1"/>
    <row r="649" ht="14.25" hidden="1" customHeight="1"/>
    <row r="650" ht="14.25" hidden="1" customHeight="1"/>
    <row r="651" ht="14.25" hidden="1" customHeight="1"/>
    <row r="652" ht="14.25" hidden="1" customHeight="1"/>
    <row r="653" ht="14.25" hidden="1" customHeight="1"/>
    <row r="654" ht="14.25" hidden="1" customHeight="1"/>
    <row r="655" ht="14.25" hidden="1" customHeight="1"/>
    <row r="656" ht="14.25" hidden="1" customHeight="1"/>
    <row r="657" ht="14.25" hidden="1" customHeight="1"/>
    <row r="658" ht="14.25" hidden="1" customHeight="1"/>
    <row r="659" ht="14.25" hidden="1" customHeight="1"/>
    <row r="660" ht="14.25" hidden="1" customHeight="1"/>
    <row r="661" ht="14.25" hidden="1" customHeight="1"/>
    <row r="662" ht="14.25" hidden="1" customHeight="1"/>
    <row r="663" ht="14.25" hidden="1" customHeight="1"/>
    <row r="664" ht="14.25" hidden="1" customHeight="1"/>
    <row r="665" ht="14.25" hidden="1" customHeight="1"/>
    <row r="666" ht="14.25" hidden="1" customHeight="1"/>
    <row r="667" ht="14.25" hidden="1" customHeight="1"/>
    <row r="668" ht="14.25" hidden="1" customHeight="1"/>
    <row r="669" ht="14.25" hidden="1" customHeight="1"/>
    <row r="670" ht="14.25" hidden="1" customHeight="1"/>
    <row r="671" ht="14.25" hidden="1" customHeight="1"/>
    <row r="672" ht="14.25" hidden="1" customHeight="1"/>
    <row r="673" ht="14.25" hidden="1" customHeight="1"/>
    <row r="674" ht="14.25" hidden="1" customHeight="1"/>
    <row r="675" ht="14.25" hidden="1" customHeight="1"/>
    <row r="676" ht="14.25" hidden="1" customHeight="1"/>
    <row r="677" ht="14.25" hidden="1" customHeight="1"/>
    <row r="678" ht="14.25" hidden="1" customHeight="1"/>
    <row r="679" ht="14.25" hidden="1" customHeight="1"/>
    <row r="680" ht="14.25" hidden="1" customHeight="1"/>
    <row r="681" ht="14.25" hidden="1" customHeight="1"/>
    <row r="682" ht="14.25" hidden="1" customHeight="1"/>
    <row r="683" ht="14.25" hidden="1" customHeight="1"/>
    <row r="684" ht="14.25" hidden="1" customHeight="1"/>
    <row r="685" ht="14.25" hidden="1" customHeight="1"/>
    <row r="686" ht="14.25" hidden="1" customHeight="1"/>
    <row r="687" ht="14.25" hidden="1" customHeight="1"/>
    <row r="688" ht="14.25" hidden="1" customHeight="1"/>
    <row r="689" ht="14.25" hidden="1" customHeight="1"/>
    <row r="690" ht="14.25" hidden="1" customHeight="1"/>
    <row r="691" ht="14.25" hidden="1" customHeight="1"/>
    <row r="692" ht="14.25" hidden="1" customHeight="1"/>
    <row r="693" ht="14.25" hidden="1" customHeight="1"/>
    <row r="694" ht="14.25" hidden="1" customHeight="1"/>
    <row r="695" ht="14.25" hidden="1" customHeight="1"/>
    <row r="696" ht="14.25" hidden="1" customHeight="1"/>
    <row r="697" ht="14.25" hidden="1" customHeight="1"/>
    <row r="698" ht="14.25" hidden="1" customHeight="1"/>
    <row r="699" ht="14.25" hidden="1" customHeight="1"/>
    <row r="700" ht="14.25" hidden="1" customHeight="1"/>
    <row r="701" ht="14.25" hidden="1" customHeight="1"/>
    <row r="702" ht="14.25" hidden="1" customHeight="1"/>
    <row r="703" ht="14.25" hidden="1" customHeight="1"/>
    <row r="704" ht="14.25" hidden="1" customHeight="1"/>
    <row r="705" ht="14.25" hidden="1" customHeight="1"/>
    <row r="706" ht="14.25" hidden="1" customHeight="1"/>
    <row r="707" ht="14.25" hidden="1" customHeight="1"/>
    <row r="708" ht="14.25" hidden="1" customHeight="1"/>
    <row r="709" ht="14.25" hidden="1" customHeight="1"/>
    <row r="710" ht="14.25" hidden="1" customHeight="1"/>
    <row r="711" ht="14.25" hidden="1" customHeight="1"/>
    <row r="712" ht="14.25" hidden="1" customHeight="1"/>
    <row r="713" ht="14.25" hidden="1" customHeight="1"/>
    <row r="714" ht="14.25" hidden="1" customHeight="1"/>
    <row r="715" ht="14.25" hidden="1" customHeight="1"/>
    <row r="716" ht="14.25" hidden="1" customHeight="1"/>
    <row r="717" ht="14.25" hidden="1" customHeight="1"/>
    <row r="718" ht="14.25" hidden="1" customHeight="1"/>
    <row r="719" ht="14.25" hidden="1" customHeight="1"/>
    <row r="720" ht="14.25" hidden="1" customHeight="1"/>
    <row r="721" ht="14.25" hidden="1" customHeight="1"/>
    <row r="722" ht="14.25" hidden="1" customHeight="1"/>
    <row r="723" ht="14.25" hidden="1" customHeight="1"/>
    <row r="724" ht="14.25" hidden="1" customHeight="1"/>
    <row r="725" ht="14.25" hidden="1" customHeight="1"/>
    <row r="726" ht="14.25" hidden="1" customHeight="1"/>
    <row r="727" ht="14.25" hidden="1" customHeight="1"/>
    <row r="728" ht="14.25" hidden="1" customHeight="1"/>
    <row r="729" ht="14.25" hidden="1" customHeight="1"/>
    <row r="730" ht="14.25" hidden="1" customHeight="1"/>
    <row r="731" ht="14.25" hidden="1" customHeight="1"/>
    <row r="732" ht="14.25" hidden="1" customHeight="1"/>
    <row r="733" ht="14.25" hidden="1" customHeight="1"/>
    <row r="734" ht="14.25" hidden="1" customHeight="1"/>
    <row r="735" ht="14.25" hidden="1" customHeight="1"/>
    <row r="736" ht="14.25" hidden="1" customHeight="1"/>
    <row r="737" ht="14.25" hidden="1" customHeight="1"/>
    <row r="738" ht="14.25" hidden="1" customHeight="1"/>
    <row r="739" ht="14.25" hidden="1" customHeight="1"/>
    <row r="740" ht="14.25" hidden="1" customHeight="1"/>
    <row r="741" ht="14.25" hidden="1" customHeight="1"/>
    <row r="742" ht="14.25" hidden="1" customHeight="1"/>
    <row r="743" ht="14.25" hidden="1" customHeight="1"/>
    <row r="744" ht="14.25" hidden="1" customHeight="1"/>
    <row r="745" ht="14.25" hidden="1" customHeight="1"/>
    <row r="746" ht="14.25" hidden="1" customHeight="1"/>
    <row r="747" ht="14.25" hidden="1" customHeight="1"/>
    <row r="748" ht="14.25" hidden="1" customHeight="1"/>
    <row r="749" ht="14.25" hidden="1" customHeight="1"/>
    <row r="750" ht="14.25" hidden="1" customHeight="1"/>
    <row r="751" ht="14.25" hidden="1" customHeight="1"/>
    <row r="752" ht="14.25" hidden="1" customHeight="1"/>
    <row r="753" ht="14.25" hidden="1" customHeight="1"/>
    <row r="754" ht="14.25" hidden="1" customHeight="1"/>
    <row r="755" ht="14.25" hidden="1" customHeight="1"/>
    <row r="756" ht="14.25" hidden="1" customHeight="1"/>
    <row r="757" ht="14.25" hidden="1" customHeight="1"/>
    <row r="758" ht="14.25" hidden="1" customHeight="1"/>
    <row r="759" ht="14.25" hidden="1" customHeight="1"/>
    <row r="760" ht="14.25" hidden="1" customHeight="1"/>
    <row r="761" ht="14.25" hidden="1" customHeight="1"/>
    <row r="762" ht="14.25" hidden="1" customHeight="1"/>
    <row r="763" ht="14.25" hidden="1" customHeight="1"/>
    <row r="764" ht="14.25" hidden="1" customHeight="1"/>
    <row r="765" ht="14.25" hidden="1" customHeight="1"/>
    <row r="766" ht="14.25" hidden="1" customHeight="1"/>
    <row r="767" ht="14.25" hidden="1" customHeight="1"/>
    <row r="768" ht="14.25" hidden="1" customHeight="1"/>
    <row r="769" ht="14.25" hidden="1" customHeight="1"/>
    <row r="770" ht="14.25" hidden="1" customHeight="1"/>
    <row r="771" ht="14.25" hidden="1" customHeight="1"/>
    <row r="772" ht="14.25" hidden="1" customHeight="1"/>
    <row r="773" ht="14.25" hidden="1" customHeight="1"/>
    <row r="774" ht="14.25" hidden="1" customHeight="1"/>
    <row r="775" ht="14.25" hidden="1" customHeight="1"/>
    <row r="776" ht="14.25" hidden="1" customHeight="1"/>
    <row r="777" ht="14.25" hidden="1" customHeight="1"/>
    <row r="778" ht="14.25" hidden="1" customHeight="1"/>
    <row r="779" ht="14.25" hidden="1" customHeight="1"/>
    <row r="780" ht="14.25" hidden="1" customHeight="1"/>
    <row r="781" ht="14.25" hidden="1" customHeight="1"/>
    <row r="782" ht="14.25" hidden="1" customHeight="1"/>
    <row r="783" ht="14.25" hidden="1" customHeight="1"/>
    <row r="784" ht="14.25" hidden="1" customHeight="1"/>
    <row r="785" ht="14.25" hidden="1" customHeight="1"/>
    <row r="786" ht="14.25" hidden="1" customHeight="1"/>
    <row r="787" ht="14.25" hidden="1" customHeight="1"/>
    <row r="788" ht="14.25" hidden="1" customHeight="1"/>
    <row r="789" ht="14.25" hidden="1" customHeight="1"/>
    <row r="790" ht="14.25" hidden="1" customHeight="1"/>
    <row r="791" ht="14.25" hidden="1" customHeight="1"/>
    <row r="792" ht="14.25" hidden="1" customHeight="1"/>
    <row r="793" ht="14.25" hidden="1" customHeight="1"/>
    <row r="794" ht="14.25" hidden="1" customHeight="1"/>
    <row r="795" ht="14.25" hidden="1" customHeight="1"/>
    <row r="796" ht="14.25" hidden="1" customHeight="1"/>
    <row r="797" ht="14.25" hidden="1" customHeight="1"/>
    <row r="798" ht="14.25" hidden="1" customHeight="1"/>
    <row r="799" ht="14.25" hidden="1" customHeight="1"/>
    <row r="800" ht="14.25" hidden="1" customHeight="1"/>
    <row r="801" ht="14.25" hidden="1" customHeight="1"/>
    <row r="802" ht="14.25" hidden="1" customHeight="1"/>
    <row r="803" ht="14.25" hidden="1" customHeight="1"/>
    <row r="804" ht="14.25" hidden="1" customHeight="1"/>
    <row r="805" ht="14.25" hidden="1" customHeight="1"/>
    <row r="806" ht="14.25" hidden="1" customHeight="1"/>
    <row r="807" ht="14.25" hidden="1" customHeight="1"/>
    <row r="808" ht="14.25" hidden="1" customHeight="1"/>
    <row r="809" ht="14.25" hidden="1" customHeight="1"/>
    <row r="810" ht="14.25" hidden="1" customHeight="1"/>
    <row r="811" ht="14.25" hidden="1" customHeight="1"/>
    <row r="812" ht="14.25" hidden="1" customHeight="1"/>
    <row r="813" ht="14.25" hidden="1" customHeight="1"/>
    <row r="814" ht="14.25" hidden="1" customHeight="1"/>
    <row r="815" ht="14.25" hidden="1" customHeight="1"/>
    <row r="816" ht="14.25" hidden="1" customHeight="1"/>
    <row r="817" ht="14.25" hidden="1" customHeight="1"/>
    <row r="818" ht="14.25" hidden="1" customHeight="1"/>
    <row r="819" ht="14.25" hidden="1" customHeight="1"/>
    <row r="820" ht="14.25" hidden="1" customHeight="1"/>
    <row r="821" ht="14.25" hidden="1" customHeight="1"/>
    <row r="822" ht="14.25" hidden="1" customHeight="1"/>
    <row r="823" ht="14.25" hidden="1" customHeight="1"/>
    <row r="824" ht="14.25" hidden="1" customHeight="1"/>
    <row r="825" ht="14.25" hidden="1" customHeight="1"/>
    <row r="826" ht="14.25" hidden="1" customHeight="1"/>
    <row r="827" ht="14.25" hidden="1" customHeight="1"/>
    <row r="828" ht="14.25" hidden="1" customHeight="1"/>
    <row r="829" ht="14.25" hidden="1" customHeight="1"/>
    <row r="830" ht="14.25" hidden="1" customHeight="1"/>
    <row r="831" ht="14.25" hidden="1" customHeight="1"/>
    <row r="832" ht="14.25" hidden="1" customHeight="1"/>
    <row r="833" ht="14.25" hidden="1" customHeight="1"/>
    <row r="834" ht="14.25" hidden="1" customHeight="1"/>
    <row r="835" ht="14.25" hidden="1" customHeight="1"/>
    <row r="836" ht="14.25" hidden="1" customHeight="1"/>
    <row r="837" ht="14.25" hidden="1" customHeight="1"/>
    <row r="838" ht="14.25" hidden="1" customHeight="1"/>
    <row r="839" ht="14.25" hidden="1" customHeight="1"/>
    <row r="840" ht="14.25" hidden="1" customHeight="1"/>
    <row r="841" ht="14.25" hidden="1" customHeight="1"/>
    <row r="842" ht="14.25" hidden="1" customHeight="1"/>
    <row r="843" ht="14.25" hidden="1" customHeight="1"/>
    <row r="844" ht="14.25" hidden="1" customHeight="1"/>
    <row r="845" ht="14.25" hidden="1" customHeight="1"/>
    <row r="846" ht="14.25" hidden="1" customHeight="1"/>
    <row r="847" ht="14.25" hidden="1" customHeight="1"/>
    <row r="848" ht="14.25" hidden="1" customHeight="1"/>
    <row r="849" ht="14.25" hidden="1" customHeight="1"/>
    <row r="850" ht="14.25" hidden="1" customHeight="1"/>
    <row r="851" ht="14.25" hidden="1" customHeight="1"/>
    <row r="852" ht="14.25" hidden="1" customHeight="1"/>
    <row r="853" ht="14.25" hidden="1" customHeight="1"/>
    <row r="854" ht="14.25" hidden="1" customHeight="1"/>
    <row r="855" ht="14.25" hidden="1" customHeight="1"/>
    <row r="856" ht="14.25" hidden="1" customHeight="1"/>
    <row r="857" ht="14.25" hidden="1" customHeight="1"/>
    <row r="858" ht="14.25" hidden="1" customHeight="1"/>
    <row r="859" ht="14.25" hidden="1" customHeight="1"/>
    <row r="860" ht="14.25" hidden="1" customHeight="1"/>
    <row r="861" ht="14.25" hidden="1" customHeight="1"/>
    <row r="862" ht="14.25" hidden="1" customHeight="1"/>
    <row r="863" ht="14.25" hidden="1" customHeight="1"/>
    <row r="864" ht="14.25" hidden="1" customHeight="1"/>
    <row r="865" ht="14.25" hidden="1" customHeight="1"/>
    <row r="866" ht="14.25" hidden="1" customHeight="1"/>
    <row r="867" ht="14.25" hidden="1" customHeight="1"/>
    <row r="868" ht="14.25" hidden="1" customHeight="1"/>
    <row r="869" ht="14.25" hidden="1" customHeight="1"/>
    <row r="870" ht="14.25" hidden="1" customHeight="1"/>
    <row r="871" ht="14.25" hidden="1" customHeight="1"/>
    <row r="872" ht="14.25" hidden="1" customHeight="1"/>
    <row r="873" ht="14.25" hidden="1" customHeight="1"/>
    <row r="874" ht="14.25" hidden="1" customHeight="1"/>
    <row r="875" ht="14.25" hidden="1" customHeight="1"/>
    <row r="876" ht="14.25" hidden="1" customHeight="1"/>
    <row r="877" ht="14.25" hidden="1" customHeight="1"/>
    <row r="878" ht="14.25" hidden="1" customHeight="1"/>
    <row r="879" ht="14.25" hidden="1" customHeight="1"/>
    <row r="880" ht="14.25" hidden="1" customHeight="1"/>
    <row r="881" ht="14.25" hidden="1" customHeight="1"/>
    <row r="882" ht="14.25" hidden="1" customHeight="1"/>
    <row r="883" ht="14.25" hidden="1" customHeight="1"/>
    <row r="884" ht="14.25" hidden="1" customHeight="1"/>
    <row r="885" ht="14.25" hidden="1" customHeight="1"/>
    <row r="886" ht="14.25" hidden="1" customHeight="1"/>
    <row r="887" ht="14.25" hidden="1" customHeight="1"/>
    <row r="888" ht="14.25" hidden="1" customHeight="1"/>
    <row r="889" ht="14.25" hidden="1" customHeight="1"/>
    <row r="890" ht="14.25" hidden="1" customHeight="1"/>
    <row r="891" ht="14.25" hidden="1" customHeight="1"/>
    <row r="892" ht="14.25" hidden="1" customHeight="1"/>
    <row r="893" ht="14.25" hidden="1" customHeight="1"/>
    <row r="894" ht="14.25" hidden="1" customHeight="1"/>
    <row r="895" ht="14.25" hidden="1" customHeight="1"/>
    <row r="896" ht="14.25" hidden="1" customHeight="1"/>
    <row r="897" ht="14.25" hidden="1" customHeight="1"/>
    <row r="898" ht="14.25" hidden="1" customHeight="1"/>
    <row r="899" ht="14.25" hidden="1" customHeight="1"/>
    <row r="900" ht="14.25" hidden="1" customHeight="1"/>
    <row r="901" ht="14.25" hidden="1" customHeight="1"/>
    <row r="902" ht="14.25" hidden="1" customHeight="1"/>
    <row r="903" ht="14.25" hidden="1" customHeight="1"/>
    <row r="904" ht="14.25" hidden="1" customHeight="1"/>
    <row r="905" ht="14.25" hidden="1" customHeight="1"/>
    <row r="906" ht="14.25" hidden="1" customHeight="1"/>
    <row r="907" ht="14.25" hidden="1" customHeight="1"/>
    <row r="908" ht="14.25" hidden="1" customHeight="1"/>
    <row r="909" ht="14.25" hidden="1" customHeight="1"/>
    <row r="910" ht="14.25" hidden="1" customHeight="1"/>
    <row r="911" ht="14.25" hidden="1" customHeight="1"/>
    <row r="912" ht="14.25" hidden="1" customHeight="1"/>
    <row r="913" ht="14.25" hidden="1" customHeight="1"/>
    <row r="914" ht="14.25" hidden="1" customHeight="1"/>
    <row r="915" ht="14.25" hidden="1" customHeight="1"/>
    <row r="916" ht="14.25" hidden="1" customHeight="1"/>
    <row r="917" ht="14.25" hidden="1" customHeight="1"/>
    <row r="918" ht="14.25" hidden="1" customHeight="1"/>
    <row r="919" ht="14.25" hidden="1" customHeight="1"/>
    <row r="920" ht="14.25" hidden="1" customHeight="1"/>
    <row r="921" ht="14.25" hidden="1" customHeight="1"/>
    <row r="922" ht="14.25" hidden="1" customHeight="1"/>
    <row r="923" ht="14.25" hidden="1" customHeight="1"/>
    <row r="924" ht="14.25" hidden="1" customHeight="1"/>
    <row r="925" ht="14.25" hidden="1" customHeight="1"/>
    <row r="926" ht="14.25" hidden="1" customHeight="1"/>
    <row r="927" ht="14.25" hidden="1" customHeight="1"/>
    <row r="928" ht="14.25" hidden="1" customHeight="1"/>
    <row r="929" ht="14.25" hidden="1" customHeight="1"/>
    <row r="930" ht="14.25" hidden="1" customHeight="1"/>
    <row r="931" ht="14.25" hidden="1" customHeight="1"/>
    <row r="932" ht="14.25" hidden="1" customHeight="1"/>
    <row r="933" ht="14.25" hidden="1" customHeight="1"/>
    <row r="934" ht="14.25" hidden="1" customHeight="1"/>
    <row r="935" ht="14.25" hidden="1" customHeight="1"/>
    <row r="936" ht="14.25" hidden="1" customHeight="1"/>
    <row r="937" ht="14.25" hidden="1" customHeight="1"/>
    <row r="938" ht="14.25" hidden="1" customHeight="1"/>
    <row r="939" ht="14.25" hidden="1" customHeight="1"/>
    <row r="940" ht="14.25" hidden="1" customHeight="1"/>
    <row r="941" ht="14.25" hidden="1" customHeight="1"/>
    <row r="942" ht="14.25" hidden="1" customHeight="1"/>
    <row r="943" ht="14.25" hidden="1" customHeight="1"/>
    <row r="944" ht="14.25" hidden="1" customHeight="1"/>
    <row r="945" ht="14.25" hidden="1" customHeight="1"/>
    <row r="946" ht="14.25" hidden="1" customHeight="1"/>
    <row r="947" ht="14.25" hidden="1" customHeight="1"/>
    <row r="948" ht="14.25" hidden="1" customHeight="1"/>
    <row r="949" ht="14.25" hidden="1" customHeight="1"/>
    <row r="950" ht="14.25" hidden="1" customHeight="1"/>
    <row r="951" ht="14.25" hidden="1" customHeight="1"/>
    <row r="952" ht="14.25" hidden="1" customHeight="1"/>
    <row r="953" ht="14.25" hidden="1" customHeight="1"/>
    <row r="954" ht="14.25" hidden="1" customHeight="1"/>
    <row r="955" ht="14.25" hidden="1" customHeight="1"/>
    <row r="956" ht="14.25" hidden="1" customHeight="1"/>
    <row r="957" ht="14.25" hidden="1" customHeight="1"/>
    <row r="958" ht="14.25" hidden="1" customHeight="1"/>
    <row r="959" ht="14.25" hidden="1" customHeight="1"/>
    <row r="960" ht="14.25" hidden="1" customHeight="1"/>
    <row r="961" ht="14.25" hidden="1" customHeight="1"/>
    <row r="962" ht="14.25" hidden="1" customHeight="1"/>
    <row r="963" ht="14.25" hidden="1" customHeight="1"/>
    <row r="964" ht="14.25" hidden="1" customHeight="1"/>
    <row r="965" ht="14.25" hidden="1" customHeight="1"/>
    <row r="966" ht="14.25" hidden="1" customHeight="1"/>
    <row r="967" ht="14.25" hidden="1" customHeight="1"/>
    <row r="968" ht="14.25" hidden="1" customHeight="1"/>
    <row r="969" ht="14.25" hidden="1" customHeight="1"/>
    <row r="970" ht="14.25" hidden="1" customHeight="1"/>
    <row r="971" ht="14.25" hidden="1" customHeight="1"/>
    <row r="972" ht="14.25" hidden="1" customHeight="1"/>
    <row r="973" ht="14.25" hidden="1" customHeight="1"/>
    <row r="974" ht="14.25" hidden="1" customHeight="1"/>
    <row r="975" ht="14.25" hidden="1" customHeight="1"/>
    <row r="976" ht="14.25" hidden="1" customHeight="1"/>
    <row r="977" ht="14.25" hidden="1" customHeight="1"/>
    <row r="978" ht="14.25" hidden="1" customHeight="1"/>
    <row r="979" ht="14.25" hidden="1" customHeight="1"/>
    <row r="980" ht="14.25" hidden="1" customHeight="1"/>
    <row r="981" ht="14.25" hidden="1" customHeight="1"/>
    <row r="982" ht="14.25" hidden="1" customHeight="1"/>
    <row r="983" ht="14.25" hidden="1" customHeight="1"/>
    <row r="984" ht="14.25" hidden="1" customHeight="1"/>
    <row r="985" ht="14.25" hidden="1" customHeight="1"/>
    <row r="986" ht="14.25" hidden="1" customHeight="1"/>
    <row r="987" ht="14.25" hidden="1" customHeight="1"/>
    <row r="988" ht="14.25" hidden="1" customHeight="1"/>
    <row r="989" ht="14.25" hidden="1" customHeight="1"/>
    <row r="990" ht="14.25" hidden="1" customHeight="1"/>
    <row r="991" ht="14.25" hidden="1" customHeight="1"/>
    <row r="992" ht="14.25" hidden="1" customHeight="1"/>
    <row r="993" ht="14.25" hidden="1" customHeight="1"/>
    <row r="994" ht="14.25" hidden="1" customHeight="1"/>
    <row r="995" ht="14.25" hidden="1" customHeight="1"/>
    <row r="996" ht="14.25" hidden="1" customHeight="1"/>
    <row r="997" ht="14.25" hidden="1" customHeight="1"/>
    <row r="998" ht="14.25" hidden="1" customHeight="1"/>
    <row r="999" ht="14.25" hidden="1" customHeight="1"/>
    <row r="1000" ht="14.25" hidden="1" customHeight="1"/>
  </sheetData>
  <autoFilter ref="$A$1:$Z$1000">
    <filterColumn colId="7">
      <filters>
        <filter val="$0.00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0.29"/>
    <col customWidth="1" min="3" max="3" width="20.71"/>
    <col customWidth="1" min="4" max="4" width="13.0"/>
    <col customWidth="1" min="5" max="5" width="15.0"/>
    <col customWidth="1" min="6" max="6" width="12.0"/>
    <col customWidth="1" min="7" max="7" width="15.29"/>
    <col customWidth="1" min="8" max="8" width="20.43"/>
    <col customWidth="1" min="9" max="9" width="13.0"/>
    <col customWidth="1" min="10" max="10" width="10.29"/>
    <col customWidth="1" min="11" max="11" width="8.71"/>
    <col customWidth="1" min="12" max="12" width="18.86"/>
    <col customWidth="1" min="13" max="13" width="21.0"/>
    <col customWidth="1" min="14" max="26" width="8.71"/>
  </cols>
  <sheetData>
    <row r="1" ht="14.25" customHeight="1">
      <c r="A1" s="2" t="s">
        <v>21</v>
      </c>
      <c r="B1" s="2" t="s">
        <v>24</v>
      </c>
      <c r="C1" s="2" t="s">
        <v>25</v>
      </c>
      <c r="D1" s="2" t="s">
        <v>26</v>
      </c>
      <c r="E1" s="3" t="s">
        <v>27</v>
      </c>
      <c r="F1" s="6" t="s">
        <v>28</v>
      </c>
      <c r="G1" s="6"/>
      <c r="H1" s="2" t="s">
        <v>30</v>
      </c>
      <c r="I1" s="2" t="s">
        <v>35</v>
      </c>
      <c r="J1" s="2" t="s">
        <v>36</v>
      </c>
      <c r="K1" s="2" t="s">
        <v>37</v>
      </c>
      <c r="L1" s="2" t="s">
        <v>39</v>
      </c>
    </row>
    <row r="2" ht="14.25" customHeight="1">
      <c r="A2" s="2" t="s">
        <v>57</v>
      </c>
      <c r="B2" s="6">
        <v>9079571.0</v>
      </c>
      <c r="C2" s="2" t="s">
        <v>59</v>
      </c>
      <c r="D2" s="5">
        <v>46082.0</v>
      </c>
      <c r="E2" s="3">
        <v>-289.17</v>
      </c>
      <c r="F2" s="6" t="s">
        <v>210</v>
      </c>
      <c r="G2" s="6" t="str">
        <f>CONCAT(F2,26)</f>
        <v>11X7X3F2226</v>
      </c>
      <c r="H2" s="2" t="s">
        <v>212</v>
      </c>
      <c r="I2" s="2" t="s">
        <v>51</v>
      </c>
      <c r="J2" s="2" t="s">
        <v>213</v>
      </c>
      <c r="K2" s="2" t="s">
        <v>53</v>
      </c>
      <c r="L2" s="5">
        <v>46082.0</v>
      </c>
      <c r="M2" s="2" t="s">
        <v>233</v>
      </c>
      <c r="N2" s="2" t="s">
        <v>234</v>
      </c>
      <c r="Q2" s="2">
        <v>289.17</v>
      </c>
      <c r="R2" s="2">
        <v>404.83</v>
      </c>
    </row>
    <row r="3" ht="14.25" customHeight="1">
      <c r="A3" s="2" t="s">
        <v>57</v>
      </c>
      <c r="B3" s="6">
        <v>9079571.0</v>
      </c>
      <c r="C3" s="2" t="s">
        <v>59</v>
      </c>
      <c r="D3" s="5">
        <v>46082.0</v>
      </c>
      <c r="E3" s="3">
        <v>694.0</v>
      </c>
      <c r="F3" s="6" t="s">
        <v>210</v>
      </c>
      <c r="G3" s="6" t="str">
        <f>CONCAT(F3,88)</f>
        <v>11X7X3F2288</v>
      </c>
      <c r="H3" s="2" t="s">
        <v>212</v>
      </c>
      <c r="I3" s="2" t="s">
        <v>51</v>
      </c>
      <c r="J3" s="2" t="s">
        <v>213</v>
      </c>
      <c r="K3" s="2" t="s">
        <v>53</v>
      </c>
      <c r="L3" s="5">
        <v>46082.0</v>
      </c>
      <c r="M3" s="2" t="s">
        <v>235</v>
      </c>
      <c r="N3" s="2" t="s">
        <v>236</v>
      </c>
      <c r="Q3" s="2">
        <v>289.17</v>
      </c>
      <c r="R3" s="2">
        <v>404.83</v>
      </c>
    </row>
    <row r="4" ht="14.25" customHeight="1">
      <c r="A4" s="2" t="s">
        <v>57</v>
      </c>
      <c r="B4" s="6">
        <v>9079571.0</v>
      </c>
      <c r="C4" s="2" t="s">
        <v>59</v>
      </c>
      <c r="D4" s="5">
        <v>46082.0</v>
      </c>
      <c r="E4" s="3">
        <v>28.92</v>
      </c>
      <c r="F4" s="6">
        <v>3.5795594E7</v>
      </c>
      <c r="G4" s="6" t="str">
        <f>CONCAT(F4,26)</f>
        <v>3579559426</v>
      </c>
      <c r="H4" s="2" t="s">
        <v>61</v>
      </c>
      <c r="I4" s="2" t="s">
        <v>53</v>
      </c>
      <c r="J4" s="2" t="s">
        <v>62</v>
      </c>
      <c r="K4" s="2" t="s">
        <v>53</v>
      </c>
      <c r="L4" s="5">
        <v>45566.0</v>
      </c>
      <c r="M4" s="2" t="s">
        <v>233</v>
      </c>
      <c r="N4" s="2" t="s">
        <v>237</v>
      </c>
    </row>
    <row r="5" ht="14.25" customHeight="1">
      <c r="A5" s="2" t="s">
        <v>57</v>
      </c>
      <c r="B5" s="6">
        <v>1.6912722E7</v>
      </c>
      <c r="C5" s="2" t="s">
        <v>205</v>
      </c>
      <c r="D5" s="5">
        <v>46023.0</v>
      </c>
      <c r="E5" s="3">
        <v>57.0</v>
      </c>
      <c r="F5" s="6">
        <v>1.9984386301E10</v>
      </c>
      <c r="G5" s="6" t="str">
        <f>CONCAT(F5,"PDP")</f>
        <v>19984386301PDP</v>
      </c>
      <c r="H5" s="2" t="s">
        <v>207</v>
      </c>
      <c r="I5" s="2" t="s">
        <v>131</v>
      </c>
      <c r="J5" s="2" t="s">
        <v>80</v>
      </c>
      <c r="K5" s="2" t="s">
        <v>131</v>
      </c>
      <c r="L5" s="5">
        <v>45658.0</v>
      </c>
      <c r="M5" s="2" t="s">
        <v>238</v>
      </c>
    </row>
    <row r="6" ht="14.25" customHeight="1">
      <c r="A6" s="2" t="s">
        <v>57</v>
      </c>
      <c r="B6" s="6">
        <v>1.9586992E7</v>
      </c>
      <c r="C6" s="2" t="s">
        <v>200</v>
      </c>
      <c r="D6" s="5">
        <v>46082.0</v>
      </c>
      <c r="E6" s="3">
        <v>28.92</v>
      </c>
      <c r="F6" s="6" t="s">
        <v>201</v>
      </c>
      <c r="G6" s="6" t="str">
        <f t="shared" ref="G6:G45" si="1">CONCAT(F6,26)</f>
        <v>36A3X2H3926</v>
      </c>
      <c r="H6" s="2" t="s">
        <v>203</v>
      </c>
      <c r="I6" s="2" t="s">
        <v>51</v>
      </c>
      <c r="J6" s="2" t="s">
        <v>80</v>
      </c>
      <c r="K6" s="2" t="s">
        <v>53</v>
      </c>
      <c r="L6" s="5">
        <v>45962.0</v>
      </c>
      <c r="M6" s="2" t="s">
        <v>233</v>
      </c>
      <c r="N6" s="2" t="s">
        <v>237</v>
      </c>
    </row>
    <row r="7" ht="14.25" customHeight="1">
      <c r="A7" s="2" t="s">
        <v>57</v>
      </c>
      <c r="B7" s="6">
        <v>1.9681796E7</v>
      </c>
      <c r="C7" s="2" t="s">
        <v>167</v>
      </c>
      <c r="D7" s="5">
        <v>46082.0</v>
      </c>
      <c r="E7" s="3">
        <v>28.92</v>
      </c>
      <c r="F7" s="6" t="s">
        <v>181</v>
      </c>
      <c r="G7" s="6" t="str">
        <f t="shared" si="1"/>
        <v>36F8L5X8926</v>
      </c>
      <c r="H7" s="2" t="s">
        <v>183</v>
      </c>
      <c r="I7" s="2" t="s">
        <v>51</v>
      </c>
      <c r="J7" s="2" t="s">
        <v>62</v>
      </c>
      <c r="K7" s="2" t="s">
        <v>53</v>
      </c>
      <c r="L7" s="5">
        <v>45870.0</v>
      </c>
      <c r="M7" s="2" t="s">
        <v>233</v>
      </c>
      <c r="N7" s="2" t="s">
        <v>237</v>
      </c>
    </row>
    <row r="8" ht="14.25" customHeight="1">
      <c r="A8" s="2" t="s">
        <v>57</v>
      </c>
      <c r="B8" s="6">
        <v>1.9681796E7</v>
      </c>
      <c r="C8" s="2" t="s">
        <v>167</v>
      </c>
      <c r="D8" s="5">
        <v>46082.0</v>
      </c>
      <c r="E8" s="3">
        <v>28.92</v>
      </c>
      <c r="F8" s="6" t="s">
        <v>184</v>
      </c>
      <c r="G8" s="6" t="str">
        <f t="shared" si="1"/>
        <v>37A1R7X4526</v>
      </c>
      <c r="H8" s="2" t="s">
        <v>186</v>
      </c>
      <c r="I8" s="2" t="s">
        <v>53</v>
      </c>
      <c r="J8" s="2" t="s">
        <v>80</v>
      </c>
      <c r="K8" s="2" t="s">
        <v>53</v>
      </c>
      <c r="L8" s="5">
        <v>45870.0</v>
      </c>
      <c r="M8" s="2" t="s">
        <v>233</v>
      </c>
      <c r="N8" s="2" t="s">
        <v>237</v>
      </c>
    </row>
    <row r="9" ht="14.25" customHeight="1">
      <c r="A9" s="2" t="s">
        <v>57</v>
      </c>
      <c r="B9" s="6">
        <v>1.9681796E7</v>
      </c>
      <c r="C9" s="2" t="s">
        <v>167</v>
      </c>
      <c r="D9" s="5">
        <v>46082.0</v>
      </c>
      <c r="E9" s="3">
        <v>28.92</v>
      </c>
      <c r="F9" s="6" t="s">
        <v>168</v>
      </c>
      <c r="G9" s="6" t="str">
        <f t="shared" si="1"/>
        <v>31F5L5L7926</v>
      </c>
      <c r="H9" s="2" t="s">
        <v>170</v>
      </c>
      <c r="I9" s="2" t="s">
        <v>51</v>
      </c>
      <c r="J9" s="2" t="s">
        <v>80</v>
      </c>
      <c r="K9" s="2" t="s">
        <v>53</v>
      </c>
      <c r="L9" s="5">
        <v>45839.0</v>
      </c>
      <c r="M9" s="2" t="s">
        <v>233</v>
      </c>
      <c r="N9" s="2" t="s">
        <v>237</v>
      </c>
    </row>
    <row r="10" ht="14.25" customHeight="1">
      <c r="A10" s="2" t="s">
        <v>57</v>
      </c>
      <c r="B10" s="6">
        <v>8325282.0</v>
      </c>
      <c r="C10" s="2" t="s">
        <v>104</v>
      </c>
      <c r="D10" s="5">
        <v>46082.0</v>
      </c>
      <c r="E10" s="3">
        <v>28.92</v>
      </c>
      <c r="F10" s="6">
        <v>3.7116847E7</v>
      </c>
      <c r="G10" s="6" t="str">
        <f t="shared" si="1"/>
        <v>3711684726</v>
      </c>
      <c r="H10" s="2" t="s">
        <v>106</v>
      </c>
      <c r="I10" s="2" t="s">
        <v>53</v>
      </c>
      <c r="J10" s="2" t="s">
        <v>80</v>
      </c>
      <c r="K10" s="2" t="s">
        <v>53</v>
      </c>
      <c r="L10" s="5">
        <v>45658.0</v>
      </c>
      <c r="M10" s="2" t="s">
        <v>233</v>
      </c>
      <c r="N10" s="2" t="s">
        <v>237</v>
      </c>
    </row>
    <row r="11" ht="14.25" customHeight="1">
      <c r="A11" s="2" t="s">
        <v>57</v>
      </c>
      <c r="B11" s="6">
        <v>8325282.0</v>
      </c>
      <c r="C11" s="2" t="s">
        <v>104</v>
      </c>
      <c r="D11" s="5">
        <v>46082.0</v>
      </c>
      <c r="E11" s="3">
        <v>28.92</v>
      </c>
      <c r="F11" s="6">
        <v>3.7196328E7</v>
      </c>
      <c r="G11" s="6" t="str">
        <f t="shared" si="1"/>
        <v>3719632826</v>
      </c>
      <c r="H11" s="2" t="s">
        <v>125</v>
      </c>
      <c r="I11" s="2" t="s">
        <v>53</v>
      </c>
      <c r="J11" s="2" t="s">
        <v>80</v>
      </c>
      <c r="K11" s="2" t="s">
        <v>53</v>
      </c>
      <c r="L11" s="5">
        <v>45658.0</v>
      </c>
      <c r="M11" s="2" t="s">
        <v>233</v>
      </c>
      <c r="N11" s="2" t="s">
        <v>237</v>
      </c>
    </row>
    <row r="12" ht="14.25" customHeight="1">
      <c r="A12" s="2" t="s">
        <v>57</v>
      </c>
      <c r="B12" s="6">
        <v>2.1749481E7</v>
      </c>
      <c r="C12" s="2" t="s">
        <v>218</v>
      </c>
      <c r="D12" s="5">
        <v>46113.0</v>
      </c>
      <c r="E12" s="3">
        <v>260.25</v>
      </c>
      <c r="F12" s="6" t="s">
        <v>219</v>
      </c>
      <c r="G12" s="6" t="str">
        <f t="shared" si="1"/>
        <v>42U1U8U2426</v>
      </c>
      <c r="H12" s="2" t="s">
        <v>221</v>
      </c>
      <c r="I12" s="2" t="s">
        <v>50</v>
      </c>
      <c r="J12" s="2" t="s">
        <v>223</v>
      </c>
      <c r="K12" s="2" t="s">
        <v>53</v>
      </c>
      <c r="L12" s="5">
        <v>46113.0</v>
      </c>
      <c r="M12" s="2" t="s">
        <v>233</v>
      </c>
      <c r="N12" s="2" t="s">
        <v>239</v>
      </c>
      <c r="Q12" s="2">
        <f>347/12*9</f>
        <v>260.25</v>
      </c>
    </row>
    <row r="13" ht="14.25" customHeight="1">
      <c r="A13" s="2" t="s">
        <v>57</v>
      </c>
      <c r="B13" s="6">
        <v>2.1749481E7</v>
      </c>
      <c r="C13" s="2" t="s">
        <v>218</v>
      </c>
      <c r="D13" s="5">
        <v>46113.0</v>
      </c>
      <c r="E13" s="3">
        <v>260.25</v>
      </c>
      <c r="F13" s="6" t="s">
        <v>225</v>
      </c>
      <c r="G13" s="6" t="str">
        <f t="shared" si="1"/>
        <v>64H1H1R9426</v>
      </c>
      <c r="H13" s="2" t="s">
        <v>227</v>
      </c>
      <c r="I13" s="2" t="s">
        <v>50</v>
      </c>
      <c r="J13" s="2" t="s">
        <v>223</v>
      </c>
      <c r="K13" s="2" t="s">
        <v>53</v>
      </c>
      <c r="L13" s="5">
        <v>46113.0</v>
      </c>
      <c r="M13" s="2" t="s">
        <v>233</v>
      </c>
      <c r="N13" s="2" t="s">
        <v>239</v>
      </c>
    </row>
    <row r="14" ht="14.25" customHeight="1">
      <c r="A14" s="2" t="s">
        <v>57</v>
      </c>
      <c r="B14" s="6">
        <v>1.7528908E7</v>
      </c>
      <c r="C14" s="2" t="s">
        <v>67</v>
      </c>
      <c r="D14" s="5">
        <v>46082.0</v>
      </c>
      <c r="E14" s="3">
        <v>32.58</v>
      </c>
      <c r="F14" s="6">
        <v>3.657212E7</v>
      </c>
      <c r="G14" s="6" t="str">
        <f t="shared" si="1"/>
        <v>3657212026</v>
      </c>
      <c r="H14" s="2" t="s">
        <v>69</v>
      </c>
      <c r="I14" s="2" t="s">
        <v>53</v>
      </c>
      <c r="J14" s="2" t="s">
        <v>52</v>
      </c>
      <c r="K14" s="2" t="s">
        <v>53</v>
      </c>
      <c r="L14" s="5">
        <v>45658.0</v>
      </c>
      <c r="M14" s="2" t="s">
        <v>240</v>
      </c>
      <c r="N14" s="2" t="s">
        <v>241</v>
      </c>
    </row>
    <row r="15" ht="14.25" customHeight="1">
      <c r="A15" s="2" t="s">
        <v>57</v>
      </c>
      <c r="B15" s="6">
        <v>1.7528908E7</v>
      </c>
      <c r="C15" s="2" t="s">
        <v>67</v>
      </c>
      <c r="D15" s="5">
        <v>46082.0</v>
      </c>
      <c r="E15" s="3">
        <v>32.58</v>
      </c>
      <c r="F15" s="6">
        <v>3.7169649E7</v>
      </c>
      <c r="G15" s="6" t="str">
        <f t="shared" si="1"/>
        <v>3716964926</v>
      </c>
      <c r="H15" s="2" t="s">
        <v>117</v>
      </c>
      <c r="I15" s="2" t="s">
        <v>53</v>
      </c>
      <c r="J15" s="2" t="s">
        <v>52</v>
      </c>
      <c r="K15" s="2" t="s">
        <v>53</v>
      </c>
      <c r="L15" s="5">
        <v>45658.0</v>
      </c>
      <c r="M15" s="2" t="s">
        <v>240</v>
      </c>
      <c r="N15" s="2" t="s">
        <v>241</v>
      </c>
    </row>
    <row r="16" ht="14.25" customHeight="1">
      <c r="A16" s="2" t="s">
        <v>57</v>
      </c>
      <c r="B16" s="6">
        <v>1.7528908E7</v>
      </c>
      <c r="C16" s="2" t="s">
        <v>67</v>
      </c>
      <c r="D16" s="5">
        <v>46082.0</v>
      </c>
      <c r="E16" s="3">
        <v>32.58</v>
      </c>
      <c r="F16" s="6">
        <v>3.7179535E7</v>
      </c>
      <c r="G16" s="6" t="str">
        <f t="shared" si="1"/>
        <v>3717953526</v>
      </c>
      <c r="H16" s="2" t="s">
        <v>119</v>
      </c>
      <c r="I16" s="2" t="s">
        <v>53</v>
      </c>
      <c r="J16" s="2" t="s">
        <v>52</v>
      </c>
      <c r="K16" s="2" t="s">
        <v>53</v>
      </c>
      <c r="L16" s="5">
        <v>45658.0</v>
      </c>
      <c r="M16" s="2" t="s">
        <v>240</v>
      </c>
      <c r="N16" s="2" t="s">
        <v>241</v>
      </c>
    </row>
    <row r="17" ht="14.25" customHeight="1">
      <c r="A17" s="2" t="s">
        <v>57</v>
      </c>
      <c r="B17" s="6">
        <v>1.7528908E7</v>
      </c>
      <c r="C17" s="2" t="s">
        <v>67</v>
      </c>
      <c r="D17" s="5">
        <v>46082.0</v>
      </c>
      <c r="E17" s="3">
        <v>32.58</v>
      </c>
      <c r="F17" s="6">
        <v>3.7214258E7</v>
      </c>
      <c r="G17" s="6" t="str">
        <f t="shared" si="1"/>
        <v>3721425826</v>
      </c>
      <c r="H17" s="2" t="s">
        <v>135</v>
      </c>
      <c r="I17" s="2" t="s">
        <v>53</v>
      </c>
      <c r="J17" s="2" t="s">
        <v>52</v>
      </c>
      <c r="K17" s="2" t="s">
        <v>53</v>
      </c>
      <c r="L17" s="5">
        <v>45658.0</v>
      </c>
      <c r="M17" s="2" t="s">
        <v>240</v>
      </c>
      <c r="N17" s="2" t="s">
        <v>241</v>
      </c>
    </row>
    <row r="18" ht="14.25" customHeight="1">
      <c r="A18" s="2" t="s">
        <v>57</v>
      </c>
      <c r="B18" s="6">
        <v>9213293.0</v>
      </c>
      <c r="C18" s="2" t="s">
        <v>93</v>
      </c>
      <c r="D18" s="5">
        <v>46082.0</v>
      </c>
      <c r="E18" s="3">
        <v>28.92</v>
      </c>
      <c r="F18" s="6" t="s">
        <v>171</v>
      </c>
      <c r="G18" s="6" t="str">
        <f t="shared" si="1"/>
        <v>35X3H1X4126</v>
      </c>
      <c r="H18" s="2" t="s">
        <v>173</v>
      </c>
      <c r="I18" s="2" t="s">
        <v>51</v>
      </c>
      <c r="J18" s="2" t="s">
        <v>80</v>
      </c>
      <c r="K18" s="2" t="s">
        <v>53</v>
      </c>
      <c r="L18" s="5">
        <v>45870.0</v>
      </c>
      <c r="M18" s="2" t="s">
        <v>233</v>
      </c>
      <c r="N18" s="2" t="s">
        <v>237</v>
      </c>
    </row>
    <row r="19" ht="14.25" customHeight="1">
      <c r="A19" s="2" t="s">
        <v>57</v>
      </c>
      <c r="B19" s="6">
        <v>9213293.0</v>
      </c>
      <c r="C19" s="2" t="s">
        <v>93</v>
      </c>
      <c r="D19" s="5">
        <v>46082.0</v>
      </c>
      <c r="E19" s="3">
        <v>28.92</v>
      </c>
      <c r="F19" s="6" t="s">
        <v>196</v>
      </c>
      <c r="G19" s="6" t="str">
        <f t="shared" si="1"/>
        <v>68X8X9H7426</v>
      </c>
      <c r="H19" s="2" t="s">
        <v>198</v>
      </c>
      <c r="I19" s="2" t="s">
        <v>53</v>
      </c>
      <c r="J19" s="2" t="s">
        <v>80</v>
      </c>
      <c r="K19" s="2" t="s">
        <v>53</v>
      </c>
      <c r="L19" s="5">
        <v>45689.0</v>
      </c>
      <c r="M19" s="2" t="s">
        <v>233</v>
      </c>
      <c r="N19" s="2" t="s">
        <v>237</v>
      </c>
    </row>
    <row r="20" ht="14.25" customHeight="1">
      <c r="A20" s="2" t="s">
        <v>57</v>
      </c>
      <c r="B20" s="6">
        <v>9213293.0</v>
      </c>
      <c r="C20" s="2" t="s">
        <v>93</v>
      </c>
      <c r="D20" s="5">
        <v>46082.0</v>
      </c>
      <c r="E20" s="3">
        <v>28.92</v>
      </c>
      <c r="F20" s="6">
        <v>3.7103758E7</v>
      </c>
      <c r="G20" s="6" t="str">
        <f t="shared" si="1"/>
        <v>3710375826</v>
      </c>
      <c r="H20" s="2" t="s">
        <v>95</v>
      </c>
      <c r="I20" s="2" t="s">
        <v>51</v>
      </c>
      <c r="J20" s="2" t="s">
        <v>80</v>
      </c>
      <c r="K20" s="2" t="s">
        <v>53</v>
      </c>
      <c r="L20" s="5">
        <v>45658.0</v>
      </c>
      <c r="M20" s="2" t="s">
        <v>233</v>
      </c>
      <c r="N20" s="2" t="s">
        <v>237</v>
      </c>
    </row>
    <row r="21" ht="14.25" customHeight="1">
      <c r="A21" s="2" t="s">
        <v>57</v>
      </c>
      <c r="B21" s="6">
        <v>9213293.0</v>
      </c>
      <c r="C21" s="2" t="s">
        <v>93</v>
      </c>
      <c r="D21" s="5">
        <v>46082.0</v>
      </c>
      <c r="E21" s="3">
        <v>28.92</v>
      </c>
      <c r="F21" s="6">
        <v>3.7116482E7</v>
      </c>
      <c r="G21" s="6" t="str">
        <f t="shared" si="1"/>
        <v>3711648226</v>
      </c>
      <c r="H21" s="2" t="s">
        <v>102</v>
      </c>
      <c r="I21" s="2" t="s">
        <v>53</v>
      </c>
      <c r="J21" s="2" t="s">
        <v>80</v>
      </c>
      <c r="K21" s="2" t="s">
        <v>53</v>
      </c>
      <c r="L21" s="5">
        <v>45658.0</v>
      </c>
      <c r="M21" s="2" t="s">
        <v>233</v>
      </c>
      <c r="N21" s="2" t="s">
        <v>237</v>
      </c>
    </row>
    <row r="22" ht="14.25" customHeight="1">
      <c r="A22" s="2" t="s">
        <v>57</v>
      </c>
      <c r="B22" s="6">
        <v>1.7094718E7</v>
      </c>
      <c r="C22" s="2" t="s">
        <v>128</v>
      </c>
      <c r="D22" s="5">
        <v>46082.0</v>
      </c>
      <c r="E22" s="3">
        <v>28.92</v>
      </c>
      <c r="F22" s="6">
        <v>3.7198754E7</v>
      </c>
      <c r="G22" s="6" t="str">
        <f t="shared" si="1"/>
        <v>3719875426</v>
      </c>
      <c r="H22" s="2" t="s">
        <v>130</v>
      </c>
      <c r="I22" s="2" t="s">
        <v>131</v>
      </c>
      <c r="J22" s="2" t="s">
        <v>132</v>
      </c>
      <c r="K22" s="2" t="s">
        <v>53</v>
      </c>
      <c r="L22" s="5">
        <v>45658.0</v>
      </c>
      <c r="M22" s="2" t="s">
        <v>233</v>
      </c>
      <c r="N22" s="2" t="s">
        <v>237</v>
      </c>
    </row>
    <row r="23" ht="14.25" customHeight="1">
      <c r="A23" s="2" t="s">
        <v>57</v>
      </c>
      <c r="B23" s="6">
        <v>1.8754354E7</v>
      </c>
      <c r="C23" s="2" t="s">
        <v>77</v>
      </c>
      <c r="D23" s="5">
        <v>46082.0</v>
      </c>
      <c r="E23" s="3">
        <v>28.92</v>
      </c>
      <c r="F23" s="6">
        <v>3.7085598E7</v>
      </c>
      <c r="G23" s="6" t="str">
        <f t="shared" si="1"/>
        <v>3708559826</v>
      </c>
      <c r="H23" s="2" t="s">
        <v>79</v>
      </c>
      <c r="I23" s="2" t="s">
        <v>53</v>
      </c>
      <c r="J23" s="2" t="s">
        <v>80</v>
      </c>
      <c r="K23" s="2" t="s">
        <v>53</v>
      </c>
      <c r="L23" s="5">
        <v>45658.0</v>
      </c>
      <c r="M23" s="2" t="s">
        <v>233</v>
      </c>
      <c r="N23" s="2" t="s">
        <v>237</v>
      </c>
    </row>
    <row r="24" ht="14.25" customHeight="1">
      <c r="A24" s="2" t="s">
        <v>57</v>
      </c>
      <c r="B24" s="6">
        <v>1.8754354E7</v>
      </c>
      <c r="C24" s="2" t="s">
        <v>77</v>
      </c>
      <c r="D24" s="5">
        <v>46082.0</v>
      </c>
      <c r="E24" s="3">
        <v>28.92</v>
      </c>
      <c r="F24" s="6">
        <v>3.7169229E7</v>
      </c>
      <c r="G24" s="6" t="str">
        <f t="shared" si="1"/>
        <v>3716922926</v>
      </c>
      <c r="H24" s="2" t="s">
        <v>115</v>
      </c>
      <c r="I24" s="2" t="s">
        <v>53</v>
      </c>
      <c r="J24" s="2" t="s">
        <v>80</v>
      </c>
      <c r="K24" s="2" t="s">
        <v>53</v>
      </c>
      <c r="L24" s="5">
        <v>45658.0</v>
      </c>
      <c r="M24" s="2" t="s">
        <v>233</v>
      </c>
      <c r="N24" s="2" t="s">
        <v>237</v>
      </c>
    </row>
    <row r="25" ht="14.25" customHeight="1">
      <c r="A25" s="2" t="s">
        <v>57</v>
      </c>
      <c r="B25" s="6">
        <v>6634327.0</v>
      </c>
      <c r="C25" s="2" t="s">
        <v>159</v>
      </c>
      <c r="D25" s="5">
        <v>46082.0</v>
      </c>
      <c r="E25" s="3">
        <v>28.92</v>
      </c>
      <c r="F25" s="6" t="s">
        <v>160</v>
      </c>
      <c r="G25" s="6" t="str">
        <f t="shared" si="1"/>
        <v>21X7R9U9726</v>
      </c>
      <c r="H25" s="2" t="s">
        <v>162</v>
      </c>
      <c r="I25" s="2" t="s">
        <v>53</v>
      </c>
      <c r="J25" s="2" t="s">
        <v>163</v>
      </c>
      <c r="K25" s="2" t="s">
        <v>53</v>
      </c>
      <c r="L25" s="5">
        <v>45717.0</v>
      </c>
      <c r="M25" s="2" t="s">
        <v>233</v>
      </c>
      <c r="N25" s="2" t="s">
        <v>237</v>
      </c>
    </row>
    <row r="26" ht="14.25" customHeight="1">
      <c r="A26" s="2" t="s">
        <v>57</v>
      </c>
      <c r="B26" s="6" t="s">
        <v>242</v>
      </c>
      <c r="C26" s="2" t="s">
        <v>45</v>
      </c>
      <c r="D26" s="5">
        <v>46082.0</v>
      </c>
      <c r="E26" s="3">
        <v>32.58</v>
      </c>
      <c r="F26" s="6" t="s">
        <v>47</v>
      </c>
      <c r="G26" s="6" t="str">
        <f t="shared" si="1"/>
        <v>54L1L3X9926</v>
      </c>
      <c r="H26" s="2" t="s">
        <v>49</v>
      </c>
      <c r="I26" s="2" t="s">
        <v>51</v>
      </c>
      <c r="J26" s="2" t="s">
        <v>52</v>
      </c>
      <c r="K26" s="2" t="s">
        <v>53</v>
      </c>
      <c r="L26" s="5">
        <v>45870.0</v>
      </c>
      <c r="M26" s="2" t="s">
        <v>240</v>
      </c>
      <c r="N26" s="2" t="s">
        <v>241</v>
      </c>
    </row>
    <row r="27" ht="14.25" customHeight="1">
      <c r="A27" s="2" t="s">
        <v>57</v>
      </c>
      <c r="B27" s="6">
        <v>1.871007E7</v>
      </c>
      <c r="C27" s="2" t="s">
        <v>45</v>
      </c>
      <c r="D27" s="5">
        <v>46082.0</v>
      </c>
      <c r="E27" s="3">
        <v>32.58</v>
      </c>
      <c r="F27" s="6">
        <v>3.7083379E7</v>
      </c>
      <c r="G27" s="6" t="str">
        <f t="shared" si="1"/>
        <v>3708337926</v>
      </c>
      <c r="H27" s="2" t="s">
        <v>73</v>
      </c>
      <c r="I27" s="2" t="s">
        <v>53</v>
      </c>
      <c r="J27" s="2" t="s">
        <v>52</v>
      </c>
      <c r="K27" s="2" t="s">
        <v>53</v>
      </c>
      <c r="L27" s="5">
        <v>45658.0</v>
      </c>
      <c r="M27" s="2" t="s">
        <v>240</v>
      </c>
      <c r="N27" s="2" t="s">
        <v>241</v>
      </c>
    </row>
    <row r="28" ht="14.25" customHeight="1">
      <c r="A28" s="2" t="s">
        <v>57</v>
      </c>
      <c r="B28" s="6">
        <v>1.871007E7</v>
      </c>
      <c r="C28" s="2" t="s">
        <v>45</v>
      </c>
      <c r="D28" s="5">
        <v>46082.0</v>
      </c>
      <c r="E28" s="3">
        <v>32.58</v>
      </c>
      <c r="F28" s="6">
        <v>3.708489E7</v>
      </c>
      <c r="G28" s="6" t="str">
        <f t="shared" si="1"/>
        <v>3708489026</v>
      </c>
      <c r="H28" s="2" t="s">
        <v>75</v>
      </c>
      <c r="I28" s="2" t="s">
        <v>53</v>
      </c>
      <c r="J28" s="2" t="s">
        <v>52</v>
      </c>
      <c r="K28" s="2" t="s">
        <v>53</v>
      </c>
      <c r="L28" s="5">
        <v>45658.0</v>
      </c>
      <c r="M28" s="2" t="s">
        <v>240</v>
      </c>
      <c r="N28" s="2" t="s">
        <v>241</v>
      </c>
    </row>
    <row r="29" ht="14.25" customHeight="1">
      <c r="A29" s="2" t="s">
        <v>57</v>
      </c>
      <c r="B29" s="6">
        <v>1.871007E7</v>
      </c>
      <c r="C29" s="2" t="s">
        <v>45</v>
      </c>
      <c r="D29" s="5">
        <v>46082.0</v>
      </c>
      <c r="E29" s="3">
        <v>32.58</v>
      </c>
      <c r="F29" s="6">
        <v>3.70967E7</v>
      </c>
      <c r="G29" s="6" t="str">
        <f t="shared" si="1"/>
        <v>3709670026</v>
      </c>
      <c r="H29" s="2" t="s">
        <v>88</v>
      </c>
      <c r="I29" s="2" t="s">
        <v>53</v>
      </c>
      <c r="J29" s="2" t="s">
        <v>52</v>
      </c>
      <c r="K29" s="2" t="s">
        <v>53</v>
      </c>
      <c r="L29" s="5">
        <v>45658.0</v>
      </c>
      <c r="M29" s="2" t="s">
        <v>240</v>
      </c>
      <c r="N29" s="2" t="s">
        <v>241</v>
      </c>
    </row>
    <row r="30" ht="14.25" customHeight="1">
      <c r="A30" s="2" t="s">
        <v>57</v>
      </c>
      <c r="B30" s="6">
        <v>1.871007E7</v>
      </c>
      <c r="C30" s="2" t="s">
        <v>45</v>
      </c>
      <c r="D30" s="5">
        <v>46082.0</v>
      </c>
      <c r="E30" s="3">
        <v>32.58</v>
      </c>
      <c r="F30" s="6">
        <v>3.7096744E7</v>
      </c>
      <c r="G30" s="6" t="str">
        <f t="shared" si="1"/>
        <v>3709674426</v>
      </c>
      <c r="H30" s="2" t="s">
        <v>91</v>
      </c>
      <c r="I30" s="2" t="s">
        <v>53</v>
      </c>
      <c r="J30" s="2" t="s">
        <v>52</v>
      </c>
      <c r="K30" s="2" t="s">
        <v>53</v>
      </c>
      <c r="L30" s="5">
        <v>45658.0</v>
      </c>
      <c r="M30" s="2" t="s">
        <v>240</v>
      </c>
      <c r="N30" s="2" t="s">
        <v>241</v>
      </c>
    </row>
    <row r="31" ht="14.25" customHeight="1">
      <c r="A31" s="2" t="s">
        <v>57</v>
      </c>
      <c r="B31" s="6">
        <v>1.871007E7</v>
      </c>
      <c r="C31" s="2" t="s">
        <v>45</v>
      </c>
      <c r="D31" s="5">
        <v>46082.0</v>
      </c>
      <c r="E31" s="3">
        <v>32.58</v>
      </c>
      <c r="F31" s="6">
        <v>3.7113514E7</v>
      </c>
      <c r="G31" s="6" t="str">
        <f t="shared" si="1"/>
        <v>3711351426</v>
      </c>
      <c r="H31" s="2" t="s">
        <v>98</v>
      </c>
      <c r="I31" s="2" t="s">
        <v>53</v>
      </c>
      <c r="J31" s="2" t="s">
        <v>52</v>
      </c>
      <c r="K31" s="2" t="s">
        <v>53</v>
      </c>
      <c r="L31" s="5">
        <v>45658.0</v>
      </c>
      <c r="M31" s="2" t="s">
        <v>240</v>
      </c>
      <c r="N31" s="2" t="s">
        <v>241</v>
      </c>
    </row>
    <row r="32" ht="14.25" customHeight="1">
      <c r="A32" s="2" t="s">
        <v>57</v>
      </c>
      <c r="B32" s="6">
        <v>1.871007E7</v>
      </c>
      <c r="C32" s="2" t="s">
        <v>45</v>
      </c>
      <c r="D32" s="5">
        <v>46082.0</v>
      </c>
      <c r="E32" s="3">
        <v>32.58</v>
      </c>
      <c r="F32" s="6">
        <v>3.7115398E7</v>
      </c>
      <c r="G32" s="6" t="str">
        <f t="shared" si="1"/>
        <v>3711539826</v>
      </c>
      <c r="H32" s="2" t="s">
        <v>100</v>
      </c>
      <c r="I32" s="2" t="s">
        <v>53</v>
      </c>
      <c r="J32" s="2" t="s">
        <v>52</v>
      </c>
      <c r="K32" s="2" t="s">
        <v>53</v>
      </c>
      <c r="L32" s="5">
        <v>45658.0</v>
      </c>
      <c r="M32" s="2" t="s">
        <v>240</v>
      </c>
      <c r="N32" s="2" t="s">
        <v>241</v>
      </c>
    </row>
    <row r="33" ht="14.25" customHeight="1">
      <c r="A33" s="2" t="s">
        <v>57</v>
      </c>
      <c r="B33" s="6">
        <v>1.871007E7</v>
      </c>
      <c r="C33" s="2" t="s">
        <v>45</v>
      </c>
      <c r="D33" s="5">
        <v>46082.0</v>
      </c>
      <c r="E33" s="3">
        <v>32.58</v>
      </c>
      <c r="F33" s="6">
        <v>3.7219598E7</v>
      </c>
      <c r="G33" s="6" t="str">
        <f t="shared" si="1"/>
        <v>3721959826</v>
      </c>
      <c r="H33" s="2" t="s">
        <v>137</v>
      </c>
      <c r="I33" s="2" t="s">
        <v>53</v>
      </c>
      <c r="J33" s="2" t="s">
        <v>52</v>
      </c>
      <c r="K33" s="2" t="s">
        <v>53</v>
      </c>
      <c r="L33" s="5">
        <v>45658.0</v>
      </c>
      <c r="M33" s="2" t="s">
        <v>240</v>
      </c>
      <c r="N33" s="2" t="s">
        <v>241</v>
      </c>
    </row>
    <row r="34" ht="14.25" customHeight="1">
      <c r="A34" s="2" t="s">
        <v>57</v>
      </c>
      <c r="B34" s="6">
        <v>1.871007E7</v>
      </c>
      <c r="C34" s="2" t="s">
        <v>45</v>
      </c>
      <c r="D34" s="5">
        <v>46082.0</v>
      </c>
      <c r="E34" s="3">
        <v>32.58</v>
      </c>
      <c r="F34" s="6">
        <v>3.722655E7</v>
      </c>
      <c r="G34" s="6" t="str">
        <f t="shared" si="1"/>
        <v>3722655026</v>
      </c>
      <c r="H34" s="2" t="s">
        <v>141</v>
      </c>
      <c r="I34" s="2" t="s">
        <v>53</v>
      </c>
      <c r="J34" s="2" t="s">
        <v>52</v>
      </c>
      <c r="K34" s="2" t="s">
        <v>53</v>
      </c>
      <c r="L34" s="5">
        <v>45658.0</v>
      </c>
      <c r="M34" s="2" t="s">
        <v>240</v>
      </c>
      <c r="N34" s="2" t="s">
        <v>241</v>
      </c>
    </row>
    <row r="35" ht="14.25" customHeight="1">
      <c r="A35" s="2" t="s">
        <v>57</v>
      </c>
      <c r="B35" s="6">
        <v>1.871007E7</v>
      </c>
      <c r="C35" s="2" t="s">
        <v>45</v>
      </c>
      <c r="D35" s="5">
        <v>46082.0</v>
      </c>
      <c r="E35" s="3">
        <v>32.58</v>
      </c>
      <c r="F35" s="6">
        <v>3.7119416E7</v>
      </c>
      <c r="G35" s="6" t="str">
        <f t="shared" si="1"/>
        <v>3711941626</v>
      </c>
      <c r="H35" s="2" t="s">
        <v>108</v>
      </c>
      <c r="I35" s="2" t="s">
        <v>51</v>
      </c>
      <c r="J35" s="2" t="s">
        <v>52</v>
      </c>
      <c r="K35" s="2" t="s">
        <v>53</v>
      </c>
      <c r="L35" s="5">
        <v>45597.0</v>
      </c>
      <c r="M35" s="2" t="s">
        <v>240</v>
      </c>
      <c r="N35" s="2" t="s">
        <v>241</v>
      </c>
    </row>
    <row r="36" ht="14.25" customHeight="1">
      <c r="A36" s="2" t="s">
        <v>57</v>
      </c>
      <c r="B36" s="6">
        <v>1.6212649E7</v>
      </c>
      <c r="C36" s="2" t="s">
        <v>153</v>
      </c>
      <c r="D36" s="5">
        <v>46082.0</v>
      </c>
      <c r="E36" s="3">
        <v>32.58</v>
      </c>
      <c r="F36" s="6" t="s">
        <v>154</v>
      </c>
      <c r="G36" s="6" t="str">
        <f t="shared" si="1"/>
        <v>18R5U3H9426</v>
      </c>
      <c r="H36" s="2" t="s">
        <v>156</v>
      </c>
      <c r="I36" s="2" t="s">
        <v>131</v>
      </c>
      <c r="J36" s="2" t="s">
        <v>52</v>
      </c>
      <c r="K36" s="2" t="s">
        <v>53</v>
      </c>
      <c r="L36" s="5">
        <v>45717.0</v>
      </c>
      <c r="M36" s="2" t="s">
        <v>240</v>
      </c>
      <c r="N36" s="2" t="s">
        <v>241</v>
      </c>
    </row>
    <row r="37" ht="14.25" customHeight="1">
      <c r="A37" s="2" t="s">
        <v>57</v>
      </c>
      <c r="B37" s="6">
        <v>1.9200754E7</v>
      </c>
      <c r="C37" s="2" t="s">
        <v>148</v>
      </c>
      <c r="D37" s="5">
        <v>46082.0</v>
      </c>
      <c r="E37" s="3">
        <v>28.92</v>
      </c>
      <c r="F37" s="6" t="s">
        <v>149</v>
      </c>
      <c r="G37" s="6" t="str">
        <f t="shared" si="1"/>
        <v>11A2A7X2226</v>
      </c>
      <c r="H37" s="2" t="s">
        <v>151</v>
      </c>
      <c r="I37" s="2" t="s">
        <v>51</v>
      </c>
      <c r="J37" s="2" t="s">
        <v>80</v>
      </c>
      <c r="K37" s="2" t="s">
        <v>53</v>
      </c>
      <c r="L37" s="5">
        <v>45931.0</v>
      </c>
      <c r="M37" s="2" t="s">
        <v>233</v>
      </c>
      <c r="N37" s="2" t="s">
        <v>237</v>
      </c>
    </row>
    <row r="38" ht="14.25" customHeight="1">
      <c r="A38" s="2" t="s">
        <v>57</v>
      </c>
      <c r="B38" s="6">
        <v>1.9615078E7</v>
      </c>
      <c r="C38" s="2" t="s">
        <v>83</v>
      </c>
      <c r="D38" s="5">
        <v>46082.0</v>
      </c>
      <c r="E38" s="3">
        <v>28.92</v>
      </c>
      <c r="F38" s="6">
        <v>3.7088787E7</v>
      </c>
      <c r="G38" s="6" t="str">
        <f t="shared" si="1"/>
        <v>3708878726</v>
      </c>
      <c r="H38" s="2" t="s">
        <v>85</v>
      </c>
      <c r="I38" s="2" t="s">
        <v>53</v>
      </c>
      <c r="J38" s="2" t="s">
        <v>80</v>
      </c>
      <c r="K38" s="2" t="s">
        <v>53</v>
      </c>
      <c r="L38" s="5">
        <v>45658.0</v>
      </c>
      <c r="M38" s="2" t="s">
        <v>233</v>
      </c>
      <c r="N38" s="2" t="s">
        <v>237</v>
      </c>
    </row>
    <row r="39" ht="14.25" customHeight="1">
      <c r="A39" s="2" t="s">
        <v>57</v>
      </c>
      <c r="B39" s="6">
        <v>1.9615078E7</v>
      </c>
      <c r="C39" s="2" t="s">
        <v>83</v>
      </c>
      <c r="D39" s="5">
        <v>46082.0</v>
      </c>
      <c r="E39" s="3">
        <v>28.92</v>
      </c>
      <c r="F39" s="6">
        <v>3.7156525E7</v>
      </c>
      <c r="G39" s="6" t="str">
        <f t="shared" si="1"/>
        <v>3715652526</v>
      </c>
      <c r="H39" s="2" t="s">
        <v>111</v>
      </c>
      <c r="I39" s="2" t="s">
        <v>53</v>
      </c>
      <c r="J39" s="2" t="s">
        <v>80</v>
      </c>
      <c r="K39" s="2" t="s">
        <v>53</v>
      </c>
      <c r="L39" s="5">
        <v>45658.0</v>
      </c>
      <c r="M39" s="2" t="s">
        <v>233</v>
      </c>
      <c r="N39" s="2" t="s">
        <v>237</v>
      </c>
    </row>
    <row r="40" ht="14.25" customHeight="1">
      <c r="A40" s="2" t="s">
        <v>57</v>
      </c>
      <c r="B40" s="6">
        <v>1.9615078E7</v>
      </c>
      <c r="C40" s="2" t="s">
        <v>83</v>
      </c>
      <c r="D40" s="5">
        <v>46082.0</v>
      </c>
      <c r="E40" s="3">
        <v>28.92</v>
      </c>
      <c r="F40" s="6">
        <v>3.7156527E7</v>
      </c>
      <c r="G40" s="6" t="str">
        <f t="shared" si="1"/>
        <v>3715652726</v>
      </c>
      <c r="H40" s="2" t="s">
        <v>113</v>
      </c>
      <c r="I40" s="2" t="s">
        <v>53</v>
      </c>
      <c r="J40" s="2" t="s">
        <v>80</v>
      </c>
      <c r="K40" s="2" t="s">
        <v>53</v>
      </c>
      <c r="L40" s="5">
        <v>45658.0</v>
      </c>
      <c r="M40" s="2" t="s">
        <v>233</v>
      </c>
      <c r="N40" s="2" t="s">
        <v>237</v>
      </c>
    </row>
    <row r="41" ht="14.25" customHeight="1">
      <c r="A41" s="2" t="s">
        <v>57</v>
      </c>
      <c r="B41" s="6">
        <v>1.9615078E7</v>
      </c>
      <c r="C41" s="2" t="s">
        <v>83</v>
      </c>
      <c r="D41" s="5">
        <v>46082.0</v>
      </c>
      <c r="E41" s="3">
        <v>28.92</v>
      </c>
      <c r="F41" s="6">
        <v>3.717987E7</v>
      </c>
      <c r="G41" s="6" t="str">
        <f t="shared" si="1"/>
        <v>3717987026</v>
      </c>
      <c r="H41" s="2" t="s">
        <v>121</v>
      </c>
      <c r="I41" s="2" t="s">
        <v>53</v>
      </c>
      <c r="J41" s="2" t="s">
        <v>80</v>
      </c>
      <c r="K41" s="2" t="s">
        <v>53</v>
      </c>
      <c r="L41" s="5">
        <v>45658.0</v>
      </c>
      <c r="M41" s="2" t="s">
        <v>233</v>
      </c>
      <c r="N41" s="2" t="s">
        <v>237</v>
      </c>
    </row>
    <row r="42" ht="14.25" customHeight="1">
      <c r="A42" s="2" t="s">
        <v>57</v>
      </c>
      <c r="B42" s="6">
        <v>1.9615078E7</v>
      </c>
      <c r="C42" s="2" t="s">
        <v>83</v>
      </c>
      <c r="D42" s="5">
        <v>46082.0</v>
      </c>
      <c r="E42" s="3">
        <v>28.92</v>
      </c>
      <c r="F42" s="6">
        <v>3.7193407E7</v>
      </c>
      <c r="G42" s="6" t="str">
        <f t="shared" si="1"/>
        <v>3719340726</v>
      </c>
      <c r="H42" s="2" t="s">
        <v>123</v>
      </c>
      <c r="I42" s="2" t="s">
        <v>53</v>
      </c>
      <c r="J42" s="2" t="s">
        <v>80</v>
      </c>
      <c r="K42" s="2" t="s">
        <v>53</v>
      </c>
      <c r="L42" s="5">
        <v>45658.0</v>
      </c>
      <c r="M42" s="2" t="s">
        <v>233</v>
      </c>
      <c r="N42" s="2" t="s">
        <v>237</v>
      </c>
    </row>
    <row r="43" ht="14.25" customHeight="1">
      <c r="A43" s="2" t="s">
        <v>57</v>
      </c>
      <c r="B43" s="6">
        <v>1.9615078E7</v>
      </c>
      <c r="C43" s="2" t="s">
        <v>83</v>
      </c>
      <c r="D43" s="5">
        <v>46082.0</v>
      </c>
      <c r="E43" s="3">
        <v>28.92</v>
      </c>
      <c r="F43" s="6">
        <v>3.7220075E7</v>
      </c>
      <c r="G43" s="6" t="str">
        <f t="shared" si="1"/>
        <v>3722007526</v>
      </c>
      <c r="H43" s="2" t="s">
        <v>139</v>
      </c>
      <c r="I43" s="2" t="s">
        <v>53</v>
      </c>
      <c r="J43" s="2" t="s">
        <v>80</v>
      </c>
      <c r="K43" s="2" t="s">
        <v>53</v>
      </c>
      <c r="L43" s="5">
        <v>45658.0</v>
      </c>
      <c r="M43" s="2" t="s">
        <v>233</v>
      </c>
      <c r="N43" s="2" t="s">
        <v>237</v>
      </c>
    </row>
    <row r="44" ht="14.25" customHeight="1">
      <c r="A44" s="2" t="s">
        <v>57</v>
      </c>
      <c r="B44" s="6">
        <v>1.9615078E7</v>
      </c>
      <c r="C44" s="2" t="s">
        <v>83</v>
      </c>
      <c r="D44" s="5">
        <v>46082.0</v>
      </c>
      <c r="E44" s="3">
        <v>28.92</v>
      </c>
      <c r="F44" s="6" t="s">
        <v>191</v>
      </c>
      <c r="G44" s="6" t="str">
        <f t="shared" si="1"/>
        <v>48L8X7R4426</v>
      </c>
      <c r="H44" s="2" t="s">
        <v>193</v>
      </c>
      <c r="I44" s="2" t="s">
        <v>53</v>
      </c>
      <c r="J44" s="2" t="s">
        <v>132</v>
      </c>
      <c r="K44" s="2" t="s">
        <v>53</v>
      </c>
      <c r="L44" s="5">
        <v>45658.0</v>
      </c>
      <c r="M44" s="2" t="s">
        <v>233</v>
      </c>
      <c r="N44" s="2" t="s">
        <v>237</v>
      </c>
    </row>
    <row r="45" ht="14.25" customHeight="1">
      <c r="A45" s="2" t="s">
        <v>57</v>
      </c>
      <c r="B45" s="6">
        <v>1.9645587E7</v>
      </c>
      <c r="C45" s="2" t="s">
        <v>175</v>
      </c>
      <c r="D45" s="5">
        <v>46082.0</v>
      </c>
      <c r="E45" s="3">
        <v>28.92</v>
      </c>
      <c r="F45" s="6" t="s">
        <v>176</v>
      </c>
      <c r="G45" s="6" t="str">
        <f t="shared" si="1"/>
        <v>36A5F5R7526</v>
      </c>
      <c r="H45" s="2" t="s">
        <v>178</v>
      </c>
      <c r="I45" s="2" t="s">
        <v>51</v>
      </c>
      <c r="J45" s="2" t="s">
        <v>62</v>
      </c>
      <c r="K45" s="2" t="s">
        <v>53</v>
      </c>
      <c r="L45" s="5">
        <v>45689.0</v>
      </c>
      <c r="M45" s="2" t="s">
        <v>233</v>
      </c>
      <c r="N45" s="2" t="s">
        <v>237</v>
      </c>
    </row>
    <row r="46" ht="14.25" customHeight="1">
      <c r="A46" s="7" t="s">
        <v>43</v>
      </c>
      <c r="B46" s="8">
        <v>2.0411454E7</v>
      </c>
      <c r="C46" s="7" t="s">
        <v>2</v>
      </c>
      <c r="D46" s="9">
        <v>46082.0</v>
      </c>
      <c r="E46" s="10">
        <v>2.08</v>
      </c>
      <c r="F46" s="8" t="s">
        <v>47</v>
      </c>
      <c r="G46" s="8" t="str">
        <f t="shared" ref="G46:G89" si="2">CONCAT(F46,"OVR")</f>
        <v>54L1L3X99OVR</v>
      </c>
      <c r="H46" s="7" t="s">
        <v>49</v>
      </c>
      <c r="I46" s="7" t="s">
        <v>51</v>
      </c>
      <c r="J46" s="7" t="s">
        <v>52</v>
      </c>
      <c r="K46" s="7" t="s">
        <v>53</v>
      </c>
      <c r="L46" s="9">
        <v>45870.0</v>
      </c>
      <c r="M46" s="7" t="s">
        <v>243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>
      <c r="A47" s="7" t="s">
        <v>43</v>
      </c>
      <c r="B47" s="8">
        <v>2.0411454E7</v>
      </c>
      <c r="C47" s="7" t="s">
        <v>2</v>
      </c>
      <c r="D47" s="9">
        <v>46082.0</v>
      </c>
      <c r="E47" s="10">
        <v>2.08</v>
      </c>
      <c r="F47" s="8">
        <v>3.5795594E7</v>
      </c>
      <c r="G47" s="8" t="str">
        <f t="shared" si="2"/>
        <v>35795594OVR</v>
      </c>
      <c r="H47" s="7" t="s">
        <v>61</v>
      </c>
      <c r="I47" s="7" t="s">
        <v>53</v>
      </c>
      <c r="J47" s="7" t="s">
        <v>62</v>
      </c>
      <c r="K47" s="7" t="s">
        <v>53</v>
      </c>
      <c r="L47" s="9">
        <v>45566.0</v>
      </c>
      <c r="M47" s="7" t="s">
        <v>243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>
      <c r="A48" s="7" t="s">
        <v>43</v>
      </c>
      <c r="B48" s="8">
        <v>2.0411454E7</v>
      </c>
      <c r="C48" s="7" t="s">
        <v>2</v>
      </c>
      <c r="D48" s="9">
        <v>46082.0</v>
      </c>
      <c r="E48" s="10">
        <v>2.08</v>
      </c>
      <c r="F48" s="8">
        <v>3.657212E7</v>
      </c>
      <c r="G48" s="8" t="str">
        <f t="shared" si="2"/>
        <v>36572120OVR</v>
      </c>
      <c r="H48" s="7" t="s">
        <v>69</v>
      </c>
      <c r="I48" s="7" t="s">
        <v>53</v>
      </c>
      <c r="J48" s="7" t="s">
        <v>52</v>
      </c>
      <c r="K48" s="7" t="s">
        <v>53</v>
      </c>
      <c r="L48" s="9">
        <v>45658.0</v>
      </c>
      <c r="M48" s="7" t="s">
        <v>243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A49" s="7" t="s">
        <v>43</v>
      </c>
      <c r="B49" s="8">
        <v>2.0411454E7</v>
      </c>
      <c r="C49" s="7" t="s">
        <v>2</v>
      </c>
      <c r="D49" s="9">
        <v>46082.0</v>
      </c>
      <c r="E49" s="10">
        <v>2.08</v>
      </c>
      <c r="F49" s="8">
        <v>3.7083379E7</v>
      </c>
      <c r="G49" s="8" t="str">
        <f t="shared" si="2"/>
        <v>37083379OVR</v>
      </c>
      <c r="H49" s="7" t="s">
        <v>73</v>
      </c>
      <c r="I49" s="7" t="s">
        <v>53</v>
      </c>
      <c r="J49" s="7" t="s">
        <v>52</v>
      </c>
      <c r="K49" s="7" t="s">
        <v>53</v>
      </c>
      <c r="L49" s="9">
        <v>45658.0</v>
      </c>
      <c r="M49" s="7" t="s">
        <v>243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A50" s="7" t="s">
        <v>43</v>
      </c>
      <c r="B50" s="8">
        <v>2.0411454E7</v>
      </c>
      <c r="C50" s="7" t="s">
        <v>2</v>
      </c>
      <c r="D50" s="9">
        <v>46082.0</v>
      </c>
      <c r="E50" s="10">
        <v>2.08</v>
      </c>
      <c r="F50" s="8">
        <v>3.708489E7</v>
      </c>
      <c r="G50" s="8" t="str">
        <f t="shared" si="2"/>
        <v>37084890OVR</v>
      </c>
      <c r="H50" s="7" t="s">
        <v>75</v>
      </c>
      <c r="I50" s="7" t="s">
        <v>53</v>
      </c>
      <c r="J50" s="7" t="s">
        <v>52</v>
      </c>
      <c r="K50" s="7" t="s">
        <v>53</v>
      </c>
      <c r="L50" s="9">
        <v>45658.0</v>
      </c>
      <c r="M50" s="7" t="s">
        <v>243</v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>
      <c r="A51" s="7" t="s">
        <v>43</v>
      </c>
      <c r="B51" s="8">
        <v>2.0411454E7</v>
      </c>
      <c r="C51" s="7" t="s">
        <v>2</v>
      </c>
      <c r="D51" s="9">
        <v>46082.0</v>
      </c>
      <c r="E51" s="10">
        <v>2.08</v>
      </c>
      <c r="F51" s="8">
        <v>3.7085598E7</v>
      </c>
      <c r="G51" s="8" t="str">
        <f t="shared" si="2"/>
        <v>37085598OVR</v>
      </c>
      <c r="H51" s="7" t="s">
        <v>79</v>
      </c>
      <c r="I51" s="7" t="s">
        <v>53</v>
      </c>
      <c r="J51" s="7" t="s">
        <v>80</v>
      </c>
      <c r="K51" s="7" t="s">
        <v>53</v>
      </c>
      <c r="L51" s="9">
        <v>45658.0</v>
      </c>
      <c r="M51" s="7" t="s">
        <v>243</v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>
      <c r="A52" s="7" t="s">
        <v>43</v>
      </c>
      <c r="B52" s="8">
        <v>2.0411454E7</v>
      </c>
      <c r="C52" s="7" t="s">
        <v>2</v>
      </c>
      <c r="D52" s="9">
        <v>46082.0</v>
      </c>
      <c r="E52" s="10">
        <v>2.08</v>
      </c>
      <c r="F52" s="8">
        <v>3.7088787E7</v>
      </c>
      <c r="G52" s="8" t="str">
        <f t="shared" si="2"/>
        <v>37088787OVR</v>
      </c>
      <c r="H52" s="7" t="s">
        <v>85</v>
      </c>
      <c r="I52" s="7" t="s">
        <v>53</v>
      </c>
      <c r="J52" s="7" t="s">
        <v>80</v>
      </c>
      <c r="K52" s="7" t="s">
        <v>53</v>
      </c>
      <c r="L52" s="9">
        <v>45658.0</v>
      </c>
      <c r="M52" s="7" t="s">
        <v>243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7" t="s">
        <v>43</v>
      </c>
      <c r="B53" s="8">
        <v>2.0411454E7</v>
      </c>
      <c r="C53" s="7" t="s">
        <v>2</v>
      </c>
      <c r="D53" s="9">
        <v>46082.0</v>
      </c>
      <c r="E53" s="10">
        <v>2.08</v>
      </c>
      <c r="F53" s="8">
        <v>3.70967E7</v>
      </c>
      <c r="G53" s="8" t="str">
        <f t="shared" si="2"/>
        <v>37096700OVR</v>
      </c>
      <c r="H53" s="7" t="s">
        <v>88</v>
      </c>
      <c r="I53" s="7" t="s">
        <v>53</v>
      </c>
      <c r="J53" s="7" t="s">
        <v>52</v>
      </c>
      <c r="K53" s="7" t="s">
        <v>53</v>
      </c>
      <c r="L53" s="9">
        <v>45658.0</v>
      </c>
      <c r="M53" s="7" t="s">
        <v>243</v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7" t="s">
        <v>43</v>
      </c>
      <c r="B54" s="8">
        <v>2.0411454E7</v>
      </c>
      <c r="C54" s="7" t="s">
        <v>2</v>
      </c>
      <c r="D54" s="9">
        <v>46082.0</v>
      </c>
      <c r="E54" s="10">
        <v>2.08</v>
      </c>
      <c r="F54" s="8">
        <v>3.7096744E7</v>
      </c>
      <c r="G54" s="8" t="str">
        <f t="shared" si="2"/>
        <v>37096744OVR</v>
      </c>
      <c r="H54" s="7" t="s">
        <v>91</v>
      </c>
      <c r="I54" s="7" t="s">
        <v>53</v>
      </c>
      <c r="J54" s="7" t="s">
        <v>52</v>
      </c>
      <c r="K54" s="7" t="s">
        <v>53</v>
      </c>
      <c r="L54" s="9">
        <v>45658.0</v>
      </c>
      <c r="M54" s="7" t="s">
        <v>243</v>
      </c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7" t="s">
        <v>43</v>
      </c>
      <c r="B55" s="8">
        <v>2.0411454E7</v>
      </c>
      <c r="C55" s="7" t="s">
        <v>2</v>
      </c>
      <c r="D55" s="9">
        <v>46082.0</v>
      </c>
      <c r="E55" s="10">
        <v>2.08</v>
      </c>
      <c r="F55" s="8">
        <v>3.7103758E7</v>
      </c>
      <c r="G55" s="8" t="str">
        <f t="shared" si="2"/>
        <v>37103758OVR</v>
      </c>
      <c r="H55" s="7" t="s">
        <v>95</v>
      </c>
      <c r="I55" s="7" t="s">
        <v>51</v>
      </c>
      <c r="J55" s="7" t="s">
        <v>80</v>
      </c>
      <c r="K55" s="7" t="s">
        <v>53</v>
      </c>
      <c r="L55" s="9">
        <v>45658.0</v>
      </c>
      <c r="M55" s="7" t="s">
        <v>243</v>
      </c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7" t="s">
        <v>43</v>
      </c>
      <c r="B56" s="8">
        <v>2.0411454E7</v>
      </c>
      <c r="C56" s="7" t="s">
        <v>2</v>
      </c>
      <c r="D56" s="9">
        <v>46082.0</v>
      </c>
      <c r="E56" s="10">
        <v>2.08</v>
      </c>
      <c r="F56" s="8">
        <v>3.7113514E7</v>
      </c>
      <c r="G56" s="8" t="str">
        <f t="shared" si="2"/>
        <v>37113514OVR</v>
      </c>
      <c r="H56" s="7" t="s">
        <v>98</v>
      </c>
      <c r="I56" s="7" t="s">
        <v>53</v>
      </c>
      <c r="J56" s="7" t="s">
        <v>52</v>
      </c>
      <c r="K56" s="7" t="s">
        <v>53</v>
      </c>
      <c r="L56" s="9">
        <v>45658.0</v>
      </c>
      <c r="M56" s="7" t="s">
        <v>243</v>
      </c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7" t="s">
        <v>43</v>
      </c>
      <c r="B57" s="8">
        <v>2.0411454E7</v>
      </c>
      <c r="C57" s="7" t="s">
        <v>2</v>
      </c>
      <c r="D57" s="9">
        <v>46082.0</v>
      </c>
      <c r="E57" s="10">
        <v>2.08</v>
      </c>
      <c r="F57" s="8">
        <v>3.7115398E7</v>
      </c>
      <c r="G57" s="8" t="str">
        <f t="shared" si="2"/>
        <v>37115398OVR</v>
      </c>
      <c r="H57" s="7" t="s">
        <v>100</v>
      </c>
      <c r="I57" s="7" t="s">
        <v>53</v>
      </c>
      <c r="J57" s="7" t="s">
        <v>52</v>
      </c>
      <c r="K57" s="7" t="s">
        <v>53</v>
      </c>
      <c r="L57" s="9">
        <v>45658.0</v>
      </c>
      <c r="M57" s="7" t="s">
        <v>243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7" t="s">
        <v>43</v>
      </c>
      <c r="B58" s="8">
        <v>2.0411454E7</v>
      </c>
      <c r="C58" s="7" t="s">
        <v>2</v>
      </c>
      <c r="D58" s="9">
        <v>46082.0</v>
      </c>
      <c r="E58" s="10">
        <v>2.08</v>
      </c>
      <c r="F58" s="8">
        <v>3.7116482E7</v>
      </c>
      <c r="G58" s="8" t="str">
        <f t="shared" si="2"/>
        <v>37116482OVR</v>
      </c>
      <c r="H58" s="7" t="s">
        <v>102</v>
      </c>
      <c r="I58" s="7" t="s">
        <v>53</v>
      </c>
      <c r="J58" s="7" t="s">
        <v>80</v>
      </c>
      <c r="K58" s="7" t="s">
        <v>53</v>
      </c>
      <c r="L58" s="9">
        <v>45658.0</v>
      </c>
      <c r="M58" s="7" t="s">
        <v>243</v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7" t="s">
        <v>43</v>
      </c>
      <c r="B59" s="8">
        <v>2.0411454E7</v>
      </c>
      <c r="C59" s="7" t="s">
        <v>2</v>
      </c>
      <c r="D59" s="9">
        <v>46082.0</v>
      </c>
      <c r="E59" s="10">
        <v>2.08</v>
      </c>
      <c r="F59" s="8">
        <v>3.7116847E7</v>
      </c>
      <c r="G59" s="8" t="str">
        <f t="shared" si="2"/>
        <v>37116847OVR</v>
      </c>
      <c r="H59" s="7" t="s">
        <v>106</v>
      </c>
      <c r="I59" s="7" t="s">
        <v>53</v>
      </c>
      <c r="J59" s="7" t="s">
        <v>80</v>
      </c>
      <c r="K59" s="7" t="s">
        <v>53</v>
      </c>
      <c r="L59" s="9">
        <v>45658.0</v>
      </c>
      <c r="M59" s="7" t="s">
        <v>243</v>
      </c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7" t="s">
        <v>43</v>
      </c>
      <c r="B60" s="8">
        <v>2.0411454E7</v>
      </c>
      <c r="C60" s="7" t="s">
        <v>2</v>
      </c>
      <c r="D60" s="9">
        <v>46082.0</v>
      </c>
      <c r="E60" s="10">
        <v>2.08</v>
      </c>
      <c r="F60" s="8">
        <v>3.7119416E7</v>
      </c>
      <c r="G60" s="8" t="str">
        <f t="shared" si="2"/>
        <v>37119416OVR</v>
      </c>
      <c r="H60" s="7" t="s">
        <v>108</v>
      </c>
      <c r="I60" s="7" t="s">
        <v>51</v>
      </c>
      <c r="J60" s="7" t="s">
        <v>52</v>
      </c>
      <c r="K60" s="7" t="s">
        <v>53</v>
      </c>
      <c r="L60" s="9">
        <v>45597.0</v>
      </c>
      <c r="M60" s="7" t="s">
        <v>243</v>
      </c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7" t="s">
        <v>43</v>
      </c>
      <c r="B61" s="8">
        <v>2.0411454E7</v>
      </c>
      <c r="C61" s="7" t="s">
        <v>2</v>
      </c>
      <c r="D61" s="9">
        <v>46082.0</v>
      </c>
      <c r="E61" s="10">
        <v>2.08</v>
      </c>
      <c r="F61" s="8">
        <v>3.7156525E7</v>
      </c>
      <c r="G61" s="8" t="str">
        <f t="shared" si="2"/>
        <v>37156525OVR</v>
      </c>
      <c r="H61" s="7" t="s">
        <v>111</v>
      </c>
      <c r="I61" s="7" t="s">
        <v>53</v>
      </c>
      <c r="J61" s="7" t="s">
        <v>80</v>
      </c>
      <c r="K61" s="7" t="s">
        <v>53</v>
      </c>
      <c r="L61" s="9">
        <v>45658.0</v>
      </c>
      <c r="M61" s="7" t="s">
        <v>243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7" t="s">
        <v>43</v>
      </c>
      <c r="B62" s="8">
        <v>2.0411454E7</v>
      </c>
      <c r="C62" s="7" t="s">
        <v>2</v>
      </c>
      <c r="D62" s="9">
        <v>46082.0</v>
      </c>
      <c r="E62" s="10">
        <v>2.08</v>
      </c>
      <c r="F62" s="8">
        <v>3.7156527E7</v>
      </c>
      <c r="G62" s="8" t="str">
        <f t="shared" si="2"/>
        <v>37156527OVR</v>
      </c>
      <c r="H62" s="7" t="s">
        <v>113</v>
      </c>
      <c r="I62" s="7" t="s">
        <v>53</v>
      </c>
      <c r="J62" s="7" t="s">
        <v>80</v>
      </c>
      <c r="K62" s="7" t="s">
        <v>53</v>
      </c>
      <c r="L62" s="9">
        <v>45658.0</v>
      </c>
      <c r="M62" s="7" t="s">
        <v>243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7" t="s">
        <v>43</v>
      </c>
      <c r="B63" s="8">
        <v>2.0411454E7</v>
      </c>
      <c r="C63" s="7" t="s">
        <v>2</v>
      </c>
      <c r="D63" s="9">
        <v>46082.0</v>
      </c>
      <c r="E63" s="10">
        <v>2.08</v>
      </c>
      <c r="F63" s="8">
        <v>3.7169229E7</v>
      </c>
      <c r="G63" s="8" t="str">
        <f t="shared" si="2"/>
        <v>37169229OVR</v>
      </c>
      <c r="H63" s="7" t="s">
        <v>115</v>
      </c>
      <c r="I63" s="7" t="s">
        <v>53</v>
      </c>
      <c r="J63" s="7" t="s">
        <v>80</v>
      </c>
      <c r="K63" s="7" t="s">
        <v>53</v>
      </c>
      <c r="L63" s="9">
        <v>45658.0</v>
      </c>
      <c r="M63" s="7" t="s">
        <v>243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7" t="s">
        <v>43</v>
      </c>
      <c r="B64" s="8">
        <v>2.0411454E7</v>
      </c>
      <c r="C64" s="7" t="s">
        <v>2</v>
      </c>
      <c r="D64" s="9">
        <v>46082.0</v>
      </c>
      <c r="E64" s="10">
        <v>2.08</v>
      </c>
      <c r="F64" s="8">
        <v>3.7169649E7</v>
      </c>
      <c r="G64" s="8" t="str">
        <f t="shared" si="2"/>
        <v>37169649OVR</v>
      </c>
      <c r="H64" s="7" t="s">
        <v>117</v>
      </c>
      <c r="I64" s="7" t="s">
        <v>53</v>
      </c>
      <c r="J64" s="7" t="s">
        <v>52</v>
      </c>
      <c r="K64" s="7" t="s">
        <v>53</v>
      </c>
      <c r="L64" s="9">
        <v>45658.0</v>
      </c>
      <c r="M64" s="7" t="s">
        <v>243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7" t="s">
        <v>43</v>
      </c>
      <c r="B65" s="8">
        <v>2.0411454E7</v>
      </c>
      <c r="C65" s="7" t="s">
        <v>2</v>
      </c>
      <c r="D65" s="9">
        <v>46082.0</v>
      </c>
      <c r="E65" s="10">
        <v>2.08</v>
      </c>
      <c r="F65" s="8">
        <v>3.7179535E7</v>
      </c>
      <c r="G65" s="8" t="str">
        <f t="shared" si="2"/>
        <v>37179535OVR</v>
      </c>
      <c r="H65" s="7" t="s">
        <v>119</v>
      </c>
      <c r="I65" s="7" t="s">
        <v>53</v>
      </c>
      <c r="J65" s="7" t="s">
        <v>52</v>
      </c>
      <c r="K65" s="7" t="s">
        <v>53</v>
      </c>
      <c r="L65" s="9">
        <v>45658.0</v>
      </c>
      <c r="M65" s="7" t="s">
        <v>243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7" t="s">
        <v>43</v>
      </c>
      <c r="B66" s="8">
        <v>2.0411454E7</v>
      </c>
      <c r="C66" s="7" t="s">
        <v>2</v>
      </c>
      <c r="D66" s="9">
        <v>46082.0</v>
      </c>
      <c r="E66" s="10">
        <v>2.08</v>
      </c>
      <c r="F66" s="8">
        <v>3.717987E7</v>
      </c>
      <c r="G66" s="8" t="str">
        <f t="shared" si="2"/>
        <v>37179870OVR</v>
      </c>
      <c r="H66" s="7" t="s">
        <v>121</v>
      </c>
      <c r="I66" s="7" t="s">
        <v>53</v>
      </c>
      <c r="J66" s="7" t="s">
        <v>80</v>
      </c>
      <c r="K66" s="7" t="s">
        <v>53</v>
      </c>
      <c r="L66" s="9">
        <v>45658.0</v>
      </c>
      <c r="M66" s="7" t="s">
        <v>243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7" t="s">
        <v>43</v>
      </c>
      <c r="B67" s="8">
        <v>2.0411454E7</v>
      </c>
      <c r="C67" s="7" t="s">
        <v>2</v>
      </c>
      <c r="D67" s="9">
        <v>46082.0</v>
      </c>
      <c r="E67" s="10">
        <v>2.08</v>
      </c>
      <c r="F67" s="8">
        <v>3.7193407E7</v>
      </c>
      <c r="G67" s="8" t="str">
        <f t="shared" si="2"/>
        <v>37193407OVR</v>
      </c>
      <c r="H67" s="7" t="s">
        <v>123</v>
      </c>
      <c r="I67" s="7" t="s">
        <v>53</v>
      </c>
      <c r="J67" s="7" t="s">
        <v>80</v>
      </c>
      <c r="K67" s="7" t="s">
        <v>53</v>
      </c>
      <c r="L67" s="9">
        <v>45658.0</v>
      </c>
      <c r="M67" s="7" t="s">
        <v>243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7" t="s">
        <v>43</v>
      </c>
      <c r="B68" s="8">
        <v>2.0411454E7</v>
      </c>
      <c r="C68" s="7" t="s">
        <v>2</v>
      </c>
      <c r="D68" s="9">
        <v>46082.0</v>
      </c>
      <c r="E68" s="10">
        <v>2.08</v>
      </c>
      <c r="F68" s="8">
        <v>3.7196328E7</v>
      </c>
      <c r="G68" s="8" t="str">
        <f t="shared" si="2"/>
        <v>37196328OVR</v>
      </c>
      <c r="H68" s="7" t="s">
        <v>125</v>
      </c>
      <c r="I68" s="7" t="s">
        <v>53</v>
      </c>
      <c r="J68" s="7" t="s">
        <v>80</v>
      </c>
      <c r="K68" s="7" t="s">
        <v>53</v>
      </c>
      <c r="L68" s="9">
        <v>45658.0</v>
      </c>
      <c r="M68" s="7" t="s">
        <v>243</v>
      </c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7" t="s">
        <v>43</v>
      </c>
      <c r="B69" s="8">
        <v>2.0411454E7</v>
      </c>
      <c r="C69" s="7" t="s">
        <v>2</v>
      </c>
      <c r="D69" s="9">
        <v>46082.0</v>
      </c>
      <c r="E69" s="10">
        <v>2.08</v>
      </c>
      <c r="F69" s="8">
        <v>3.7198754E7</v>
      </c>
      <c r="G69" s="8" t="str">
        <f t="shared" si="2"/>
        <v>37198754OVR</v>
      </c>
      <c r="H69" s="7" t="s">
        <v>130</v>
      </c>
      <c r="I69" s="7" t="s">
        <v>131</v>
      </c>
      <c r="J69" s="7" t="s">
        <v>132</v>
      </c>
      <c r="K69" s="7" t="s">
        <v>53</v>
      </c>
      <c r="L69" s="9">
        <v>45658.0</v>
      </c>
      <c r="M69" s="7" t="s">
        <v>243</v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7" t="s">
        <v>43</v>
      </c>
      <c r="B70" s="8">
        <v>2.0411454E7</v>
      </c>
      <c r="C70" s="7" t="s">
        <v>2</v>
      </c>
      <c r="D70" s="9">
        <v>46082.0</v>
      </c>
      <c r="E70" s="10">
        <v>2.08</v>
      </c>
      <c r="F70" s="8">
        <v>3.7214258E7</v>
      </c>
      <c r="G70" s="8" t="str">
        <f t="shared" si="2"/>
        <v>37214258OVR</v>
      </c>
      <c r="H70" s="7" t="s">
        <v>135</v>
      </c>
      <c r="I70" s="7" t="s">
        <v>53</v>
      </c>
      <c r="J70" s="7" t="s">
        <v>52</v>
      </c>
      <c r="K70" s="7" t="s">
        <v>53</v>
      </c>
      <c r="L70" s="9">
        <v>45658.0</v>
      </c>
      <c r="M70" s="7" t="s">
        <v>243</v>
      </c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7" t="s">
        <v>43</v>
      </c>
      <c r="B71" s="8">
        <v>2.0411454E7</v>
      </c>
      <c r="C71" s="7" t="s">
        <v>2</v>
      </c>
      <c r="D71" s="9">
        <v>46082.0</v>
      </c>
      <c r="E71" s="10">
        <v>2.08</v>
      </c>
      <c r="F71" s="8">
        <v>3.7219598E7</v>
      </c>
      <c r="G71" s="8" t="str">
        <f t="shared" si="2"/>
        <v>37219598OVR</v>
      </c>
      <c r="H71" s="7" t="s">
        <v>137</v>
      </c>
      <c r="I71" s="7" t="s">
        <v>53</v>
      </c>
      <c r="J71" s="7" t="s">
        <v>52</v>
      </c>
      <c r="K71" s="7" t="s">
        <v>53</v>
      </c>
      <c r="L71" s="9">
        <v>45658.0</v>
      </c>
      <c r="M71" s="7" t="s">
        <v>243</v>
      </c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7" t="s">
        <v>43</v>
      </c>
      <c r="B72" s="8">
        <v>2.0411454E7</v>
      </c>
      <c r="C72" s="7" t="s">
        <v>2</v>
      </c>
      <c r="D72" s="9">
        <v>46082.0</v>
      </c>
      <c r="E72" s="10">
        <v>2.08</v>
      </c>
      <c r="F72" s="8">
        <v>3.7220075E7</v>
      </c>
      <c r="G72" s="8" t="str">
        <f t="shared" si="2"/>
        <v>37220075OVR</v>
      </c>
      <c r="H72" s="7" t="s">
        <v>139</v>
      </c>
      <c r="I72" s="7" t="s">
        <v>53</v>
      </c>
      <c r="J72" s="7" t="s">
        <v>80</v>
      </c>
      <c r="K72" s="7" t="s">
        <v>53</v>
      </c>
      <c r="L72" s="9">
        <v>45658.0</v>
      </c>
      <c r="M72" s="7" t="s">
        <v>243</v>
      </c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7" t="s">
        <v>43</v>
      </c>
      <c r="B73" s="8">
        <v>2.0411454E7</v>
      </c>
      <c r="C73" s="7" t="s">
        <v>2</v>
      </c>
      <c r="D73" s="9">
        <v>46082.0</v>
      </c>
      <c r="E73" s="10">
        <v>2.08</v>
      </c>
      <c r="F73" s="8">
        <v>3.722655E7</v>
      </c>
      <c r="G73" s="8" t="str">
        <f t="shared" si="2"/>
        <v>37226550OVR</v>
      </c>
      <c r="H73" s="7" t="s">
        <v>141</v>
      </c>
      <c r="I73" s="7" t="s">
        <v>53</v>
      </c>
      <c r="J73" s="7" t="s">
        <v>52</v>
      </c>
      <c r="K73" s="7" t="s">
        <v>53</v>
      </c>
      <c r="L73" s="9">
        <v>45658.0</v>
      </c>
      <c r="M73" s="7" t="s">
        <v>243</v>
      </c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7" t="s">
        <v>43</v>
      </c>
      <c r="B74" s="8">
        <v>2.0411454E7</v>
      </c>
      <c r="C74" s="7" t="s">
        <v>2</v>
      </c>
      <c r="D74" s="9">
        <v>46082.0</v>
      </c>
      <c r="E74" s="10">
        <v>2.08</v>
      </c>
      <c r="F74" s="8">
        <v>3.7231715E7</v>
      </c>
      <c r="G74" s="8" t="str">
        <f t="shared" si="2"/>
        <v>37231715OVR</v>
      </c>
      <c r="H74" s="7" t="s">
        <v>145</v>
      </c>
      <c r="I74" s="7" t="s">
        <v>53</v>
      </c>
      <c r="J74" s="7" t="s">
        <v>52</v>
      </c>
      <c r="K74" s="7" t="s">
        <v>53</v>
      </c>
      <c r="L74" s="9">
        <v>45658.0</v>
      </c>
      <c r="M74" s="7" t="s">
        <v>243</v>
      </c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7" t="s">
        <v>43</v>
      </c>
      <c r="B75" s="8">
        <v>2.0411454E7</v>
      </c>
      <c r="C75" s="7" t="s">
        <v>2</v>
      </c>
      <c r="D75" s="9">
        <v>46082.0</v>
      </c>
      <c r="E75" s="10">
        <v>2.08</v>
      </c>
      <c r="F75" s="8" t="s">
        <v>149</v>
      </c>
      <c r="G75" s="8" t="str">
        <f t="shared" si="2"/>
        <v>11A2A7X22OVR</v>
      </c>
      <c r="H75" s="7" t="s">
        <v>151</v>
      </c>
      <c r="I75" s="7" t="s">
        <v>51</v>
      </c>
      <c r="J75" s="7" t="s">
        <v>80</v>
      </c>
      <c r="K75" s="7" t="s">
        <v>53</v>
      </c>
      <c r="L75" s="9">
        <v>45931.0</v>
      </c>
      <c r="M75" s="7" t="s">
        <v>243</v>
      </c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7" t="s">
        <v>43</v>
      </c>
      <c r="B76" s="8">
        <v>2.0411454E7</v>
      </c>
      <c r="C76" s="7" t="s">
        <v>2</v>
      </c>
      <c r="D76" s="9">
        <v>46082.0</v>
      </c>
      <c r="E76" s="10">
        <v>2.08</v>
      </c>
      <c r="F76" s="8" t="s">
        <v>154</v>
      </c>
      <c r="G76" s="8" t="str">
        <f t="shared" si="2"/>
        <v>18R5U3H94OVR</v>
      </c>
      <c r="H76" s="7" t="s">
        <v>156</v>
      </c>
      <c r="I76" s="7" t="s">
        <v>131</v>
      </c>
      <c r="J76" s="7" t="s">
        <v>52</v>
      </c>
      <c r="K76" s="7" t="s">
        <v>53</v>
      </c>
      <c r="L76" s="9">
        <v>45717.0</v>
      </c>
      <c r="M76" s="7" t="s">
        <v>243</v>
      </c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7" t="s">
        <v>43</v>
      </c>
      <c r="B77" s="8">
        <v>2.0411454E7</v>
      </c>
      <c r="C77" s="7" t="s">
        <v>2</v>
      </c>
      <c r="D77" s="9">
        <v>46082.0</v>
      </c>
      <c r="E77" s="10">
        <v>2.08</v>
      </c>
      <c r="F77" s="8" t="s">
        <v>160</v>
      </c>
      <c r="G77" s="8" t="str">
        <f t="shared" si="2"/>
        <v>21X7R9U97OVR</v>
      </c>
      <c r="H77" s="7" t="s">
        <v>162</v>
      </c>
      <c r="I77" s="7" t="s">
        <v>53</v>
      </c>
      <c r="J77" s="7" t="s">
        <v>163</v>
      </c>
      <c r="K77" s="7" t="s">
        <v>53</v>
      </c>
      <c r="L77" s="9">
        <v>45717.0</v>
      </c>
      <c r="M77" s="7" t="s">
        <v>243</v>
      </c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7" t="s">
        <v>43</v>
      </c>
      <c r="B78" s="8">
        <v>2.0411454E7</v>
      </c>
      <c r="C78" s="7" t="s">
        <v>2</v>
      </c>
      <c r="D78" s="9">
        <v>46082.0</v>
      </c>
      <c r="E78" s="10">
        <v>2.08</v>
      </c>
      <c r="F78" s="8" t="s">
        <v>168</v>
      </c>
      <c r="G78" s="8" t="str">
        <f t="shared" si="2"/>
        <v>31F5L5L79OVR</v>
      </c>
      <c r="H78" s="7" t="s">
        <v>170</v>
      </c>
      <c r="I78" s="7" t="s">
        <v>51</v>
      </c>
      <c r="J78" s="7" t="s">
        <v>80</v>
      </c>
      <c r="K78" s="7" t="s">
        <v>53</v>
      </c>
      <c r="L78" s="9">
        <v>45839.0</v>
      </c>
      <c r="M78" s="7" t="s">
        <v>243</v>
      </c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7" t="s">
        <v>43</v>
      </c>
      <c r="B79" s="8">
        <v>2.0411454E7</v>
      </c>
      <c r="C79" s="7" t="s">
        <v>2</v>
      </c>
      <c r="D79" s="9">
        <v>46082.0</v>
      </c>
      <c r="E79" s="10">
        <v>2.08</v>
      </c>
      <c r="F79" s="8" t="s">
        <v>171</v>
      </c>
      <c r="G79" s="8" t="str">
        <f t="shared" si="2"/>
        <v>35X3H1X41OVR</v>
      </c>
      <c r="H79" s="7" t="s">
        <v>173</v>
      </c>
      <c r="I79" s="7" t="s">
        <v>51</v>
      </c>
      <c r="J79" s="7" t="s">
        <v>80</v>
      </c>
      <c r="K79" s="7" t="s">
        <v>53</v>
      </c>
      <c r="L79" s="9">
        <v>45870.0</v>
      </c>
      <c r="M79" s="7" t="s">
        <v>243</v>
      </c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7" t="s">
        <v>43</v>
      </c>
      <c r="B80" s="8">
        <v>2.0411454E7</v>
      </c>
      <c r="C80" s="7" t="s">
        <v>2</v>
      </c>
      <c r="D80" s="9">
        <v>46082.0</v>
      </c>
      <c r="E80" s="10">
        <v>2.08</v>
      </c>
      <c r="F80" s="8" t="s">
        <v>176</v>
      </c>
      <c r="G80" s="8" t="str">
        <f t="shared" si="2"/>
        <v>36A5F5R75OVR</v>
      </c>
      <c r="H80" s="7" t="s">
        <v>178</v>
      </c>
      <c r="I80" s="7" t="s">
        <v>51</v>
      </c>
      <c r="J80" s="7" t="s">
        <v>62</v>
      </c>
      <c r="K80" s="7" t="s">
        <v>53</v>
      </c>
      <c r="L80" s="9">
        <v>45689.0</v>
      </c>
      <c r="M80" s="7" t="s">
        <v>243</v>
      </c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7" t="s">
        <v>43</v>
      </c>
      <c r="B81" s="8">
        <v>2.0411454E7</v>
      </c>
      <c r="C81" s="7" t="s">
        <v>2</v>
      </c>
      <c r="D81" s="9">
        <v>46082.0</v>
      </c>
      <c r="E81" s="10">
        <v>2.08</v>
      </c>
      <c r="F81" s="8" t="s">
        <v>181</v>
      </c>
      <c r="G81" s="8" t="str">
        <f t="shared" si="2"/>
        <v>36F8L5X89OVR</v>
      </c>
      <c r="H81" s="7" t="s">
        <v>183</v>
      </c>
      <c r="I81" s="7" t="s">
        <v>51</v>
      </c>
      <c r="J81" s="7" t="s">
        <v>62</v>
      </c>
      <c r="K81" s="7" t="s">
        <v>53</v>
      </c>
      <c r="L81" s="9">
        <v>45870.0</v>
      </c>
      <c r="M81" s="7" t="s">
        <v>243</v>
      </c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7" t="s">
        <v>43</v>
      </c>
      <c r="B82" s="8">
        <v>2.0411454E7</v>
      </c>
      <c r="C82" s="7" t="s">
        <v>2</v>
      </c>
      <c r="D82" s="9">
        <v>46082.0</v>
      </c>
      <c r="E82" s="10">
        <v>2.08</v>
      </c>
      <c r="F82" s="8" t="s">
        <v>184</v>
      </c>
      <c r="G82" s="8" t="str">
        <f t="shared" si="2"/>
        <v>37A1R7X45OVR</v>
      </c>
      <c r="H82" s="7" t="s">
        <v>186</v>
      </c>
      <c r="I82" s="7" t="s">
        <v>53</v>
      </c>
      <c r="J82" s="7" t="s">
        <v>80</v>
      </c>
      <c r="K82" s="7" t="s">
        <v>53</v>
      </c>
      <c r="L82" s="9">
        <v>45870.0</v>
      </c>
      <c r="M82" s="7" t="s">
        <v>243</v>
      </c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7" t="s">
        <v>43</v>
      </c>
      <c r="B83" s="8">
        <v>2.0411454E7</v>
      </c>
      <c r="C83" s="7" t="s">
        <v>2</v>
      </c>
      <c r="D83" s="9">
        <v>46082.0</v>
      </c>
      <c r="E83" s="10">
        <v>2.08</v>
      </c>
      <c r="F83" s="8">
        <v>2.0055281801E10</v>
      </c>
      <c r="G83" s="8" t="str">
        <f t="shared" si="2"/>
        <v>20055281801OVR</v>
      </c>
      <c r="H83" s="7" t="s">
        <v>190</v>
      </c>
      <c r="I83" s="7" t="s">
        <v>131</v>
      </c>
      <c r="J83" s="7" t="s">
        <v>80</v>
      </c>
      <c r="K83" s="7" t="s">
        <v>53</v>
      </c>
      <c r="L83" s="9">
        <v>45778.0</v>
      </c>
      <c r="M83" s="7" t="s">
        <v>243</v>
      </c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7" t="s">
        <v>43</v>
      </c>
      <c r="B84" s="8">
        <v>2.0411454E7</v>
      </c>
      <c r="C84" s="7" t="s">
        <v>2</v>
      </c>
      <c r="D84" s="9">
        <v>46082.0</v>
      </c>
      <c r="E84" s="10">
        <v>2.08</v>
      </c>
      <c r="F84" s="8" t="s">
        <v>191</v>
      </c>
      <c r="G84" s="8" t="str">
        <f t="shared" si="2"/>
        <v>48L8X7R44OVR</v>
      </c>
      <c r="H84" s="7" t="s">
        <v>193</v>
      </c>
      <c r="I84" s="7" t="s">
        <v>53</v>
      </c>
      <c r="J84" s="7" t="s">
        <v>132</v>
      </c>
      <c r="K84" s="7" t="s">
        <v>53</v>
      </c>
      <c r="L84" s="9">
        <v>45658.0</v>
      </c>
      <c r="M84" s="7" t="s">
        <v>243</v>
      </c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7" t="s">
        <v>43</v>
      </c>
      <c r="B85" s="8">
        <v>2.0411454E7</v>
      </c>
      <c r="C85" s="7" t="s">
        <v>2</v>
      </c>
      <c r="D85" s="9">
        <v>46082.0</v>
      </c>
      <c r="E85" s="10">
        <v>2.08</v>
      </c>
      <c r="F85" s="8" t="s">
        <v>196</v>
      </c>
      <c r="G85" s="8" t="str">
        <f t="shared" si="2"/>
        <v>68X8X9H74OVR</v>
      </c>
      <c r="H85" s="7" t="s">
        <v>198</v>
      </c>
      <c r="I85" s="7" t="s">
        <v>53</v>
      </c>
      <c r="J85" s="7" t="s">
        <v>80</v>
      </c>
      <c r="K85" s="7" t="s">
        <v>53</v>
      </c>
      <c r="L85" s="9">
        <v>45689.0</v>
      </c>
      <c r="M85" s="7" t="s">
        <v>243</v>
      </c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7" t="s">
        <v>43</v>
      </c>
      <c r="B86" s="8">
        <v>2.0411454E7</v>
      </c>
      <c r="C86" s="7" t="s">
        <v>2</v>
      </c>
      <c r="D86" s="9">
        <v>46082.0</v>
      </c>
      <c r="E86" s="10">
        <v>2.08</v>
      </c>
      <c r="F86" s="8" t="s">
        <v>201</v>
      </c>
      <c r="G86" s="8" t="str">
        <f t="shared" si="2"/>
        <v>36A3X2H39OVR</v>
      </c>
      <c r="H86" s="7" t="s">
        <v>203</v>
      </c>
      <c r="I86" s="7" t="s">
        <v>51</v>
      </c>
      <c r="J86" s="7" t="s">
        <v>80</v>
      </c>
      <c r="K86" s="7" t="s">
        <v>53</v>
      </c>
      <c r="L86" s="9">
        <v>45962.0</v>
      </c>
      <c r="M86" s="7" t="s">
        <v>243</v>
      </c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7" t="s">
        <v>43</v>
      </c>
      <c r="B87" s="8">
        <v>2.0411454E7</v>
      </c>
      <c r="C87" s="7" t="s">
        <v>2</v>
      </c>
      <c r="D87" s="9">
        <v>46113.0</v>
      </c>
      <c r="E87" s="10">
        <v>2.5</v>
      </c>
      <c r="F87" s="8">
        <v>2.0706472601E10</v>
      </c>
      <c r="G87" s="8" t="str">
        <f t="shared" si="2"/>
        <v>20706472601OVR</v>
      </c>
      <c r="H87" s="7" t="s">
        <v>231</v>
      </c>
      <c r="I87" s="7" t="s">
        <v>51</v>
      </c>
      <c r="J87" s="7" t="s">
        <v>52</v>
      </c>
      <c r="K87" s="7" t="s">
        <v>131</v>
      </c>
      <c r="L87" s="9">
        <v>46113.0</v>
      </c>
      <c r="M87" s="7" t="s">
        <v>243</v>
      </c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7" t="s">
        <v>43</v>
      </c>
      <c r="B88" s="8">
        <v>2.0411454E7</v>
      </c>
      <c r="C88" s="7" t="s">
        <v>2</v>
      </c>
      <c r="D88" s="9">
        <v>46113.0</v>
      </c>
      <c r="E88" s="10">
        <v>80.0</v>
      </c>
      <c r="F88" s="8" t="s">
        <v>219</v>
      </c>
      <c r="G88" s="8" t="str">
        <f t="shared" si="2"/>
        <v>42U1U8U24OVR</v>
      </c>
      <c r="H88" s="7" t="s">
        <v>221</v>
      </c>
      <c r="I88" s="7" t="s">
        <v>50</v>
      </c>
      <c r="J88" s="7" t="s">
        <v>223</v>
      </c>
      <c r="K88" s="7" t="s">
        <v>53</v>
      </c>
      <c r="L88" s="9">
        <v>46113.0</v>
      </c>
      <c r="M88" s="7" t="s">
        <v>243</v>
      </c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7" t="s">
        <v>43</v>
      </c>
      <c r="B89" s="8">
        <v>2.0411454E7</v>
      </c>
      <c r="C89" s="7" t="s">
        <v>2</v>
      </c>
      <c r="D89" s="9">
        <v>46113.0</v>
      </c>
      <c r="E89" s="10">
        <v>80.0</v>
      </c>
      <c r="F89" s="8" t="s">
        <v>225</v>
      </c>
      <c r="G89" s="8" t="str">
        <f t="shared" si="2"/>
        <v>64H1H1R94OVR</v>
      </c>
      <c r="H89" s="7" t="s">
        <v>227</v>
      </c>
      <c r="I89" s="7" t="s">
        <v>50</v>
      </c>
      <c r="J89" s="7" t="s">
        <v>223</v>
      </c>
      <c r="K89" s="7" t="s">
        <v>53</v>
      </c>
      <c r="L89" s="9">
        <v>46113.0</v>
      </c>
      <c r="M89" s="7" t="s">
        <v>243</v>
      </c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F90" s="6"/>
      <c r="G90" s="6"/>
    </row>
    <row r="91" ht="14.25" customHeight="1">
      <c r="F91" s="6"/>
      <c r="G91" s="6"/>
    </row>
    <row r="92" ht="14.25" customHeight="1">
      <c r="F92" s="6"/>
      <c r="G92" s="6"/>
    </row>
    <row r="93" ht="14.25" customHeight="1">
      <c r="F93" s="6"/>
      <c r="G93" s="6"/>
    </row>
    <row r="94" ht="14.25" customHeight="1">
      <c r="F94" s="6"/>
      <c r="G94" s="6"/>
    </row>
    <row r="95" ht="14.25" customHeight="1">
      <c r="F95" s="6"/>
      <c r="G95" s="6"/>
    </row>
    <row r="96" ht="14.25" customHeight="1">
      <c r="F96" s="6"/>
      <c r="G96" s="6"/>
    </row>
    <row r="97" ht="14.25" customHeight="1">
      <c r="F97" s="6"/>
      <c r="G97" s="6"/>
    </row>
    <row r="98" ht="14.25" customHeight="1">
      <c r="F98" s="6"/>
      <c r="G98" s="6"/>
    </row>
    <row r="99" ht="14.25" customHeight="1">
      <c r="F99" s="6"/>
      <c r="G99" s="6"/>
    </row>
    <row r="100" ht="14.25" customHeight="1">
      <c r="F100" s="6"/>
      <c r="G100" s="6"/>
    </row>
    <row r="101" ht="14.25" customHeight="1">
      <c r="F101" s="6"/>
      <c r="G101" s="6"/>
    </row>
    <row r="102" ht="14.25" customHeight="1">
      <c r="F102" s="6"/>
      <c r="G102" s="6"/>
    </row>
    <row r="103" ht="14.25" customHeight="1">
      <c r="F103" s="6"/>
      <c r="G103" s="6"/>
    </row>
    <row r="104" ht="14.25" customHeight="1">
      <c r="F104" s="6"/>
      <c r="G104" s="6"/>
    </row>
    <row r="105" ht="14.25" customHeight="1">
      <c r="F105" s="6"/>
      <c r="G105" s="6"/>
    </row>
    <row r="106" ht="14.25" customHeight="1">
      <c r="F106" s="6"/>
      <c r="G106" s="6"/>
    </row>
    <row r="107" ht="14.25" customHeight="1">
      <c r="F107" s="6"/>
      <c r="G107" s="6"/>
    </row>
    <row r="108" ht="14.25" customHeight="1">
      <c r="F108" s="6"/>
      <c r="G108" s="6"/>
    </row>
    <row r="109" ht="14.25" customHeight="1">
      <c r="F109" s="6"/>
      <c r="G109" s="6"/>
    </row>
    <row r="110" ht="14.25" customHeight="1">
      <c r="F110" s="6"/>
      <c r="G110" s="6"/>
    </row>
    <row r="111" ht="14.25" customHeight="1">
      <c r="F111" s="6"/>
      <c r="G111" s="6"/>
    </row>
    <row r="112" ht="14.25" customHeight="1">
      <c r="F112" s="6"/>
      <c r="G112" s="6"/>
    </row>
    <row r="113" ht="14.25" customHeight="1">
      <c r="F113" s="6"/>
      <c r="G113" s="6"/>
    </row>
    <row r="114" ht="14.25" customHeight="1">
      <c r="F114" s="6"/>
      <c r="G114" s="6"/>
    </row>
    <row r="115" ht="14.25" customHeight="1">
      <c r="F115" s="6"/>
      <c r="G115" s="6"/>
    </row>
    <row r="116" ht="14.25" customHeight="1">
      <c r="F116" s="6"/>
      <c r="G116" s="6"/>
    </row>
    <row r="117" ht="14.25" customHeight="1">
      <c r="F117" s="6"/>
      <c r="G117" s="6"/>
    </row>
    <row r="118" ht="14.25" customHeight="1">
      <c r="F118" s="6"/>
      <c r="G118" s="6"/>
    </row>
    <row r="119" ht="14.25" customHeight="1">
      <c r="F119" s="6"/>
      <c r="G119" s="6"/>
    </row>
    <row r="120" ht="14.25" customHeight="1">
      <c r="F120" s="6"/>
      <c r="G120" s="6"/>
    </row>
    <row r="121" ht="14.25" customHeight="1">
      <c r="F121" s="6"/>
      <c r="G121" s="6"/>
    </row>
    <row r="122" ht="14.25" customHeight="1">
      <c r="F122" s="6"/>
      <c r="G122" s="6"/>
    </row>
    <row r="123" ht="14.25" customHeight="1">
      <c r="F123" s="6"/>
      <c r="G123" s="6"/>
    </row>
    <row r="124" ht="14.25" customHeight="1">
      <c r="F124" s="6"/>
      <c r="G124" s="6"/>
    </row>
    <row r="125" ht="14.25" customHeight="1">
      <c r="F125" s="6"/>
      <c r="G125" s="6"/>
    </row>
    <row r="126" ht="14.25" customHeight="1">
      <c r="F126" s="6"/>
      <c r="G126" s="6"/>
    </row>
    <row r="127" ht="14.25" customHeight="1">
      <c r="F127" s="6"/>
      <c r="G127" s="6"/>
    </row>
    <row r="128" ht="14.25" customHeight="1">
      <c r="F128" s="6"/>
      <c r="G128" s="6"/>
    </row>
    <row r="129" ht="14.25" customHeight="1">
      <c r="F129" s="6"/>
      <c r="G129" s="6"/>
    </row>
    <row r="130" ht="14.25" customHeight="1">
      <c r="F130" s="6"/>
      <c r="G130" s="6"/>
    </row>
    <row r="131" ht="14.25" customHeight="1">
      <c r="F131" s="6"/>
      <c r="G131" s="6"/>
    </row>
    <row r="132" ht="14.25" customHeight="1">
      <c r="F132" s="6"/>
      <c r="G132" s="6"/>
    </row>
    <row r="133" ht="14.25" customHeight="1">
      <c r="F133" s="6"/>
      <c r="G133" s="6"/>
    </row>
    <row r="134" ht="14.25" customHeight="1">
      <c r="F134" s="6"/>
      <c r="G134" s="6"/>
    </row>
    <row r="135" ht="14.25" customHeight="1">
      <c r="F135" s="6"/>
      <c r="G135" s="6"/>
    </row>
    <row r="136" ht="14.25" customHeight="1">
      <c r="F136" s="6"/>
      <c r="G136" s="6"/>
    </row>
    <row r="137" ht="14.25" customHeight="1">
      <c r="F137" s="6"/>
      <c r="G137" s="6"/>
    </row>
    <row r="138" ht="14.25" customHeight="1">
      <c r="F138" s="6"/>
      <c r="G138" s="6"/>
    </row>
    <row r="139" ht="14.25" customHeight="1">
      <c r="F139" s="6"/>
      <c r="G139" s="6"/>
    </row>
    <row r="140" ht="14.25" customHeight="1">
      <c r="F140" s="6"/>
      <c r="G140" s="6"/>
    </row>
    <row r="141" ht="14.25" customHeight="1">
      <c r="F141" s="6"/>
      <c r="G141" s="6"/>
    </row>
    <row r="142" ht="14.25" customHeight="1">
      <c r="F142" s="6"/>
      <c r="G142" s="6"/>
    </row>
    <row r="143" ht="14.25" customHeight="1">
      <c r="F143" s="6"/>
      <c r="G143" s="6"/>
    </row>
    <row r="144" ht="14.25" customHeight="1">
      <c r="F144" s="6"/>
      <c r="G144" s="6"/>
    </row>
    <row r="145" ht="14.25" customHeight="1">
      <c r="F145" s="6"/>
      <c r="G145" s="6"/>
    </row>
    <row r="146" ht="14.25" customHeight="1">
      <c r="F146" s="6"/>
      <c r="G146" s="6"/>
    </row>
    <row r="147" ht="14.25" customHeight="1">
      <c r="F147" s="6"/>
      <c r="G147" s="6"/>
    </row>
    <row r="148" ht="14.25" customHeight="1">
      <c r="F148" s="6"/>
      <c r="G148" s="6"/>
    </row>
    <row r="149" ht="14.25" customHeight="1">
      <c r="F149" s="6"/>
      <c r="G149" s="6"/>
    </row>
    <row r="150" ht="14.25" customHeight="1">
      <c r="F150" s="6"/>
      <c r="G150" s="6"/>
    </row>
    <row r="151" ht="14.25" customHeight="1">
      <c r="F151" s="6"/>
      <c r="G151" s="6"/>
    </row>
    <row r="152" ht="14.25" customHeight="1">
      <c r="F152" s="6"/>
      <c r="G152" s="6"/>
    </row>
    <row r="153" ht="14.25" customHeight="1">
      <c r="F153" s="6"/>
      <c r="G153" s="6"/>
    </row>
    <row r="154" ht="14.25" customHeight="1">
      <c r="F154" s="6"/>
      <c r="G154" s="6"/>
    </row>
    <row r="155" ht="14.25" customHeight="1">
      <c r="F155" s="6"/>
      <c r="G155" s="6"/>
    </row>
    <row r="156" ht="14.25" customHeight="1">
      <c r="F156" s="6"/>
      <c r="G156" s="6"/>
    </row>
    <row r="157" ht="14.25" customHeight="1">
      <c r="F157" s="6"/>
      <c r="G157" s="6"/>
    </row>
    <row r="158" ht="14.25" customHeight="1">
      <c r="F158" s="6"/>
      <c r="G158" s="6"/>
    </row>
    <row r="159" ht="14.25" customHeight="1">
      <c r="F159" s="6"/>
      <c r="G159" s="6"/>
    </row>
    <row r="160" ht="14.25" customHeight="1">
      <c r="F160" s="6"/>
      <c r="G160" s="6"/>
    </row>
    <row r="161" ht="14.25" customHeight="1">
      <c r="F161" s="6"/>
      <c r="G161" s="6"/>
    </row>
    <row r="162" ht="14.25" customHeight="1">
      <c r="F162" s="6"/>
      <c r="G162" s="6"/>
    </row>
    <row r="163" ht="14.25" customHeight="1">
      <c r="F163" s="6"/>
      <c r="G163" s="6"/>
    </row>
    <row r="164" ht="14.25" customHeight="1">
      <c r="F164" s="6"/>
      <c r="G164" s="6"/>
    </row>
    <row r="165" ht="14.25" customHeight="1">
      <c r="F165" s="6"/>
      <c r="G165" s="6"/>
    </row>
    <row r="166" ht="14.25" customHeight="1">
      <c r="F166" s="6"/>
      <c r="G166" s="6"/>
    </row>
    <row r="167" ht="14.25" customHeight="1">
      <c r="F167" s="6"/>
      <c r="G167" s="6"/>
    </row>
    <row r="168" ht="14.25" customHeight="1">
      <c r="F168" s="6"/>
      <c r="G168" s="6"/>
    </row>
    <row r="169" ht="14.25" customHeight="1">
      <c r="F169" s="6"/>
      <c r="G169" s="6"/>
    </row>
    <row r="170" ht="14.25" customHeight="1">
      <c r="F170" s="6"/>
      <c r="G170" s="6"/>
    </row>
    <row r="171" ht="14.25" customHeight="1">
      <c r="F171" s="6"/>
      <c r="G171" s="6"/>
    </row>
    <row r="172" ht="14.25" customHeight="1">
      <c r="F172" s="6"/>
      <c r="G172" s="6"/>
    </row>
    <row r="173" ht="14.25" customHeight="1">
      <c r="F173" s="6"/>
      <c r="G173" s="6"/>
    </row>
    <row r="174" ht="14.25" customHeight="1">
      <c r="F174" s="6"/>
      <c r="G174" s="6"/>
    </row>
    <row r="175" ht="14.25" customHeight="1">
      <c r="F175" s="6"/>
      <c r="G175" s="6"/>
    </row>
    <row r="176" ht="14.25" customHeight="1">
      <c r="F176" s="6"/>
      <c r="G176" s="6"/>
    </row>
    <row r="177" ht="14.25" customHeight="1">
      <c r="F177" s="6"/>
      <c r="G177" s="6"/>
    </row>
    <row r="178" ht="14.25" customHeight="1">
      <c r="F178" s="6"/>
      <c r="G178" s="6"/>
    </row>
    <row r="179" ht="14.25" customHeight="1">
      <c r="F179" s="6"/>
      <c r="G179" s="6"/>
    </row>
    <row r="180" ht="14.25" customHeight="1">
      <c r="F180" s="6"/>
      <c r="G180" s="6"/>
    </row>
    <row r="181" ht="14.25" customHeight="1">
      <c r="F181" s="6"/>
      <c r="G181" s="6"/>
    </row>
    <row r="182" ht="14.25" customHeight="1">
      <c r="F182" s="6"/>
      <c r="G182" s="6"/>
    </row>
    <row r="183" ht="14.25" customHeight="1">
      <c r="F183" s="6"/>
      <c r="G183" s="6"/>
    </row>
    <row r="184" ht="14.25" customHeight="1">
      <c r="F184" s="6"/>
      <c r="G184" s="6"/>
    </row>
    <row r="185" ht="14.25" customHeight="1">
      <c r="F185" s="6"/>
      <c r="G185" s="6"/>
    </row>
    <row r="186" ht="14.25" customHeight="1">
      <c r="F186" s="6"/>
      <c r="G186" s="6"/>
    </row>
    <row r="187" ht="14.25" customHeight="1">
      <c r="F187" s="6"/>
      <c r="G187" s="6"/>
    </row>
    <row r="188" ht="14.25" customHeight="1">
      <c r="F188" s="6"/>
      <c r="G188" s="6"/>
    </row>
    <row r="189" ht="14.25" customHeight="1">
      <c r="F189" s="6"/>
      <c r="G189" s="6"/>
    </row>
    <row r="190" ht="14.25" customHeight="1">
      <c r="F190" s="6"/>
      <c r="G190" s="6"/>
    </row>
    <row r="191" ht="14.25" customHeight="1">
      <c r="F191" s="6"/>
      <c r="G191" s="6"/>
    </row>
    <row r="192" ht="14.25" customHeight="1">
      <c r="F192" s="6"/>
      <c r="G192" s="6"/>
    </row>
    <row r="193" ht="14.25" customHeight="1">
      <c r="F193" s="6"/>
      <c r="G193" s="6"/>
    </row>
    <row r="194" ht="14.25" customHeight="1">
      <c r="F194" s="6"/>
      <c r="G194" s="6"/>
    </row>
    <row r="195" ht="14.25" customHeight="1">
      <c r="F195" s="6"/>
      <c r="G195" s="6"/>
    </row>
    <row r="196" ht="14.25" customHeight="1">
      <c r="F196" s="6"/>
      <c r="G196" s="6"/>
    </row>
    <row r="197" ht="14.25" customHeight="1">
      <c r="F197" s="6"/>
      <c r="G197" s="6"/>
    </row>
    <row r="198" ht="14.25" customHeight="1">
      <c r="F198" s="6"/>
      <c r="G198" s="6"/>
    </row>
    <row r="199" ht="14.25" customHeight="1">
      <c r="F199" s="6"/>
      <c r="G199" s="6"/>
    </row>
    <row r="200" ht="14.25" customHeight="1">
      <c r="F200" s="6"/>
      <c r="G200" s="6"/>
    </row>
    <row r="201" ht="14.25" customHeight="1">
      <c r="F201" s="6"/>
      <c r="G201" s="6"/>
    </row>
    <row r="202" ht="14.25" customHeight="1">
      <c r="F202" s="6"/>
      <c r="G202" s="6"/>
    </row>
    <row r="203" ht="14.25" customHeight="1">
      <c r="F203" s="6"/>
      <c r="G203" s="6"/>
    </row>
    <row r="204" ht="14.25" customHeight="1">
      <c r="F204" s="6"/>
      <c r="G204" s="6"/>
    </row>
    <row r="205" ht="14.25" customHeight="1">
      <c r="F205" s="6"/>
      <c r="G205" s="6"/>
    </row>
    <row r="206" ht="14.25" customHeight="1">
      <c r="F206" s="6"/>
      <c r="G206" s="6"/>
    </row>
    <row r="207" ht="14.25" customHeight="1">
      <c r="F207" s="6"/>
      <c r="G207" s="6"/>
    </row>
    <row r="208" ht="14.25" customHeight="1">
      <c r="F208" s="6"/>
      <c r="G208" s="6"/>
    </row>
    <row r="209" ht="14.25" customHeight="1">
      <c r="F209" s="6"/>
      <c r="G209" s="6"/>
    </row>
    <row r="210" ht="14.25" customHeight="1">
      <c r="F210" s="6"/>
      <c r="G210" s="6"/>
    </row>
    <row r="211" ht="14.25" customHeight="1">
      <c r="F211" s="6"/>
      <c r="G211" s="6"/>
    </row>
    <row r="212" ht="14.25" customHeight="1">
      <c r="F212" s="6"/>
      <c r="G212" s="6"/>
    </row>
    <row r="213" ht="14.25" customHeight="1">
      <c r="F213" s="6"/>
      <c r="G213" s="6"/>
    </row>
    <row r="214" ht="14.25" customHeight="1">
      <c r="F214" s="6"/>
      <c r="G214" s="6"/>
    </row>
    <row r="215" ht="14.25" customHeight="1">
      <c r="F215" s="6"/>
      <c r="G215" s="6"/>
    </row>
    <row r="216" ht="14.25" customHeight="1">
      <c r="F216" s="6"/>
      <c r="G216" s="6"/>
    </row>
    <row r="217" ht="14.25" customHeight="1">
      <c r="F217" s="6"/>
      <c r="G217" s="6"/>
    </row>
    <row r="218" ht="14.25" customHeight="1">
      <c r="F218" s="6"/>
      <c r="G218" s="6"/>
    </row>
    <row r="219" ht="14.25" customHeight="1">
      <c r="F219" s="6"/>
      <c r="G219" s="6"/>
    </row>
    <row r="220" ht="14.25" customHeight="1">
      <c r="F220" s="6"/>
      <c r="G220" s="6"/>
    </row>
    <row r="221" ht="14.25" customHeight="1">
      <c r="F221" s="6"/>
      <c r="G221" s="6"/>
    </row>
    <row r="222" ht="14.25" customHeight="1">
      <c r="F222" s="6"/>
      <c r="G222" s="6"/>
    </row>
    <row r="223" ht="14.25" customHeight="1">
      <c r="F223" s="6"/>
      <c r="G223" s="6"/>
    </row>
    <row r="224" ht="14.25" customHeight="1">
      <c r="F224" s="6"/>
      <c r="G224" s="6"/>
    </row>
    <row r="225" ht="14.25" customHeight="1">
      <c r="F225" s="6"/>
      <c r="G225" s="6"/>
    </row>
    <row r="226" ht="14.25" customHeight="1">
      <c r="F226" s="6"/>
      <c r="G226" s="6"/>
    </row>
    <row r="227" ht="14.25" customHeight="1">
      <c r="F227" s="6"/>
      <c r="G227" s="6"/>
    </row>
    <row r="228" ht="14.25" customHeight="1">
      <c r="F228" s="6"/>
      <c r="G228" s="6"/>
    </row>
    <row r="229" ht="14.25" customHeight="1">
      <c r="F229" s="6"/>
      <c r="G229" s="6"/>
    </row>
    <row r="230" ht="14.25" customHeight="1">
      <c r="F230" s="6"/>
      <c r="G230" s="6"/>
    </row>
    <row r="231" ht="14.25" customHeight="1">
      <c r="F231" s="6"/>
      <c r="G231" s="6"/>
    </row>
    <row r="232" ht="14.25" customHeight="1">
      <c r="F232" s="6"/>
      <c r="G232" s="6"/>
    </row>
    <row r="233" ht="14.25" customHeight="1">
      <c r="F233" s="6"/>
      <c r="G233" s="6"/>
    </row>
    <row r="234" ht="14.25" customHeight="1">
      <c r="F234" s="6"/>
      <c r="G234" s="6"/>
    </row>
    <row r="235" ht="14.25" customHeight="1">
      <c r="F235" s="6"/>
      <c r="G235" s="6"/>
    </row>
    <row r="236" ht="14.25" customHeight="1">
      <c r="F236" s="6"/>
      <c r="G236" s="6"/>
    </row>
    <row r="237" ht="14.25" customHeight="1">
      <c r="F237" s="6"/>
      <c r="G237" s="6"/>
    </row>
    <row r="238" ht="14.25" customHeight="1">
      <c r="F238" s="6"/>
      <c r="G238" s="6"/>
    </row>
    <row r="239" ht="14.25" customHeight="1">
      <c r="F239" s="6"/>
      <c r="G239" s="6"/>
    </row>
    <row r="240" ht="14.25" customHeight="1">
      <c r="F240" s="6"/>
      <c r="G240" s="6"/>
    </row>
    <row r="241" ht="14.25" customHeight="1">
      <c r="F241" s="6"/>
      <c r="G241" s="6"/>
    </row>
    <row r="242" ht="14.25" customHeight="1">
      <c r="F242" s="6"/>
      <c r="G242" s="6"/>
    </row>
    <row r="243" ht="14.25" customHeight="1">
      <c r="F243" s="6"/>
      <c r="G243" s="6"/>
    </row>
    <row r="244" ht="14.25" customHeight="1">
      <c r="F244" s="6"/>
      <c r="G244" s="6"/>
    </row>
    <row r="245" ht="14.25" customHeight="1">
      <c r="F245" s="6"/>
      <c r="G245" s="6"/>
    </row>
    <row r="246" ht="14.25" customHeight="1">
      <c r="F246" s="6"/>
      <c r="G246" s="6"/>
    </row>
    <row r="247" ht="14.25" customHeight="1">
      <c r="F247" s="6"/>
      <c r="G247" s="6"/>
    </row>
    <row r="248" ht="14.25" customHeight="1">
      <c r="F248" s="6"/>
      <c r="G248" s="6"/>
    </row>
    <row r="249" ht="14.25" customHeight="1">
      <c r="F249" s="6"/>
      <c r="G249" s="6"/>
    </row>
    <row r="250" ht="14.25" customHeight="1">
      <c r="F250" s="6"/>
      <c r="G250" s="6"/>
    </row>
    <row r="251" ht="14.25" customHeight="1">
      <c r="F251" s="6"/>
      <c r="G251" s="6"/>
    </row>
    <row r="252" ht="14.25" customHeight="1">
      <c r="F252" s="6"/>
      <c r="G252" s="6"/>
    </row>
    <row r="253" ht="14.25" customHeight="1">
      <c r="F253" s="6"/>
      <c r="G253" s="6"/>
    </row>
    <row r="254" ht="14.25" customHeight="1">
      <c r="F254" s="6"/>
      <c r="G254" s="6"/>
    </row>
    <row r="255" ht="14.25" customHeight="1">
      <c r="F255" s="6"/>
      <c r="G255" s="6"/>
    </row>
    <row r="256" ht="14.25" customHeight="1">
      <c r="F256" s="6"/>
      <c r="G256" s="6"/>
    </row>
    <row r="257" ht="14.25" customHeight="1">
      <c r="F257" s="6"/>
      <c r="G257" s="6"/>
    </row>
    <row r="258" ht="14.25" customHeight="1">
      <c r="F258" s="6"/>
      <c r="G258" s="6"/>
    </row>
    <row r="259" ht="14.25" customHeight="1">
      <c r="F259" s="6"/>
      <c r="G259" s="6"/>
    </row>
    <row r="260" ht="14.25" customHeight="1">
      <c r="F260" s="6"/>
      <c r="G260" s="6"/>
    </row>
    <row r="261" ht="14.25" customHeight="1">
      <c r="F261" s="6"/>
      <c r="G261" s="6"/>
    </row>
    <row r="262" ht="14.25" customHeight="1">
      <c r="F262" s="6"/>
      <c r="G262" s="6"/>
    </row>
    <row r="263" ht="14.25" customHeight="1">
      <c r="F263" s="6"/>
      <c r="G263" s="6"/>
    </row>
    <row r="264" ht="14.25" customHeight="1">
      <c r="F264" s="6"/>
      <c r="G264" s="6"/>
    </row>
    <row r="265" ht="14.25" customHeight="1">
      <c r="F265" s="6"/>
      <c r="G265" s="6"/>
    </row>
    <row r="266" ht="14.25" customHeight="1">
      <c r="F266" s="6"/>
      <c r="G266" s="6"/>
    </row>
    <row r="267" ht="14.25" customHeight="1">
      <c r="F267" s="6"/>
      <c r="G267" s="6"/>
    </row>
    <row r="268" ht="14.25" customHeight="1">
      <c r="F268" s="6"/>
      <c r="G268" s="6"/>
    </row>
    <row r="269" ht="14.25" customHeight="1">
      <c r="F269" s="6"/>
      <c r="G269" s="6"/>
    </row>
    <row r="270" ht="14.25" customHeight="1">
      <c r="F270" s="6"/>
      <c r="G270" s="6"/>
    </row>
    <row r="271" ht="14.25" customHeight="1">
      <c r="F271" s="6"/>
      <c r="G271" s="6"/>
    </row>
    <row r="272" ht="14.25" customHeight="1">
      <c r="F272" s="6"/>
      <c r="G272" s="6"/>
    </row>
    <row r="273" ht="14.25" customHeight="1">
      <c r="F273" s="6"/>
      <c r="G273" s="6"/>
    </row>
    <row r="274" ht="14.25" customHeight="1">
      <c r="F274" s="6"/>
      <c r="G274" s="6"/>
    </row>
    <row r="275" ht="14.25" customHeight="1">
      <c r="F275" s="6"/>
      <c r="G275" s="6"/>
    </row>
    <row r="276" ht="14.25" customHeight="1">
      <c r="F276" s="6"/>
      <c r="G276" s="6"/>
    </row>
    <row r="277" ht="14.25" customHeight="1">
      <c r="F277" s="6"/>
      <c r="G277" s="6"/>
    </row>
    <row r="278" ht="14.25" customHeight="1">
      <c r="F278" s="6"/>
      <c r="G278" s="6"/>
    </row>
    <row r="279" ht="14.25" customHeight="1">
      <c r="F279" s="6"/>
      <c r="G279" s="6"/>
    </row>
    <row r="280" ht="14.25" customHeight="1">
      <c r="F280" s="6"/>
      <c r="G280" s="6"/>
    </row>
    <row r="281" ht="14.25" customHeight="1">
      <c r="F281" s="6"/>
      <c r="G281" s="6"/>
    </row>
    <row r="282" ht="14.25" customHeight="1">
      <c r="F282" s="6"/>
      <c r="G282" s="6"/>
    </row>
    <row r="283" ht="14.25" customHeight="1">
      <c r="F283" s="6"/>
      <c r="G283" s="6"/>
    </row>
    <row r="284" ht="14.25" customHeight="1">
      <c r="F284" s="6"/>
      <c r="G284" s="6"/>
    </row>
    <row r="285" ht="14.25" customHeight="1">
      <c r="F285" s="6"/>
      <c r="G285" s="6"/>
    </row>
    <row r="286" ht="14.25" customHeight="1">
      <c r="F286" s="6"/>
      <c r="G286" s="6"/>
    </row>
    <row r="287" ht="14.25" customHeight="1">
      <c r="F287" s="6"/>
      <c r="G287" s="6"/>
    </row>
    <row r="288" ht="14.25" customHeight="1">
      <c r="F288" s="6"/>
      <c r="G288" s="6"/>
    </row>
    <row r="289" ht="14.25" customHeight="1">
      <c r="F289" s="6"/>
      <c r="G289" s="6"/>
    </row>
    <row r="290" ht="14.25" customHeight="1">
      <c r="F290" s="6"/>
      <c r="G290" s="6"/>
    </row>
    <row r="291" ht="14.25" customHeight="1">
      <c r="F291" s="6"/>
      <c r="G291" s="6"/>
    </row>
    <row r="292" ht="14.25" customHeight="1">
      <c r="F292" s="6"/>
      <c r="G292" s="6"/>
    </row>
    <row r="293" ht="14.25" customHeight="1">
      <c r="F293" s="6"/>
      <c r="G293" s="6"/>
    </row>
    <row r="294" ht="14.25" customHeight="1">
      <c r="F294" s="6"/>
      <c r="G294" s="6"/>
    </row>
    <row r="295" ht="14.25" customHeight="1">
      <c r="F295" s="6"/>
      <c r="G295" s="6"/>
    </row>
    <row r="296" ht="14.25" customHeight="1">
      <c r="F296" s="6"/>
      <c r="G296" s="6"/>
    </row>
    <row r="297" ht="14.25" customHeight="1">
      <c r="F297" s="6"/>
      <c r="G297" s="6"/>
    </row>
    <row r="298" ht="14.25" customHeight="1">
      <c r="F298" s="6"/>
      <c r="G298" s="6"/>
    </row>
    <row r="299" ht="14.25" customHeight="1">
      <c r="F299" s="6"/>
      <c r="G299" s="6"/>
    </row>
    <row r="300" ht="14.25" customHeight="1">
      <c r="F300" s="6"/>
      <c r="G300" s="6"/>
    </row>
    <row r="301" ht="14.25" customHeight="1">
      <c r="F301" s="6"/>
      <c r="G301" s="6"/>
    </row>
    <row r="302" ht="14.25" customHeight="1">
      <c r="F302" s="6"/>
      <c r="G302" s="6"/>
    </row>
    <row r="303" ht="14.25" customHeight="1">
      <c r="F303" s="6"/>
      <c r="G303" s="6"/>
    </row>
    <row r="304" ht="14.25" customHeight="1">
      <c r="F304" s="6"/>
      <c r="G304" s="6"/>
    </row>
    <row r="305" ht="14.25" customHeight="1">
      <c r="F305" s="6"/>
      <c r="G305" s="6"/>
    </row>
    <row r="306" ht="14.25" customHeight="1">
      <c r="F306" s="6"/>
      <c r="G306" s="6"/>
    </row>
    <row r="307" ht="14.25" customHeight="1">
      <c r="F307" s="6"/>
      <c r="G307" s="6"/>
    </row>
    <row r="308" ht="14.25" customHeight="1">
      <c r="F308" s="6"/>
      <c r="G308" s="6"/>
    </row>
    <row r="309" ht="14.25" customHeight="1">
      <c r="F309" s="6"/>
      <c r="G309" s="6"/>
    </row>
    <row r="310" ht="14.25" customHeight="1">
      <c r="F310" s="6"/>
      <c r="G310" s="6"/>
    </row>
    <row r="311" ht="14.25" customHeight="1">
      <c r="F311" s="6"/>
      <c r="G311" s="6"/>
    </row>
    <row r="312" ht="14.25" customHeight="1">
      <c r="F312" s="6"/>
      <c r="G312" s="6"/>
    </row>
    <row r="313" ht="14.25" customHeight="1">
      <c r="F313" s="6"/>
      <c r="G313" s="6"/>
    </row>
    <row r="314" ht="14.25" customHeight="1">
      <c r="F314" s="6"/>
      <c r="G314" s="6"/>
    </row>
    <row r="315" ht="14.25" customHeight="1">
      <c r="F315" s="6"/>
      <c r="G315" s="6"/>
    </row>
    <row r="316" ht="14.25" customHeight="1">
      <c r="F316" s="6"/>
      <c r="G316" s="6"/>
    </row>
    <row r="317" ht="14.25" customHeight="1">
      <c r="F317" s="6"/>
      <c r="G317" s="6"/>
    </row>
    <row r="318" ht="14.25" customHeight="1">
      <c r="F318" s="6"/>
      <c r="G318" s="6"/>
    </row>
    <row r="319" ht="14.25" customHeight="1">
      <c r="F319" s="6"/>
      <c r="G319" s="6"/>
    </row>
    <row r="320" ht="14.25" customHeight="1">
      <c r="F320" s="6"/>
      <c r="G320" s="6"/>
    </row>
    <row r="321" ht="14.25" customHeight="1">
      <c r="F321" s="6"/>
      <c r="G321" s="6"/>
    </row>
    <row r="322" ht="14.25" customHeight="1">
      <c r="F322" s="6"/>
      <c r="G322" s="6"/>
    </row>
    <row r="323" ht="14.25" customHeight="1">
      <c r="F323" s="6"/>
      <c r="G323" s="6"/>
    </row>
    <row r="324" ht="14.25" customHeight="1">
      <c r="F324" s="6"/>
      <c r="G324" s="6"/>
    </row>
    <row r="325" ht="14.25" customHeight="1">
      <c r="F325" s="6"/>
      <c r="G325" s="6"/>
    </row>
    <row r="326" ht="14.25" customHeight="1">
      <c r="F326" s="6"/>
      <c r="G326" s="6"/>
    </row>
    <row r="327" ht="14.25" customHeight="1">
      <c r="F327" s="6"/>
      <c r="G327" s="6"/>
    </row>
    <row r="328" ht="14.25" customHeight="1">
      <c r="F328" s="6"/>
      <c r="G328" s="6"/>
    </row>
    <row r="329" ht="14.25" customHeight="1">
      <c r="F329" s="6"/>
      <c r="G329" s="6"/>
    </row>
    <row r="330" ht="14.25" customHeight="1">
      <c r="F330" s="6"/>
      <c r="G330" s="6"/>
    </row>
    <row r="331" ht="14.25" customHeight="1">
      <c r="F331" s="6"/>
      <c r="G331" s="6"/>
    </row>
    <row r="332" ht="14.25" customHeight="1">
      <c r="F332" s="6"/>
      <c r="G332" s="6"/>
    </row>
    <row r="333" ht="14.25" customHeight="1">
      <c r="F333" s="6"/>
      <c r="G333" s="6"/>
    </row>
    <row r="334" ht="14.25" customHeight="1">
      <c r="F334" s="6"/>
      <c r="G334" s="6"/>
    </row>
    <row r="335" ht="14.25" customHeight="1">
      <c r="F335" s="6"/>
      <c r="G335" s="6"/>
    </row>
    <row r="336" ht="14.25" customHeight="1">
      <c r="F336" s="6"/>
      <c r="G336" s="6"/>
    </row>
    <row r="337" ht="14.25" customHeight="1">
      <c r="F337" s="6"/>
      <c r="G337" s="6"/>
    </row>
    <row r="338" ht="14.25" customHeight="1">
      <c r="F338" s="6"/>
      <c r="G338" s="6"/>
    </row>
    <row r="339" ht="14.25" customHeight="1">
      <c r="F339" s="6"/>
      <c r="G339" s="6"/>
    </row>
    <row r="340" ht="14.25" customHeight="1">
      <c r="F340" s="6"/>
      <c r="G340" s="6"/>
    </row>
    <row r="341" ht="14.25" customHeight="1">
      <c r="F341" s="6"/>
      <c r="G341" s="6"/>
    </row>
    <row r="342" ht="14.25" customHeight="1">
      <c r="F342" s="6"/>
      <c r="G342" s="6"/>
    </row>
    <row r="343" ht="14.25" customHeight="1">
      <c r="F343" s="6"/>
      <c r="G343" s="6"/>
    </row>
    <row r="344" ht="14.25" customHeight="1">
      <c r="F344" s="6"/>
      <c r="G344" s="6"/>
    </row>
    <row r="345" ht="14.25" customHeight="1">
      <c r="F345" s="6"/>
      <c r="G345" s="6"/>
    </row>
    <row r="346" ht="14.25" customHeight="1">
      <c r="F346" s="6"/>
      <c r="G346" s="6"/>
    </row>
    <row r="347" ht="14.25" customHeight="1">
      <c r="F347" s="6"/>
      <c r="G347" s="6"/>
    </row>
    <row r="348" ht="14.25" customHeight="1">
      <c r="F348" s="6"/>
      <c r="G348" s="6"/>
    </row>
    <row r="349" ht="14.25" customHeight="1">
      <c r="F349" s="6"/>
      <c r="G349" s="6"/>
    </row>
    <row r="350" ht="14.25" customHeight="1">
      <c r="F350" s="6"/>
      <c r="G350" s="6"/>
    </row>
    <row r="351" ht="14.25" customHeight="1">
      <c r="F351" s="6"/>
      <c r="G351" s="6"/>
    </row>
    <row r="352" ht="14.25" customHeight="1">
      <c r="F352" s="6"/>
      <c r="G352" s="6"/>
    </row>
    <row r="353" ht="14.25" customHeight="1">
      <c r="F353" s="6"/>
      <c r="G353" s="6"/>
    </row>
    <row r="354" ht="14.25" customHeight="1">
      <c r="F354" s="6"/>
      <c r="G354" s="6"/>
    </row>
    <row r="355" ht="14.25" customHeight="1">
      <c r="F355" s="6"/>
      <c r="G355" s="6"/>
    </row>
    <row r="356" ht="14.25" customHeight="1">
      <c r="F356" s="6"/>
      <c r="G356" s="6"/>
    </row>
    <row r="357" ht="14.25" customHeight="1">
      <c r="F357" s="6"/>
      <c r="G357" s="6"/>
    </row>
    <row r="358" ht="14.25" customHeight="1">
      <c r="F358" s="6"/>
      <c r="G358" s="6"/>
    </row>
    <row r="359" ht="14.25" customHeight="1">
      <c r="F359" s="6"/>
      <c r="G359" s="6"/>
    </row>
    <row r="360" ht="14.25" customHeight="1">
      <c r="F360" s="6"/>
      <c r="G360" s="6"/>
    </row>
    <row r="361" ht="14.25" customHeight="1">
      <c r="F361" s="6"/>
      <c r="G361" s="6"/>
    </row>
    <row r="362" ht="14.25" customHeight="1">
      <c r="F362" s="6"/>
      <c r="G362" s="6"/>
    </row>
    <row r="363" ht="14.25" customHeight="1">
      <c r="F363" s="6"/>
      <c r="G363" s="6"/>
    </row>
    <row r="364" ht="14.25" customHeight="1">
      <c r="F364" s="6"/>
      <c r="G364" s="6"/>
    </row>
    <row r="365" ht="14.25" customHeight="1">
      <c r="F365" s="6"/>
      <c r="G365" s="6"/>
    </row>
    <row r="366" ht="14.25" customHeight="1">
      <c r="F366" s="6"/>
      <c r="G366" s="6"/>
    </row>
    <row r="367" ht="14.25" customHeight="1">
      <c r="F367" s="6"/>
      <c r="G367" s="6"/>
    </row>
    <row r="368" ht="14.25" customHeight="1">
      <c r="F368" s="6"/>
      <c r="G368" s="6"/>
    </row>
    <row r="369" ht="14.25" customHeight="1">
      <c r="F369" s="6"/>
      <c r="G369" s="6"/>
    </row>
    <row r="370" ht="14.25" customHeight="1">
      <c r="F370" s="6"/>
      <c r="G370" s="6"/>
    </row>
    <row r="371" ht="14.25" customHeight="1">
      <c r="F371" s="6"/>
      <c r="G371" s="6"/>
    </row>
    <row r="372" ht="14.25" customHeight="1">
      <c r="F372" s="6"/>
      <c r="G372" s="6"/>
    </row>
    <row r="373" ht="14.25" customHeight="1">
      <c r="F373" s="6"/>
      <c r="G373" s="6"/>
    </row>
    <row r="374" ht="14.25" customHeight="1">
      <c r="F374" s="6"/>
      <c r="G374" s="6"/>
    </row>
    <row r="375" ht="14.25" customHeight="1">
      <c r="F375" s="6"/>
      <c r="G375" s="6"/>
    </row>
    <row r="376" ht="14.25" customHeight="1">
      <c r="F376" s="6"/>
      <c r="G376" s="6"/>
    </row>
    <row r="377" ht="14.25" customHeight="1">
      <c r="F377" s="6"/>
      <c r="G377" s="6"/>
    </row>
    <row r="378" ht="14.25" customHeight="1">
      <c r="F378" s="6"/>
      <c r="G378" s="6"/>
    </row>
    <row r="379" ht="14.25" customHeight="1">
      <c r="F379" s="6"/>
      <c r="G379" s="6"/>
    </row>
    <row r="380" ht="14.25" customHeight="1">
      <c r="F380" s="6"/>
      <c r="G380" s="6"/>
    </row>
    <row r="381" ht="14.25" customHeight="1">
      <c r="F381" s="6"/>
      <c r="G381" s="6"/>
    </row>
    <row r="382" ht="14.25" customHeight="1">
      <c r="F382" s="6"/>
      <c r="G382" s="6"/>
    </row>
    <row r="383" ht="14.25" customHeight="1">
      <c r="F383" s="6"/>
      <c r="G383" s="6"/>
    </row>
    <row r="384" ht="14.25" customHeight="1">
      <c r="F384" s="6"/>
      <c r="G384" s="6"/>
    </row>
    <row r="385" ht="14.25" customHeight="1">
      <c r="F385" s="6"/>
      <c r="G385" s="6"/>
    </row>
    <row r="386" ht="14.25" customHeight="1">
      <c r="F386" s="6"/>
      <c r="G386" s="6"/>
    </row>
    <row r="387" ht="14.25" customHeight="1">
      <c r="F387" s="6"/>
      <c r="G387" s="6"/>
    </row>
    <row r="388" ht="14.25" customHeight="1">
      <c r="F388" s="6"/>
      <c r="G388" s="6"/>
    </row>
    <row r="389" ht="14.25" customHeight="1">
      <c r="F389" s="6"/>
      <c r="G389" s="6"/>
    </row>
    <row r="390" ht="14.25" customHeight="1">
      <c r="F390" s="6"/>
      <c r="G390" s="6"/>
    </row>
    <row r="391" ht="14.25" customHeight="1">
      <c r="F391" s="6"/>
      <c r="G391" s="6"/>
    </row>
    <row r="392" ht="14.25" customHeight="1">
      <c r="F392" s="6"/>
      <c r="G392" s="6"/>
    </row>
    <row r="393" ht="14.25" customHeight="1">
      <c r="F393" s="6"/>
      <c r="G393" s="6"/>
    </row>
    <row r="394" ht="14.25" customHeight="1">
      <c r="F394" s="6"/>
      <c r="G394" s="6"/>
    </row>
    <row r="395" ht="14.25" customHeight="1">
      <c r="F395" s="6"/>
      <c r="G395" s="6"/>
    </row>
    <row r="396" ht="14.25" customHeight="1">
      <c r="F396" s="6"/>
      <c r="G396" s="6"/>
    </row>
    <row r="397" ht="14.25" customHeight="1">
      <c r="F397" s="6"/>
      <c r="G397" s="6"/>
    </row>
    <row r="398" ht="14.25" customHeight="1">
      <c r="F398" s="6"/>
      <c r="G398" s="6"/>
    </row>
    <row r="399" ht="14.25" customHeight="1">
      <c r="F399" s="6"/>
      <c r="G399" s="6"/>
    </row>
    <row r="400" ht="14.25" customHeight="1">
      <c r="F400" s="6"/>
      <c r="G400" s="6"/>
    </row>
    <row r="401" ht="14.25" customHeight="1">
      <c r="F401" s="6"/>
      <c r="G401" s="6"/>
    </row>
    <row r="402" ht="14.25" customHeight="1">
      <c r="F402" s="6"/>
      <c r="G402" s="6"/>
    </row>
    <row r="403" ht="14.25" customHeight="1">
      <c r="F403" s="6"/>
      <c r="G403" s="6"/>
    </row>
    <row r="404" ht="14.25" customHeight="1">
      <c r="F404" s="6"/>
      <c r="G404" s="6"/>
    </row>
    <row r="405" ht="14.25" customHeight="1">
      <c r="F405" s="6"/>
      <c r="G405" s="6"/>
    </row>
    <row r="406" ht="14.25" customHeight="1">
      <c r="F406" s="6"/>
      <c r="G406" s="6"/>
    </row>
    <row r="407" ht="14.25" customHeight="1">
      <c r="F407" s="6"/>
      <c r="G407" s="6"/>
    </row>
    <row r="408" ht="14.25" customHeight="1">
      <c r="F408" s="6"/>
      <c r="G408" s="6"/>
    </row>
    <row r="409" ht="14.25" customHeight="1">
      <c r="F409" s="6"/>
      <c r="G409" s="6"/>
    </row>
    <row r="410" ht="14.25" customHeight="1">
      <c r="F410" s="6"/>
      <c r="G410" s="6"/>
    </row>
    <row r="411" ht="14.25" customHeight="1">
      <c r="F411" s="6"/>
      <c r="G411" s="6"/>
    </row>
    <row r="412" ht="14.25" customHeight="1">
      <c r="F412" s="6"/>
      <c r="G412" s="6"/>
    </row>
    <row r="413" ht="14.25" customHeight="1">
      <c r="F413" s="6"/>
      <c r="G413" s="6"/>
    </row>
    <row r="414" ht="14.25" customHeight="1">
      <c r="F414" s="6"/>
      <c r="G414" s="6"/>
    </row>
    <row r="415" ht="14.25" customHeight="1">
      <c r="F415" s="6"/>
      <c r="G415" s="6"/>
    </row>
    <row r="416" ht="14.25" customHeight="1">
      <c r="F416" s="6"/>
      <c r="G416" s="6"/>
    </row>
    <row r="417" ht="14.25" customHeight="1">
      <c r="F417" s="6"/>
      <c r="G417" s="6"/>
    </row>
    <row r="418" ht="14.25" customHeight="1">
      <c r="F418" s="6"/>
      <c r="G418" s="6"/>
    </row>
    <row r="419" ht="14.25" customHeight="1">
      <c r="F419" s="6"/>
      <c r="G419" s="6"/>
    </row>
    <row r="420" ht="14.25" customHeight="1">
      <c r="F420" s="6"/>
      <c r="G420" s="6"/>
    </row>
    <row r="421" ht="14.25" customHeight="1">
      <c r="F421" s="6"/>
      <c r="G421" s="6"/>
    </row>
    <row r="422" ht="14.25" customHeight="1">
      <c r="F422" s="6"/>
      <c r="G422" s="6"/>
    </row>
    <row r="423" ht="14.25" customHeight="1">
      <c r="F423" s="6"/>
      <c r="G423" s="6"/>
    </row>
    <row r="424" ht="14.25" customHeight="1">
      <c r="F424" s="6"/>
      <c r="G424" s="6"/>
    </row>
    <row r="425" ht="14.25" customHeight="1">
      <c r="F425" s="6"/>
      <c r="G425" s="6"/>
    </row>
    <row r="426" ht="14.25" customHeight="1">
      <c r="F426" s="6"/>
      <c r="G426" s="6"/>
    </row>
    <row r="427" ht="14.25" customHeight="1">
      <c r="F427" s="6"/>
      <c r="G427" s="6"/>
    </row>
    <row r="428" ht="14.25" customHeight="1">
      <c r="F428" s="6"/>
      <c r="G428" s="6"/>
    </row>
    <row r="429" ht="14.25" customHeight="1">
      <c r="F429" s="6"/>
      <c r="G429" s="6"/>
    </row>
    <row r="430" ht="14.25" customHeight="1">
      <c r="F430" s="6"/>
      <c r="G430" s="6"/>
    </row>
    <row r="431" ht="14.25" customHeight="1">
      <c r="F431" s="6"/>
      <c r="G431" s="6"/>
    </row>
    <row r="432" ht="14.25" customHeight="1">
      <c r="F432" s="6"/>
      <c r="G432" s="6"/>
    </row>
    <row r="433" ht="14.25" customHeight="1">
      <c r="F433" s="6"/>
      <c r="G433" s="6"/>
    </row>
    <row r="434" ht="14.25" customHeight="1">
      <c r="F434" s="6"/>
      <c r="G434" s="6"/>
    </row>
    <row r="435" ht="14.25" customHeight="1">
      <c r="F435" s="6"/>
      <c r="G435" s="6"/>
    </row>
    <row r="436" ht="14.25" customHeight="1">
      <c r="F436" s="6"/>
      <c r="G436" s="6"/>
    </row>
    <row r="437" ht="14.25" customHeight="1">
      <c r="F437" s="6"/>
      <c r="G437" s="6"/>
    </row>
    <row r="438" ht="14.25" customHeight="1">
      <c r="F438" s="6"/>
      <c r="G438" s="6"/>
    </row>
    <row r="439" ht="14.25" customHeight="1">
      <c r="F439" s="6"/>
      <c r="G439" s="6"/>
    </row>
    <row r="440" ht="14.25" customHeight="1">
      <c r="F440" s="6"/>
      <c r="G440" s="6"/>
    </row>
    <row r="441" ht="14.25" customHeight="1">
      <c r="F441" s="6"/>
      <c r="G441" s="6"/>
    </row>
    <row r="442" ht="14.25" customHeight="1">
      <c r="F442" s="6"/>
      <c r="G442" s="6"/>
    </row>
    <row r="443" ht="14.25" customHeight="1">
      <c r="F443" s="6"/>
      <c r="G443" s="6"/>
    </row>
    <row r="444" ht="14.25" customHeight="1">
      <c r="F444" s="6"/>
      <c r="G444" s="6"/>
    </row>
    <row r="445" ht="14.25" customHeight="1">
      <c r="F445" s="6"/>
      <c r="G445" s="6"/>
    </row>
    <row r="446" ht="14.25" customHeight="1">
      <c r="F446" s="6"/>
      <c r="G446" s="6"/>
    </row>
    <row r="447" ht="14.25" customHeight="1">
      <c r="F447" s="6"/>
      <c r="G447" s="6"/>
    </row>
    <row r="448" ht="14.25" customHeight="1">
      <c r="F448" s="6"/>
      <c r="G448" s="6"/>
    </row>
    <row r="449" ht="14.25" customHeight="1">
      <c r="F449" s="6"/>
      <c r="G449" s="6"/>
    </row>
    <row r="450" ht="14.25" customHeight="1">
      <c r="F450" s="6"/>
      <c r="G450" s="6"/>
    </row>
    <row r="451" ht="14.25" customHeight="1">
      <c r="F451" s="6"/>
      <c r="G451" s="6"/>
    </row>
    <row r="452" ht="14.25" customHeight="1">
      <c r="F452" s="6"/>
      <c r="G452" s="6"/>
    </row>
    <row r="453" ht="14.25" customHeight="1">
      <c r="F453" s="6"/>
      <c r="G453" s="6"/>
    </row>
    <row r="454" ht="14.25" customHeight="1">
      <c r="F454" s="6"/>
      <c r="G454" s="6"/>
    </row>
    <row r="455" ht="14.25" customHeight="1">
      <c r="F455" s="6"/>
      <c r="G455" s="6"/>
    </row>
    <row r="456" ht="14.25" customHeight="1">
      <c r="F456" s="6"/>
      <c r="G456" s="6"/>
    </row>
    <row r="457" ht="14.25" customHeight="1">
      <c r="F457" s="6"/>
      <c r="G457" s="6"/>
    </row>
    <row r="458" ht="14.25" customHeight="1">
      <c r="F458" s="6"/>
      <c r="G458" s="6"/>
    </row>
    <row r="459" ht="14.25" customHeight="1">
      <c r="F459" s="6"/>
      <c r="G459" s="6"/>
    </row>
    <row r="460" ht="14.25" customHeight="1">
      <c r="F460" s="6"/>
      <c r="G460" s="6"/>
    </row>
    <row r="461" ht="14.25" customHeight="1">
      <c r="F461" s="6"/>
      <c r="G461" s="6"/>
    </row>
    <row r="462" ht="14.25" customHeight="1">
      <c r="F462" s="6"/>
      <c r="G462" s="6"/>
    </row>
    <row r="463" ht="14.25" customHeight="1">
      <c r="F463" s="6"/>
      <c r="G463" s="6"/>
    </row>
    <row r="464" ht="14.25" customHeight="1">
      <c r="F464" s="6"/>
      <c r="G464" s="6"/>
    </row>
    <row r="465" ht="14.25" customHeight="1">
      <c r="F465" s="6"/>
      <c r="G465" s="6"/>
    </row>
    <row r="466" ht="14.25" customHeight="1">
      <c r="F466" s="6"/>
      <c r="G466" s="6"/>
    </row>
    <row r="467" ht="14.25" customHeight="1">
      <c r="F467" s="6"/>
      <c r="G467" s="6"/>
    </row>
    <row r="468" ht="14.25" customHeight="1">
      <c r="F468" s="6"/>
      <c r="G468" s="6"/>
    </row>
    <row r="469" ht="14.25" customHeight="1">
      <c r="F469" s="6"/>
      <c r="G469" s="6"/>
    </row>
    <row r="470" ht="14.25" customHeight="1">
      <c r="F470" s="6"/>
      <c r="G470" s="6"/>
    </row>
    <row r="471" ht="14.25" customHeight="1">
      <c r="F471" s="6"/>
      <c r="G471" s="6"/>
    </row>
    <row r="472" ht="14.25" customHeight="1">
      <c r="F472" s="6"/>
      <c r="G472" s="6"/>
    </row>
    <row r="473" ht="14.25" customHeight="1">
      <c r="F473" s="6"/>
      <c r="G473" s="6"/>
    </row>
    <row r="474" ht="14.25" customHeight="1">
      <c r="F474" s="6"/>
      <c r="G474" s="6"/>
    </row>
    <row r="475" ht="14.25" customHeight="1">
      <c r="F475" s="6"/>
      <c r="G475" s="6"/>
    </row>
    <row r="476" ht="14.25" customHeight="1">
      <c r="F476" s="6"/>
      <c r="G476" s="6"/>
    </row>
    <row r="477" ht="14.25" customHeight="1">
      <c r="F477" s="6"/>
      <c r="G477" s="6"/>
    </row>
    <row r="478" ht="14.25" customHeight="1">
      <c r="F478" s="6"/>
      <c r="G478" s="6"/>
    </row>
    <row r="479" ht="14.25" customHeight="1">
      <c r="F479" s="6"/>
      <c r="G479" s="6"/>
    </row>
    <row r="480" ht="14.25" customHeight="1">
      <c r="F480" s="6"/>
      <c r="G480" s="6"/>
    </row>
    <row r="481" ht="14.25" customHeight="1">
      <c r="F481" s="6"/>
      <c r="G481" s="6"/>
    </row>
    <row r="482" ht="14.25" customHeight="1">
      <c r="F482" s="6"/>
      <c r="G482" s="6"/>
    </row>
    <row r="483" ht="14.25" customHeight="1">
      <c r="F483" s="6"/>
      <c r="G483" s="6"/>
    </row>
    <row r="484" ht="14.25" customHeight="1">
      <c r="F484" s="6"/>
      <c r="G484" s="6"/>
    </row>
    <row r="485" ht="14.25" customHeight="1">
      <c r="F485" s="6"/>
      <c r="G485" s="6"/>
    </row>
    <row r="486" ht="14.25" customHeight="1">
      <c r="F486" s="6"/>
      <c r="G486" s="6"/>
    </row>
    <row r="487" ht="14.25" customHeight="1">
      <c r="F487" s="6"/>
      <c r="G487" s="6"/>
    </row>
    <row r="488" ht="14.25" customHeight="1">
      <c r="F488" s="6"/>
      <c r="G488" s="6"/>
    </row>
    <row r="489" ht="14.25" customHeight="1">
      <c r="F489" s="6"/>
      <c r="G489" s="6"/>
    </row>
    <row r="490" ht="14.25" customHeight="1">
      <c r="F490" s="6"/>
      <c r="G490" s="6"/>
    </row>
    <row r="491" ht="14.25" customHeight="1">
      <c r="F491" s="6"/>
      <c r="G491" s="6"/>
    </row>
    <row r="492" ht="14.25" customHeight="1">
      <c r="F492" s="6"/>
      <c r="G492" s="6"/>
    </row>
    <row r="493" ht="14.25" customHeight="1">
      <c r="F493" s="6"/>
      <c r="G493" s="6"/>
    </row>
    <row r="494" ht="14.25" customHeight="1">
      <c r="F494" s="6"/>
      <c r="G494" s="6"/>
    </row>
    <row r="495" ht="14.25" customHeight="1">
      <c r="F495" s="6"/>
      <c r="G495" s="6"/>
    </row>
    <row r="496" ht="14.25" customHeight="1">
      <c r="F496" s="6"/>
      <c r="G496" s="6"/>
    </row>
    <row r="497" ht="14.25" customHeight="1">
      <c r="F497" s="6"/>
      <c r="G497" s="6"/>
    </row>
    <row r="498" ht="14.25" customHeight="1">
      <c r="F498" s="6"/>
      <c r="G498" s="6"/>
    </row>
    <row r="499" ht="14.25" customHeight="1">
      <c r="F499" s="6"/>
      <c r="G499" s="6"/>
    </row>
    <row r="500" ht="14.25" customHeight="1">
      <c r="F500" s="6"/>
      <c r="G500" s="6"/>
    </row>
    <row r="501" ht="14.25" customHeight="1">
      <c r="F501" s="6"/>
      <c r="G501" s="6"/>
    </row>
    <row r="502" ht="14.25" customHeight="1">
      <c r="F502" s="6"/>
      <c r="G502" s="6"/>
    </row>
    <row r="503" ht="14.25" customHeight="1">
      <c r="F503" s="6"/>
      <c r="G503" s="6"/>
    </row>
    <row r="504" ht="14.25" customHeight="1">
      <c r="F504" s="6"/>
      <c r="G504" s="6"/>
    </row>
    <row r="505" ht="14.25" customHeight="1">
      <c r="F505" s="6"/>
      <c r="G505" s="6"/>
    </row>
    <row r="506" ht="14.25" customHeight="1">
      <c r="F506" s="6"/>
      <c r="G506" s="6"/>
    </row>
    <row r="507" ht="14.25" customHeight="1">
      <c r="F507" s="6"/>
      <c r="G507" s="6"/>
    </row>
    <row r="508" ht="14.25" customHeight="1">
      <c r="F508" s="6"/>
      <c r="G508" s="6"/>
    </row>
    <row r="509" ht="14.25" customHeight="1">
      <c r="F509" s="6"/>
      <c r="G509" s="6"/>
    </row>
    <row r="510" ht="14.25" customHeight="1">
      <c r="F510" s="6"/>
      <c r="G510" s="6"/>
    </row>
    <row r="511" ht="14.25" customHeight="1">
      <c r="F511" s="6"/>
      <c r="G511" s="6"/>
    </row>
    <row r="512" ht="14.25" customHeight="1">
      <c r="F512" s="6"/>
      <c r="G512" s="6"/>
    </row>
    <row r="513" ht="14.25" customHeight="1">
      <c r="F513" s="6"/>
      <c r="G513" s="6"/>
    </row>
    <row r="514" ht="14.25" customHeight="1">
      <c r="F514" s="6"/>
      <c r="G514" s="6"/>
    </row>
    <row r="515" ht="14.25" customHeight="1">
      <c r="F515" s="6"/>
      <c r="G515" s="6"/>
    </row>
    <row r="516" ht="14.25" customHeight="1">
      <c r="F516" s="6"/>
      <c r="G516" s="6"/>
    </row>
    <row r="517" ht="14.25" customHeight="1">
      <c r="F517" s="6"/>
      <c r="G517" s="6"/>
    </row>
    <row r="518" ht="14.25" customHeight="1">
      <c r="F518" s="6"/>
      <c r="G518" s="6"/>
    </row>
    <row r="519" ht="14.25" customHeight="1">
      <c r="F519" s="6"/>
      <c r="G519" s="6"/>
    </row>
    <row r="520" ht="14.25" customHeight="1">
      <c r="F520" s="6"/>
      <c r="G520" s="6"/>
    </row>
    <row r="521" ht="14.25" customHeight="1">
      <c r="F521" s="6"/>
      <c r="G521" s="6"/>
    </row>
    <row r="522" ht="14.25" customHeight="1">
      <c r="F522" s="6"/>
      <c r="G522" s="6"/>
    </row>
    <row r="523" ht="14.25" customHeight="1">
      <c r="F523" s="6"/>
      <c r="G523" s="6"/>
    </row>
    <row r="524" ht="14.25" customHeight="1">
      <c r="F524" s="6"/>
      <c r="G524" s="6"/>
    </row>
    <row r="525" ht="14.25" customHeight="1">
      <c r="F525" s="6"/>
      <c r="G525" s="6"/>
    </row>
    <row r="526" ht="14.25" customHeight="1">
      <c r="F526" s="6"/>
      <c r="G526" s="6"/>
    </row>
    <row r="527" ht="14.25" customHeight="1">
      <c r="F527" s="6"/>
      <c r="G527" s="6"/>
    </row>
    <row r="528" ht="14.25" customHeight="1">
      <c r="F528" s="6"/>
      <c r="G528" s="6"/>
    </row>
    <row r="529" ht="14.25" customHeight="1">
      <c r="F529" s="6"/>
      <c r="G529" s="6"/>
    </row>
    <row r="530" ht="14.25" customHeight="1">
      <c r="F530" s="6"/>
      <c r="G530" s="6"/>
    </row>
    <row r="531" ht="14.25" customHeight="1">
      <c r="F531" s="6"/>
      <c r="G531" s="6"/>
    </row>
    <row r="532" ht="14.25" customHeight="1">
      <c r="F532" s="6"/>
      <c r="G532" s="6"/>
    </row>
    <row r="533" ht="14.25" customHeight="1">
      <c r="F533" s="6"/>
      <c r="G533" s="6"/>
    </row>
    <row r="534" ht="14.25" customHeight="1">
      <c r="F534" s="6"/>
      <c r="G534" s="6"/>
    </row>
    <row r="535" ht="14.25" customHeight="1">
      <c r="F535" s="6"/>
      <c r="G535" s="6"/>
    </row>
    <row r="536" ht="14.25" customHeight="1">
      <c r="F536" s="6"/>
      <c r="G536" s="6"/>
    </row>
    <row r="537" ht="14.25" customHeight="1">
      <c r="F537" s="6"/>
      <c r="G537" s="6"/>
    </row>
    <row r="538" ht="14.25" customHeight="1">
      <c r="F538" s="6"/>
      <c r="G538" s="6"/>
    </row>
    <row r="539" ht="14.25" customHeight="1">
      <c r="F539" s="6"/>
      <c r="G539" s="6"/>
    </row>
    <row r="540" ht="14.25" customHeight="1">
      <c r="F540" s="6"/>
      <c r="G540" s="6"/>
    </row>
    <row r="541" ht="14.25" customHeight="1">
      <c r="F541" s="6"/>
      <c r="G541" s="6"/>
    </row>
    <row r="542" ht="14.25" customHeight="1">
      <c r="F542" s="6"/>
      <c r="G542" s="6"/>
    </row>
    <row r="543" ht="14.25" customHeight="1">
      <c r="F543" s="6"/>
      <c r="G543" s="6"/>
    </row>
    <row r="544" ht="14.25" customHeight="1">
      <c r="F544" s="6"/>
      <c r="G544" s="6"/>
    </row>
    <row r="545" ht="14.25" customHeight="1">
      <c r="F545" s="6"/>
      <c r="G545" s="6"/>
    </row>
    <row r="546" ht="14.25" customHeight="1">
      <c r="F546" s="6"/>
      <c r="G546" s="6"/>
    </row>
    <row r="547" ht="14.25" customHeight="1">
      <c r="F547" s="6"/>
      <c r="G547" s="6"/>
    </row>
    <row r="548" ht="14.25" customHeight="1">
      <c r="F548" s="6"/>
      <c r="G548" s="6"/>
    </row>
    <row r="549" ht="14.25" customHeight="1">
      <c r="F549" s="6"/>
      <c r="G549" s="6"/>
    </row>
    <row r="550" ht="14.25" customHeight="1">
      <c r="F550" s="6"/>
      <c r="G550" s="6"/>
    </row>
    <row r="551" ht="14.25" customHeight="1">
      <c r="F551" s="6"/>
      <c r="G551" s="6"/>
    </row>
    <row r="552" ht="14.25" customHeight="1">
      <c r="F552" s="6"/>
      <c r="G552" s="6"/>
    </row>
    <row r="553" ht="14.25" customHeight="1">
      <c r="F553" s="6"/>
      <c r="G553" s="6"/>
    </row>
    <row r="554" ht="14.25" customHeight="1">
      <c r="F554" s="6"/>
      <c r="G554" s="6"/>
    </row>
    <row r="555" ht="14.25" customHeight="1">
      <c r="F555" s="6"/>
      <c r="G555" s="6"/>
    </row>
    <row r="556" ht="14.25" customHeight="1">
      <c r="F556" s="6"/>
      <c r="G556" s="6"/>
    </row>
    <row r="557" ht="14.25" customHeight="1">
      <c r="F557" s="6"/>
      <c r="G557" s="6"/>
    </row>
    <row r="558" ht="14.25" customHeight="1">
      <c r="F558" s="6"/>
      <c r="G558" s="6"/>
    </row>
    <row r="559" ht="14.25" customHeight="1">
      <c r="F559" s="6"/>
      <c r="G559" s="6"/>
    </row>
    <row r="560" ht="14.25" customHeight="1">
      <c r="F560" s="6"/>
      <c r="G560" s="6"/>
    </row>
    <row r="561" ht="14.25" customHeight="1">
      <c r="F561" s="6"/>
      <c r="G561" s="6"/>
    </row>
    <row r="562" ht="14.25" customHeight="1">
      <c r="F562" s="6"/>
      <c r="G562" s="6"/>
    </row>
    <row r="563" ht="14.25" customHeight="1">
      <c r="F563" s="6"/>
      <c r="G563" s="6"/>
    </row>
    <row r="564" ht="14.25" customHeight="1">
      <c r="F564" s="6"/>
      <c r="G564" s="6"/>
    </row>
    <row r="565" ht="14.25" customHeight="1">
      <c r="F565" s="6"/>
      <c r="G565" s="6"/>
    </row>
    <row r="566" ht="14.25" customHeight="1">
      <c r="F566" s="6"/>
      <c r="G566" s="6"/>
    </row>
    <row r="567" ht="14.25" customHeight="1">
      <c r="F567" s="6"/>
      <c r="G567" s="6"/>
    </row>
    <row r="568" ht="14.25" customHeight="1">
      <c r="F568" s="6"/>
      <c r="G568" s="6"/>
    </row>
    <row r="569" ht="14.25" customHeight="1">
      <c r="F569" s="6"/>
      <c r="G569" s="6"/>
    </row>
    <row r="570" ht="14.25" customHeight="1">
      <c r="F570" s="6"/>
      <c r="G570" s="6"/>
    </row>
    <row r="571" ht="14.25" customHeight="1">
      <c r="F571" s="6"/>
      <c r="G571" s="6"/>
    </row>
    <row r="572" ht="14.25" customHeight="1">
      <c r="F572" s="6"/>
      <c r="G572" s="6"/>
    </row>
    <row r="573" ht="14.25" customHeight="1">
      <c r="F573" s="6"/>
      <c r="G573" s="6"/>
    </row>
    <row r="574" ht="14.25" customHeight="1">
      <c r="F574" s="6"/>
      <c r="G574" s="6"/>
    </row>
    <row r="575" ht="14.25" customHeight="1">
      <c r="F575" s="6"/>
      <c r="G575" s="6"/>
    </row>
    <row r="576" ht="14.25" customHeight="1">
      <c r="F576" s="6"/>
      <c r="G576" s="6"/>
    </row>
    <row r="577" ht="14.25" customHeight="1">
      <c r="F577" s="6"/>
      <c r="G577" s="6"/>
    </row>
    <row r="578" ht="14.25" customHeight="1">
      <c r="F578" s="6"/>
      <c r="G578" s="6"/>
    </row>
    <row r="579" ht="14.25" customHeight="1">
      <c r="F579" s="6"/>
      <c r="G579" s="6"/>
    </row>
    <row r="580" ht="14.25" customHeight="1">
      <c r="F580" s="6"/>
      <c r="G580" s="6"/>
    </row>
    <row r="581" ht="14.25" customHeight="1">
      <c r="F581" s="6"/>
      <c r="G581" s="6"/>
    </row>
    <row r="582" ht="14.25" customHeight="1">
      <c r="F582" s="6"/>
      <c r="G582" s="6"/>
    </row>
    <row r="583" ht="14.25" customHeight="1">
      <c r="F583" s="6"/>
      <c r="G583" s="6"/>
    </row>
    <row r="584" ht="14.25" customHeight="1">
      <c r="F584" s="6"/>
      <c r="G584" s="6"/>
    </row>
    <row r="585" ht="14.25" customHeight="1">
      <c r="F585" s="6"/>
      <c r="G585" s="6"/>
    </row>
    <row r="586" ht="14.25" customHeight="1">
      <c r="F586" s="6"/>
      <c r="G586" s="6"/>
    </row>
    <row r="587" ht="14.25" customHeight="1">
      <c r="F587" s="6"/>
      <c r="G587" s="6"/>
    </row>
    <row r="588" ht="14.25" customHeight="1">
      <c r="F588" s="6"/>
      <c r="G588" s="6"/>
    </row>
    <row r="589" ht="14.25" customHeight="1">
      <c r="F589" s="6"/>
      <c r="G589" s="6"/>
    </row>
    <row r="590" ht="14.25" customHeight="1">
      <c r="F590" s="6"/>
      <c r="G590" s="6"/>
    </row>
    <row r="591" ht="14.25" customHeight="1">
      <c r="F591" s="6"/>
      <c r="G591" s="6"/>
    </row>
    <row r="592" ht="14.25" customHeight="1">
      <c r="F592" s="6"/>
      <c r="G592" s="6"/>
    </row>
    <row r="593" ht="14.25" customHeight="1">
      <c r="F593" s="6"/>
      <c r="G593" s="6"/>
    </row>
    <row r="594" ht="14.25" customHeight="1">
      <c r="F594" s="6"/>
      <c r="G594" s="6"/>
    </row>
    <row r="595" ht="14.25" customHeight="1">
      <c r="F595" s="6"/>
      <c r="G595" s="6"/>
    </row>
    <row r="596" ht="14.25" customHeight="1">
      <c r="F596" s="6"/>
      <c r="G596" s="6"/>
    </row>
    <row r="597" ht="14.25" customHeight="1">
      <c r="F597" s="6"/>
      <c r="G597" s="6"/>
    </row>
    <row r="598" ht="14.25" customHeight="1">
      <c r="F598" s="6"/>
      <c r="G598" s="6"/>
    </row>
    <row r="599" ht="14.25" customHeight="1">
      <c r="F599" s="6"/>
      <c r="G599" s="6"/>
    </row>
    <row r="600" ht="14.25" customHeight="1">
      <c r="F600" s="6"/>
      <c r="G600" s="6"/>
    </row>
    <row r="601" ht="14.25" customHeight="1">
      <c r="F601" s="6"/>
      <c r="G601" s="6"/>
    </row>
    <row r="602" ht="14.25" customHeight="1">
      <c r="F602" s="6"/>
      <c r="G602" s="6"/>
    </row>
    <row r="603" ht="14.25" customHeight="1">
      <c r="F603" s="6"/>
      <c r="G603" s="6"/>
    </row>
    <row r="604" ht="14.25" customHeight="1">
      <c r="F604" s="6"/>
      <c r="G604" s="6"/>
    </row>
    <row r="605" ht="14.25" customHeight="1">
      <c r="F605" s="6"/>
      <c r="G605" s="6"/>
    </row>
    <row r="606" ht="14.25" customHeight="1">
      <c r="F606" s="6"/>
      <c r="G606" s="6"/>
    </row>
    <row r="607" ht="14.25" customHeight="1">
      <c r="F607" s="6"/>
      <c r="G607" s="6"/>
    </row>
    <row r="608" ht="14.25" customHeight="1">
      <c r="F608" s="6"/>
      <c r="G608" s="6"/>
    </row>
    <row r="609" ht="14.25" customHeight="1">
      <c r="F609" s="6"/>
      <c r="G609" s="6"/>
    </row>
    <row r="610" ht="14.25" customHeight="1">
      <c r="F610" s="6"/>
      <c r="G610" s="6"/>
    </row>
    <row r="611" ht="14.25" customHeight="1">
      <c r="F611" s="6"/>
      <c r="G611" s="6"/>
    </row>
    <row r="612" ht="14.25" customHeight="1">
      <c r="F612" s="6"/>
      <c r="G612" s="6"/>
    </row>
    <row r="613" ht="14.25" customHeight="1">
      <c r="F613" s="6"/>
      <c r="G613" s="6"/>
    </row>
    <row r="614" ht="14.25" customHeight="1">
      <c r="F614" s="6"/>
      <c r="G614" s="6"/>
    </row>
    <row r="615" ht="14.25" customHeight="1">
      <c r="F615" s="6"/>
      <c r="G615" s="6"/>
    </row>
    <row r="616" ht="14.25" customHeight="1">
      <c r="F616" s="6"/>
      <c r="G616" s="6"/>
    </row>
    <row r="617" ht="14.25" customHeight="1">
      <c r="F617" s="6"/>
      <c r="G617" s="6"/>
    </row>
    <row r="618" ht="14.25" customHeight="1">
      <c r="F618" s="6"/>
      <c r="G618" s="6"/>
    </row>
    <row r="619" ht="14.25" customHeight="1">
      <c r="F619" s="6"/>
      <c r="G619" s="6"/>
    </row>
    <row r="620" ht="14.25" customHeight="1">
      <c r="F620" s="6"/>
      <c r="G620" s="6"/>
    </row>
    <row r="621" ht="14.25" customHeight="1">
      <c r="F621" s="6"/>
      <c r="G621" s="6"/>
    </row>
    <row r="622" ht="14.25" customHeight="1">
      <c r="F622" s="6"/>
      <c r="G622" s="6"/>
    </row>
    <row r="623" ht="14.25" customHeight="1">
      <c r="F623" s="6"/>
      <c r="G623" s="6"/>
    </row>
    <row r="624" ht="14.25" customHeight="1">
      <c r="F624" s="6"/>
      <c r="G624" s="6"/>
    </row>
    <row r="625" ht="14.25" customHeight="1">
      <c r="F625" s="6"/>
      <c r="G625" s="6"/>
    </row>
    <row r="626" ht="14.25" customHeight="1">
      <c r="F626" s="6"/>
      <c r="G626" s="6"/>
    </row>
    <row r="627" ht="14.25" customHeight="1">
      <c r="F627" s="6"/>
      <c r="G627" s="6"/>
    </row>
    <row r="628" ht="14.25" customHeight="1">
      <c r="F628" s="6"/>
      <c r="G628" s="6"/>
    </row>
    <row r="629" ht="14.25" customHeight="1">
      <c r="F629" s="6"/>
      <c r="G629" s="6"/>
    </row>
    <row r="630" ht="14.25" customHeight="1">
      <c r="F630" s="6"/>
      <c r="G630" s="6"/>
    </row>
    <row r="631" ht="14.25" customHeight="1">
      <c r="F631" s="6"/>
      <c r="G631" s="6"/>
    </row>
    <row r="632" ht="14.25" customHeight="1">
      <c r="F632" s="6"/>
      <c r="G632" s="6"/>
    </row>
    <row r="633" ht="14.25" customHeight="1">
      <c r="F633" s="6"/>
      <c r="G633" s="6"/>
    </row>
    <row r="634" ht="14.25" customHeight="1">
      <c r="F634" s="6"/>
      <c r="G634" s="6"/>
    </row>
    <row r="635" ht="14.25" customHeight="1">
      <c r="F635" s="6"/>
      <c r="G635" s="6"/>
    </row>
    <row r="636" ht="14.25" customHeight="1">
      <c r="F636" s="6"/>
      <c r="G636" s="6"/>
    </row>
    <row r="637" ht="14.25" customHeight="1">
      <c r="F637" s="6"/>
      <c r="G637" s="6"/>
    </row>
    <row r="638" ht="14.25" customHeight="1">
      <c r="F638" s="6"/>
      <c r="G638" s="6"/>
    </row>
    <row r="639" ht="14.25" customHeight="1">
      <c r="F639" s="6"/>
      <c r="G639" s="6"/>
    </row>
    <row r="640" ht="14.25" customHeight="1">
      <c r="F640" s="6"/>
      <c r="G640" s="6"/>
    </row>
    <row r="641" ht="14.25" customHeight="1">
      <c r="F641" s="6"/>
      <c r="G641" s="6"/>
    </row>
    <row r="642" ht="14.25" customHeight="1">
      <c r="F642" s="6"/>
      <c r="G642" s="6"/>
    </row>
    <row r="643" ht="14.25" customHeight="1">
      <c r="F643" s="6"/>
      <c r="G643" s="6"/>
    </row>
    <row r="644" ht="14.25" customHeight="1">
      <c r="F644" s="6"/>
      <c r="G644" s="6"/>
    </row>
    <row r="645" ht="14.25" customHeight="1">
      <c r="F645" s="6"/>
      <c r="G645" s="6"/>
    </row>
    <row r="646" ht="14.25" customHeight="1">
      <c r="F646" s="6"/>
      <c r="G646" s="6"/>
    </row>
    <row r="647" ht="14.25" customHeight="1">
      <c r="F647" s="6"/>
      <c r="G647" s="6"/>
    </row>
    <row r="648" ht="14.25" customHeight="1">
      <c r="F648" s="6"/>
      <c r="G648" s="6"/>
    </row>
    <row r="649" ht="14.25" customHeight="1">
      <c r="F649" s="6"/>
      <c r="G649" s="6"/>
    </row>
    <row r="650" ht="14.25" customHeight="1">
      <c r="F650" s="6"/>
      <c r="G650" s="6"/>
    </row>
    <row r="651" ht="14.25" customHeight="1">
      <c r="F651" s="6"/>
      <c r="G651" s="6"/>
    </row>
    <row r="652" ht="14.25" customHeight="1">
      <c r="F652" s="6"/>
      <c r="G652" s="6"/>
    </row>
    <row r="653" ht="14.25" customHeight="1">
      <c r="F653" s="6"/>
      <c r="G653" s="6"/>
    </row>
    <row r="654" ht="14.25" customHeight="1">
      <c r="F654" s="6"/>
      <c r="G654" s="6"/>
    </row>
    <row r="655" ht="14.25" customHeight="1">
      <c r="F655" s="6"/>
      <c r="G655" s="6"/>
    </row>
    <row r="656" ht="14.25" customHeight="1">
      <c r="F656" s="6"/>
      <c r="G656" s="6"/>
    </row>
    <row r="657" ht="14.25" customHeight="1">
      <c r="F657" s="6"/>
      <c r="G657" s="6"/>
    </row>
    <row r="658" ht="14.25" customHeight="1">
      <c r="F658" s="6"/>
      <c r="G658" s="6"/>
    </row>
    <row r="659" ht="14.25" customHeight="1">
      <c r="F659" s="6"/>
      <c r="G659" s="6"/>
    </row>
    <row r="660" ht="14.25" customHeight="1">
      <c r="F660" s="6"/>
      <c r="G660" s="6"/>
    </row>
    <row r="661" ht="14.25" customHeight="1">
      <c r="F661" s="6"/>
      <c r="G661" s="6"/>
    </row>
    <row r="662" ht="14.25" customHeight="1">
      <c r="F662" s="6"/>
      <c r="G662" s="6"/>
    </row>
    <row r="663" ht="14.25" customHeight="1">
      <c r="F663" s="6"/>
      <c r="G663" s="6"/>
    </row>
    <row r="664" ht="14.25" customHeight="1">
      <c r="F664" s="6"/>
      <c r="G664" s="6"/>
    </row>
    <row r="665" ht="14.25" customHeight="1">
      <c r="F665" s="6"/>
      <c r="G665" s="6"/>
    </row>
    <row r="666" ht="14.25" customHeight="1">
      <c r="F666" s="6"/>
      <c r="G666" s="6"/>
    </row>
    <row r="667" ht="14.25" customHeight="1">
      <c r="F667" s="6"/>
      <c r="G667" s="6"/>
    </row>
    <row r="668" ht="14.25" customHeight="1">
      <c r="F668" s="6"/>
      <c r="G668" s="6"/>
    </row>
    <row r="669" ht="14.25" customHeight="1">
      <c r="F669" s="6"/>
      <c r="G669" s="6"/>
    </row>
    <row r="670" ht="14.25" customHeight="1">
      <c r="F670" s="6"/>
      <c r="G670" s="6"/>
    </row>
    <row r="671" ht="14.25" customHeight="1">
      <c r="F671" s="6"/>
      <c r="G671" s="6"/>
    </row>
    <row r="672" ht="14.25" customHeight="1">
      <c r="F672" s="6"/>
      <c r="G672" s="6"/>
    </row>
    <row r="673" ht="14.25" customHeight="1">
      <c r="F673" s="6"/>
      <c r="G673" s="6"/>
    </row>
    <row r="674" ht="14.25" customHeight="1">
      <c r="F674" s="6"/>
      <c r="G674" s="6"/>
    </row>
    <row r="675" ht="14.25" customHeight="1">
      <c r="F675" s="6"/>
      <c r="G675" s="6"/>
    </row>
    <row r="676" ht="14.25" customHeight="1">
      <c r="F676" s="6"/>
      <c r="G676" s="6"/>
    </row>
    <row r="677" ht="14.25" customHeight="1">
      <c r="F677" s="6"/>
      <c r="G677" s="6"/>
    </row>
    <row r="678" ht="14.25" customHeight="1">
      <c r="F678" s="6"/>
      <c r="G678" s="6"/>
    </row>
    <row r="679" ht="14.25" customHeight="1">
      <c r="F679" s="6"/>
      <c r="G679" s="6"/>
    </row>
    <row r="680" ht="14.25" customHeight="1">
      <c r="F680" s="6"/>
      <c r="G680" s="6"/>
    </row>
    <row r="681" ht="14.25" customHeight="1">
      <c r="F681" s="6"/>
      <c r="G681" s="6"/>
    </row>
    <row r="682" ht="14.25" customHeight="1">
      <c r="F682" s="6"/>
      <c r="G682" s="6"/>
    </row>
    <row r="683" ht="14.25" customHeight="1">
      <c r="F683" s="6"/>
      <c r="G683" s="6"/>
    </row>
    <row r="684" ht="14.25" customHeight="1">
      <c r="F684" s="6"/>
      <c r="G684" s="6"/>
    </row>
    <row r="685" ht="14.25" customHeight="1">
      <c r="F685" s="6"/>
      <c r="G685" s="6"/>
    </row>
    <row r="686" ht="14.25" customHeight="1">
      <c r="F686" s="6"/>
      <c r="G686" s="6"/>
    </row>
    <row r="687" ht="14.25" customHeight="1">
      <c r="F687" s="6"/>
      <c r="G687" s="6"/>
    </row>
    <row r="688" ht="14.25" customHeight="1">
      <c r="F688" s="6"/>
      <c r="G688" s="6"/>
    </row>
    <row r="689" ht="14.25" customHeight="1">
      <c r="F689" s="6"/>
      <c r="G689" s="6"/>
    </row>
    <row r="690" ht="14.25" customHeight="1">
      <c r="F690" s="6"/>
      <c r="G690" s="6"/>
    </row>
    <row r="691" ht="14.25" customHeight="1">
      <c r="F691" s="6"/>
      <c r="G691" s="6"/>
    </row>
    <row r="692" ht="14.25" customHeight="1">
      <c r="F692" s="6"/>
      <c r="G692" s="6"/>
    </row>
    <row r="693" ht="14.25" customHeight="1">
      <c r="F693" s="6"/>
      <c r="G693" s="6"/>
    </row>
    <row r="694" ht="14.25" customHeight="1">
      <c r="F694" s="6"/>
      <c r="G694" s="6"/>
    </row>
    <row r="695" ht="14.25" customHeight="1">
      <c r="F695" s="6"/>
      <c r="G695" s="6"/>
    </row>
    <row r="696" ht="14.25" customHeight="1">
      <c r="F696" s="6"/>
      <c r="G696" s="6"/>
    </row>
    <row r="697" ht="14.25" customHeight="1">
      <c r="F697" s="6"/>
      <c r="G697" s="6"/>
    </row>
    <row r="698" ht="14.25" customHeight="1">
      <c r="F698" s="6"/>
      <c r="G698" s="6"/>
    </row>
    <row r="699" ht="14.25" customHeight="1">
      <c r="F699" s="6"/>
      <c r="G699" s="6"/>
    </row>
    <row r="700" ht="14.25" customHeight="1">
      <c r="F700" s="6"/>
      <c r="G700" s="6"/>
    </row>
    <row r="701" ht="14.25" customHeight="1">
      <c r="F701" s="6"/>
      <c r="G701" s="6"/>
    </row>
    <row r="702" ht="14.25" customHeight="1">
      <c r="F702" s="6"/>
      <c r="G702" s="6"/>
    </row>
    <row r="703" ht="14.25" customHeight="1">
      <c r="F703" s="6"/>
      <c r="G703" s="6"/>
    </row>
    <row r="704" ht="14.25" customHeight="1">
      <c r="F704" s="6"/>
      <c r="G704" s="6"/>
    </row>
    <row r="705" ht="14.25" customHeight="1">
      <c r="F705" s="6"/>
      <c r="G705" s="6"/>
    </row>
    <row r="706" ht="14.25" customHeight="1">
      <c r="F706" s="6"/>
      <c r="G706" s="6"/>
    </row>
    <row r="707" ht="14.25" customHeight="1">
      <c r="F707" s="6"/>
      <c r="G707" s="6"/>
    </row>
    <row r="708" ht="14.25" customHeight="1">
      <c r="F708" s="6"/>
      <c r="G708" s="6"/>
    </row>
    <row r="709" ht="14.25" customHeight="1">
      <c r="F709" s="6"/>
      <c r="G709" s="6"/>
    </row>
    <row r="710" ht="14.25" customHeight="1">
      <c r="F710" s="6"/>
      <c r="G710" s="6"/>
    </row>
    <row r="711" ht="14.25" customHeight="1">
      <c r="F711" s="6"/>
      <c r="G711" s="6"/>
    </row>
    <row r="712" ht="14.25" customHeight="1">
      <c r="F712" s="6"/>
      <c r="G712" s="6"/>
    </row>
    <row r="713" ht="14.25" customHeight="1">
      <c r="F713" s="6"/>
      <c r="G713" s="6"/>
    </row>
    <row r="714" ht="14.25" customHeight="1">
      <c r="F714" s="6"/>
      <c r="G714" s="6"/>
    </row>
    <row r="715" ht="14.25" customHeight="1">
      <c r="F715" s="6"/>
      <c r="G715" s="6"/>
    </row>
    <row r="716" ht="14.25" customHeight="1">
      <c r="F716" s="6"/>
      <c r="G716" s="6"/>
    </row>
    <row r="717" ht="14.25" customHeight="1">
      <c r="F717" s="6"/>
      <c r="G717" s="6"/>
    </row>
    <row r="718" ht="14.25" customHeight="1">
      <c r="F718" s="6"/>
      <c r="G718" s="6"/>
    </row>
    <row r="719" ht="14.25" customHeight="1">
      <c r="F719" s="6"/>
      <c r="G719" s="6"/>
    </row>
    <row r="720" ht="14.25" customHeight="1">
      <c r="F720" s="6"/>
      <c r="G720" s="6"/>
    </row>
    <row r="721" ht="14.25" customHeight="1">
      <c r="F721" s="6"/>
      <c r="G721" s="6"/>
    </row>
    <row r="722" ht="14.25" customHeight="1">
      <c r="F722" s="6"/>
      <c r="G722" s="6"/>
    </row>
    <row r="723" ht="14.25" customHeight="1">
      <c r="F723" s="6"/>
      <c r="G723" s="6"/>
    </row>
    <row r="724" ht="14.25" customHeight="1">
      <c r="F724" s="6"/>
      <c r="G724" s="6"/>
    </row>
    <row r="725" ht="14.25" customHeight="1">
      <c r="F725" s="6"/>
      <c r="G725" s="6"/>
    </row>
    <row r="726" ht="14.25" customHeight="1">
      <c r="F726" s="6"/>
      <c r="G726" s="6"/>
    </row>
    <row r="727" ht="14.25" customHeight="1">
      <c r="F727" s="6"/>
      <c r="G727" s="6"/>
    </row>
    <row r="728" ht="14.25" customHeight="1">
      <c r="F728" s="6"/>
      <c r="G728" s="6"/>
    </row>
    <row r="729" ht="14.25" customHeight="1">
      <c r="F729" s="6"/>
      <c r="G729" s="6"/>
    </row>
    <row r="730" ht="14.25" customHeight="1">
      <c r="F730" s="6"/>
      <c r="G730" s="6"/>
    </row>
    <row r="731" ht="14.25" customHeight="1">
      <c r="F731" s="6"/>
      <c r="G731" s="6"/>
    </row>
    <row r="732" ht="14.25" customHeight="1">
      <c r="F732" s="6"/>
      <c r="G732" s="6"/>
    </row>
    <row r="733" ht="14.25" customHeight="1">
      <c r="F733" s="6"/>
      <c r="G733" s="6"/>
    </row>
    <row r="734" ht="14.25" customHeight="1">
      <c r="F734" s="6"/>
      <c r="G734" s="6"/>
    </row>
    <row r="735" ht="14.25" customHeight="1">
      <c r="F735" s="6"/>
      <c r="G735" s="6"/>
    </row>
    <row r="736" ht="14.25" customHeight="1">
      <c r="F736" s="6"/>
      <c r="G736" s="6"/>
    </row>
    <row r="737" ht="14.25" customHeight="1">
      <c r="F737" s="6"/>
      <c r="G737" s="6"/>
    </row>
    <row r="738" ht="14.25" customHeight="1">
      <c r="F738" s="6"/>
      <c r="G738" s="6"/>
    </row>
    <row r="739" ht="14.25" customHeight="1">
      <c r="F739" s="6"/>
      <c r="G739" s="6"/>
    </row>
    <row r="740" ht="14.25" customHeight="1">
      <c r="F740" s="6"/>
      <c r="G740" s="6"/>
    </row>
    <row r="741" ht="14.25" customHeight="1">
      <c r="F741" s="6"/>
      <c r="G741" s="6"/>
    </row>
    <row r="742" ht="14.25" customHeight="1">
      <c r="F742" s="6"/>
      <c r="G742" s="6"/>
    </row>
    <row r="743" ht="14.25" customHeight="1">
      <c r="F743" s="6"/>
      <c r="G743" s="6"/>
    </row>
    <row r="744" ht="14.25" customHeight="1">
      <c r="F744" s="6"/>
      <c r="G744" s="6"/>
    </row>
    <row r="745" ht="14.25" customHeight="1">
      <c r="F745" s="6"/>
      <c r="G745" s="6"/>
    </row>
    <row r="746" ht="14.25" customHeight="1">
      <c r="F746" s="6"/>
      <c r="G746" s="6"/>
    </row>
    <row r="747" ht="14.25" customHeight="1">
      <c r="F747" s="6"/>
      <c r="G747" s="6"/>
    </row>
    <row r="748" ht="14.25" customHeight="1">
      <c r="F748" s="6"/>
      <c r="G748" s="6"/>
    </row>
    <row r="749" ht="14.25" customHeight="1">
      <c r="F749" s="6"/>
      <c r="G749" s="6"/>
    </row>
    <row r="750" ht="14.25" customHeight="1">
      <c r="F750" s="6"/>
      <c r="G750" s="6"/>
    </row>
    <row r="751" ht="14.25" customHeight="1">
      <c r="F751" s="6"/>
      <c r="G751" s="6"/>
    </row>
    <row r="752" ht="14.25" customHeight="1">
      <c r="F752" s="6"/>
      <c r="G752" s="6"/>
    </row>
    <row r="753" ht="14.25" customHeight="1">
      <c r="F753" s="6"/>
      <c r="G753" s="6"/>
    </row>
    <row r="754" ht="14.25" customHeight="1">
      <c r="F754" s="6"/>
      <c r="G754" s="6"/>
    </row>
    <row r="755" ht="14.25" customHeight="1">
      <c r="F755" s="6"/>
      <c r="G755" s="6"/>
    </row>
    <row r="756" ht="14.25" customHeight="1">
      <c r="F756" s="6"/>
      <c r="G756" s="6"/>
    </row>
    <row r="757" ht="14.25" customHeight="1">
      <c r="F757" s="6"/>
      <c r="G757" s="6"/>
    </row>
    <row r="758" ht="14.25" customHeight="1">
      <c r="F758" s="6"/>
      <c r="G758" s="6"/>
    </row>
    <row r="759" ht="14.25" customHeight="1">
      <c r="F759" s="6"/>
      <c r="G759" s="6"/>
    </row>
    <row r="760" ht="14.25" customHeight="1">
      <c r="F760" s="6"/>
      <c r="G760" s="6"/>
    </row>
    <row r="761" ht="14.25" customHeight="1">
      <c r="F761" s="6"/>
      <c r="G761" s="6"/>
    </row>
    <row r="762" ht="14.25" customHeight="1">
      <c r="F762" s="6"/>
      <c r="G762" s="6"/>
    </row>
    <row r="763" ht="14.25" customHeight="1">
      <c r="F763" s="6"/>
      <c r="G763" s="6"/>
    </row>
    <row r="764" ht="14.25" customHeight="1">
      <c r="F764" s="6"/>
      <c r="G764" s="6"/>
    </row>
    <row r="765" ht="14.25" customHeight="1">
      <c r="F765" s="6"/>
      <c r="G765" s="6"/>
    </row>
    <row r="766" ht="14.25" customHeight="1">
      <c r="F766" s="6"/>
      <c r="G766" s="6"/>
    </row>
    <row r="767" ht="14.25" customHeight="1">
      <c r="F767" s="6"/>
      <c r="G767" s="6"/>
    </row>
    <row r="768" ht="14.25" customHeight="1">
      <c r="F768" s="6"/>
      <c r="G768" s="6"/>
    </row>
    <row r="769" ht="14.25" customHeight="1">
      <c r="F769" s="6"/>
      <c r="G769" s="6"/>
    </row>
    <row r="770" ht="14.25" customHeight="1">
      <c r="F770" s="6"/>
      <c r="G770" s="6"/>
    </row>
    <row r="771" ht="14.25" customHeight="1">
      <c r="F771" s="6"/>
      <c r="G771" s="6"/>
    </row>
    <row r="772" ht="14.25" customHeight="1">
      <c r="F772" s="6"/>
      <c r="G772" s="6"/>
    </row>
    <row r="773" ht="14.25" customHeight="1">
      <c r="F773" s="6"/>
      <c r="G773" s="6"/>
    </row>
    <row r="774" ht="14.25" customHeight="1">
      <c r="F774" s="6"/>
      <c r="G774" s="6"/>
    </row>
    <row r="775" ht="14.25" customHeight="1">
      <c r="F775" s="6"/>
      <c r="G775" s="6"/>
    </row>
    <row r="776" ht="14.25" customHeight="1">
      <c r="F776" s="6"/>
      <c r="G776" s="6"/>
    </row>
    <row r="777" ht="14.25" customHeight="1">
      <c r="F777" s="6"/>
      <c r="G777" s="6"/>
    </row>
    <row r="778" ht="14.25" customHeight="1">
      <c r="F778" s="6"/>
      <c r="G778" s="6"/>
    </row>
    <row r="779" ht="14.25" customHeight="1">
      <c r="F779" s="6"/>
      <c r="G779" s="6"/>
    </row>
    <row r="780" ht="14.25" customHeight="1">
      <c r="F780" s="6"/>
      <c r="G780" s="6"/>
    </row>
    <row r="781" ht="14.25" customHeight="1">
      <c r="F781" s="6"/>
      <c r="G781" s="6"/>
    </row>
    <row r="782" ht="14.25" customHeight="1">
      <c r="F782" s="6"/>
      <c r="G782" s="6"/>
    </row>
    <row r="783" ht="14.25" customHeight="1">
      <c r="F783" s="6"/>
      <c r="G783" s="6"/>
    </row>
    <row r="784" ht="14.25" customHeight="1">
      <c r="F784" s="6"/>
      <c r="G784" s="6"/>
    </row>
    <row r="785" ht="14.25" customHeight="1">
      <c r="F785" s="6"/>
      <c r="G785" s="6"/>
    </row>
    <row r="786" ht="14.25" customHeight="1">
      <c r="F786" s="6"/>
      <c r="G786" s="6"/>
    </row>
    <row r="787" ht="14.25" customHeight="1">
      <c r="F787" s="6"/>
      <c r="G787" s="6"/>
    </row>
    <row r="788" ht="14.25" customHeight="1">
      <c r="F788" s="6"/>
      <c r="G788" s="6"/>
    </row>
    <row r="789" ht="14.25" customHeight="1">
      <c r="F789" s="6"/>
      <c r="G789" s="6"/>
    </row>
    <row r="790" ht="14.25" customHeight="1">
      <c r="F790" s="6"/>
      <c r="G790" s="6"/>
    </row>
    <row r="791" ht="14.25" customHeight="1">
      <c r="F791" s="6"/>
      <c r="G791" s="6"/>
    </row>
    <row r="792" ht="14.25" customHeight="1">
      <c r="F792" s="6"/>
      <c r="G792" s="6"/>
    </row>
    <row r="793" ht="14.25" customHeight="1">
      <c r="F793" s="6"/>
      <c r="G793" s="6"/>
    </row>
    <row r="794" ht="14.25" customHeight="1">
      <c r="F794" s="6"/>
      <c r="G794" s="6"/>
    </row>
    <row r="795" ht="14.25" customHeight="1">
      <c r="F795" s="6"/>
      <c r="G795" s="6"/>
    </row>
    <row r="796" ht="14.25" customHeight="1">
      <c r="F796" s="6"/>
      <c r="G796" s="6"/>
    </row>
    <row r="797" ht="14.25" customHeight="1">
      <c r="F797" s="6"/>
      <c r="G797" s="6"/>
    </row>
    <row r="798" ht="14.25" customHeight="1">
      <c r="F798" s="6"/>
      <c r="G798" s="6"/>
    </row>
    <row r="799" ht="14.25" customHeight="1">
      <c r="F799" s="6"/>
      <c r="G799" s="6"/>
    </row>
    <row r="800" ht="14.25" customHeight="1">
      <c r="F800" s="6"/>
      <c r="G800" s="6"/>
    </row>
    <row r="801" ht="14.25" customHeight="1">
      <c r="F801" s="6"/>
      <c r="G801" s="6"/>
    </row>
    <row r="802" ht="14.25" customHeight="1">
      <c r="F802" s="6"/>
      <c r="G802" s="6"/>
    </row>
    <row r="803" ht="14.25" customHeight="1">
      <c r="F803" s="6"/>
      <c r="G803" s="6"/>
    </row>
    <row r="804" ht="14.25" customHeight="1">
      <c r="F804" s="6"/>
      <c r="G804" s="6"/>
    </row>
    <row r="805" ht="14.25" customHeight="1">
      <c r="F805" s="6"/>
      <c r="G805" s="6"/>
    </row>
    <row r="806" ht="14.25" customHeight="1">
      <c r="F806" s="6"/>
      <c r="G806" s="6"/>
    </row>
    <row r="807" ht="14.25" customHeight="1">
      <c r="F807" s="6"/>
      <c r="G807" s="6"/>
    </row>
    <row r="808" ht="14.25" customHeight="1">
      <c r="F808" s="6"/>
      <c r="G808" s="6"/>
    </row>
    <row r="809" ht="14.25" customHeight="1">
      <c r="F809" s="6"/>
      <c r="G809" s="6"/>
    </row>
    <row r="810" ht="14.25" customHeight="1">
      <c r="F810" s="6"/>
      <c r="G810" s="6"/>
    </row>
    <row r="811" ht="14.25" customHeight="1">
      <c r="F811" s="6"/>
      <c r="G811" s="6"/>
    </row>
    <row r="812" ht="14.25" customHeight="1">
      <c r="F812" s="6"/>
      <c r="G812" s="6"/>
    </row>
    <row r="813" ht="14.25" customHeight="1">
      <c r="F813" s="6"/>
      <c r="G813" s="6"/>
    </row>
    <row r="814" ht="14.25" customHeight="1">
      <c r="F814" s="6"/>
      <c r="G814" s="6"/>
    </row>
    <row r="815" ht="14.25" customHeight="1">
      <c r="F815" s="6"/>
      <c r="G815" s="6"/>
    </row>
    <row r="816" ht="14.25" customHeight="1">
      <c r="F816" s="6"/>
      <c r="G816" s="6"/>
    </row>
    <row r="817" ht="14.25" customHeight="1">
      <c r="F817" s="6"/>
      <c r="G817" s="6"/>
    </row>
    <row r="818" ht="14.25" customHeight="1">
      <c r="F818" s="6"/>
      <c r="G818" s="6"/>
    </row>
    <row r="819" ht="14.25" customHeight="1">
      <c r="F819" s="6"/>
      <c r="G819" s="6"/>
    </row>
    <row r="820" ht="14.25" customHeight="1">
      <c r="F820" s="6"/>
      <c r="G820" s="6"/>
    </row>
    <row r="821" ht="14.25" customHeight="1">
      <c r="F821" s="6"/>
      <c r="G821" s="6"/>
    </row>
    <row r="822" ht="14.25" customHeight="1">
      <c r="F822" s="6"/>
      <c r="G822" s="6"/>
    </row>
    <row r="823" ht="14.25" customHeight="1">
      <c r="F823" s="6"/>
      <c r="G823" s="6"/>
    </row>
    <row r="824" ht="14.25" customHeight="1">
      <c r="F824" s="6"/>
      <c r="G824" s="6"/>
    </row>
    <row r="825" ht="14.25" customHeight="1">
      <c r="F825" s="6"/>
      <c r="G825" s="6"/>
    </row>
    <row r="826" ht="14.25" customHeight="1">
      <c r="F826" s="6"/>
      <c r="G826" s="6"/>
    </row>
    <row r="827" ht="14.25" customHeight="1">
      <c r="F827" s="6"/>
      <c r="G827" s="6"/>
    </row>
    <row r="828" ht="14.25" customHeight="1">
      <c r="F828" s="6"/>
      <c r="G828" s="6"/>
    </row>
    <row r="829" ht="14.25" customHeight="1">
      <c r="F829" s="6"/>
      <c r="G829" s="6"/>
    </row>
    <row r="830" ht="14.25" customHeight="1">
      <c r="F830" s="6"/>
      <c r="G830" s="6"/>
    </row>
    <row r="831" ht="14.25" customHeight="1">
      <c r="F831" s="6"/>
      <c r="G831" s="6"/>
    </row>
    <row r="832" ht="14.25" customHeight="1">
      <c r="F832" s="6"/>
      <c r="G832" s="6"/>
    </row>
    <row r="833" ht="14.25" customHeight="1">
      <c r="F833" s="6"/>
      <c r="G833" s="6"/>
    </row>
    <row r="834" ht="14.25" customHeight="1">
      <c r="F834" s="6"/>
      <c r="G834" s="6"/>
    </row>
    <row r="835" ht="14.25" customHeight="1">
      <c r="F835" s="6"/>
      <c r="G835" s="6"/>
    </row>
    <row r="836" ht="14.25" customHeight="1">
      <c r="F836" s="6"/>
      <c r="G836" s="6"/>
    </row>
    <row r="837" ht="14.25" customHeight="1">
      <c r="F837" s="6"/>
      <c r="G837" s="6"/>
    </row>
    <row r="838" ht="14.25" customHeight="1">
      <c r="F838" s="6"/>
      <c r="G838" s="6"/>
    </row>
    <row r="839" ht="14.25" customHeight="1">
      <c r="F839" s="6"/>
      <c r="G839" s="6"/>
    </row>
    <row r="840" ht="14.25" customHeight="1">
      <c r="F840" s="6"/>
      <c r="G840" s="6"/>
    </row>
    <row r="841" ht="14.25" customHeight="1">
      <c r="F841" s="6"/>
      <c r="G841" s="6"/>
    </row>
    <row r="842" ht="14.25" customHeight="1">
      <c r="F842" s="6"/>
      <c r="G842" s="6"/>
    </row>
    <row r="843" ht="14.25" customHeight="1">
      <c r="F843" s="6"/>
      <c r="G843" s="6"/>
    </row>
    <row r="844" ht="14.25" customHeight="1">
      <c r="F844" s="6"/>
      <c r="G844" s="6"/>
    </row>
    <row r="845" ht="14.25" customHeight="1">
      <c r="F845" s="6"/>
      <c r="G845" s="6"/>
    </row>
    <row r="846" ht="14.25" customHeight="1">
      <c r="F846" s="6"/>
      <c r="G846" s="6"/>
    </row>
    <row r="847" ht="14.25" customHeight="1">
      <c r="F847" s="6"/>
      <c r="G847" s="6"/>
    </row>
    <row r="848" ht="14.25" customHeight="1">
      <c r="F848" s="6"/>
      <c r="G848" s="6"/>
    </row>
    <row r="849" ht="14.25" customHeight="1">
      <c r="F849" s="6"/>
      <c r="G849" s="6"/>
    </row>
    <row r="850" ht="14.25" customHeight="1">
      <c r="F850" s="6"/>
      <c r="G850" s="6"/>
    </row>
    <row r="851" ht="14.25" customHeight="1">
      <c r="F851" s="6"/>
      <c r="G851" s="6"/>
    </row>
    <row r="852" ht="14.25" customHeight="1">
      <c r="F852" s="6"/>
      <c r="G852" s="6"/>
    </row>
    <row r="853" ht="14.25" customHeight="1">
      <c r="F853" s="6"/>
      <c r="G853" s="6"/>
    </row>
    <row r="854" ht="14.25" customHeight="1">
      <c r="F854" s="6"/>
      <c r="G854" s="6"/>
    </row>
    <row r="855" ht="14.25" customHeight="1">
      <c r="F855" s="6"/>
      <c r="G855" s="6"/>
    </row>
    <row r="856" ht="14.25" customHeight="1">
      <c r="F856" s="6"/>
      <c r="G856" s="6"/>
    </row>
    <row r="857" ht="14.25" customHeight="1">
      <c r="F857" s="6"/>
      <c r="G857" s="6"/>
    </row>
    <row r="858" ht="14.25" customHeight="1">
      <c r="F858" s="6"/>
      <c r="G858" s="6"/>
    </row>
    <row r="859" ht="14.25" customHeight="1">
      <c r="F859" s="6"/>
      <c r="G859" s="6"/>
    </row>
    <row r="860" ht="14.25" customHeight="1">
      <c r="F860" s="6"/>
      <c r="G860" s="6"/>
    </row>
    <row r="861" ht="14.25" customHeight="1">
      <c r="F861" s="6"/>
      <c r="G861" s="6"/>
    </row>
    <row r="862" ht="14.25" customHeight="1">
      <c r="F862" s="6"/>
      <c r="G862" s="6"/>
    </row>
    <row r="863" ht="14.25" customHeight="1">
      <c r="F863" s="6"/>
      <c r="G863" s="6"/>
    </row>
    <row r="864" ht="14.25" customHeight="1">
      <c r="F864" s="6"/>
      <c r="G864" s="6"/>
    </row>
    <row r="865" ht="14.25" customHeight="1">
      <c r="F865" s="6"/>
      <c r="G865" s="6"/>
    </row>
    <row r="866" ht="14.25" customHeight="1">
      <c r="F866" s="6"/>
      <c r="G866" s="6"/>
    </row>
    <row r="867" ht="14.25" customHeight="1">
      <c r="F867" s="6"/>
      <c r="G867" s="6"/>
    </row>
    <row r="868" ht="14.25" customHeight="1">
      <c r="F868" s="6"/>
      <c r="G868" s="6"/>
    </row>
    <row r="869" ht="14.25" customHeight="1">
      <c r="F869" s="6"/>
      <c r="G869" s="6"/>
    </row>
    <row r="870" ht="14.25" customHeight="1">
      <c r="F870" s="6"/>
      <c r="G870" s="6"/>
    </row>
    <row r="871" ht="14.25" customHeight="1">
      <c r="F871" s="6"/>
      <c r="G871" s="6"/>
    </row>
    <row r="872" ht="14.25" customHeight="1">
      <c r="F872" s="6"/>
      <c r="G872" s="6"/>
    </row>
    <row r="873" ht="14.25" customHeight="1">
      <c r="F873" s="6"/>
      <c r="G873" s="6"/>
    </row>
    <row r="874" ht="14.25" customHeight="1">
      <c r="F874" s="6"/>
      <c r="G874" s="6"/>
    </row>
    <row r="875" ht="14.25" customHeight="1">
      <c r="F875" s="6"/>
      <c r="G875" s="6"/>
    </row>
    <row r="876" ht="14.25" customHeight="1">
      <c r="F876" s="6"/>
      <c r="G876" s="6"/>
    </row>
    <row r="877" ht="14.25" customHeight="1">
      <c r="F877" s="6"/>
      <c r="G877" s="6"/>
    </row>
    <row r="878" ht="14.25" customHeight="1">
      <c r="F878" s="6"/>
      <c r="G878" s="6"/>
    </row>
    <row r="879" ht="14.25" customHeight="1">
      <c r="F879" s="6"/>
      <c r="G879" s="6"/>
    </row>
    <row r="880" ht="14.25" customHeight="1">
      <c r="F880" s="6"/>
      <c r="G880" s="6"/>
    </row>
    <row r="881" ht="14.25" customHeight="1">
      <c r="F881" s="6"/>
      <c r="G881" s="6"/>
    </row>
    <row r="882" ht="14.25" customHeight="1">
      <c r="F882" s="6"/>
      <c r="G882" s="6"/>
    </row>
    <row r="883" ht="14.25" customHeight="1">
      <c r="F883" s="6"/>
      <c r="G883" s="6"/>
    </row>
    <row r="884" ht="14.25" customHeight="1">
      <c r="F884" s="6"/>
      <c r="G884" s="6"/>
    </row>
    <row r="885" ht="14.25" customHeight="1">
      <c r="F885" s="6"/>
      <c r="G885" s="6"/>
    </row>
    <row r="886" ht="14.25" customHeight="1">
      <c r="F886" s="6"/>
      <c r="G886" s="6"/>
    </row>
    <row r="887" ht="14.25" customHeight="1">
      <c r="F887" s="6"/>
      <c r="G887" s="6"/>
    </row>
    <row r="888" ht="14.25" customHeight="1">
      <c r="F888" s="6"/>
      <c r="G888" s="6"/>
    </row>
    <row r="889" ht="14.25" customHeight="1">
      <c r="F889" s="6"/>
      <c r="G889" s="6"/>
    </row>
    <row r="890" ht="14.25" customHeight="1">
      <c r="F890" s="6"/>
      <c r="G890" s="6"/>
    </row>
    <row r="891" ht="14.25" customHeight="1">
      <c r="F891" s="6"/>
      <c r="G891" s="6"/>
    </row>
    <row r="892" ht="14.25" customHeight="1">
      <c r="F892" s="6"/>
      <c r="G892" s="6"/>
    </row>
    <row r="893" ht="14.25" customHeight="1">
      <c r="F893" s="6"/>
      <c r="G893" s="6"/>
    </row>
    <row r="894" ht="14.25" customHeight="1">
      <c r="F894" s="6"/>
      <c r="G894" s="6"/>
    </row>
    <row r="895" ht="14.25" customHeight="1">
      <c r="F895" s="6"/>
      <c r="G895" s="6"/>
    </row>
    <row r="896" ht="14.25" customHeight="1">
      <c r="F896" s="6"/>
      <c r="G896" s="6"/>
    </row>
    <row r="897" ht="14.25" customHeight="1">
      <c r="F897" s="6"/>
      <c r="G897" s="6"/>
    </row>
    <row r="898" ht="14.25" customHeight="1">
      <c r="F898" s="6"/>
      <c r="G898" s="6"/>
    </row>
    <row r="899" ht="14.25" customHeight="1">
      <c r="F899" s="6"/>
      <c r="G899" s="6"/>
    </row>
    <row r="900" ht="14.25" customHeight="1">
      <c r="F900" s="6"/>
      <c r="G900" s="6"/>
    </row>
    <row r="901" ht="14.25" customHeight="1">
      <c r="F901" s="6"/>
      <c r="G901" s="6"/>
    </row>
    <row r="902" ht="14.25" customHeight="1">
      <c r="F902" s="6"/>
      <c r="G902" s="6"/>
    </row>
    <row r="903" ht="14.25" customHeight="1">
      <c r="F903" s="6"/>
      <c r="G903" s="6"/>
    </row>
    <row r="904" ht="14.25" customHeight="1">
      <c r="F904" s="6"/>
      <c r="G904" s="6"/>
    </row>
    <row r="905" ht="14.25" customHeight="1">
      <c r="F905" s="6"/>
      <c r="G905" s="6"/>
    </row>
    <row r="906" ht="14.25" customHeight="1">
      <c r="F906" s="6"/>
      <c r="G906" s="6"/>
    </row>
    <row r="907" ht="14.25" customHeight="1">
      <c r="F907" s="6"/>
      <c r="G907" s="6"/>
    </row>
    <row r="908" ht="14.25" customHeight="1">
      <c r="F908" s="6"/>
      <c r="G908" s="6"/>
    </row>
    <row r="909" ht="14.25" customHeight="1">
      <c r="F909" s="6"/>
      <c r="G909" s="6"/>
    </row>
    <row r="910" ht="14.25" customHeight="1">
      <c r="F910" s="6"/>
      <c r="G910" s="6"/>
    </row>
    <row r="911" ht="14.25" customHeight="1">
      <c r="F911" s="6"/>
      <c r="G911" s="6"/>
    </row>
    <row r="912" ht="14.25" customHeight="1">
      <c r="F912" s="6"/>
      <c r="G912" s="6"/>
    </row>
    <row r="913" ht="14.25" customHeight="1">
      <c r="F913" s="6"/>
      <c r="G913" s="6"/>
    </row>
    <row r="914" ht="14.25" customHeight="1">
      <c r="F914" s="6"/>
      <c r="G914" s="6"/>
    </row>
    <row r="915" ht="14.25" customHeight="1">
      <c r="F915" s="6"/>
      <c r="G915" s="6"/>
    </row>
    <row r="916" ht="14.25" customHeight="1">
      <c r="F916" s="6"/>
      <c r="G916" s="6"/>
    </row>
    <row r="917" ht="14.25" customHeight="1">
      <c r="F917" s="6"/>
      <c r="G917" s="6"/>
    </row>
    <row r="918" ht="14.25" customHeight="1">
      <c r="F918" s="6"/>
      <c r="G918" s="6"/>
    </row>
    <row r="919" ht="14.25" customHeight="1">
      <c r="F919" s="6"/>
      <c r="G919" s="6"/>
    </row>
    <row r="920" ht="14.25" customHeight="1">
      <c r="F920" s="6"/>
      <c r="G920" s="6"/>
    </row>
    <row r="921" ht="14.25" customHeight="1">
      <c r="F921" s="6"/>
      <c r="G921" s="6"/>
    </row>
    <row r="922" ht="14.25" customHeight="1">
      <c r="F922" s="6"/>
      <c r="G922" s="6"/>
    </row>
    <row r="923" ht="14.25" customHeight="1">
      <c r="F923" s="6"/>
      <c r="G923" s="6"/>
    </row>
    <row r="924" ht="14.25" customHeight="1">
      <c r="F924" s="6"/>
      <c r="G924" s="6"/>
    </row>
    <row r="925" ht="14.25" customHeight="1">
      <c r="F925" s="6"/>
      <c r="G925" s="6"/>
    </row>
    <row r="926" ht="14.25" customHeight="1">
      <c r="F926" s="6"/>
      <c r="G926" s="6"/>
    </row>
    <row r="927" ht="14.25" customHeight="1">
      <c r="F927" s="6"/>
      <c r="G927" s="6"/>
    </row>
    <row r="928" ht="14.25" customHeight="1">
      <c r="F928" s="6"/>
      <c r="G928" s="6"/>
    </row>
    <row r="929" ht="14.25" customHeight="1">
      <c r="F929" s="6"/>
      <c r="G929" s="6"/>
    </row>
    <row r="930" ht="14.25" customHeight="1">
      <c r="F930" s="6"/>
      <c r="G930" s="6"/>
    </row>
    <row r="931" ht="14.25" customHeight="1">
      <c r="F931" s="6"/>
      <c r="G931" s="6"/>
    </row>
    <row r="932" ht="14.25" customHeight="1">
      <c r="F932" s="6"/>
      <c r="G932" s="6"/>
    </row>
    <row r="933" ht="14.25" customHeight="1">
      <c r="F933" s="6"/>
      <c r="G933" s="6"/>
    </row>
    <row r="934" ht="14.25" customHeight="1">
      <c r="F934" s="6"/>
      <c r="G934" s="6"/>
    </row>
    <row r="935" ht="14.25" customHeight="1">
      <c r="F935" s="6"/>
      <c r="G935" s="6"/>
    </row>
    <row r="936" ht="14.25" customHeight="1">
      <c r="F936" s="6"/>
      <c r="G936" s="6"/>
    </row>
    <row r="937" ht="14.25" customHeight="1">
      <c r="F937" s="6"/>
      <c r="G937" s="6"/>
    </row>
    <row r="938" ht="14.25" customHeight="1">
      <c r="F938" s="6"/>
      <c r="G938" s="6"/>
    </row>
    <row r="939" ht="14.25" customHeight="1">
      <c r="F939" s="6"/>
      <c r="G939" s="6"/>
    </row>
    <row r="940" ht="14.25" customHeight="1">
      <c r="F940" s="6"/>
      <c r="G940" s="6"/>
    </row>
    <row r="941" ht="14.25" customHeight="1">
      <c r="F941" s="6"/>
      <c r="G941" s="6"/>
    </row>
    <row r="942" ht="14.25" customHeight="1">
      <c r="F942" s="6"/>
      <c r="G942" s="6"/>
    </row>
    <row r="943" ht="14.25" customHeight="1">
      <c r="F943" s="6"/>
      <c r="G943" s="6"/>
    </row>
    <row r="944" ht="14.25" customHeight="1">
      <c r="F944" s="6"/>
      <c r="G944" s="6"/>
    </row>
    <row r="945" ht="14.25" customHeight="1">
      <c r="F945" s="6"/>
      <c r="G945" s="6"/>
    </row>
    <row r="946" ht="14.25" customHeight="1">
      <c r="F946" s="6"/>
      <c r="G946" s="6"/>
    </row>
    <row r="947" ht="14.25" customHeight="1">
      <c r="F947" s="6"/>
      <c r="G947" s="6"/>
    </row>
    <row r="948" ht="14.25" customHeight="1">
      <c r="F948" s="6"/>
      <c r="G948" s="6"/>
    </row>
    <row r="949" ht="14.25" customHeight="1">
      <c r="F949" s="6"/>
      <c r="G949" s="6"/>
    </row>
    <row r="950" ht="14.25" customHeight="1">
      <c r="F950" s="6"/>
      <c r="G950" s="6"/>
    </row>
    <row r="951" ht="14.25" customHeight="1">
      <c r="F951" s="6"/>
      <c r="G951" s="6"/>
    </row>
    <row r="952" ht="14.25" customHeight="1">
      <c r="F952" s="6"/>
      <c r="G952" s="6"/>
    </row>
    <row r="953" ht="14.25" customHeight="1">
      <c r="F953" s="6"/>
      <c r="G953" s="6"/>
    </row>
    <row r="954" ht="14.25" customHeight="1">
      <c r="F954" s="6"/>
      <c r="G954" s="6"/>
    </row>
    <row r="955" ht="14.25" customHeight="1">
      <c r="F955" s="6"/>
      <c r="G955" s="6"/>
    </row>
    <row r="956" ht="14.25" customHeight="1">
      <c r="F956" s="6"/>
      <c r="G956" s="6"/>
    </row>
    <row r="957" ht="14.25" customHeight="1">
      <c r="F957" s="6"/>
      <c r="G957" s="6"/>
    </row>
    <row r="958" ht="14.25" customHeight="1">
      <c r="F958" s="6"/>
      <c r="G958" s="6"/>
    </row>
    <row r="959" ht="14.25" customHeight="1">
      <c r="F959" s="6"/>
      <c r="G959" s="6"/>
    </row>
    <row r="960" ht="14.25" customHeight="1">
      <c r="F960" s="6"/>
      <c r="G960" s="6"/>
    </row>
    <row r="961" ht="14.25" customHeight="1">
      <c r="F961" s="6"/>
      <c r="G961" s="6"/>
    </row>
    <row r="962" ht="14.25" customHeight="1">
      <c r="F962" s="6"/>
      <c r="G962" s="6"/>
    </row>
    <row r="963" ht="14.25" customHeight="1">
      <c r="F963" s="6"/>
      <c r="G963" s="6"/>
    </row>
    <row r="964" ht="14.25" customHeight="1">
      <c r="F964" s="6"/>
      <c r="G964" s="6"/>
    </row>
    <row r="965" ht="14.25" customHeight="1">
      <c r="F965" s="6"/>
      <c r="G965" s="6"/>
    </row>
    <row r="966" ht="14.25" customHeight="1">
      <c r="F966" s="6"/>
      <c r="G966" s="6"/>
    </row>
    <row r="967" ht="14.25" customHeight="1">
      <c r="F967" s="6"/>
      <c r="G967" s="6"/>
    </row>
    <row r="968" ht="14.25" customHeight="1">
      <c r="F968" s="6"/>
      <c r="G968" s="6"/>
    </row>
    <row r="969" ht="14.25" customHeight="1">
      <c r="F969" s="6"/>
      <c r="G969" s="6"/>
    </row>
    <row r="970" ht="14.25" customHeight="1">
      <c r="F970" s="6"/>
      <c r="G970" s="6"/>
    </row>
    <row r="971" ht="14.25" customHeight="1">
      <c r="F971" s="6"/>
      <c r="G971" s="6"/>
    </row>
    <row r="972" ht="14.25" customHeight="1">
      <c r="F972" s="6"/>
      <c r="G972" s="6"/>
    </row>
    <row r="973" ht="14.25" customHeight="1">
      <c r="F973" s="6"/>
      <c r="G973" s="6"/>
    </row>
    <row r="974" ht="14.25" customHeight="1">
      <c r="F974" s="6"/>
      <c r="G974" s="6"/>
    </row>
    <row r="975" ht="14.25" customHeight="1">
      <c r="F975" s="6"/>
      <c r="G975" s="6"/>
    </row>
    <row r="976" ht="14.25" customHeight="1">
      <c r="F976" s="6"/>
      <c r="G976" s="6"/>
    </row>
    <row r="977" ht="14.25" customHeight="1">
      <c r="F977" s="6"/>
      <c r="G977" s="6"/>
    </row>
    <row r="978" ht="14.25" customHeight="1">
      <c r="F978" s="6"/>
      <c r="G978" s="6"/>
    </row>
    <row r="979" ht="14.25" customHeight="1">
      <c r="F979" s="6"/>
      <c r="G979" s="6"/>
    </row>
    <row r="980" ht="14.25" customHeight="1">
      <c r="F980" s="6"/>
      <c r="G980" s="6"/>
    </row>
    <row r="981" ht="14.25" customHeight="1">
      <c r="F981" s="6"/>
      <c r="G981" s="6"/>
    </row>
    <row r="982" ht="14.25" customHeight="1">
      <c r="F982" s="6"/>
      <c r="G982" s="6"/>
    </row>
    <row r="983" ht="14.25" customHeight="1">
      <c r="F983" s="6"/>
      <c r="G983" s="6"/>
    </row>
    <row r="984" ht="14.25" customHeight="1">
      <c r="F984" s="6"/>
      <c r="G984" s="6"/>
    </row>
    <row r="985" ht="14.25" customHeight="1">
      <c r="F985" s="6"/>
      <c r="G985" s="6"/>
    </row>
    <row r="986" ht="14.25" customHeight="1">
      <c r="F986" s="6"/>
      <c r="G986" s="6"/>
    </row>
    <row r="987" ht="14.25" customHeight="1">
      <c r="F987" s="6"/>
      <c r="G987" s="6"/>
    </row>
    <row r="988" ht="14.25" customHeight="1">
      <c r="F988" s="6"/>
      <c r="G988" s="6"/>
    </row>
    <row r="989" ht="14.25" customHeight="1">
      <c r="F989" s="6"/>
      <c r="G989" s="6"/>
    </row>
    <row r="990" ht="14.25" customHeight="1">
      <c r="F990" s="6"/>
      <c r="G990" s="6"/>
    </row>
    <row r="991" ht="14.25" customHeight="1">
      <c r="F991" s="6"/>
      <c r="G991" s="6"/>
    </row>
    <row r="992" ht="14.25" customHeight="1">
      <c r="F992" s="6"/>
      <c r="G992" s="6"/>
    </row>
    <row r="993" ht="14.25" customHeight="1">
      <c r="F993" s="6"/>
      <c r="G993" s="6"/>
    </row>
    <row r="994" ht="14.25" customHeight="1">
      <c r="F994" s="6"/>
      <c r="G994" s="6"/>
    </row>
    <row r="995" ht="14.25" customHeight="1">
      <c r="F995" s="6"/>
      <c r="G995" s="6"/>
    </row>
    <row r="996" ht="14.25" customHeight="1">
      <c r="F996" s="6"/>
      <c r="G996" s="6"/>
    </row>
    <row r="997" ht="14.25" customHeight="1">
      <c r="F997" s="6"/>
      <c r="G997" s="6"/>
    </row>
    <row r="998" ht="14.25" customHeight="1">
      <c r="F998" s="6"/>
      <c r="G998" s="6"/>
    </row>
    <row r="999" ht="14.25" customHeight="1">
      <c r="F999" s="6"/>
      <c r="G999" s="6"/>
    </row>
    <row r="1000" ht="14.25" customHeight="1">
      <c r="F1000" s="6"/>
      <c r="G1000" s="6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0.0"/>
    <col customWidth="1" min="3" max="4" width="15.0"/>
    <col customWidth="1" min="5" max="5" width="10.29"/>
    <col customWidth="1" min="6" max="6" width="11.43"/>
    <col customWidth="1" min="7" max="7" width="9.43"/>
    <col customWidth="1" min="8" max="8" width="15.0"/>
    <col customWidth="1" min="9" max="9" width="30.71"/>
    <col customWidth="1" min="10" max="10" width="13.14"/>
    <col customWidth="1" min="11" max="11" width="10.57"/>
    <col customWidth="1" min="12" max="12" width="12.14"/>
    <col customWidth="1" min="13" max="13" width="9.14"/>
    <col customWidth="1" min="14" max="14" width="13.0"/>
    <col customWidth="1" min="15" max="15" width="10.29"/>
    <col customWidth="1" min="16" max="16" width="8.71"/>
    <col customWidth="1" min="17" max="17" width="9.57"/>
    <col customWidth="1" min="18" max="18" width="18.86"/>
    <col customWidth="1" min="19" max="19" width="16.71"/>
    <col customWidth="1" min="20" max="20" width="12.0"/>
    <col customWidth="1" min="21" max="21" width="4.0"/>
    <col customWidth="1" min="22" max="23" width="10.14"/>
    <col customWidth="1" min="24" max="26" width="8.71"/>
  </cols>
  <sheetData>
    <row r="1" ht="14.25" customHeight="1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3" t="s">
        <v>27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34</v>
      </c>
      <c r="N1" s="2" t="s">
        <v>35</v>
      </c>
      <c r="O1" s="2" t="s">
        <v>36</v>
      </c>
      <c r="P1" s="2" t="s">
        <v>37</v>
      </c>
      <c r="Q1" s="2" t="s">
        <v>38</v>
      </c>
      <c r="R1" s="2" t="s">
        <v>39</v>
      </c>
      <c r="S1" s="2" t="s">
        <v>33</v>
      </c>
      <c r="T1" s="2" t="s">
        <v>40</v>
      </c>
      <c r="U1" s="2" t="s">
        <v>41</v>
      </c>
      <c r="V1" s="2" t="s">
        <v>42</v>
      </c>
      <c r="W1" s="2" t="s">
        <v>4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>
      <c r="A23" s="1"/>
    </row>
    <row r="24" ht="14.25" customHeight="1"/>
    <row r="25" ht="14.25" customHeight="1"/>
    <row r="26" ht="14.25" customHeight="1"/>
    <row r="27" ht="14.25" customHeight="1">
      <c r="C27" s="3"/>
    </row>
    <row r="28" ht="14.25" customHeight="1">
      <c r="C28" s="3"/>
    </row>
    <row r="29" ht="14.25" customHeight="1">
      <c r="C29" s="3"/>
    </row>
    <row r="30" ht="14.25" customHeight="1">
      <c r="C30" s="3"/>
    </row>
    <row r="31" ht="14.25" customHeight="1">
      <c r="C31" s="3"/>
    </row>
    <row r="32" ht="14.25" customHeight="1">
      <c r="C32" s="3"/>
    </row>
    <row r="33" ht="14.25" customHeight="1">
      <c r="C33" s="3"/>
    </row>
    <row r="34" ht="14.25" customHeight="1"/>
    <row r="35" ht="14.25" customHeight="1">
      <c r="C35" s="3"/>
    </row>
    <row r="36" ht="14.25" customHeight="1">
      <c r="C36" s="3"/>
    </row>
    <row r="37" ht="14.25" customHeight="1">
      <c r="C37" s="3"/>
    </row>
    <row r="38" ht="14.25" customHeight="1">
      <c r="C38" s="3"/>
    </row>
    <row r="39" ht="14.25" customHeight="1">
      <c r="C39" s="3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2026-03-27T06:17:48Z</dcterms:created>
  <dc:creator>Apache POI</dc:creator>
</cp:coreProperties>
</file>