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1-1-24 to 1-1-25\"/>
    </mc:Choice>
  </mc:AlternateContent>
  <xr:revisionPtr revIDLastSave="0" documentId="13_ncr:1_{27E829B4-12FF-45F7-A5A5-1FF55AEB5171}" xr6:coauthVersionLast="47" xr6:coauthVersionMax="47" xr10:uidLastSave="{00000000-0000-0000-0000-000000000000}"/>
  <bookViews>
    <workbookView xWindow="-57720" yWindow="-45" windowWidth="29040" windowHeight="15720" activeTab="5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clean sheet" sheetId="6" r:id="rId6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6" l="1"/>
  <c r="N35" i="6"/>
  <c r="N36" i="6"/>
  <c r="N34" i="6"/>
  <c r="N14" i="6"/>
  <c r="N3" i="6"/>
  <c r="N4" i="6"/>
  <c r="N5" i="6"/>
  <c r="N6" i="6"/>
  <c r="N7" i="6"/>
  <c r="N8" i="6"/>
  <c r="N9" i="6"/>
  <c r="N2" i="6"/>
</calcChain>
</file>

<file path=xl/sharedStrings.xml><?xml version="1.0" encoding="utf-8"?>
<sst xmlns="http://schemas.openxmlformats.org/spreadsheetml/2006/main" count="3683" uniqueCount="323">
  <si>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</si>
  <si>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</si>
  <si>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</si>
  <si>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</si>
  <si>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</si>
  <si>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</si>
  <si>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01/01/2024 to 01/01/2025</t>
  </si>
  <si>
    <t>Page 1 of 4</t>
  </si>
  <si>
    <t>Run Date:  1/8/2025 11:00:30 AM</t>
  </si>
  <si>
    <t>Agent ID(s): All Agent IDs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</si>
  <si>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</si>
  <si>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</si>
  <si>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</si>
  <si>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</si>
  <si>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</si>
  <si>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</si>
  <si>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</si>
  <si>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</si>
  <si>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</si>
  <si>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</si>
  <si>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</si>
  <si>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</si>
  <si>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</si>
  <si>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</si>
  <si>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</si>
  <si>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</si>
  <si>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</si>
  <si>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</si>
  <si>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</si>
  <si>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</si>
  <si>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</si>
  <si>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</si>
  <si>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</si>
  <si>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</si>
  <si>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SSBI25020</t>
  </si>
  <si>
    <t>LOYAL-H&amp;L</t>
  </si>
  <si>
    <t>12Y0668798</t>
  </si>
  <si>
    <t>MASSARO, JUSTIN</t>
  </si>
  <si>
    <t>06/01/2024</t>
  </si>
  <si>
    <t>DVH21BV600</t>
  </si>
  <si>
    <t xml:space="preserve">FLEXIBLE CHOICE DENTAL, VISION, HEARING                                         </t>
  </si>
  <si>
    <t>3</t>
  </si>
  <si>
    <t>C/B - Unsecure Adv Bal</t>
  </si>
  <si>
    <t>09/03/2024</t>
  </si>
  <si>
    <t>SSBI224227</t>
  </si>
  <si>
    <t>MCCORKLE,MICHELLE</t>
  </si>
  <si>
    <t>HE</t>
  </si>
  <si>
    <t>NO</t>
  </si>
  <si>
    <t>PA</t>
  </si>
  <si>
    <t>Unsec Adv Rcv</t>
  </si>
  <si>
    <t>08/22/2024</t>
  </si>
  <si>
    <t>Manual Credit</t>
  </si>
  <si>
    <t>10/16/2024</t>
  </si>
  <si>
    <t xml:space="preserve">APPLY EFT    </t>
  </si>
  <si>
    <t>Advance Paid</t>
  </si>
  <si>
    <t>06/06/2024</t>
  </si>
  <si>
    <t xml:space="preserve">             </t>
  </si>
  <si>
    <t>12Y0674361</t>
  </si>
  <si>
    <t>CURRIVAN, NICOLE</t>
  </si>
  <si>
    <t>07/01/2024</t>
  </si>
  <si>
    <t>12Y0679555</t>
  </si>
  <si>
    <t>SHIGO, LORI</t>
  </si>
  <si>
    <t>06/21/2024</t>
  </si>
  <si>
    <t>12Y0691071</t>
  </si>
  <si>
    <t>HARTMAN, MARY LYNN</t>
  </si>
  <si>
    <t>09/01/2024</t>
  </si>
  <si>
    <t>1</t>
  </si>
  <si>
    <t>07/22/2024</t>
  </si>
  <si>
    <t>12Y0701070</t>
  </si>
  <si>
    <t>MCKINLEY, JEFFREY</t>
  </si>
  <si>
    <t>SSBI224293</t>
  </si>
  <si>
    <t>INSKIPT,DEBORAH</t>
  </si>
  <si>
    <t>12Y0704521</t>
  </si>
  <si>
    <t>NOSE, SEAN</t>
  </si>
  <si>
    <t>10/01/2024</t>
  </si>
  <si>
    <t>CNHIC</t>
  </si>
  <si>
    <t>60Y0137374</t>
  </si>
  <si>
    <t>HOCKING, BONNIE</t>
  </si>
  <si>
    <t>08/01/2024</t>
  </si>
  <si>
    <t>MSM21BM60N</t>
  </si>
  <si>
    <t xml:space="preserve">CNHIC MEDSUP STD PLAN N                                                         </t>
  </si>
  <si>
    <t>07/23/2024</t>
  </si>
  <si>
    <t>SSBI224268</t>
  </si>
  <si>
    <t xml:space="preserve">DEATON,PAMELA,SUE       </t>
  </si>
  <si>
    <t>UW</t>
  </si>
  <si>
    <t>01</t>
  </si>
  <si>
    <t>IL</t>
  </si>
  <si>
    <t>CIC</t>
  </si>
  <si>
    <t>63Y0004241</t>
  </si>
  <si>
    <t>SPRAGUE, MICHAEL</t>
  </si>
  <si>
    <t>MSM23BM63G</t>
  </si>
  <si>
    <t xml:space="preserve">CIC MEDSUP STD PLAN G                                                           </t>
  </si>
  <si>
    <t>06/17/2024</t>
  </si>
  <si>
    <t>63Y0008286</t>
  </si>
  <si>
    <t>SZUMINSKY, ROBERT W</t>
  </si>
  <si>
    <t>MSM23BM63N</t>
  </si>
  <si>
    <t xml:space="preserve">CIC MEDSUP STD PLAN N                                                           </t>
  </si>
  <si>
    <t>08/06/2024</t>
  </si>
  <si>
    <t>OE</t>
  </si>
  <si>
    <t>CB148613</t>
  </si>
  <si>
    <t>777777777777</t>
  </si>
  <si>
    <t/>
  </si>
  <si>
    <t>Recvr Exp / Appt Fee</t>
  </si>
  <si>
    <t>10/15/2024</t>
  </si>
  <si>
    <t xml:space="preserve">  </t>
  </si>
  <si>
    <t xml:space="preserve">NFOKCB148613 </t>
  </si>
  <si>
    <t>NFOKSCB148613</t>
  </si>
  <si>
    <t>11/13/2024</t>
  </si>
  <si>
    <t xml:space="preserve">NFLACB149667 </t>
  </si>
  <si>
    <t xml:space="preserve">NFLACB149763 </t>
  </si>
  <si>
    <t xml:space="preserve">NFOKCB149614 </t>
  </si>
  <si>
    <t xml:space="preserve">NFOKCB149667 </t>
  </si>
  <si>
    <t xml:space="preserve">NFWICB149611 </t>
  </si>
  <si>
    <t xml:space="preserve">NFWICB149624 </t>
  </si>
  <si>
    <t xml:space="preserve">NFWICB149667 </t>
  </si>
  <si>
    <t>11/19/2024</t>
  </si>
  <si>
    <t xml:space="preserve">NFLACB149661 </t>
  </si>
  <si>
    <t xml:space="preserve">NFWICB149660 </t>
  </si>
  <si>
    <t xml:space="preserve">NFWICB149661 </t>
  </si>
  <si>
    <t xml:space="preserve">NFWICB149668 </t>
  </si>
  <si>
    <t xml:space="preserve">NFWICB149709 </t>
  </si>
  <si>
    <t>11/21/2024</t>
  </si>
  <si>
    <t xml:space="preserve">NFWICB149717 </t>
  </si>
  <si>
    <t xml:space="preserve">NFWICB150145 </t>
  </si>
  <si>
    <t>11/26/2024</t>
  </si>
  <si>
    <t xml:space="preserve">NFLACB149774 </t>
  </si>
  <si>
    <t xml:space="preserve">NFOKCB149774 </t>
  </si>
  <si>
    <t xml:space="preserve">NFOKCB149787 </t>
  </si>
  <si>
    <t xml:space="preserve">NFWICB149774 </t>
  </si>
  <si>
    <t>11/27/2024</t>
  </si>
  <si>
    <t xml:space="preserve">NFWICB150682 </t>
  </si>
  <si>
    <t>12/13/2024</t>
  </si>
  <si>
    <t xml:space="preserve">NFWICB149998 </t>
  </si>
  <si>
    <t>12/31/2024</t>
  </si>
  <si>
    <t xml:space="preserve">NFLACB150197 </t>
  </si>
  <si>
    <t xml:space="preserve">NFWICB150640 </t>
  </si>
  <si>
    <t xml:space="preserve">NFWICB150641 </t>
  </si>
  <si>
    <t>10/18/2024</t>
  </si>
  <si>
    <t xml:space="preserve">NFPACB149530 </t>
  </si>
  <si>
    <t xml:space="preserve">NFPACB149666 </t>
  </si>
  <si>
    <t xml:space="preserve">NFPACB149667 </t>
  </si>
  <si>
    <t xml:space="preserve">NFPACB149765 </t>
  </si>
  <si>
    <t xml:space="preserve">NFPACB150640 </t>
  </si>
  <si>
    <t xml:space="preserve">NFPACB150641 </t>
  </si>
  <si>
    <t>04/29/2024</t>
  </si>
  <si>
    <t>NFOKSBI224227</t>
  </si>
  <si>
    <t>06/11/2024</t>
  </si>
  <si>
    <t>NFPASSBI25020</t>
  </si>
  <si>
    <t>NFPASBI224227</t>
  </si>
  <si>
    <t>09/11/2024</t>
  </si>
  <si>
    <t>NFPASBI224293</t>
  </si>
  <si>
    <t>NFTXSBI224227</t>
  </si>
  <si>
    <t>Clear Advance</t>
  </si>
  <si>
    <t>10/17/2024</t>
  </si>
  <si>
    <t xml:space="preserve">NFFLCB149763 </t>
  </si>
  <si>
    <t>NFFLSCB148613</t>
  </si>
  <si>
    <t>11/20/2024</t>
  </si>
  <si>
    <t>06/27/2024</t>
  </si>
  <si>
    <t>NFOKSBI224291</t>
  </si>
  <si>
    <t>10/23/2024</t>
  </si>
  <si>
    <t xml:space="preserve">NFPACB149532 </t>
  </si>
  <si>
    <t>06/19/2024</t>
  </si>
  <si>
    <t>07/10/2024</t>
  </si>
  <si>
    <t>05/17/2024</t>
  </si>
  <si>
    <t>NFTXSBI224261</t>
  </si>
  <si>
    <t>05/23/2024</t>
  </si>
  <si>
    <t>999999999999</t>
  </si>
  <si>
    <t>WWP21RV600</t>
  </si>
  <si>
    <t>Adv Applied to Neg Bal</t>
  </si>
  <si>
    <t>Total Comm Paid</t>
  </si>
  <si>
    <t>Page 2 of 4</t>
  </si>
  <si>
    <t>Agt Id</t>
  </si>
  <si>
    <t>First Year</t>
  </si>
  <si>
    <t>Renewals</t>
  </si>
  <si>
    <t xml:space="preserve">CB148613                </t>
  </si>
  <si>
    <t xml:space="preserve">SSBI25020               </t>
  </si>
  <si>
    <t xml:space="preserve">SYSCB148613             </t>
  </si>
  <si>
    <t xml:space="preserve">CB93503 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</si>
  <si>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</si>
  <si>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</si>
  <si>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</si>
  <si>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</si>
  <si>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</si>
  <si>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</si>
  <si>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</si>
  <si>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</si>
  <si>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63Y0025962</t>
  </si>
  <si>
    <t>OLEKSA, DAVID J</t>
  </si>
  <si>
    <t>01/01/2025</t>
  </si>
  <si>
    <t xml:space="preserve">CIC MEDSUP STD PLAN N                   </t>
  </si>
  <si>
    <t>Earnings Paid</t>
  </si>
  <si>
    <t>12/14/2024</t>
  </si>
  <si>
    <t xml:space="preserve">MAIN LINE BENEFITS LLC                            </t>
  </si>
  <si>
    <t>ST</t>
  </si>
  <si>
    <t>11/10/2024</t>
  </si>
  <si>
    <t>Applied to Neg Adv</t>
  </si>
  <si>
    <t>11/23/2024</t>
  </si>
  <si>
    <t>Cleared Comm</t>
  </si>
  <si>
    <t xml:space="preserve">NO AC        </t>
  </si>
  <si>
    <t>12/15/2024</t>
  </si>
  <si>
    <t>12/28/2024</t>
  </si>
  <si>
    <t xml:space="preserve">NO A/C       </t>
  </si>
  <si>
    <t>12Y0708440</t>
  </si>
  <si>
    <t>HEALEY, JOSEPH</t>
  </si>
  <si>
    <t xml:space="preserve">FLEXIBLE CHOICE DENTAL, VISION, HEARING </t>
  </si>
  <si>
    <t>10/26/2024</t>
  </si>
  <si>
    <t>CB149530</t>
  </si>
  <si>
    <t>11/01/2024</t>
  </si>
  <si>
    <t>11/09/2024</t>
  </si>
  <si>
    <t>12/01/2024</t>
  </si>
  <si>
    <t>12/07/2024</t>
  </si>
  <si>
    <t>12Y0729071</t>
  </si>
  <si>
    <t>FERNAU, SHEILA</t>
  </si>
  <si>
    <t>12Y0740950</t>
  </si>
  <si>
    <t>KENNY, CAROLYN</t>
  </si>
  <si>
    <t>12Y0742018</t>
  </si>
  <si>
    <t>STRAHLER, CARA</t>
  </si>
  <si>
    <t>12Y0763234</t>
  </si>
  <si>
    <t>SALLA, VALERIE</t>
  </si>
  <si>
    <t>12/21/2024</t>
  </si>
  <si>
    <t>63Y0023081</t>
  </si>
  <si>
    <t>FROST, PATRICIA A</t>
  </si>
  <si>
    <t>11/16/2024</t>
  </si>
  <si>
    <t>63Y0025249</t>
  </si>
  <si>
    <t>ADAMSON, MICHAEL L</t>
  </si>
  <si>
    <t>MSM23BM63F</t>
  </si>
  <si>
    <t xml:space="preserve">CIC MEDSUP STD PLAN F                   </t>
  </si>
  <si>
    <t>63Y0025250</t>
  </si>
  <si>
    <t>ADAMSON, NANCY J</t>
  </si>
  <si>
    <t xml:space="preserve">CIC MEDSUP STD PLAN G                   </t>
  </si>
  <si>
    <t>63Y0032883</t>
  </si>
  <si>
    <t>CARBONARA, MELINDA M</t>
  </si>
  <si>
    <t>63Y0017348</t>
  </si>
  <si>
    <t>HORNER, JACQUELINE M</t>
  </si>
  <si>
    <t>CB149532</t>
  </si>
  <si>
    <t>FOLEY,CAROL</t>
  </si>
  <si>
    <t>63Y0028436</t>
  </si>
  <si>
    <t>SWAN, STEVEN A</t>
  </si>
  <si>
    <t>63Y0034089</t>
  </si>
  <si>
    <t>SOBEL, ELLEN W</t>
  </si>
  <si>
    <t>60Y0163682</t>
  </si>
  <si>
    <t>MAZOLA, THEODORE C</t>
  </si>
  <si>
    <t>MSM21BM60G</t>
  </si>
  <si>
    <t xml:space="preserve">CNHIC MEDSUP STD PLAN G                 </t>
  </si>
  <si>
    <t>CB149611</t>
  </si>
  <si>
    <t>YALE,JACOB</t>
  </si>
  <si>
    <t>60Y0163884</t>
  </si>
  <si>
    <t>MAZOLA, CLAUDIA J</t>
  </si>
  <si>
    <t>60Y0175885</t>
  </si>
  <si>
    <t>HOMANN, RONALD</t>
  </si>
  <si>
    <t>CB149612</t>
  </si>
  <si>
    <t>DEATON,PAMELA</t>
  </si>
  <si>
    <t>60Y0179103</t>
  </si>
  <si>
    <t>WALLS, BERNICE</t>
  </si>
  <si>
    <t>60Y0187364</t>
  </si>
  <si>
    <t>VANDORN, KATHERINE</t>
  </si>
  <si>
    <t>12Y0753325</t>
  </si>
  <si>
    <t>OKAFOR, MARY</t>
  </si>
  <si>
    <t>CB149613</t>
  </si>
  <si>
    <t>63Y0024893</t>
  </si>
  <si>
    <t>LOVE, GARY</t>
  </si>
  <si>
    <t>63Y0030645</t>
  </si>
  <si>
    <t>LOVE, TERESA</t>
  </si>
  <si>
    <t>63Y0018215</t>
  </si>
  <si>
    <t>TUCKER, CAROLE</t>
  </si>
  <si>
    <t>CB149615</t>
  </si>
  <si>
    <t>LEE,JOEL</t>
  </si>
  <si>
    <t>CO</t>
  </si>
  <si>
    <t>63Y0025577</t>
  </si>
  <si>
    <t>KITTAY, BARRY</t>
  </si>
  <si>
    <t>11/30/2024</t>
  </si>
  <si>
    <t>63Y0030569</t>
  </si>
  <si>
    <t>RICHARDS, MICHAEL</t>
  </si>
  <si>
    <t>60Y0168245</t>
  </si>
  <si>
    <t>LEVIN, MARY JANE</t>
  </si>
  <si>
    <t>CB149667</t>
  </si>
  <si>
    <t>HANSFORD,GREGORY</t>
  </si>
  <si>
    <t>CB93503</t>
  </si>
  <si>
    <t>12Y0054354</t>
  </si>
  <si>
    <t>MASTERSON, LOIS</t>
  </si>
  <si>
    <t>09/09/2024</t>
  </si>
  <si>
    <t>11/09/2015</t>
  </si>
  <si>
    <t>ACC13BG600</t>
  </si>
  <si>
    <t xml:space="preserve">ACCIDENT EXPENSE REIMBURSEMENT          </t>
  </si>
  <si>
    <t>10/12/2024</t>
  </si>
  <si>
    <t>HOFFMANN,JASON</t>
  </si>
  <si>
    <t>10/09/2024</t>
  </si>
  <si>
    <t>12/09/2023</t>
  </si>
  <si>
    <t>01/06/2024</t>
  </si>
  <si>
    <t>01/09/2024</t>
  </si>
  <si>
    <t>02/03/2024</t>
  </si>
  <si>
    <t>02/09/2024</t>
  </si>
  <si>
    <t>03/02/2024</t>
  </si>
  <si>
    <t>03/09/2024</t>
  </si>
  <si>
    <t>04/13/2024</t>
  </si>
  <si>
    <t>04/09/2024</t>
  </si>
  <si>
    <t>05/11/2024</t>
  </si>
  <si>
    <t>05/09/2024</t>
  </si>
  <si>
    <t>06/08/2024</t>
  </si>
  <si>
    <t>06/09/2024</t>
  </si>
  <si>
    <t>07/06/2024</t>
  </si>
  <si>
    <t>07/09/2024</t>
  </si>
  <si>
    <t>08/03/2024</t>
  </si>
  <si>
    <t>08/09/2024</t>
  </si>
  <si>
    <t>09/14/2024</t>
  </si>
  <si>
    <t>Earnings Reversal</t>
  </si>
  <si>
    <t xml:space="preserve">Auto Reverse </t>
  </si>
  <si>
    <t>Applied to Adv Bal</t>
  </si>
  <si>
    <t>07/20/2024</t>
  </si>
  <si>
    <t>08/17/2024</t>
  </si>
  <si>
    <t>06/22/2024</t>
  </si>
  <si>
    <t>07/13/2024</t>
  </si>
  <si>
    <t>10/05/2024</t>
  </si>
  <si>
    <t>08/10/2024</t>
  </si>
  <si>
    <t>11/02/2024</t>
  </si>
  <si>
    <t xml:space="preserve">CNHIC MEDSUP STD PLAN N                 </t>
  </si>
  <si>
    <t>Bal Flush</t>
  </si>
  <si>
    <t>63Y0025970</t>
  </si>
  <si>
    <t>OLEKSA, LOIS A</t>
  </si>
  <si>
    <t>SYSCB148613</t>
  </si>
  <si>
    <t>Total Commission Paid</t>
  </si>
  <si>
    <t>Marketing 
Name</t>
  </si>
  <si>
    <t>6 months 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</si>
</sst>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2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1" fontId="1" fillId="0" borderId="0" xfId="0" applyNumberFormat="1" applyFont="1"/>
    <xf numFmtId="0" fontId="1" fillId="2" borderId="0" xfId="0" applyFont="1" applyFill="1"/>
    <xf numFmtId="1" fontId="1" fillId="2" borderId="0" xfId="0" applyNumberFormat="1" applyFont="1" applyFill="1"/>
    <xf numFmtId="0" fontId="1" fillId="3" borderId="0" xfId="0" applyFont="1" applyFill="1"/>
    <xf numFmtId="1" fontId="1" fillId="3" borderId="0" xfId="0" applyNumberFormat="1" applyFont="1" applyFill="1"/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1" fillId="4" borderId="0" xfId="0" applyFont="1" applyFill="1"/>
    <xf numFmtId="1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</row>
    <row r="2" spans="1:33" ht="12" customHeight="1" outlineLevel="1" x14ac:dyDescent="0.25">
      <c r="B2" s="18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ht="12" customHeight="1" outlineLevel="1" x14ac:dyDescent="0.25">
      <c r="B3" s="18" t="s">
        <v>2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</row>
    <row r="4" spans="1:33" ht="12" customHeight="1" outlineLevel="1" x14ac:dyDescent="0.25">
      <c r="B4" s="18" t="s">
        <v>3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3"/>
  <sheetViews>
    <sheetView showGridLines="0" workbookViewId="0">
      <pane ySplit="5" topLeftCell="A31" activePane="bottomLeft" state="frozen"/>
      <selection pane="bottomLeft" sqref="A1:S1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24" t="s">
        <v>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32" x14ac:dyDescent="0.25">
      <c r="A2" s="25" t="s">
        <v>5</v>
      </c>
      <c r="B2" s="17"/>
      <c r="C2" s="17"/>
      <c r="H2" s="26" t="s">
        <v>6</v>
      </c>
      <c r="I2" s="17"/>
      <c r="J2" s="17"/>
      <c r="K2" s="17"/>
      <c r="L2" s="17"/>
      <c r="M2" s="17"/>
      <c r="R2" s="25" t="s">
        <v>7</v>
      </c>
      <c r="S2" s="17"/>
    </row>
    <row r="3" spans="1:32" x14ac:dyDescent="0.25">
      <c r="A3" s="17"/>
      <c r="B3" s="17"/>
      <c r="C3" s="17"/>
      <c r="H3" s="17"/>
      <c r="I3" s="17"/>
      <c r="J3" s="17"/>
      <c r="K3" s="17"/>
      <c r="L3" s="17"/>
      <c r="M3" s="17"/>
      <c r="R3" s="25" t="s">
        <v>8</v>
      </c>
      <c r="S3" s="17"/>
    </row>
    <row r="4" spans="1:32" x14ac:dyDescent="0.25">
      <c r="A4" s="25" t="s">
        <v>9</v>
      </c>
      <c r="B4" s="17"/>
      <c r="C4" s="17"/>
      <c r="D4" s="17"/>
      <c r="E4" s="26" t="s">
        <v>10</v>
      </c>
      <c r="F4" s="17"/>
      <c r="G4" s="17"/>
      <c r="H4" s="17"/>
      <c r="I4" s="17"/>
      <c r="J4" s="17"/>
      <c r="K4" s="17"/>
      <c r="L4" s="17"/>
      <c r="M4" s="17"/>
      <c r="N4" s="17"/>
      <c r="O4" s="17"/>
      <c r="R4" s="17"/>
      <c r="S4" s="17"/>
    </row>
    <row r="5" spans="1:32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23" t="s">
        <v>1</v>
      </c>
      <c r="B6" s="17"/>
      <c r="C6" s="17"/>
      <c r="D6" s="17"/>
      <c r="E6" s="17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9" t="s">
        <v>13</v>
      </c>
      <c r="D8" s="20"/>
      <c r="E8" s="20"/>
      <c r="F8" s="20"/>
      <c r="G8" s="19" t="s">
        <v>14</v>
      </c>
      <c r="H8" s="20"/>
      <c r="I8" s="3" t="s">
        <v>15</v>
      </c>
      <c r="J8" s="3" t="s">
        <v>16</v>
      </c>
      <c r="K8" s="3" t="s">
        <v>17</v>
      </c>
      <c r="L8" s="3" t="s">
        <v>18</v>
      </c>
      <c r="M8" s="19" t="s">
        <v>19</v>
      </c>
      <c r="N8" s="20"/>
      <c r="O8" s="19" t="s">
        <v>20</v>
      </c>
      <c r="P8" s="20"/>
      <c r="Q8" s="19" t="s">
        <v>21</v>
      </c>
      <c r="R8" s="20"/>
      <c r="S8" s="19" t="s">
        <v>22</v>
      </c>
      <c r="T8" s="20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ht="33.75" x14ac:dyDescent="0.25">
      <c r="A9" s="4" t="s">
        <v>34</v>
      </c>
      <c r="B9" s="4" t="s">
        <v>35</v>
      </c>
      <c r="C9" s="21" t="s">
        <v>36</v>
      </c>
      <c r="D9" s="17"/>
      <c r="E9" s="17"/>
      <c r="F9" s="17"/>
      <c r="G9" s="21" t="s">
        <v>37</v>
      </c>
      <c r="H9" s="17"/>
      <c r="I9" s="4" t="s">
        <v>38</v>
      </c>
      <c r="J9" s="4" t="s">
        <v>39</v>
      </c>
      <c r="K9" s="4" t="s">
        <v>40</v>
      </c>
      <c r="L9" s="4" t="s">
        <v>41</v>
      </c>
      <c r="M9" s="21">
        <v>0</v>
      </c>
      <c r="N9" s="17"/>
      <c r="O9" s="22">
        <v>0</v>
      </c>
      <c r="P9" s="17"/>
      <c r="Q9" s="22">
        <v>0</v>
      </c>
      <c r="R9" s="17"/>
      <c r="S9" s="21" t="s">
        <v>42</v>
      </c>
      <c r="T9" s="17"/>
      <c r="U9" s="5">
        <v>-264.55</v>
      </c>
      <c r="V9" s="4" t="s">
        <v>43</v>
      </c>
      <c r="W9" s="6" t="s">
        <v>44</v>
      </c>
      <c r="X9" s="6" t="s">
        <v>45</v>
      </c>
      <c r="Y9" s="6"/>
      <c r="Z9" s="6" t="s">
        <v>46</v>
      </c>
      <c r="AA9" s="6" t="s">
        <v>47</v>
      </c>
      <c r="AB9" s="6" t="s">
        <v>48</v>
      </c>
      <c r="AC9" s="6">
        <v>0</v>
      </c>
      <c r="AD9" s="6"/>
      <c r="AE9" s="6" t="s">
        <v>49</v>
      </c>
    </row>
    <row r="10" spans="1:32" ht="33.75" x14ac:dyDescent="0.25">
      <c r="A10" s="4" t="s">
        <v>34</v>
      </c>
      <c r="B10" s="4" t="s">
        <v>35</v>
      </c>
      <c r="C10" s="21" t="s">
        <v>36</v>
      </c>
      <c r="D10" s="17"/>
      <c r="E10" s="17"/>
      <c r="F10" s="17"/>
      <c r="G10" s="21" t="s">
        <v>37</v>
      </c>
      <c r="H10" s="17"/>
      <c r="I10" s="4" t="s">
        <v>38</v>
      </c>
      <c r="J10" s="4" t="s">
        <v>39</v>
      </c>
      <c r="K10" s="4" t="s">
        <v>40</v>
      </c>
      <c r="L10" s="4" t="s">
        <v>41</v>
      </c>
      <c r="M10" s="21">
        <v>0</v>
      </c>
      <c r="N10" s="17"/>
      <c r="O10" s="22">
        <v>0</v>
      </c>
      <c r="P10" s="17"/>
      <c r="Q10" s="22">
        <v>0</v>
      </c>
      <c r="R10" s="17"/>
      <c r="S10" s="21" t="s">
        <v>42</v>
      </c>
      <c r="T10" s="17"/>
      <c r="U10" s="5">
        <v>-61.05</v>
      </c>
      <c r="V10" s="4" t="s">
        <v>50</v>
      </c>
      <c r="W10" s="6" t="s">
        <v>44</v>
      </c>
      <c r="X10" s="6" t="s">
        <v>45</v>
      </c>
      <c r="Y10" s="6"/>
      <c r="Z10" s="6" t="s">
        <v>46</v>
      </c>
      <c r="AA10" s="6" t="s">
        <v>47</v>
      </c>
      <c r="AB10" s="6" t="s">
        <v>48</v>
      </c>
      <c r="AC10" s="6">
        <v>0</v>
      </c>
      <c r="AD10" s="6"/>
      <c r="AE10" s="6" t="s">
        <v>49</v>
      </c>
    </row>
    <row r="11" spans="1:32" ht="33.75" x14ac:dyDescent="0.25">
      <c r="A11" s="4" t="s">
        <v>34</v>
      </c>
      <c r="B11" s="4" t="s">
        <v>35</v>
      </c>
      <c r="C11" s="21" t="s">
        <v>36</v>
      </c>
      <c r="D11" s="17"/>
      <c r="E11" s="17"/>
      <c r="F11" s="17"/>
      <c r="G11" s="21" t="s">
        <v>37</v>
      </c>
      <c r="H11" s="17"/>
      <c r="I11" s="4" t="s">
        <v>38</v>
      </c>
      <c r="J11" s="4" t="s">
        <v>39</v>
      </c>
      <c r="K11" s="4" t="s">
        <v>40</v>
      </c>
      <c r="L11" s="4" t="s">
        <v>41</v>
      </c>
      <c r="M11" s="21">
        <v>0</v>
      </c>
      <c r="N11" s="17"/>
      <c r="O11" s="22">
        <v>0</v>
      </c>
      <c r="P11" s="17"/>
      <c r="Q11" s="22">
        <v>0</v>
      </c>
      <c r="R11" s="17"/>
      <c r="S11" s="21" t="s">
        <v>51</v>
      </c>
      <c r="T11" s="17"/>
      <c r="U11" s="5">
        <v>0</v>
      </c>
      <c r="V11" s="4" t="s">
        <v>52</v>
      </c>
      <c r="W11" s="6" t="s">
        <v>44</v>
      </c>
      <c r="X11" s="6" t="s">
        <v>45</v>
      </c>
      <c r="Y11" s="6"/>
      <c r="Z11" s="6" t="s">
        <v>46</v>
      </c>
      <c r="AA11" s="6" t="s">
        <v>47</v>
      </c>
      <c r="AB11" s="6" t="s">
        <v>48</v>
      </c>
      <c r="AC11" s="6">
        <v>0</v>
      </c>
      <c r="AD11" s="6"/>
      <c r="AE11" s="6" t="s">
        <v>53</v>
      </c>
    </row>
    <row r="12" spans="1:32" ht="33.75" x14ac:dyDescent="0.25">
      <c r="A12" s="4" t="s">
        <v>34</v>
      </c>
      <c r="B12" s="4" t="s">
        <v>35</v>
      </c>
      <c r="C12" s="21" t="s">
        <v>36</v>
      </c>
      <c r="D12" s="17"/>
      <c r="E12" s="17"/>
      <c r="F12" s="17"/>
      <c r="G12" s="21" t="s">
        <v>37</v>
      </c>
      <c r="H12" s="17"/>
      <c r="I12" s="4" t="s">
        <v>38</v>
      </c>
      <c r="J12" s="4" t="s">
        <v>39</v>
      </c>
      <c r="K12" s="4" t="s">
        <v>40</v>
      </c>
      <c r="L12" s="4" t="s">
        <v>41</v>
      </c>
      <c r="M12" s="21">
        <v>57</v>
      </c>
      <c r="N12" s="17"/>
      <c r="O12" s="22">
        <v>1577.04</v>
      </c>
      <c r="P12" s="17"/>
      <c r="Q12" s="22">
        <v>674.18</v>
      </c>
      <c r="R12" s="17"/>
      <c r="S12" s="21" t="s">
        <v>54</v>
      </c>
      <c r="T12" s="17"/>
      <c r="U12" s="5">
        <v>674.18</v>
      </c>
      <c r="V12" s="4" t="s">
        <v>55</v>
      </c>
      <c r="W12" s="6" t="s">
        <v>44</v>
      </c>
      <c r="X12" s="6" t="s">
        <v>45</v>
      </c>
      <c r="Y12" s="6"/>
      <c r="Z12" s="6" t="s">
        <v>46</v>
      </c>
      <c r="AA12" s="6" t="s">
        <v>47</v>
      </c>
      <c r="AB12" s="6" t="s">
        <v>48</v>
      </c>
      <c r="AC12" s="6">
        <v>0</v>
      </c>
      <c r="AD12" s="6"/>
      <c r="AE12" s="6" t="s">
        <v>56</v>
      </c>
    </row>
    <row r="13" spans="1:32" ht="33.75" x14ac:dyDescent="0.25">
      <c r="A13" s="4" t="s">
        <v>34</v>
      </c>
      <c r="B13" s="4" t="s">
        <v>35</v>
      </c>
      <c r="C13" s="21" t="s">
        <v>57</v>
      </c>
      <c r="D13" s="17"/>
      <c r="E13" s="17"/>
      <c r="F13" s="17"/>
      <c r="G13" s="21" t="s">
        <v>58</v>
      </c>
      <c r="H13" s="17"/>
      <c r="I13" s="4" t="s">
        <v>59</v>
      </c>
      <c r="J13" s="4" t="s">
        <v>39</v>
      </c>
      <c r="K13" s="4" t="s">
        <v>40</v>
      </c>
      <c r="L13" s="4" t="s">
        <v>41</v>
      </c>
      <c r="M13" s="21">
        <v>0</v>
      </c>
      <c r="N13" s="17"/>
      <c r="O13" s="22">
        <v>0</v>
      </c>
      <c r="P13" s="17"/>
      <c r="Q13" s="22">
        <v>0</v>
      </c>
      <c r="R13" s="17"/>
      <c r="S13" s="21" t="s">
        <v>51</v>
      </c>
      <c r="T13" s="17"/>
      <c r="U13" s="5">
        <v>0</v>
      </c>
      <c r="V13" s="4" t="s">
        <v>52</v>
      </c>
      <c r="W13" s="6" t="s">
        <v>44</v>
      </c>
      <c r="X13" s="6" t="s">
        <v>45</v>
      </c>
      <c r="Y13" s="6"/>
      <c r="Z13" s="6" t="s">
        <v>46</v>
      </c>
      <c r="AA13" s="6" t="s">
        <v>47</v>
      </c>
      <c r="AB13" s="6" t="s">
        <v>48</v>
      </c>
      <c r="AC13" s="6">
        <v>0</v>
      </c>
      <c r="AD13" s="6"/>
      <c r="AE13" s="6" t="s">
        <v>53</v>
      </c>
    </row>
    <row r="14" spans="1:32" ht="33.75" x14ac:dyDescent="0.25">
      <c r="A14" s="4" t="s">
        <v>34</v>
      </c>
      <c r="B14" s="4" t="s">
        <v>35</v>
      </c>
      <c r="C14" s="21" t="s">
        <v>57</v>
      </c>
      <c r="D14" s="17"/>
      <c r="E14" s="17"/>
      <c r="F14" s="17"/>
      <c r="G14" s="21" t="s">
        <v>58</v>
      </c>
      <c r="H14" s="17"/>
      <c r="I14" s="4" t="s">
        <v>59</v>
      </c>
      <c r="J14" s="4" t="s">
        <v>39</v>
      </c>
      <c r="K14" s="4" t="s">
        <v>40</v>
      </c>
      <c r="L14" s="4" t="s">
        <v>41</v>
      </c>
      <c r="M14" s="21">
        <v>57</v>
      </c>
      <c r="N14" s="17"/>
      <c r="O14" s="22">
        <v>455.44</v>
      </c>
      <c r="P14" s="17"/>
      <c r="Q14" s="22">
        <v>64.900000000000006</v>
      </c>
      <c r="R14" s="17"/>
      <c r="S14" s="21" t="s">
        <v>54</v>
      </c>
      <c r="T14" s="17"/>
      <c r="U14" s="5">
        <v>64.900000000000006</v>
      </c>
      <c r="V14" s="4" t="s">
        <v>55</v>
      </c>
      <c r="W14" s="6" t="s">
        <v>44</v>
      </c>
      <c r="X14" s="6" t="s">
        <v>45</v>
      </c>
      <c r="Y14" s="6"/>
      <c r="Z14" s="6" t="s">
        <v>46</v>
      </c>
      <c r="AA14" s="6" t="s">
        <v>47</v>
      </c>
      <c r="AB14" s="6" t="s">
        <v>48</v>
      </c>
      <c r="AC14" s="6">
        <v>0</v>
      </c>
      <c r="AD14" s="6"/>
      <c r="AE14" s="6" t="s">
        <v>56</v>
      </c>
    </row>
    <row r="15" spans="1:32" ht="33.75" x14ac:dyDescent="0.25">
      <c r="A15" s="4" t="s">
        <v>34</v>
      </c>
      <c r="B15" s="4" t="s">
        <v>35</v>
      </c>
      <c r="C15" s="21" t="s">
        <v>60</v>
      </c>
      <c r="D15" s="17"/>
      <c r="E15" s="17"/>
      <c r="F15" s="17"/>
      <c r="G15" s="21" t="s">
        <v>61</v>
      </c>
      <c r="H15" s="17"/>
      <c r="I15" s="4" t="s">
        <v>59</v>
      </c>
      <c r="J15" s="4" t="s">
        <v>39</v>
      </c>
      <c r="K15" s="4" t="s">
        <v>40</v>
      </c>
      <c r="L15" s="4" t="s">
        <v>41</v>
      </c>
      <c r="M15" s="21">
        <v>0</v>
      </c>
      <c r="N15" s="17"/>
      <c r="O15" s="22">
        <v>0</v>
      </c>
      <c r="P15" s="17"/>
      <c r="Q15" s="22">
        <v>0</v>
      </c>
      <c r="R15" s="17"/>
      <c r="S15" s="21" t="s">
        <v>51</v>
      </c>
      <c r="T15" s="17"/>
      <c r="U15" s="5">
        <v>0</v>
      </c>
      <c r="V15" s="4" t="s">
        <v>52</v>
      </c>
      <c r="W15" s="6" t="s">
        <v>44</v>
      </c>
      <c r="X15" s="6" t="s">
        <v>45</v>
      </c>
      <c r="Y15" s="6"/>
      <c r="Z15" s="6" t="s">
        <v>46</v>
      </c>
      <c r="AA15" s="6" t="s">
        <v>47</v>
      </c>
      <c r="AB15" s="6" t="s">
        <v>48</v>
      </c>
      <c r="AC15" s="6">
        <v>0</v>
      </c>
      <c r="AD15" s="6"/>
      <c r="AE15" s="6" t="s">
        <v>53</v>
      </c>
    </row>
    <row r="16" spans="1:32" ht="33.75" x14ac:dyDescent="0.25">
      <c r="A16" s="4" t="s">
        <v>34</v>
      </c>
      <c r="B16" s="4" t="s">
        <v>35</v>
      </c>
      <c r="C16" s="21" t="s">
        <v>60</v>
      </c>
      <c r="D16" s="17"/>
      <c r="E16" s="17"/>
      <c r="F16" s="17"/>
      <c r="G16" s="21" t="s">
        <v>61</v>
      </c>
      <c r="H16" s="17"/>
      <c r="I16" s="4" t="s">
        <v>59</v>
      </c>
      <c r="J16" s="4" t="s">
        <v>39</v>
      </c>
      <c r="K16" s="4" t="s">
        <v>40</v>
      </c>
      <c r="L16" s="4" t="s">
        <v>41</v>
      </c>
      <c r="M16" s="21">
        <v>57</v>
      </c>
      <c r="N16" s="17"/>
      <c r="O16" s="22">
        <v>1655.76</v>
      </c>
      <c r="P16" s="17"/>
      <c r="Q16" s="22">
        <v>707.83</v>
      </c>
      <c r="R16" s="17"/>
      <c r="S16" s="21" t="s">
        <v>54</v>
      </c>
      <c r="T16" s="17"/>
      <c r="U16" s="5">
        <v>707.83</v>
      </c>
      <c r="V16" s="4" t="s">
        <v>62</v>
      </c>
      <c r="W16" s="6" t="s">
        <v>44</v>
      </c>
      <c r="X16" s="6" t="s">
        <v>45</v>
      </c>
      <c r="Y16" s="6"/>
      <c r="Z16" s="6" t="s">
        <v>46</v>
      </c>
      <c r="AA16" s="6" t="s">
        <v>47</v>
      </c>
      <c r="AB16" s="6" t="s">
        <v>48</v>
      </c>
      <c r="AC16" s="6">
        <v>0</v>
      </c>
      <c r="AD16" s="6"/>
      <c r="AE16" s="6" t="s">
        <v>56</v>
      </c>
    </row>
    <row r="17" spans="1:31" ht="33.75" x14ac:dyDescent="0.25">
      <c r="A17" s="4" t="s">
        <v>34</v>
      </c>
      <c r="B17" s="4" t="s">
        <v>35</v>
      </c>
      <c r="C17" s="21" t="s">
        <v>63</v>
      </c>
      <c r="D17" s="17"/>
      <c r="E17" s="17"/>
      <c r="F17" s="17"/>
      <c r="G17" s="21" t="s">
        <v>64</v>
      </c>
      <c r="H17" s="17"/>
      <c r="I17" s="4" t="s">
        <v>65</v>
      </c>
      <c r="J17" s="4" t="s">
        <v>39</v>
      </c>
      <c r="K17" s="4" t="s">
        <v>40</v>
      </c>
      <c r="L17" s="4" t="s">
        <v>66</v>
      </c>
      <c r="M17" s="21">
        <v>57</v>
      </c>
      <c r="N17" s="17"/>
      <c r="O17" s="22">
        <v>1098.1199999999999</v>
      </c>
      <c r="P17" s="17"/>
      <c r="Q17" s="22">
        <v>469.44</v>
      </c>
      <c r="R17" s="17"/>
      <c r="S17" s="21" t="s">
        <v>54</v>
      </c>
      <c r="T17" s="17"/>
      <c r="U17" s="5">
        <v>469.44</v>
      </c>
      <c r="V17" s="4" t="s">
        <v>67</v>
      </c>
      <c r="W17" s="6" t="s">
        <v>44</v>
      </c>
      <c r="X17" s="6" t="s">
        <v>45</v>
      </c>
      <c r="Y17" s="6"/>
      <c r="Z17" s="6" t="s">
        <v>46</v>
      </c>
      <c r="AA17" s="6" t="s">
        <v>47</v>
      </c>
      <c r="AB17" s="6" t="s">
        <v>48</v>
      </c>
      <c r="AC17" s="6">
        <v>0</v>
      </c>
      <c r="AD17" s="6"/>
      <c r="AE17" s="6" t="s">
        <v>56</v>
      </c>
    </row>
    <row r="18" spans="1:31" ht="33.75" x14ac:dyDescent="0.25">
      <c r="A18" s="4" t="s">
        <v>34</v>
      </c>
      <c r="B18" s="4" t="s">
        <v>35</v>
      </c>
      <c r="C18" s="21" t="s">
        <v>68</v>
      </c>
      <c r="D18" s="17"/>
      <c r="E18" s="17"/>
      <c r="F18" s="17"/>
      <c r="G18" s="21" t="s">
        <v>69</v>
      </c>
      <c r="H18" s="17"/>
      <c r="I18" s="4" t="s">
        <v>65</v>
      </c>
      <c r="J18" s="4" t="s">
        <v>39</v>
      </c>
      <c r="K18" s="4" t="s">
        <v>40</v>
      </c>
      <c r="L18" s="4" t="s">
        <v>66</v>
      </c>
      <c r="M18" s="21">
        <v>57</v>
      </c>
      <c r="N18" s="17"/>
      <c r="O18" s="22">
        <v>618.84</v>
      </c>
      <c r="P18" s="17"/>
      <c r="Q18" s="22">
        <v>264.55</v>
      </c>
      <c r="R18" s="17"/>
      <c r="S18" s="21" t="s">
        <v>54</v>
      </c>
      <c r="T18" s="17"/>
      <c r="U18" s="5">
        <v>264.55</v>
      </c>
      <c r="V18" s="4" t="s">
        <v>43</v>
      </c>
      <c r="W18" s="6" t="s">
        <v>70</v>
      </c>
      <c r="X18" s="6" t="s">
        <v>71</v>
      </c>
      <c r="Y18" s="6"/>
      <c r="Z18" s="6" t="s">
        <v>46</v>
      </c>
      <c r="AA18" s="6" t="s">
        <v>47</v>
      </c>
      <c r="AB18" s="6" t="s">
        <v>48</v>
      </c>
      <c r="AC18" s="6">
        <v>0</v>
      </c>
      <c r="AD18" s="6"/>
      <c r="AE18" s="6" t="s">
        <v>56</v>
      </c>
    </row>
    <row r="19" spans="1:31" ht="33.75" x14ac:dyDescent="0.25">
      <c r="A19" s="4" t="s">
        <v>34</v>
      </c>
      <c r="B19" s="4" t="s">
        <v>35</v>
      </c>
      <c r="C19" s="21" t="s">
        <v>72</v>
      </c>
      <c r="D19" s="17"/>
      <c r="E19" s="17"/>
      <c r="F19" s="17"/>
      <c r="G19" s="21" t="s">
        <v>73</v>
      </c>
      <c r="H19" s="17"/>
      <c r="I19" s="4" t="s">
        <v>74</v>
      </c>
      <c r="J19" s="4" t="s">
        <v>39</v>
      </c>
      <c r="K19" s="4" t="s">
        <v>40</v>
      </c>
      <c r="L19" s="4" t="s">
        <v>41</v>
      </c>
      <c r="M19" s="21">
        <v>57</v>
      </c>
      <c r="N19" s="17"/>
      <c r="O19" s="22">
        <v>1506.04</v>
      </c>
      <c r="P19" s="17"/>
      <c r="Q19" s="22">
        <v>214.61</v>
      </c>
      <c r="R19" s="17"/>
      <c r="S19" s="21" t="s">
        <v>54</v>
      </c>
      <c r="T19" s="17"/>
      <c r="U19" s="5">
        <v>214.61</v>
      </c>
      <c r="V19" s="4" t="s">
        <v>50</v>
      </c>
      <c r="W19" s="6" t="s">
        <v>44</v>
      </c>
      <c r="X19" s="6" t="s">
        <v>45</v>
      </c>
      <c r="Y19" s="6"/>
      <c r="Z19" s="6" t="s">
        <v>46</v>
      </c>
      <c r="AA19" s="6" t="s">
        <v>47</v>
      </c>
      <c r="AB19" s="6" t="s">
        <v>48</v>
      </c>
      <c r="AC19" s="6">
        <v>0</v>
      </c>
      <c r="AD19" s="6"/>
      <c r="AE19" s="6" t="s">
        <v>56</v>
      </c>
    </row>
    <row r="20" spans="1:31" ht="22.5" x14ac:dyDescent="0.25">
      <c r="A20" s="4" t="s">
        <v>34</v>
      </c>
      <c r="B20" s="4" t="s">
        <v>75</v>
      </c>
      <c r="C20" s="21" t="s">
        <v>76</v>
      </c>
      <c r="D20" s="17"/>
      <c r="E20" s="17"/>
      <c r="F20" s="17"/>
      <c r="G20" s="21" t="s">
        <v>77</v>
      </c>
      <c r="H20" s="17"/>
      <c r="I20" s="4" t="s">
        <v>78</v>
      </c>
      <c r="J20" s="4" t="s">
        <v>79</v>
      </c>
      <c r="K20" s="4" t="s">
        <v>80</v>
      </c>
      <c r="L20" s="4" t="s">
        <v>66</v>
      </c>
      <c r="M20" s="21">
        <v>27</v>
      </c>
      <c r="N20" s="17"/>
      <c r="O20" s="22">
        <v>1206</v>
      </c>
      <c r="P20" s="17"/>
      <c r="Q20" s="22">
        <v>244.21</v>
      </c>
      <c r="R20" s="17"/>
      <c r="S20" s="21" t="s">
        <v>54</v>
      </c>
      <c r="T20" s="17"/>
      <c r="U20" s="5">
        <v>244.21</v>
      </c>
      <c r="V20" s="4" t="s">
        <v>81</v>
      </c>
      <c r="W20" s="6" t="s">
        <v>82</v>
      </c>
      <c r="X20" s="6" t="s">
        <v>83</v>
      </c>
      <c r="Y20" s="6" t="s">
        <v>84</v>
      </c>
      <c r="Z20" s="6" t="s">
        <v>85</v>
      </c>
      <c r="AA20" s="6" t="s">
        <v>47</v>
      </c>
      <c r="AB20" s="6" t="s">
        <v>86</v>
      </c>
      <c r="AC20" s="6">
        <v>0</v>
      </c>
      <c r="AD20" s="6"/>
      <c r="AE20" s="6" t="s">
        <v>56</v>
      </c>
    </row>
    <row r="21" spans="1:31" ht="22.5" x14ac:dyDescent="0.25">
      <c r="A21" s="4" t="s">
        <v>34</v>
      </c>
      <c r="B21" s="4" t="s">
        <v>87</v>
      </c>
      <c r="C21" s="21" t="s">
        <v>88</v>
      </c>
      <c r="D21" s="17"/>
      <c r="E21" s="17"/>
      <c r="F21" s="17"/>
      <c r="G21" s="21" t="s">
        <v>89</v>
      </c>
      <c r="H21" s="17"/>
      <c r="I21" s="4" t="s">
        <v>59</v>
      </c>
      <c r="J21" s="4" t="s">
        <v>90</v>
      </c>
      <c r="K21" s="4" t="s">
        <v>91</v>
      </c>
      <c r="L21" s="4" t="s">
        <v>41</v>
      </c>
      <c r="M21" s="21">
        <v>23</v>
      </c>
      <c r="N21" s="17"/>
      <c r="O21" s="22">
        <v>2009.76</v>
      </c>
      <c r="P21" s="17"/>
      <c r="Q21" s="22">
        <v>115.56</v>
      </c>
      <c r="R21" s="17"/>
      <c r="S21" s="21" t="s">
        <v>54</v>
      </c>
      <c r="T21" s="17"/>
      <c r="U21" s="5">
        <v>115.56</v>
      </c>
      <c r="V21" s="4" t="s">
        <v>92</v>
      </c>
      <c r="W21" s="6" t="s">
        <v>44</v>
      </c>
      <c r="X21" s="6" t="s">
        <v>45</v>
      </c>
      <c r="Y21" s="6" t="s">
        <v>84</v>
      </c>
      <c r="Z21" s="6" t="s">
        <v>85</v>
      </c>
      <c r="AA21" s="6" t="s">
        <v>47</v>
      </c>
      <c r="AB21" s="6" t="s">
        <v>48</v>
      </c>
      <c r="AC21" s="6">
        <v>0</v>
      </c>
      <c r="AD21" s="6"/>
      <c r="AE21" s="6" t="s">
        <v>56</v>
      </c>
    </row>
    <row r="22" spans="1:31" ht="22.5" x14ac:dyDescent="0.25">
      <c r="A22" s="4" t="s">
        <v>34</v>
      </c>
      <c r="B22" s="4" t="s">
        <v>87</v>
      </c>
      <c r="C22" s="21" t="s">
        <v>93</v>
      </c>
      <c r="D22" s="17"/>
      <c r="E22" s="17"/>
      <c r="F22" s="17"/>
      <c r="G22" s="21" t="s">
        <v>94</v>
      </c>
      <c r="H22" s="17"/>
      <c r="I22" s="4" t="s">
        <v>65</v>
      </c>
      <c r="J22" s="4" t="s">
        <v>95</v>
      </c>
      <c r="K22" s="4" t="s">
        <v>96</v>
      </c>
      <c r="L22" s="4" t="s">
        <v>66</v>
      </c>
      <c r="M22" s="21">
        <v>27</v>
      </c>
      <c r="N22" s="17"/>
      <c r="O22" s="22">
        <v>1036.92</v>
      </c>
      <c r="P22" s="17"/>
      <c r="Q22" s="22">
        <v>209.97</v>
      </c>
      <c r="R22" s="17"/>
      <c r="S22" s="21" t="s">
        <v>54</v>
      </c>
      <c r="T22" s="17"/>
      <c r="U22" s="5">
        <v>209.97</v>
      </c>
      <c r="V22" s="4" t="s">
        <v>97</v>
      </c>
      <c r="W22" s="6" t="s">
        <v>44</v>
      </c>
      <c r="X22" s="6" t="s">
        <v>45</v>
      </c>
      <c r="Y22" s="6" t="s">
        <v>98</v>
      </c>
      <c r="Z22" s="6" t="s">
        <v>85</v>
      </c>
      <c r="AA22" s="6" t="s">
        <v>47</v>
      </c>
      <c r="AB22" s="6" t="s">
        <v>48</v>
      </c>
      <c r="AC22" s="6">
        <v>0</v>
      </c>
      <c r="AD22" s="6"/>
      <c r="AE22" s="6" t="s">
        <v>56</v>
      </c>
    </row>
    <row r="23" spans="1:31" x14ac:dyDescent="0.25">
      <c r="A23" s="4" t="s">
        <v>99</v>
      </c>
      <c r="B23" s="4" t="s">
        <v>35</v>
      </c>
      <c r="C23" s="21" t="s">
        <v>100</v>
      </c>
      <c r="D23" s="17"/>
      <c r="E23" s="17"/>
      <c r="F23" s="17"/>
      <c r="G23" s="21" t="s">
        <v>101</v>
      </c>
      <c r="H23" s="17"/>
      <c r="I23" s="4"/>
      <c r="J23" s="4" t="s">
        <v>101</v>
      </c>
      <c r="K23" s="4"/>
      <c r="L23" s="4" t="s">
        <v>101</v>
      </c>
      <c r="M23" s="21">
        <v>0</v>
      </c>
      <c r="N23" s="17"/>
      <c r="O23" s="22">
        <v>0</v>
      </c>
      <c r="P23" s="17"/>
      <c r="Q23" s="22">
        <v>0</v>
      </c>
      <c r="R23" s="17"/>
      <c r="S23" s="21" t="s">
        <v>102</v>
      </c>
      <c r="T23" s="17"/>
      <c r="U23" s="5">
        <v>-30</v>
      </c>
      <c r="V23" s="4" t="s">
        <v>103</v>
      </c>
      <c r="W23" s="6" t="s">
        <v>99</v>
      </c>
      <c r="X23" s="6" t="s">
        <v>101</v>
      </c>
      <c r="Y23" s="6"/>
      <c r="Z23" s="6"/>
      <c r="AA23" s="6"/>
      <c r="AB23" s="6" t="s">
        <v>104</v>
      </c>
      <c r="AC23" s="6">
        <v>0</v>
      </c>
      <c r="AD23" s="6"/>
      <c r="AE23" s="6" t="s">
        <v>105</v>
      </c>
    </row>
    <row r="24" spans="1:31" x14ac:dyDescent="0.25">
      <c r="A24" s="4" t="s">
        <v>99</v>
      </c>
      <c r="B24" s="4" t="s">
        <v>35</v>
      </c>
      <c r="C24" s="21" t="s">
        <v>100</v>
      </c>
      <c r="D24" s="17"/>
      <c r="E24" s="17"/>
      <c r="F24" s="17"/>
      <c r="G24" s="21" t="s">
        <v>101</v>
      </c>
      <c r="H24" s="17"/>
      <c r="I24" s="4"/>
      <c r="J24" s="4" t="s">
        <v>101</v>
      </c>
      <c r="K24" s="4"/>
      <c r="L24" s="4" t="s">
        <v>101</v>
      </c>
      <c r="M24" s="21">
        <v>0</v>
      </c>
      <c r="N24" s="17"/>
      <c r="O24" s="22">
        <v>0</v>
      </c>
      <c r="P24" s="17"/>
      <c r="Q24" s="22">
        <v>0</v>
      </c>
      <c r="R24" s="17"/>
      <c r="S24" s="21" t="s">
        <v>102</v>
      </c>
      <c r="T24" s="17"/>
      <c r="U24" s="5">
        <v>-30</v>
      </c>
      <c r="V24" s="4" t="s">
        <v>103</v>
      </c>
      <c r="W24" s="6" t="s">
        <v>99</v>
      </c>
      <c r="X24" s="6" t="s">
        <v>101</v>
      </c>
      <c r="Y24" s="6"/>
      <c r="Z24" s="6"/>
      <c r="AA24" s="6"/>
      <c r="AB24" s="6" t="s">
        <v>104</v>
      </c>
      <c r="AC24" s="6">
        <v>0</v>
      </c>
      <c r="AD24" s="6"/>
      <c r="AE24" s="6" t="s">
        <v>106</v>
      </c>
    </row>
    <row r="25" spans="1:31" x14ac:dyDescent="0.25">
      <c r="A25" s="4" t="s">
        <v>99</v>
      </c>
      <c r="B25" s="4" t="s">
        <v>35</v>
      </c>
      <c r="C25" s="21" t="s">
        <v>100</v>
      </c>
      <c r="D25" s="17"/>
      <c r="E25" s="17"/>
      <c r="F25" s="17"/>
      <c r="G25" s="21" t="s">
        <v>101</v>
      </c>
      <c r="H25" s="17"/>
      <c r="I25" s="4"/>
      <c r="J25" s="4" t="s">
        <v>101</v>
      </c>
      <c r="K25" s="4"/>
      <c r="L25" s="4" t="s">
        <v>101</v>
      </c>
      <c r="M25" s="21">
        <v>0</v>
      </c>
      <c r="N25" s="17"/>
      <c r="O25" s="22">
        <v>0</v>
      </c>
      <c r="P25" s="17"/>
      <c r="Q25" s="22">
        <v>0</v>
      </c>
      <c r="R25" s="17"/>
      <c r="S25" s="21" t="s">
        <v>102</v>
      </c>
      <c r="T25" s="17"/>
      <c r="U25" s="5">
        <v>-30</v>
      </c>
      <c r="V25" s="4" t="s">
        <v>107</v>
      </c>
      <c r="W25" s="6" t="s">
        <v>99</v>
      </c>
      <c r="X25" s="6" t="s">
        <v>101</v>
      </c>
      <c r="Y25" s="6"/>
      <c r="Z25" s="6"/>
      <c r="AA25" s="6"/>
      <c r="AB25" s="6" t="s">
        <v>104</v>
      </c>
      <c r="AC25" s="6">
        <v>0</v>
      </c>
      <c r="AD25" s="6"/>
      <c r="AE25" s="6" t="s">
        <v>108</v>
      </c>
    </row>
    <row r="26" spans="1:31" x14ac:dyDescent="0.25">
      <c r="A26" s="4" t="s">
        <v>99</v>
      </c>
      <c r="B26" s="4" t="s">
        <v>35</v>
      </c>
      <c r="C26" s="21" t="s">
        <v>100</v>
      </c>
      <c r="D26" s="17"/>
      <c r="E26" s="17"/>
      <c r="F26" s="17"/>
      <c r="G26" s="21" t="s">
        <v>101</v>
      </c>
      <c r="H26" s="17"/>
      <c r="I26" s="4"/>
      <c r="J26" s="4" t="s">
        <v>101</v>
      </c>
      <c r="K26" s="4"/>
      <c r="L26" s="4" t="s">
        <v>101</v>
      </c>
      <c r="M26" s="21">
        <v>0</v>
      </c>
      <c r="N26" s="17"/>
      <c r="O26" s="22">
        <v>0</v>
      </c>
      <c r="P26" s="17"/>
      <c r="Q26" s="22">
        <v>0</v>
      </c>
      <c r="R26" s="17"/>
      <c r="S26" s="21" t="s">
        <v>102</v>
      </c>
      <c r="T26" s="17"/>
      <c r="U26" s="5">
        <v>-30</v>
      </c>
      <c r="V26" s="4" t="s">
        <v>107</v>
      </c>
      <c r="W26" s="6" t="s">
        <v>99</v>
      </c>
      <c r="X26" s="6" t="s">
        <v>101</v>
      </c>
      <c r="Y26" s="6"/>
      <c r="Z26" s="6"/>
      <c r="AA26" s="6"/>
      <c r="AB26" s="6" t="s">
        <v>104</v>
      </c>
      <c r="AC26" s="6">
        <v>0</v>
      </c>
      <c r="AD26" s="6"/>
      <c r="AE26" s="6" t="s">
        <v>109</v>
      </c>
    </row>
    <row r="27" spans="1:31" x14ac:dyDescent="0.25">
      <c r="A27" s="4" t="s">
        <v>99</v>
      </c>
      <c r="B27" s="4" t="s">
        <v>35</v>
      </c>
      <c r="C27" s="21" t="s">
        <v>100</v>
      </c>
      <c r="D27" s="17"/>
      <c r="E27" s="17"/>
      <c r="F27" s="17"/>
      <c r="G27" s="21" t="s">
        <v>101</v>
      </c>
      <c r="H27" s="17"/>
      <c r="I27" s="4"/>
      <c r="J27" s="4" t="s">
        <v>101</v>
      </c>
      <c r="K27" s="4"/>
      <c r="L27" s="4" t="s">
        <v>101</v>
      </c>
      <c r="M27" s="21">
        <v>0</v>
      </c>
      <c r="N27" s="17"/>
      <c r="O27" s="22">
        <v>0</v>
      </c>
      <c r="P27" s="17"/>
      <c r="Q27" s="22">
        <v>0</v>
      </c>
      <c r="R27" s="17"/>
      <c r="S27" s="21" t="s">
        <v>102</v>
      </c>
      <c r="T27" s="17"/>
      <c r="U27" s="5">
        <v>-30</v>
      </c>
      <c r="V27" s="4" t="s">
        <v>107</v>
      </c>
      <c r="W27" s="6" t="s">
        <v>99</v>
      </c>
      <c r="X27" s="6" t="s">
        <v>101</v>
      </c>
      <c r="Y27" s="6"/>
      <c r="Z27" s="6"/>
      <c r="AA27" s="6"/>
      <c r="AB27" s="6" t="s">
        <v>104</v>
      </c>
      <c r="AC27" s="6">
        <v>0</v>
      </c>
      <c r="AD27" s="6"/>
      <c r="AE27" s="6" t="s">
        <v>110</v>
      </c>
    </row>
    <row r="28" spans="1:31" x14ac:dyDescent="0.25">
      <c r="A28" s="4" t="s">
        <v>99</v>
      </c>
      <c r="B28" s="4" t="s">
        <v>35</v>
      </c>
      <c r="C28" s="21" t="s">
        <v>100</v>
      </c>
      <c r="D28" s="17"/>
      <c r="E28" s="17"/>
      <c r="F28" s="17"/>
      <c r="G28" s="21" t="s">
        <v>101</v>
      </c>
      <c r="H28" s="17"/>
      <c r="I28" s="4"/>
      <c r="J28" s="4" t="s">
        <v>101</v>
      </c>
      <c r="K28" s="4"/>
      <c r="L28" s="4" t="s">
        <v>101</v>
      </c>
      <c r="M28" s="21">
        <v>0</v>
      </c>
      <c r="N28" s="17"/>
      <c r="O28" s="22">
        <v>0</v>
      </c>
      <c r="P28" s="17"/>
      <c r="Q28" s="22">
        <v>0</v>
      </c>
      <c r="R28" s="17"/>
      <c r="S28" s="21" t="s">
        <v>102</v>
      </c>
      <c r="T28" s="17"/>
      <c r="U28" s="5">
        <v>-30</v>
      </c>
      <c r="V28" s="4" t="s">
        <v>107</v>
      </c>
      <c r="W28" s="6" t="s">
        <v>99</v>
      </c>
      <c r="X28" s="6" t="s">
        <v>101</v>
      </c>
      <c r="Y28" s="6"/>
      <c r="Z28" s="6"/>
      <c r="AA28" s="6"/>
      <c r="AB28" s="6" t="s">
        <v>104</v>
      </c>
      <c r="AC28" s="6">
        <v>0</v>
      </c>
      <c r="AD28" s="6"/>
      <c r="AE28" s="6" t="s">
        <v>111</v>
      </c>
    </row>
    <row r="29" spans="1:31" x14ac:dyDescent="0.25">
      <c r="A29" s="4" t="s">
        <v>99</v>
      </c>
      <c r="B29" s="4" t="s">
        <v>35</v>
      </c>
      <c r="C29" s="21" t="s">
        <v>100</v>
      </c>
      <c r="D29" s="17"/>
      <c r="E29" s="17"/>
      <c r="F29" s="17"/>
      <c r="G29" s="21" t="s">
        <v>101</v>
      </c>
      <c r="H29" s="17"/>
      <c r="I29" s="4"/>
      <c r="J29" s="4" t="s">
        <v>101</v>
      </c>
      <c r="K29" s="4"/>
      <c r="L29" s="4" t="s">
        <v>101</v>
      </c>
      <c r="M29" s="21">
        <v>0</v>
      </c>
      <c r="N29" s="17"/>
      <c r="O29" s="22">
        <v>0</v>
      </c>
      <c r="P29" s="17"/>
      <c r="Q29" s="22">
        <v>0</v>
      </c>
      <c r="R29" s="17"/>
      <c r="S29" s="21" t="s">
        <v>102</v>
      </c>
      <c r="T29" s="17"/>
      <c r="U29" s="5">
        <v>-30</v>
      </c>
      <c r="V29" s="4" t="s">
        <v>107</v>
      </c>
      <c r="W29" s="6" t="s">
        <v>99</v>
      </c>
      <c r="X29" s="6" t="s">
        <v>101</v>
      </c>
      <c r="Y29" s="6"/>
      <c r="Z29" s="6"/>
      <c r="AA29" s="6"/>
      <c r="AB29" s="6" t="s">
        <v>104</v>
      </c>
      <c r="AC29" s="6">
        <v>0</v>
      </c>
      <c r="AD29" s="6"/>
      <c r="AE29" s="6" t="s">
        <v>112</v>
      </c>
    </row>
    <row r="30" spans="1:31" x14ac:dyDescent="0.25">
      <c r="A30" s="4" t="s">
        <v>99</v>
      </c>
      <c r="B30" s="4" t="s">
        <v>35</v>
      </c>
      <c r="C30" s="21" t="s">
        <v>100</v>
      </c>
      <c r="D30" s="17"/>
      <c r="E30" s="17"/>
      <c r="F30" s="17"/>
      <c r="G30" s="21" t="s">
        <v>101</v>
      </c>
      <c r="H30" s="17"/>
      <c r="I30" s="4"/>
      <c r="J30" s="4" t="s">
        <v>101</v>
      </c>
      <c r="K30" s="4"/>
      <c r="L30" s="4" t="s">
        <v>101</v>
      </c>
      <c r="M30" s="21">
        <v>0</v>
      </c>
      <c r="N30" s="17"/>
      <c r="O30" s="22">
        <v>0</v>
      </c>
      <c r="P30" s="17"/>
      <c r="Q30" s="22">
        <v>0</v>
      </c>
      <c r="R30" s="17"/>
      <c r="S30" s="21" t="s">
        <v>102</v>
      </c>
      <c r="T30" s="17"/>
      <c r="U30" s="5">
        <v>-30</v>
      </c>
      <c r="V30" s="4" t="s">
        <v>107</v>
      </c>
      <c r="W30" s="6" t="s">
        <v>99</v>
      </c>
      <c r="X30" s="6" t="s">
        <v>101</v>
      </c>
      <c r="Y30" s="6"/>
      <c r="Z30" s="6"/>
      <c r="AA30" s="6"/>
      <c r="AB30" s="6" t="s">
        <v>104</v>
      </c>
      <c r="AC30" s="6">
        <v>0</v>
      </c>
      <c r="AD30" s="6"/>
      <c r="AE30" s="6" t="s">
        <v>113</v>
      </c>
    </row>
    <row r="31" spans="1:31" x14ac:dyDescent="0.25">
      <c r="A31" s="4" t="s">
        <v>99</v>
      </c>
      <c r="B31" s="4" t="s">
        <v>35</v>
      </c>
      <c r="C31" s="21" t="s">
        <v>100</v>
      </c>
      <c r="D31" s="17"/>
      <c r="E31" s="17"/>
      <c r="F31" s="17"/>
      <c r="G31" s="21" t="s">
        <v>101</v>
      </c>
      <c r="H31" s="17"/>
      <c r="I31" s="4"/>
      <c r="J31" s="4" t="s">
        <v>101</v>
      </c>
      <c r="K31" s="4"/>
      <c r="L31" s="4" t="s">
        <v>101</v>
      </c>
      <c r="M31" s="21">
        <v>0</v>
      </c>
      <c r="N31" s="17"/>
      <c r="O31" s="22">
        <v>0</v>
      </c>
      <c r="P31" s="17"/>
      <c r="Q31" s="22">
        <v>0</v>
      </c>
      <c r="R31" s="17"/>
      <c r="S31" s="21" t="s">
        <v>102</v>
      </c>
      <c r="T31" s="17"/>
      <c r="U31" s="5">
        <v>-30</v>
      </c>
      <c r="V31" s="4" t="s">
        <v>107</v>
      </c>
      <c r="W31" s="6" t="s">
        <v>99</v>
      </c>
      <c r="X31" s="6" t="s">
        <v>101</v>
      </c>
      <c r="Y31" s="6"/>
      <c r="Z31" s="6"/>
      <c r="AA31" s="6"/>
      <c r="AB31" s="6" t="s">
        <v>104</v>
      </c>
      <c r="AC31" s="6">
        <v>0</v>
      </c>
      <c r="AD31" s="6"/>
      <c r="AE31" s="6" t="s">
        <v>114</v>
      </c>
    </row>
    <row r="32" spans="1:31" x14ac:dyDescent="0.25">
      <c r="A32" s="4" t="s">
        <v>99</v>
      </c>
      <c r="B32" s="4" t="s">
        <v>35</v>
      </c>
      <c r="C32" s="21" t="s">
        <v>100</v>
      </c>
      <c r="D32" s="17"/>
      <c r="E32" s="17"/>
      <c r="F32" s="17"/>
      <c r="G32" s="21" t="s">
        <v>101</v>
      </c>
      <c r="H32" s="17"/>
      <c r="I32" s="4"/>
      <c r="J32" s="4" t="s">
        <v>101</v>
      </c>
      <c r="K32" s="4"/>
      <c r="L32" s="4" t="s">
        <v>101</v>
      </c>
      <c r="M32" s="21">
        <v>0</v>
      </c>
      <c r="N32" s="17"/>
      <c r="O32" s="22">
        <v>0</v>
      </c>
      <c r="P32" s="17"/>
      <c r="Q32" s="22">
        <v>0</v>
      </c>
      <c r="R32" s="17"/>
      <c r="S32" s="21" t="s">
        <v>102</v>
      </c>
      <c r="T32" s="17"/>
      <c r="U32" s="5">
        <v>-30</v>
      </c>
      <c r="V32" s="4" t="s">
        <v>115</v>
      </c>
      <c r="W32" s="6" t="s">
        <v>99</v>
      </c>
      <c r="X32" s="6" t="s">
        <v>101</v>
      </c>
      <c r="Y32" s="6"/>
      <c r="Z32" s="6"/>
      <c r="AA32" s="6"/>
      <c r="AB32" s="6" t="s">
        <v>104</v>
      </c>
      <c r="AC32" s="6">
        <v>0</v>
      </c>
      <c r="AD32" s="6"/>
      <c r="AE32" s="6" t="s">
        <v>116</v>
      </c>
    </row>
    <row r="33" spans="1:31" x14ac:dyDescent="0.25">
      <c r="A33" s="4" t="s">
        <v>99</v>
      </c>
      <c r="B33" s="4" t="s">
        <v>35</v>
      </c>
      <c r="C33" s="21" t="s">
        <v>100</v>
      </c>
      <c r="D33" s="17"/>
      <c r="E33" s="17"/>
      <c r="F33" s="17"/>
      <c r="G33" s="21" t="s">
        <v>101</v>
      </c>
      <c r="H33" s="17"/>
      <c r="I33" s="4"/>
      <c r="J33" s="4" t="s">
        <v>101</v>
      </c>
      <c r="K33" s="4"/>
      <c r="L33" s="4" t="s">
        <v>101</v>
      </c>
      <c r="M33" s="21">
        <v>0</v>
      </c>
      <c r="N33" s="17"/>
      <c r="O33" s="22">
        <v>0</v>
      </c>
      <c r="P33" s="17"/>
      <c r="Q33" s="22">
        <v>0</v>
      </c>
      <c r="R33" s="17"/>
      <c r="S33" s="21" t="s">
        <v>102</v>
      </c>
      <c r="T33" s="17"/>
      <c r="U33" s="5">
        <v>-30</v>
      </c>
      <c r="V33" s="4" t="s">
        <v>115</v>
      </c>
      <c r="W33" s="6" t="s">
        <v>99</v>
      </c>
      <c r="X33" s="6" t="s">
        <v>101</v>
      </c>
      <c r="Y33" s="6"/>
      <c r="Z33" s="6"/>
      <c r="AA33" s="6"/>
      <c r="AB33" s="6" t="s">
        <v>104</v>
      </c>
      <c r="AC33" s="6">
        <v>0</v>
      </c>
      <c r="AD33" s="6"/>
      <c r="AE33" s="6" t="s">
        <v>117</v>
      </c>
    </row>
    <row r="34" spans="1:31" x14ac:dyDescent="0.25">
      <c r="A34" s="4" t="s">
        <v>99</v>
      </c>
      <c r="B34" s="4" t="s">
        <v>35</v>
      </c>
      <c r="C34" s="21" t="s">
        <v>100</v>
      </c>
      <c r="D34" s="17"/>
      <c r="E34" s="17"/>
      <c r="F34" s="17"/>
      <c r="G34" s="21" t="s">
        <v>101</v>
      </c>
      <c r="H34" s="17"/>
      <c r="I34" s="4"/>
      <c r="J34" s="4" t="s">
        <v>101</v>
      </c>
      <c r="K34" s="4"/>
      <c r="L34" s="4" t="s">
        <v>101</v>
      </c>
      <c r="M34" s="21">
        <v>0</v>
      </c>
      <c r="N34" s="17"/>
      <c r="O34" s="22">
        <v>0</v>
      </c>
      <c r="P34" s="17"/>
      <c r="Q34" s="22">
        <v>0</v>
      </c>
      <c r="R34" s="17"/>
      <c r="S34" s="21" t="s">
        <v>102</v>
      </c>
      <c r="T34" s="17"/>
      <c r="U34" s="5">
        <v>-30</v>
      </c>
      <c r="V34" s="4" t="s">
        <v>115</v>
      </c>
      <c r="W34" s="6" t="s">
        <v>99</v>
      </c>
      <c r="X34" s="6" t="s">
        <v>101</v>
      </c>
      <c r="Y34" s="6"/>
      <c r="Z34" s="6"/>
      <c r="AA34" s="6"/>
      <c r="AB34" s="6" t="s">
        <v>104</v>
      </c>
      <c r="AC34" s="6">
        <v>0</v>
      </c>
      <c r="AD34" s="6"/>
      <c r="AE34" s="6" t="s">
        <v>118</v>
      </c>
    </row>
    <row r="35" spans="1:31" x14ac:dyDescent="0.25">
      <c r="A35" s="4" t="s">
        <v>99</v>
      </c>
      <c r="B35" s="4" t="s">
        <v>35</v>
      </c>
      <c r="C35" s="21" t="s">
        <v>100</v>
      </c>
      <c r="D35" s="17"/>
      <c r="E35" s="17"/>
      <c r="F35" s="17"/>
      <c r="G35" s="21" t="s">
        <v>101</v>
      </c>
      <c r="H35" s="17"/>
      <c r="I35" s="4"/>
      <c r="J35" s="4" t="s">
        <v>101</v>
      </c>
      <c r="K35" s="4"/>
      <c r="L35" s="4" t="s">
        <v>101</v>
      </c>
      <c r="M35" s="21">
        <v>0</v>
      </c>
      <c r="N35" s="17"/>
      <c r="O35" s="22">
        <v>0</v>
      </c>
      <c r="P35" s="17"/>
      <c r="Q35" s="22">
        <v>0</v>
      </c>
      <c r="R35" s="17"/>
      <c r="S35" s="21" t="s">
        <v>102</v>
      </c>
      <c r="T35" s="17"/>
      <c r="U35" s="5">
        <v>-30</v>
      </c>
      <c r="V35" s="4" t="s">
        <v>115</v>
      </c>
      <c r="W35" s="6" t="s">
        <v>99</v>
      </c>
      <c r="X35" s="6" t="s">
        <v>101</v>
      </c>
      <c r="Y35" s="6"/>
      <c r="Z35" s="6"/>
      <c r="AA35" s="6"/>
      <c r="AB35" s="6" t="s">
        <v>104</v>
      </c>
      <c r="AC35" s="6">
        <v>0</v>
      </c>
      <c r="AD35" s="6"/>
      <c r="AE35" s="6" t="s">
        <v>119</v>
      </c>
    </row>
    <row r="36" spans="1:31" x14ac:dyDescent="0.25">
      <c r="A36" s="4" t="s">
        <v>99</v>
      </c>
      <c r="B36" s="4" t="s">
        <v>35</v>
      </c>
      <c r="C36" s="21" t="s">
        <v>100</v>
      </c>
      <c r="D36" s="17"/>
      <c r="E36" s="17"/>
      <c r="F36" s="17"/>
      <c r="G36" s="21" t="s">
        <v>101</v>
      </c>
      <c r="H36" s="17"/>
      <c r="I36" s="4"/>
      <c r="J36" s="4" t="s">
        <v>101</v>
      </c>
      <c r="K36" s="4"/>
      <c r="L36" s="4" t="s">
        <v>101</v>
      </c>
      <c r="M36" s="21">
        <v>0</v>
      </c>
      <c r="N36" s="17"/>
      <c r="O36" s="22">
        <v>0</v>
      </c>
      <c r="P36" s="17"/>
      <c r="Q36" s="22">
        <v>0</v>
      </c>
      <c r="R36" s="17"/>
      <c r="S36" s="21" t="s">
        <v>102</v>
      </c>
      <c r="T36" s="17"/>
      <c r="U36" s="5">
        <v>-30</v>
      </c>
      <c r="V36" s="4" t="s">
        <v>115</v>
      </c>
      <c r="W36" s="6" t="s">
        <v>99</v>
      </c>
      <c r="X36" s="6" t="s">
        <v>101</v>
      </c>
      <c r="Y36" s="6"/>
      <c r="Z36" s="6"/>
      <c r="AA36" s="6"/>
      <c r="AB36" s="6" t="s">
        <v>104</v>
      </c>
      <c r="AC36" s="6">
        <v>0</v>
      </c>
      <c r="AD36" s="6"/>
      <c r="AE36" s="6" t="s">
        <v>120</v>
      </c>
    </row>
    <row r="37" spans="1:31" x14ac:dyDescent="0.25">
      <c r="A37" s="4" t="s">
        <v>99</v>
      </c>
      <c r="B37" s="4" t="s">
        <v>35</v>
      </c>
      <c r="C37" s="21" t="s">
        <v>100</v>
      </c>
      <c r="D37" s="17"/>
      <c r="E37" s="17"/>
      <c r="F37" s="17"/>
      <c r="G37" s="21" t="s">
        <v>101</v>
      </c>
      <c r="H37" s="17"/>
      <c r="I37" s="4"/>
      <c r="J37" s="4" t="s">
        <v>101</v>
      </c>
      <c r="K37" s="4"/>
      <c r="L37" s="4" t="s">
        <v>101</v>
      </c>
      <c r="M37" s="21">
        <v>0</v>
      </c>
      <c r="N37" s="17"/>
      <c r="O37" s="22">
        <v>0</v>
      </c>
      <c r="P37" s="17"/>
      <c r="Q37" s="22">
        <v>0</v>
      </c>
      <c r="R37" s="17"/>
      <c r="S37" s="21" t="s">
        <v>102</v>
      </c>
      <c r="T37" s="17"/>
      <c r="U37" s="5">
        <v>-30</v>
      </c>
      <c r="V37" s="4" t="s">
        <v>121</v>
      </c>
      <c r="W37" s="6" t="s">
        <v>99</v>
      </c>
      <c r="X37" s="6" t="s">
        <v>101</v>
      </c>
      <c r="Y37" s="6"/>
      <c r="Z37" s="6"/>
      <c r="AA37" s="6"/>
      <c r="AB37" s="6" t="s">
        <v>104</v>
      </c>
      <c r="AC37" s="6">
        <v>0</v>
      </c>
      <c r="AD37" s="6"/>
      <c r="AE37" s="6" t="s">
        <v>122</v>
      </c>
    </row>
    <row r="38" spans="1:31" x14ac:dyDescent="0.25">
      <c r="A38" s="4" t="s">
        <v>99</v>
      </c>
      <c r="B38" s="4" t="s">
        <v>35</v>
      </c>
      <c r="C38" s="21" t="s">
        <v>100</v>
      </c>
      <c r="D38" s="17"/>
      <c r="E38" s="17"/>
      <c r="F38" s="17"/>
      <c r="G38" s="21" t="s">
        <v>101</v>
      </c>
      <c r="H38" s="17"/>
      <c r="I38" s="4"/>
      <c r="J38" s="4" t="s">
        <v>101</v>
      </c>
      <c r="K38" s="4"/>
      <c r="L38" s="4" t="s">
        <v>101</v>
      </c>
      <c r="M38" s="21">
        <v>0</v>
      </c>
      <c r="N38" s="17"/>
      <c r="O38" s="22">
        <v>0</v>
      </c>
      <c r="P38" s="17"/>
      <c r="Q38" s="22">
        <v>0</v>
      </c>
      <c r="R38" s="17"/>
      <c r="S38" s="21" t="s">
        <v>102</v>
      </c>
      <c r="T38" s="17"/>
      <c r="U38" s="5">
        <v>-30</v>
      </c>
      <c r="V38" s="4" t="s">
        <v>121</v>
      </c>
      <c r="W38" s="6" t="s">
        <v>99</v>
      </c>
      <c r="X38" s="6" t="s">
        <v>101</v>
      </c>
      <c r="Y38" s="6"/>
      <c r="Z38" s="6"/>
      <c r="AA38" s="6"/>
      <c r="AB38" s="6" t="s">
        <v>104</v>
      </c>
      <c r="AC38" s="6">
        <v>0</v>
      </c>
      <c r="AD38" s="6"/>
      <c r="AE38" s="6" t="s">
        <v>123</v>
      </c>
    </row>
    <row r="39" spans="1:31" x14ac:dyDescent="0.25">
      <c r="A39" s="4" t="s">
        <v>99</v>
      </c>
      <c r="B39" s="4" t="s">
        <v>35</v>
      </c>
      <c r="C39" s="21" t="s">
        <v>100</v>
      </c>
      <c r="D39" s="17"/>
      <c r="E39" s="17"/>
      <c r="F39" s="17"/>
      <c r="G39" s="21" t="s">
        <v>101</v>
      </c>
      <c r="H39" s="17"/>
      <c r="I39" s="4"/>
      <c r="J39" s="4" t="s">
        <v>101</v>
      </c>
      <c r="K39" s="4"/>
      <c r="L39" s="4" t="s">
        <v>101</v>
      </c>
      <c r="M39" s="21">
        <v>0</v>
      </c>
      <c r="N39" s="17"/>
      <c r="O39" s="22">
        <v>0</v>
      </c>
      <c r="P39" s="17"/>
      <c r="Q39" s="22">
        <v>0</v>
      </c>
      <c r="R39" s="17"/>
      <c r="S39" s="21" t="s">
        <v>102</v>
      </c>
      <c r="T39" s="17"/>
      <c r="U39" s="5">
        <v>-30</v>
      </c>
      <c r="V39" s="4" t="s">
        <v>124</v>
      </c>
      <c r="W39" s="6" t="s">
        <v>99</v>
      </c>
      <c r="X39" s="6" t="s">
        <v>101</v>
      </c>
      <c r="Y39" s="6"/>
      <c r="Z39" s="6"/>
      <c r="AA39" s="6"/>
      <c r="AB39" s="6" t="s">
        <v>104</v>
      </c>
      <c r="AC39" s="6">
        <v>0</v>
      </c>
      <c r="AD39" s="6"/>
      <c r="AE39" s="6" t="s">
        <v>125</v>
      </c>
    </row>
    <row r="40" spans="1:31" x14ac:dyDescent="0.25">
      <c r="A40" s="4" t="s">
        <v>99</v>
      </c>
      <c r="B40" s="4" t="s">
        <v>35</v>
      </c>
      <c r="C40" s="21" t="s">
        <v>100</v>
      </c>
      <c r="D40" s="17"/>
      <c r="E40" s="17"/>
      <c r="F40" s="17"/>
      <c r="G40" s="21" t="s">
        <v>101</v>
      </c>
      <c r="H40" s="17"/>
      <c r="I40" s="4"/>
      <c r="J40" s="4" t="s">
        <v>101</v>
      </c>
      <c r="K40" s="4"/>
      <c r="L40" s="4" t="s">
        <v>101</v>
      </c>
      <c r="M40" s="21">
        <v>0</v>
      </c>
      <c r="N40" s="17"/>
      <c r="O40" s="22">
        <v>0</v>
      </c>
      <c r="P40" s="17"/>
      <c r="Q40" s="22">
        <v>0</v>
      </c>
      <c r="R40" s="17"/>
      <c r="S40" s="21" t="s">
        <v>102</v>
      </c>
      <c r="T40" s="17"/>
      <c r="U40" s="5">
        <v>-30</v>
      </c>
      <c r="V40" s="4" t="s">
        <v>124</v>
      </c>
      <c r="W40" s="6" t="s">
        <v>99</v>
      </c>
      <c r="X40" s="6" t="s">
        <v>101</v>
      </c>
      <c r="Y40" s="6"/>
      <c r="Z40" s="6"/>
      <c r="AA40" s="6"/>
      <c r="AB40" s="6" t="s">
        <v>104</v>
      </c>
      <c r="AC40" s="6">
        <v>0</v>
      </c>
      <c r="AD40" s="6"/>
      <c r="AE40" s="6" t="s">
        <v>126</v>
      </c>
    </row>
    <row r="41" spans="1:31" x14ac:dyDescent="0.25">
      <c r="A41" s="4" t="s">
        <v>99</v>
      </c>
      <c r="B41" s="4" t="s">
        <v>35</v>
      </c>
      <c r="C41" s="21" t="s">
        <v>100</v>
      </c>
      <c r="D41" s="17"/>
      <c r="E41" s="17"/>
      <c r="F41" s="17"/>
      <c r="G41" s="21" t="s">
        <v>101</v>
      </c>
      <c r="H41" s="17"/>
      <c r="I41" s="4"/>
      <c r="J41" s="4" t="s">
        <v>101</v>
      </c>
      <c r="K41" s="4"/>
      <c r="L41" s="4" t="s">
        <v>101</v>
      </c>
      <c r="M41" s="21">
        <v>0</v>
      </c>
      <c r="N41" s="17"/>
      <c r="O41" s="22">
        <v>0</v>
      </c>
      <c r="P41" s="17"/>
      <c r="Q41" s="22">
        <v>0</v>
      </c>
      <c r="R41" s="17"/>
      <c r="S41" s="21" t="s">
        <v>102</v>
      </c>
      <c r="T41" s="17"/>
      <c r="U41" s="5">
        <v>-30</v>
      </c>
      <c r="V41" s="4" t="s">
        <v>124</v>
      </c>
      <c r="W41" s="6" t="s">
        <v>99</v>
      </c>
      <c r="X41" s="6" t="s">
        <v>101</v>
      </c>
      <c r="Y41" s="6"/>
      <c r="Z41" s="6"/>
      <c r="AA41" s="6"/>
      <c r="AB41" s="6" t="s">
        <v>104</v>
      </c>
      <c r="AC41" s="6">
        <v>0</v>
      </c>
      <c r="AD41" s="6"/>
      <c r="AE41" s="6" t="s">
        <v>127</v>
      </c>
    </row>
    <row r="42" spans="1:31" x14ac:dyDescent="0.25">
      <c r="A42" s="4" t="s">
        <v>99</v>
      </c>
      <c r="B42" s="4" t="s">
        <v>35</v>
      </c>
      <c r="C42" s="21" t="s">
        <v>100</v>
      </c>
      <c r="D42" s="17"/>
      <c r="E42" s="17"/>
      <c r="F42" s="17"/>
      <c r="G42" s="21" t="s">
        <v>101</v>
      </c>
      <c r="H42" s="17"/>
      <c r="I42" s="4"/>
      <c r="J42" s="4" t="s">
        <v>101</v>
      </c>
      <c r="K42" s="4"/>
      <c r="L42" s="4" t="s">
        <v>101</v>
      </c>
      <c r="M42" s="21">
        <v>0</v>
      </c>
      <c r="N42" s="17"/>
      <c r="O42" s="22">
        <v>0</v>
      </c>
      <c r="P42" s="17"/>
      <c r="Q42" s="22">
        <v>0</v>
      </c>
      <c r="R42" s="17"/>
      <c r="S42" s="21" t="s">
        <v>102</v>
      </c>
      <c r="T42" s="17"/>
      <c r="U42" s="5">
        <v>-30</v>
      </c>
      <c r="V42" s="4" t="s">
        <v>124</v>
      </c>
      <c r="W42" s="6" t="s">
        <v>99</v>
      </c>
      <c r="X42" s="6" t="s">
        <v>101</v>
      </c>
      <c r="Y42" s="6"/>
      <c r="Z42" s="6"/>
      <c r="AA42" s="6"/>
      <c r="AB42" s="6" t="s">
        <v>104</v>
      </c>
      <c r="AC42" s="6">
        <v>0</v>
      </c>
      <c r="AD42" s="6"/>
      <c r="AE42" s="6" t="s">
        <v>128</v>
      </c>
    </row>
    <row r="43" spans="1:31" x14ac:dyDescent="0.25">
      <c r="A43" s="4" t="s">
        <v>99</v>
      </c>
      <c r="B43" s="4" t="s">
        <v>35</v>
      </c>
      <c r="C43" s="21" t="s">
        <v>100</v>
      </c>
      <c r="D43" s="17"/>
      <c r="E43" s="17"/>
      <c r="F43" s="17"/>
      <c r="G43" s="21" t="s">
        <v>101</v>
      </c>
      <c r="H43" s="17"/>
      <c r="I43" s="4"/>
      <c r="J43" s="4" t="s">
        <v>101</v>
      </c>
      <c r="K43" s="4"/>
      <c r="L43" s="4" t="s">
        <v>101</v>
      </c>
      <c r="M43" s="21">
        <v>0</v>
      </c>
      <c r="N43" s="17"/>
      <c r="O43" s="22">
        <v>0</v>
      </c>
      <c r="P43" s="17"/>
      <c r="Q43" s="22">
        <v>0</v>
      </c>
      <c r="R43" s="17"/>
      <c r="S43" s="21" t="s">
        <v>102</v>
      </c>
      <c r="T43" s="17"/>
      <c r="U43" s="5">
        <v>-30</v>
      </c>
      <c r="V43" s="4" t="s">
        <v>129</v>
      </c>
      <c r="W43" s="6" t="s">
        <v>99</v>
      </c>
      <c r="X43" s="6" t="s">
        <v>101</v>
      </c>
      <c r="Y43" s="6"/>
      <c r="Z43" s="6"/>
      <c r="AA43" s="6"/>
      <c r="AB43" s="6" t="s">
        <v>104</v>
      </c>
      <c r="AC43" s="6">
        <v>0</v>
      </c>
      <c r="AD43" s="6"/>
      <c r="AE43" s="6" t="s">
        <v>130</v>
      </c>
    </row>
    <row r="44" spans="1:31" x14ac:dyDescent="0.25">
      <c r="A44" s="4" t="s">
        <v>99</v>
      </c>
      <c r="B44" s="4" t="s">
        <v>35</v>
      </c>
      <c r="C44" s="21" t="s">
        <v>100</v>
      </c>
      <c r="D44" s="17"/>
      <c r="E44" s="17"/>
      <c r="F44" s="17"/>
      <c r="G44" s="21" t="s">
        <v>101</v>
      </c>
      <c r="H44" s="17"/>
      <c r="I44" s="4"/>
      <c r="J44" s="4" t="s">
        <v>101</v>
      </c>
      <c r="K44" s="4"/>
      <c r="L44" s="4" t="s">
        <v>101</v>
      </c>
      <c r="M44" s="21">
        <v>0</v>
      </c>
      <c r="N44" s="17"/>
      <c r="O44" s="22">
        <v>0</v>
      </c>
      <c r="P44" s="17"/>
      <c r="Q44" s="22">
        <v>0</v>
      </c>
      <c r="R44" s="17"/>
      <c r="S44" s="21" t="s">
        <v>102</v>
      </c>
      <c r="T44" s="17"/>
      <c r="U44" s="5">
        <v>-30</v>
      </c>
      <c r="V44" s="4" t="s">
        <v>131</v>
      </c>
      <c r="W44" s="6" t="s">
        <v>99</v>
      </c>
      <c r="X44" s="6" t="s">
        <v>101</v>
      </c>
      <c r="Y44" s="6"/>
      <c r="Z44" s="6"/>
      <c r="AA44" s="6"/>
      <c r="AB44" s="6" t="s">
        <v>104</v>
      </c>
      <c r="AC44" s="6">
        <v>0</v>
      </c>
      <c r="AD44" s="6"/>
      <c r="AE44" s="6" t="s">
        <v>132</v>
      </c>
    </row>
    <row r="45" spans="1:31" x14ac:dyDescent="0.25">
      <c r="A45" s="4" t="s">
        <v>99</v>
      </c>
      <c r="B45" s="4" t="s">
        <v>35</v>
      </c>
      <c r="C45" s="21" t="s">
        <v>100</v>
      </c>
      <c r="D45" s="17"/>
      <c r="E45" s="17"/>
      <c r="F45" s="17"/>
      <c r="G45" s="21" t="s">
        <v>101</v>
      </c>
      <c r="H45" s="17"/>
      <c r="I45" s="4"/>
      <c r="J45" s="4" t="s">
        <v>101</v>
      </c>
      <c r="K45" s="4"/>
      <c r="L45" s="4" t="s">
        <v>101</v>
      </c>
      <c r="M45" s="21">
        <v>0</v>
      </c>
      <c r="N45" s="17"/>
      <c r="O45" s="22">
        <v>0</v>
      </c>
      <c r="P45" s="17"/>
      <c r="Q45" s="22">
        <v>0</v>
      </c>
      <c r="R45" s="17"/>
      <c r="S45" s="21" t="s">
        <v>102</v>
      </c>
      <c r="T45" s="17"/>
      <c r="U45" s="5">
        <v>-30</v>
      </c>
      <c r="V45" s="4" t="s">
        <v>133</v>
      </c>
      <c r="W45" s="6" t="s">
        <v>99</v>
      </c>
      <c r="X45" s="6" t="s">
        <v>101</v>
      </c>
      <c r="Y45" s="6"/>
      <c r="Z45" s="6"/>
      <c r="AA45" s="6"/>
      <c r="AB45" s="6" t="s">
        <v>104</v>
      </c>
      <c r="AC45" s="6">
        <v>0</v>
      </c>
      <c r="AD45" s="6"/>
      <c r="AE45" s="6" t="s">
        <v>134</v>
      </c>
    </row>
    <row r="46" spans="1:31" x14ac:dyDescent="0.25">
      <c r="A46" s="4" t="s">
        <v>99</v>
      </c>
      <c r="B46" s="4" t="s">
        <v>35</v>
      </c>
      <c r="C46" s="21" t="s">
        <v>100</v>
      </c>
      <c r="D46" s="17"/>
      <c r="E46" s="17"/>
      <c r="F46" s="17"/>
      <c r="G46" s="21" t="s">
        <v>101</v>
      </c>
      <c r="H46" s="17"/>
      <c r="I46" s="4"/>
      <c r="J46" s="4" t="s">
        <v>101</v>
      </c>
      <c r="K46" s="4"/>
      <c r="L46" s="4" t="s">
        <v>101</v>
      </c>
      <c r="M46" s="21">
        <v>0</v>
      </c>
      <c r="N46" s="17"/>
      <c r="O46" s="22">
        <v>0</v>
      </c>
      <c r="P46" s="17"/>
      <c r="Q46" s="22">
        <v>0</v>
      </c>
      <c r="R46" s="17"/>
      <c r="S46" s="21" t="s">
        <v>102</v>
      </c>
      <c r="T46" s="17"/>
      <c r="U46" s="5">
        <v>-30</v>
      </c>
      <c r="V46" s="4" t="s">
        <v>133</v>
      </c>
      <c r="W46" s="6" t="s">
        <v>99</v>
      </c>
      <c r="X46" s="6" t="s">
        <v>101</v>
      </c>
      <c r="Y46" s="6"/>
      <c r="Z46" s="6"/>
      <c r="AA46" s="6"/>
      <c r="AB46" s="6" t="s">
        <v>104</v>
      </c>
      <c r="AC46" s="6">
        <v>0</v>
      </c>
      <c r="AD46" s="6"/>
      <c r="AE46" s="6" t="s">
        <v>135</v>
      </c>
    </row>
    <row r="47" spans="1:31" x14ac:dyDescent="0.25">
      <c r="A47" s="4" t="s">
        <v>99</v>
      </c>
      <c r="B47" s="4" t="s">
        <v>35</v>
      </c>
      <c r="C47" s="21" t="s">
        <v>100</v>
      </c>
      <c r="D47" s="17"/>
      <c r="E47" s="17"/>
      <c r="F47" s="17"/>
      <c r="G47" s="21" t="s">
        <v>101</v>
      </c>
      <c r="H47" s="17"/>
      <c r="I47" s="4"/>
      <c r="J47" s="4" t="s">
        <v>101</v>
      </c>
      <c r="K47" s="4"/>
      <c r="L47" s="4" t="s">
        <v>101</v>
      </c>
      <c r="M47" s="21">
        <v>0</v>
      </c>
      <c r="N47" s="17"/>
      <c r="O47" s="22">
        <v>0</v>
      </c>
      <c r="P47" s="17"/>
      <c r="Q47" s="22">
        <v>0</v>
      </c>
      <c r="R47" s="17"/>
      <c r="S47" s="21" t="s">
        <v>102</v>
      </c>
      <c r="T47" s="17"/>
      <c r="U47" s="5">
        <v>-30</v>
      </c>
      <c r="V47" s="4" t="s">
        <v>133</v>
      </c>
      <c r="W47" s="6" t="s">
        <v>99</v>
      </c>
      <c r="X47" s="6" t="s">
        <v>101</v>
      </c>
      <c r="Y47" s="6"/>
      <c r="Z47" s="6"/>
      <c r="AA47" s="6"/>
      <c r="AB47" s="6" t="s">
        <v>104</v>
      </c>
      <c r="AC47" s="6">
        <v>0</v>
      </c>
      <c r="AD47" s="6"/>
      <c r="AE47" s="6" t="s">
        <v>136</v>
      </c>
    </row>
    <row r="48" spans="1:31" x14ac:dyDescent="0.25">
      <c r="A48" s="4" t="s">
        <v>99</v>
      </c>
      <c r="B48" s="4" t="s">
        <v>35</v>
      </c>
      <c r="C48" s="21" t="s">
        <v>100</v>
      </c>
      <c r="D48" s="17"/>
      <c r="E48" s="17"/>
      <c r="F48" s="17"/>
      <c r="G48" s="21" t="s">
        <v>101</v>
      </c>
      <c r="H48" s="17"/>
      <c r="I48" s="4"/>
      <c r="J48" s="4" t="s">
        <v>101</v>
      </c>
      <c r="K48" s="4"/>
      <c r="L48" s="4" t="s">
        <v>101</v>
      </c>
      <c r="M48" s="21">
        <v>0</v>
      </c>
      <c r="N48" s="17"/>
      <c r="O48" s="22">
        <v>0</v>
      </c>
      <c r="P48" s="17"/>
      <c r="Q48" s="22">
        <v>0</v>
      </c>
      <c r="R48" s="17"/>
      <c r="S48" s="21" t="s">
        <v>102</v>
      </c>
      <c r="T48" s="17"/>
      <c r="U48" s="5">
        <v>-15</v>
      </c>
      <c r="V48" s="4" t="s">
        <v>137</v>
      </c>
      <c r="W48" s="6" t="s">
        <v>99</v>
      </c>
      <c r="X48" s="6" t="s">
        <v>101</v>
      </c>
      <c r="Y48" s="6"/>
      <c r="Z48" s="6"/>
      <c r="AA48" s="6"/>
      <c r="AB48" s="6" t="s">
        <v>104</v>
      </c>
      <c r="AC48" s="6">
        <v>0</v>
      </c>
      <c r="AD48" s="6"/>
      <c r="AE48" s="6" t="s">
        <v>138</v>
      </c>
    </row>
    <row r="49" spans="1:31" x14ac:dyDescent="0.25">
      <c r="A49" s="4" t="s">
        <v>99</v>
      </c>
      <c r="B49" s="4" t="s">
        <v>35</v>
      </c>
      <c r="C49" s="21" t="s">
        <v>100</v>
      </c>
      <c r="D49" s="17"/>
      <c r="E49" s="17"/>
      <c r="F49" s="17"/>
      <c r="G49" s="21" t="s">
        <v>101</v>
      </c>
      <c r="H49" s="17"/>
      <c r="I49" s="4"/>
      <c r="J49" s="4" t="s">
        <v>101</v>
      </c>
      <c r="K49" s="4"/>
      <c r="L49" s="4" t="s">
        <v>101</v>
      </c>
      <c r="M49" s="21">
        <v>0</v>
      </c>
      <c r="N49" s="17"/>
      <c r="O49" s="22">
        <v>0</v>
      </c>
      <c r="P49" s="17"/>
      <c r="Q49" s="22">
        <v>0</v>
      </c>
      <c r="R49" s="17"/>
      <c r="S49" s="21" t="s">
        <v>102</v>
      </c>
      <c r="T49" s="17"/>
      <c r="U49" s="5">
        <v>-15</v>
      </c>
      <c r="V49" s="4" t="s">
        <v>107</v>
      </c>
      <c r="W49" s="6" t="s">
        <v>99</v>
      </c>
      <c r="X49" s="6" t="s">
        <v>101</v>
      </c>
      <c r="Y49" s="6"/>
      <c r="Z49" s="6"/>
      <c r="AA49" s="6"/>
      <c r="AB49" s="6" t="s">
        <v>104</v>
      </c>
      <c r="AC49" s="6">
        <v>0</v>
      </c>
      <c r="AD49" s="6"/>
      <c r="AE49" s="6" t="s">
        <v>139</v>
      </c>
    </row>
    <row r="50" spans="1:31" x14ac:dyDescent="0.25">
      <c r="A50" s="4" t="s">
        <v>99</v>
      </c>
      <c r="B50" s="4" t="s">
        <v>35</v>
      </c>
      <c r="C50" s="21" t="s">
        <v>100</v>
      </c>
      <c r="D50" s="17"/>
      <c r="E50" s="17"/>
      <c r="F50" s="17"/>
      <c r="G50" s="21" t="s">
        <v>101</v>
      </c>
      <c r="H50" s="17"/>
      <c r="I50" s="4"/>
      <c r="J50" s="4" t="s">
        <v>101</v>
      </c>
      <c r="K50" s="4"/>
      <c r="L50" s="4" t="s">
        <v>101</v>
      </c>
      <c r="M50" s="21">
        <v>0</v>
      </c>
      <c r="N50" s="17"/>
      <c r="O50" s="22">
        <v>0</v>
      </c>
      <c r="P50" s="17"/>
      <c r="Q50" s="22">
        <v>0</v>
      </c>
      <c r="R50" s="17"/>
      <c r="S50" s="21" t="s">
        <v>102</v>
      </c>
      <c r="T50" s="17"/>
      <c r="U50" s="5">
        <v>-15</v>
      </c>
      <c r="V50" s="4" t="s">
        <v>107</v>
      </c>
      <c r="W50" s="6" t="s">
        <v>99</v>
      </c>
      <c r="X50" s="6" t="s">
        <v>101</v>
      </c>
      <c r="Y50" s="6"/>
      <c r="Z50" s="6"/>
      <c r="AA50" s="6"/>
      <c r="AB50" s="6" t="s">
        <v>104</v>
      </c>
      <c r="AC50" s="6">
        <v>0</v>
      </c>
      <c r="AD50" s="6"/>
      <c r="AE50" s="6" t="s">
        <v>140</v>
      </c>
    </row>
    <row r="51" spans="1:31" x14ac:dyDescent="0.25">
      <c r="A51" s="4" t="s">
        <v>99</v>
      </c>
      <c r="B51" s="4" t="s">
        <v>35</v>
      </c>
      <c r="C51" s="21" t="s">
        <v>100</v>
      </c>
      <c r="D51" s="17"/>
      <c r="E51" s="17"/>
      <c r="F51" s="17"/>
      <c r="G51" s="21" t="s">
        <v>101</v>
      </c>
      <c r="H51" s="17"/>
      <c r="I51" s="4"/>
      <c r="J51" s="4" t="s">
        <v>101</v>
      </c>
      <c r="K51" s="4"/>
      <c r="L51" s="4" t="s">
        <v>101</v>
      </c>
      <c r="M51" s="21">
        <v>0</v>
      </c>
      <c r="N51" s="17"/>
      <c r="O51" s="22">
        <v>0</v>
      </c>
      <c r="P51" s="17"/>
      <c r="Q51" s="22">
        <v>0</v>
      </c>
      <c r="R51" s="17"/>
      <c r="S51" s="21" t="s">
        <v>102</v>
      </c>
      <c r="T51" s="17"/>
      <c r="U51" s="5">
        <v>-15</v>
      </c>
      <c r="V51" s="4" t="s">
        <v>121</v>
      </c>
      <c r="W51" s="6" t="s">
        <v>99</v>
      </c>
      <c r="X51" s="6" t="s">
        <v>101</v>
      </c>
      <c r="Y51" s="6"/>
      <c r="Z51" s="6"/>
      <c r="AA51" s="6"/>
      <c r="AB51" s="6" t="s">
        <v>104</v>
      </c>
      <c r="AC51" s="6">
        <v>0</v>
      </c>
      <c r="AD51" s="6"/>
      <c r="AE51" s="6" t="s">
        <v>141</v>
      </c>
    </row>
    <row r="52" spans="1:31" x14ac:dyDescent="0.25">
      <c r="A52" s="4" t="s">
        <v>99</v>
      </c>
      <c r="B52" s="4" t="s">
        <v>35</v>
      </c>
      <c r="C52" s="21" t="s">
        <v>100</v>
      </c>
      <c r="D52" s="17"/>
      <c r="E52" s="17"/>
      <c r="F52" s="17"/>
      <c r="G52" s="21" t="s">
        <v>101</v>
      </c>
      <c r="H52" s="17"/>
      <c r="I52" s="4"/>
      <c r="J52" s="4" t="s">
        <v>101</v>
      </c>
      <c r="K52" s="4"/>
      <c r="L52" s="4" t="s">
        <v>101</v>
      </c>
      <c r="M52" s="21">
        <v>0</v>
      </c>
      <c r="N52" s="17"/>
      <c r="O52" s="22">
        <v>0</v>
      </c>
      <c r="P52" s="17"/>
      <c r="Q52" s="22">
        <v>0</v>
      </c>
      <c r="R52" s="17"/>
      <c r="S52" s="21" t="s">
        <v>102</v>
      </c>
      <c r="T52" s="17"/>
      <c r="U52" s="5">
        <v>-15</v>
      </c>
      <c r="V52" s="4" t="s">
        <v>133</v>
      </c>
      <c r="W52" s="6" t="s">
        <v>99</v>
      </c>
      <c r="X52" s="6" t="s">
        <v>101</v>
      </c>
      <c r="Y52" s="6"/>
      <c r="Z52" s="6"/>
      <c r="AA52" s="6"/>
      <c r="AB52" s="6" t="s">
        <v>104</v>
      </c>
      <c r="AC52" s="6">
        <v>0</v>
      </c>
      <c r="AD52" s="6"/>
      <c r="AE52" s="6" t="s">
        <v>142</v>
      </c>
    </row>
    <row r="53" spans="1:31" x14ac:dyDescent="0.25">
      <c r="A53" s="4" t="s">
        <v>99</v>
      </c>
      <c r="B53" s="4" t="s">
        <v>35</v>
      </c>
      <c r="C53" s="21" t="s">
        <v>100</v>
      </c>
      <c r="D53" s="17"/>
      <c r="E53" s="17"/>
      <c r="F53" s="17"/>
      <c r="G53" s="21" t="s">
        <v>101</v>
      </c>
      <c r="H53" s="17"/>
      <c r="I53" s="4"/>
      <c r="J53" s="4" t="s">
        <v>101</v>
      </c>
      <c r="K53" s="4"/>
      <c r="L53" s="4" t="s">
        <v>101</v>
      </c>
      <c r="M53" s="21">
        <v>0</v>
      </c>
      <c r="N53" s="17"/>
      <c r="O53" s="22">
        <v>0</v>
      </c>
      <c r="P53" s="17"/>
      <c r="Q53" s="22">
        <v>0</v>
      </c>
      <c r="R53" s="17"/>
      <c r="S53" s="21" t="s">
        <v>102</v>
      </c>
      <c r="T53" s="17"/>
      <c r="U53" s="5">
        <v>-15</v>
      </c>
      <c r="V53" s="4" t="s">
        <v>133</v>
      </c>
      <c r="W53" s="6" t="s">
        <v>99</v>
      </c>
      <c r="X53" s="6" t="s">
        <v>101</v>
      </c>
      <c r="Y53" s="6"/>
      <c r="Z53" s="6"/>
      <c r="AA53" s="6"/>
      <c r="AB53" s="6" t="s">
        <v>104</v>
      </c>
      <c r="AC53" s="6">
        <v>0</v>
      </c>
      <c r="AD53" s="6"/>
      <c r="AE53" s="6" t="s">
        <v>143</v>
      </c>
    </row>
    <row r="54" spans="1:31" x14ac:dyDescent="0.25">
      <c r="A54" s="4" t="s">
        <v>34</v>
      </c>
      <c r="B54" s="4" t="s">
        <v>35</v>
      </c>
      <c r="C54" s="21" t="s">
        <v>100</v>
      </c>
      <c r="D54" s="17"/>
      <c r="E54" s="17"/>
      <c r="F54" s="17"/>
      <c r="G54" s="21" t="s">
        <v>101</v>
      </c>
      <c r="H54" s="17"/>
      <c r="I54" s="4"/>
      <c r="J54" s="4" t="s">
        <v>101</v>
      </c>
      <c r="K54" s="4"/>
      <c r="L54" s="4" t="s">
        <v>101</v>
      </c>
      <c r="M54" s="21">
        <v>0</v>
      </c>
      <c r="N54" s="17"/>
      <c r="O54" s="22">
        <v>0</v>
      </c>
      <c r="P54" s="17"/>
      <c r="Q54" s="22">
        <v>0</v>
      </c>
      <c r="R54" s="17"/>
      <c r="S54" s="21" t="s">
        <v>102</v>
      </c>
      <c r="T54" s="17"/>
      <c r="U54" s="5">
        <v>-30</v>
      </c>
      <c r="V54" s="4" t="s">
        <v>144</v>
      </c>
      <c r="W54" s="6" t="s">
        <v>34</v>
      </c>
      <c r="X54" s="6" t="s">
        <v>101</v>
      </c>
      <c r="Y54" s="6"/>
      <c r="Z54" s="6"/>
      <c r="AA54" s="6"/>
      <c r="AB54" s="6" t="s">
        <v>104</v>
      </c>
      <c r="AC54" s="6">
        <v>0</v>
      </c>
      <c r="AD54" s="6"/>
      <c r="AE54" s="6" t="s">
        <v>145</v>
      </c>
    </row>
    <row r="55" spans="1:31" x14ac:dyDescent="0.25">
      <c r="A55" s="4" t="s">
        <v>34</v>
      </c>
      <c r="B55" s="4" t="s">
        <v>35</v>
      </c>
      <c r="C55" s="21" t="s">
        <v>100</v>
      </c>
      <c r="D55" s="17"/>
      <c r="E55" s="17"/>
      <c r="F55" s="17"/>
      <c r="G55" s="21" t="s">
        <v>101</v>
      </c>
      <c r="H55" s="17"/>
      <c r="I55" s="4"/>
      <c r="J55" s="4" t="s">
        <v>101</v>
      </c>
      <c r="K55" s="4"/>
      <c r="L55" s="4" t="s">
        <v>101</v>
      </c>
      <c r="M55" s="21">
        <v>0</v>
      </c>
      <c r="N55" s="17"/>
      <c r="O55" s="22">
        <v>0</v>
      </c>
      <c r="P55" s="17"/>
      <c r="Q55" s="22">
        <v>0</v>
      </c>
      <c r="R55" s="17"/>
      <c r="S55" s="21" t="s">
        <v>102</v>
      </c>
      <c r="T55" s="17"/>
      <c r="U55" s="5">
        <v>-30</v>
      </c>
      <c r="V55" s="4" t="s">
        <v>146</v>
      </c>
      <c r="W55" s="6" t="s">
        <v>34</v>
      </c>
      <c r="X55" s="6" t="s">
        <v>101</v>
      </c>
      <c r="Y55" s="6"/>
      <c r="Z55" s="6"/>
      <c r="AA55" s="6"/>
      <c r="AB55" s="6" t="s">
        <v>104</v>
      </c>
      <c r="AC55" s="6">
        <v>0</v>
      </c>
      <c r="AD55" s="6"/>
      <c r="AE55" s="6" t="s">
        <v>147</v>
      </c>
    </row>
    <row r="56" spans="1:31" x14ac:dyDescent="0.25">
      <c r="A56" s="4" t="s">
        <v>34</v>
      </c>
      <c r="B56" s="4" t="s">
        <v>35</v>
      </c>
      <c r="C56" s="21" t="s">
        <v>100</v>
      </c>
      <c r="D56" s="17"/>
      <c r="E56" s="17"/>
      <c r="F56" s="17"/>
      <c r="G56" s="21" t="s">
        <v>101</v>
      </c>
      <c r="H56" s="17"/>
      <c r="I56" s="4"/>
      <c r="J56" s="4" t="s">
        <v>101</v>
      </c>
      <c r="K56" s="4"/>
      <c r="L56" s="4" t="s">
        <v>101</v>
      </c>
      <c r="M56" s="21">
        <v>0</v>
      </c>
      <c r="N56" s="17"/>
      <c r="O56" s="22">
        <v>0</v>
      </c>
      <c r="P56" s="17"/>
      <c r="Q56" s="22">
        <v>0</v>
      </c>
      <c r="R56" s="17"/>
      <c r="S56" s="21" t="s">
        <v>102</v>
      </c>
      <c r="T56" s="17"/>
      <c r="U56" s="5">
        <v>-15</v>
      </c>
      <c r="V56" s="4" t="s">
        <v>144</v>
      </c>
      <c r="W56" s="6" t="s">
        <v>34</v>
      </c>
      <c r="X56" s="6" t="s">
        <v>101</v>
      </c>
      <c r="Y56" s="6"/>
      <c r="Z56" s="6"/>
      <c r="AA56" s="6"/>
      <c r="AB56" s="6" t="s">
        <v>104</v>
      </c>
      <c r="AC56" s="6">
        <v>0</v>
      </c>
      <c r="AD56" s="6"/>
      <c r="AE56" s="6" t="s">
        <v>148</v>
      </c>
    </row>
    <row r="57" spans="1:31" x14ac:dyDescent="0.25">
      <c r="A57" s="4" t="s">
        <v>34</v>
      </c>
      <c r="B57" s="4" t="s">
        <v>35</v>
      </c>
      <c r="C57" s="21" t="s">
        <v>100</v>
      </c>
      <c r="D57" s="17"/>
      <c r="E57" s="17"/>
      <c r="F57" s="17"/>
      <c r="G57" s="21" t="s">
        <v>101</v>
      </c>
      <c r="H57" s="17"/>
      <c r="I57" s="4"/>
      <c r="J57" s="4" t="s">
        <v>101</v>
      </c>
      <c r="K57" s="4"/>
      <c r="L57" s="4" t="s">
        <v>101</v>
      </c>
      <c r="M57" s="21">
        <v>0</v>
      </c>
      <c r="N57" s="17"/>
      <c r="O57" s="22">
        <v>0</v>
      </c>
      <c r="P57" s="17"/>
      <c r="Q57" s="22">
        <v>0</v>
      </c>
      <c r="R57" s="17"/>
      <c r="S57" s="21" t="s">
        <v>102</v>
      </c>
      <c r="T57" s="17"/>
      <c r="U57" s="5">
        <v>-15</v>
      </c>
      <c r="V57" s="4" t="s">
        <v>149</v>
      </c>
      <c r="W57" s="6" t="s">
        <v>34</v>
      </c>
      <c r="X57" s="6" t="s">
        <v>101</v>
      </c>
      <c r="Y57" s="6"/>
      <c r="Z57" s="6"/>
      <c r="AA57" s="6"/>
      <c r="AB57" s="6" t="s">
        <v>104</v>
      </c>
      <c r="AC57" s="6">
        <v>0</v>
      </c>
      <c r="AD57" s="6"/>
      <c r="AE57" s="6" t="s">
        <v>150</v>
      </c>
    </row>
    <row r="58" spans="1:31" x14ac:dyDescent="0.25">
      <c r="A58" s="4" t="s">
        <v>34</v>
      </c>
      <c r="B58" s="4" t="s">
        <v>35</v>
      </c>
      <c r="C58" s="21" t="s">
        <v>100</v>
      </c>
      <c r="D58" s="17"/>
      <c r="E58" s="17"/>
      <c r="F58" s="17"/>
      <c r="G58" s="21" t="s">
        <v>101</v>
      </c>
      <c r="H58" s="17"/>
      <c r="I58" s="4"/>
      <c r="J58" s="4" t="s">
        <v>101</v>
      </c>
      <c r="K58" s="4"/>
      <c r="L58" s="4" t="s">
        <v>101</v>
      </c>
      <c r="M58" s="21">
        <v>0</v>
      </c>
      <c r="N58" s="17"/>
      <c r="O58" s="22">
        <v>0</v>
      </c>
      <c r="P58" s="17"/>
      <c r="Q58" s="22">
        <v>0</v>
      </c>
      <c r="R58" s="17"/>
      <c r="S58" s="21" t="s">
        <v>102</v>
      </c>
      <c r="T58" s="17"/>
      <c r="U58" s="5">
        <v>-10</v>
      </c>
      <c r="V58" s="4" t="s">
        <v>144</v>
      </c>
      <c r="W58" s="6" t="s">
        <v>34</v>
      </c>
      <c r="X58" s="6" t="s">
        <v>101</v>
      </c>
      <c r="Y58" s="6"/>
      <c r="Z58" s="6"/>
      <c r="AA58" s="6"/>
      <c r="AB58" s="6" t="s">
        <v>104</v>
      </c>
      <c r="AC58" s="6">
        <v>0</v>
      </c>
      <c r="AD58" s="6"/>
      <c r="AE58" s="6" t="s">
        <v>151</v>
      </c>
    </row>
    <row r="59" spans="1:31" x14ac:dyDescent="0.25">
      <c r="A59" s="4" t="s">
        <v>34</v>
      </c>
      <c r="B59" s="4" t="s">
        <v>35</v>
      </c>
      <c r="C59" s="21" t="s">
        <v>100</v>
      </c>
      <c r="D59" s="17"/>
      <c r="E59" s="17"/>
      <c r="F59" s="17"/>
      <c r="G59" s="21" t="s">
        <v>101</v>
      </c>
      <c r="H59" s="17"/>
      <c r="I59" s="4"/>
      <c r="J59" s="4" t="s">
        <v>101</v>
      </c>
      <c r="K59" s="4"/>
      <c r="L59" s="4" t="s">
        <v>101</v>
      </c>
      <c r="M59" s="21">
        <v>0</v>
      </c>
      <c r="N59" s="17"/>
      <c r="O59" s="22">
        <v>0</v>
      </c>
      <c r="P59" s="17"/>
      <c r="Q59" s="22">
        <v>0</v>
      </c>
      <c r="R59" s="17"/>
      <c r="S59" s="21" t="s">
        <v>152</v>
      </c>
      <c r="T59" s="17"/>
      <c r="U59" s="5">
        <v>15</v>
      </c>
      <c r="V59" s="4" t="s">
        <v>153</v>
      </c>
      <c r="W59" s="6" t="s">
        <v>34</v>
      </c>
      <c r="X59" s="6" t="s">
        <v>101</v>
      </c>
      <c r="Y59" s="6"/>
      <c r="Z59" s="6"/>
      <c r="AA59" s="6"/>
      <c r="AB59" s="6" t="s">
        <v>104</v>
      </c>
      <c r="AC59" s="6">
        <v>0</v>
      </c>
      <c r="AD59" s="6"/>
      <c r="AE59" s="6" t="s">
        <v>53</v>
      </c>
    </row>
    <row r="60" spans="1:31" x14ac:dyDescent="0.25">
      <c r="A60" s="4" t="s">
        <v>99</v>
      </c>
      <c r="B60" s="4" t="s">
        <v>75</v>
      </c>
      <c r="C60" s="21" t="s">
        <v>100</v>
      </c>
      <c r="D60" s="17"/>
      <c r="E60" s="17"/>
      <c r="F60" s="17"/>
      <c r="G60" s="21" t="s">
        <v>101</v>
      </c>
      <c r="H60" s="17"/>
      <c r="I60" s="4"/>
      <c r="J60" s="4" t="s">
        <v>101</v>
      </c>
      <c r="K60" s="4"/>
      <c r="L60" s="4" t="s">
        <v>101</v>
      </c>
      <c r="M60" s="21">
        <v>0</v>
      </c>
      <c r="N60" s="17"/>
      <c r="O60" s="22">
        <v>0</v>
      </c>
      <c r="P60" s="17"/>
      <c r="Q60" s="22">
        <v>0</v>
      </c>
      <c r="R60" s="17"/>
      <c r="S60" s="21" t="s">
        <v>102</v>
      </c>
      <c r="T60" s="17"/>
      <c r="U60" s="5">
        <v>-60</v>
      </c>
      <c r="V60" s="4" t="s">
        <v>107</v>
      </c>
      <c r="W60" s="6" t="s">
        <v>99</v>
      </c>
      <c r="X60" s="6" t="s">
        <v>101</v>
      </c>
      <c r="Y60" s="6"/>
      <c r="Z60" s="6"/>
      <c r="AA60" s="6"/>
      <c r="AB60" s="6" t="s">
        <v>104</v>
      </c>
      <c r="AC60" s="6">
        <v>0</v>
      </c>
      <c r="AD60" s="6"/>
      <c r="AE60" s="6" t="s">
        <v>154</v>
      </c>
    </row>
    <row r="61" spans="1:31" x14ac:dyDescent="0.25">
      <c r="A61" s="4" t="s">
        <v>99</v>
      </c>
      <c r="B61" s="4" t="s">
        <v>75</v>
      </c>
      <c r="C61" s="21" t="s">
        <v>100</v>
      </c>
      <c r="D61" s="17"/>
      <c r="E61" s="17"/>
      <c r="F61" s="17"/>
      <c r="G61" s="21" t="s">
        <v>101</v>
      </c>
      <c r="H61" s="17"/>
      <c r="I61" s="4"/>
      <c r="J61" s="4" t="s">
        <v>101</v>
      </c>
      <c r="K61" s="4"/>
      <c r="L61" s="4" t="s">
        <v>101</v>
      </c>
      <c r="M61" s="21">
        <v>0</v>
      </c>
      <c r="N61" s="17"/>
      <c r="O61" s="22">
        <v>0</v>
      </c>
      <c r="P61" s="17"/>
      <c r="Q61" s="22">
        <v>0</v>
      </c>
      <c r="R61" s="17"/>
      <c r="S61" s="21" t="s">
        <v>102</v>
      </c>
      <c r="T61" s="17"/>
      <c r="U61" s="5">
        <v>-60</v>
      </c>
      <c r="V61" s="4" t="s">
        <v>107</v>
      </c>
      <c r="W61" s="6" t="s">
        <v>99</v>
      </c>
      <c r="X61" s="6" t="s">
        <v>101</v>
      </c>
      <c r="Y61" s="6"/>
      <c r="Z61" s="6"/>
      <c r="AA61" s="6"/>
      <c r="AB61" s="6" t="s">
        <v>104</v>
      </c>
      <c r="AC61" s="6">
        <v>0</v>
      </c>
      <c r="AD61" s="6"/>
      <c r="AE61" s="6" t="s">
        <v>155</v>
      </c>
    </row>
    <row r="62" spans="1:31" x14ac:dyDescent="0.25">
      <c r="A62" s="4" t="s">
        <v>99</v>
      </c>
      <c r="B62" s="4" t="s">
        <v>75</v>
      </c>
      <c r="C62" s="21" t="s">
        <v>100</v>
      </c>
      <c r="D62" s="17"/>
      <c r="E62" s="17"/>
      <c r="F62" s="17"/>
      <c r="G62" s="21" t="s">
        <v>101</v>
      </c>
      <c r="H62" s="17"/>
      <c r="I62" s="4"/>
      <c r="J62" s="4" t="s">
        <v>101</v>
      </c>
      <c r="K62" s="4"/>
      <c r="L62" s="4" t="s">
        <v>101</v>
      </c>
      <c r="M62" s="21">
        <v>0</v>
      </c>
      <c r="N62" s="17"/>
      <c r="O62" s="22">
        <v>0</v>
      </c>
      <c r="P62" s="17"/>
      <c r="Q62" s="22">
        <v>0</v>
      </c>
      <c r="R62" s="17"/>
      <c r="S62" s="21" t="s">
        <v>102</v>
      </c>
      <c r="T62" s="17"/>
      <c r="U62" s="5">
        <v>-30</v>
      </c>
      <c r="V62" s="4" t="s">
        <v>103</v>
      </c>
      <c r="W62" s="6" t="s">
        <v>99</v>
      </c>
      <c r="X62" s="6" t="s">
        <v>101</v>
      </c>
      <c r="Y62" s="6"/>
      <c r="Z62" s="6"/>
      <c r="AA62" s="6"/>
      <c r="AB62" s="6" t="s">
        <v>104</v>
      </c>
      <c r="AC62" s="6">
        <v>0</v>
      </c>
      <c r="AD62" s="6"/>
      <c r="AE62" s="6" t="s">
        <v>105</v>
      </c>
    </row>
    <row r="63" spans="1:31" x14ac:dyDescent="0.25">
      <c r="A63" s="4" t="s">
        <v>99</v>
      </c>
      <c r="B63" s="4" t="s">
        <v>75</v>
      </c>
      <c r="C63" s="21" t="s">
        <v>100</v>
      </c>
      <c r="D63" s="17"/>
      <c r="E63" s="17"/>
      <c r="F63" s="17"/>
      <c r="G63" s="21" t="s">
        <v>101</v>
      </c>
      <c r="H63" s="17"/>
      <c r="I63" s="4"/>
      <c r="J63" s="4" t="s">
        <v>101</v>
      </c>
      <c r="K63" s="4"/>
      <c r="L63" s="4" t="s">
        <v>101</v>
      </c>
      <c r="M63" s="21">
        <v>0</v>
      </c>
      <c r="N63" s="17"/>
      <c r="O63" s="22">
        <v>0</v>
      </c>
      <c r="P63" s="17"/>
      <c r="Q63" s="22">
        <v>0</v>
      </c>
      <c r="R63" s="17"/>
      <c r="S63" s="21" t="s">
        <v>102</v>
      </c>
      <c r="T63" s="17"/>
      <c r="U63" s="5">
        <v>-30</v>
      </c>
      <c r="V63" s="4" t="s">
        <v>103</v>
      </c>
      <c r="W63" s="6" t="s">
        <v>99</v>
      </c>
      <c r="X63" s="6" t="s">
        <v>101</v>
      </c>
      <c r="Y63" s="6"/>
      <c r="Z63" s="6"/>
      <c r="AA63" s="6"/>
      <c r="AB63" s="6" t="s">
        <v>104</v>
      </c>
      <c r="AC63" s="6">
        <v>0</v>
      </c>
      <c r="AD63" s="6"/>
      <c r="AE63" s="6" t="s">
        <v>106</v>
      </c>
    </row>
    <row r="64" spans="1:31" x14ac:dyDescent="0.25">
      <c r="A64" s="4" t="s">
        <v>99</v>
      </c>
      <c r="B64" s="4" t="s">
        <v>75</v>
      </c>
      <c r="C64" s="21" t="s">
        <v>100</v>
      </c>
      <c r="D64" s="17"/>
      <c r="E64" s="17"/>
      <c r="F64" s="17"/>
      <c r="G64" s="21" t="s">
        <v>101</v>
      </c>
      <c r="H64" s="17"/>
      <c r="I64" s="4"/>
      <c r="J64" s="4" t="s">
        <v>101</v>
      </c>
      <c r="K64" s="4"/>
      <c r="L64" s="4" t="s">
        <v>101</v>
      </c>
      <c r="M64" s="21">
        <v>0</v>
      </c>
      <c r="N64" s="17"/>
      <c r="O64" s="22">
        <v>0</v>
      </c>
      <c r="P64" s="17"/>
      <c r="Q64" s="22">
        <v>0</v>
      </c>
      <c r="R64" s="17"/>
      <c r="S64" s="21" t="s">
        <v>102</v>
      </c>
      <c r="T64" s="17"/>
      <c r="U64" s="5">
        <v>-30</v>
      </c>
      <c r="V64" s="4" t="s">
        <v>107</v>
      </c>
      <c r="W64" s="6" t="s">
        <v>99</v>
      </c>
      <c r="X64" s="6" t="s">
        <v>101</v>
      </c>
      <c r="Y64" s="6"/>
      <c r="Z64" s="6"/>
      <c r="AA64" s="6"/>
      <c r="AB64" s="6" t="s">
        <v>104</v>
      </c>
      <c r="AC64" s="6">
        <v>0</v>
      </c>
      <c r="AD64" s="6"/>
      <c r="AE64" s="6" t="s">
        <v>110</v>
      </c>
    </row>
    <row r="65" spans="1:31" x14ac:dyDescent="0.25">
      <c r="A65" s="4" t="s">
        <v>99</v>
      </c>
      <c r="B65" s="4" t="s">
        <v>75</v>
      </c>
      <c r="C65" s="21" t="s">
        <v>100</v>
      </c>
      <c r="D65" s="17"/>
      <c r="E65" s="17"/>
      <c r="F65" s="17"/>
      <c r="G65" s="21" t="s">
        <v>101</v>
      </c>
      <c r="H65" s="17"/>
      <c r="I65" s="4"/>
      <c r="J65" s="4" t="s">
        <v>101</v>
      </c>
      <c r="K65" s="4"/>
      <c r="L65" s="4" t="s">
        <v>101</v>
      </c>
      <c r="M65" s="21">
        <v>0</v>
      </c>
      <c r="N65" s="17"/>
      <c r="O65" s="22">
        <v>0</v>
      </c>
      <c r="P65" s="17"/>
      <c r="Q65" s="22">
        <v>0</v>
      </c>
      <c r="R65" s="17"/>
      <c r="S65" s="21" t="s">
        <v>102</v>
      </c>
      <c r="T65" s="17"/>
      <c r="U65" s="5">
        <v>-30</v>
      </c>
      <c r="V65" s="4" t="s">
        <v>107</v>
      </c>
      <c r="W65" s="6" t="s">
        <v>99</v>
      </c>
      <c r="X65" s="6" t="s">
        <v>101</v>
      </c>
      <c r="Y65" s="6"/>
      <c r="Z65" s="6"/>
      <c r="AA65" s="6"/>
      <c r="AB65" s="6" t="s">
        <v>104</v>
      </c>
      <c r="AC65" s="6">
        <v>0</v>
      </c>
      <c r="AD65" s="6"/>
      <c r="AE65" s="6" t="s">
        <v>111</v>
      </c>
    </row>
    <row r="66" spans="1:31" x14ac:dyDescent="0.25">
      <c r="A66" s="4" t="s">
        <v>99</v>
      </c>
      <c r="B66" s="4" t="s">
        <v>75</v>
      </c>
      <c r="C66" s="21" t="s">
        <v>100</v>
      </c>
      <c r="D66" s="17"/>
      <c r="E66" s="17"/>
      <c r="F66" s="17"/>
      <c r="G66" s="21" t="s">
        <v>101</v>
      </c>
      <c r="H66" s="17"/>
      <c r="I66" s="4"/>
      <c r="J66" s="4" t="s">
        <v>101</v>
      </c>
      <c r="K66" s="4"/>
      <c r="L66" s="4" t="s">
        <v>101</v>
      </c>
      <c r="M66" s="21">
        <v>0</v>
      </c>
      <c r="N66" s="17"/>
      <c r="O66" s="22">
        <v>0</v>
      </c>
      <c r="P66" s="17"/>
      <c r="Q66" s="22">
        <v>0</v>
      </c>
      <c r="R66" s="17"/>
      <c r="S66" s="21" t="s">
        <v>102</v>
      </c>
      <c r="T66" s="17"/>
      <c r="U66" s="5">
        <v>-30</v>
      </c>
      <c r="V66" s="4" t="s">
        <v>107</v>
      </c>
      <c r="W66" s="6" t="s">
        <v>99</v>
      </c>
      <c r="X66" s="6" t="s">
        <v>101</v>
      </c>
      <c r="Y66" s="6"/>
      <c r="Z66" s="6"/>
      <c r="AA66" s="6"/>
      <c r="AB66" s="6" t="s">
        <v>104</v>
      </c>
      <c r="AC66" s="6">
        <v>0</v>
      </c>
      <c r="AD66" s="6"/>
      <c r="AE66" s="6" t="s">
        <v>112</v>
      </c>
    </row>
    <row r="67" spans="1:31" x14ac:dyDescent="0.25">
      <c r="A67" s="4" t="s">
        <v>99</v>
      </c>
      <c r="B67" s="4" t="s">
        <v>75</v>
      </c>
      <c r="C67" s="21" t="s">
        <v>100</v>
      </c>
      <c r="D67" s="17"/>
      <c r="E67" s="17"/>
      <c r="F67" s="17"/>
      <c r="G67" s="21" t="s">
        <v>101</v>
      </c>
      <c r="H67" s="17"/>
      <c r="I67" s="4"/>
      <c r="J67" s="4" t="s">
        <v>101</v>
      </c>
      <c r="K67" s="4"/>
      <c r="L67" s="4" t="s">
        <v>101</v>
      </c>
      <c r="M67" s="21">
        <v>0</v>
      </c>
      <c r="N67" s="17"/>
      <c r="O67" s="22">
        <v>0</v>
      </c>
      <c r="P67" s="17"/>
      <c r="Q67" s="22">
        <v>0</v>
      </c>
      <c r="R67" s="17"/>
      <c r="S67" s="21" t="s">
        <v>102</v>
      </c>
      <c r="T67" s="17"/>
      <c r="U67" s="5">
        <v>-30</v>
      </c>
      <c r="V67" s="4" t="s">
        <v>107</v>
      </c>
      <c r="W67" s="6" t="s">
        <v>99</v>
      </c>
      <c r="X67" s="6" t="s">
        <v>101</v>
      </c>
      <c r="Y67" s="6"/>
      <c r="Z67" s="6"/>
      <c r="AA67" s="6"/>
      <c r="AB67" s="6" t="s">
        <v>104</v>
      </c>
      <c r="AC67" s="6">
        <v>0</v>
      </c>
      <c r="AD67" s="6"/>
      <c r="AE67" s="6" t="s">
        <v>113</v>
      </c>
    </row>
    <row r="68" spans="1:31" x14ac:dyDescent="0.25">
      <c r="A68" s="4" t="s">
        <v>99</v>
      </c>
      <c r="B68" s="4" t="s">
        <v>75</v>
      </c>
      <c r="C68" s="21" t="s">
        <v>100</v>
      </c>
      <c r="D68" s="17"/>
      <c r="E68" s="17"/>
      <c r="F68" s="17"/>
      <c r="G68" s="21" t="s">
        <v>101</v>
      </c>
      <c r="H68" s="17"/>
      <c r="I68" s="4"/>
      <c r="J68" s="4" t="s">
        <v>101</v>
      </c>
      <c r="K68" s="4"/>
      <c r="L68" s="4" t="s">
        <v>101</v>
      </c>
      <c r="M68" s="21">
        <v>0</v>
      </c>
      <c r="N68" s="17"/>
      <c r="O68" s="22">
        <v>0</v>
      </c>
      <c r="P68" s="17"/>
      <c r="Q68" s="22">
        <v>0</v>
      </c>
      <c r="R68" s="17"/>
      <c r="S68" s="21" t="s">
        <v>102</v>
      </c>
      <c r="T68" s="17"/>
      <c r="U68" s="5">
        <v>-30</v>
      </c>
      <c r="V68" s="4" t="s">
        <v>107</v>
      </c>
      <c r="W68" s="6" t="s">
        <v>99</v>
      </c>
      <c r="X68" s="6" t="s">
        <v>101</v>
      </c>
      <c r="Y68" s="6"/>
      <c r="Z68" s="6"/>
      <c r="AA68" s="6"/>
      <c r="AB68" s="6" t="s">
        <v>104</v>
      </c>
      <c r="AC68" s="6">
        <v>0</v>
      </c>
      <c r="AD68" s="6"/>
      <c r="AE68" s="6" t="s">
        <v>114</v>
      </c>
    </row>
    <row r="69" spans="1:31" x14ac:dyDescent="0.25">
      <c r="A69" s="4" t="s">
        <v>99</v>
      </c>
      <c r="B69" s="4" t="s">
        <v>75</v>
      </c>
      <c r="C69" s="21" t="s">
        <v>100</v>
      </c>
      <c r="D69" s="17"/>
      <c r="E69" s="17"/>
      <c r="F69" s="17"/>
      <c r="G69" s="21" t="s">
        <v>101</v>
      </c>
      <c r="H69" s="17"/>
      <c r="I69" s="4"/>
      <c r="J69" s="4" t="s">
        <v>101</v>
      </c>
      <c r="K69" s="4"/>
      <c r="L69" s="4" t="s">
        <v>101</v>
      </c>
      <c r="M69" s="21">
        <v>0</v>
      </c>
      <c r="N69" s="17"/>
      <c r="O69" s="22">
        <v>0</v>
      </c>
      <c r="P69" s="17"/>
      <c r="Q69" s="22">
        <v>0</v>
      </c>
      <c r="R69" s="17"/>
      <c r="S69" s="21" t="s">
        <v>102</v>
      </c>
      <c r="T69" s="17"/>
      <c r="U69" s="5">
        <v>-30</v>
      </c>
      <c r="V69" s="4" t="s">
        <v>115</v>
      </c>
      <c r="W69" s="6" t="s">
        <v>99</v>
      </c>
      <c r="X69" s="6" t="s">
        <v>101</v>
      </c>
      <c r="Y69" s="6"/>
      <c r="Z69" s="6"/>
      <c r="AA69" s="6"/>
      <c r="AB69" s="6" t="s">
        <v>104</v>
      </c>
      <c r="AC69" s="6">
        <v>0</v>
      </c>
      <c r="AD69" s="6"/>
      <c r="AE69" s="6" t="s">
        <v>117</v>
      </c>
    </row>
    <row r="70" spans="1:31" x14ac:dyDescent="0.25">
      <c r="A70" s="4" t="s">
        <v>99</v>
      </c>
      <c r="B70" s="4" t="s">
        <v>75</v>
      </c>
      <c r="C70" s="21" t="s">
        <v>100</v>
      </c>
      <c r="D70" s="17"/>
      <c r="E70" s="17"/>
      <c r="F70" s="17"/>
      <c r="G70" s="21" t="s">
        <v>101</v>
      </c>
      <c r="H70" s="17"/>
      <c r="I70" s="4"/>
      <c r="J70" s="4" t="s">
        <v>101</v>
      </c>
      <c r="K70" s="4"/>
      <c r="L70" s="4" t="s">
        <v>101</v>
      </c>
      <c r="M70" s="21">
        <v>0</v>
      </c>
      <c r="N70" s="17"/>
      <c r="O70" s="22">
        <v>0</v>
      </c>
      <c r="P70" s="17"/>
      <c r="Q70" s="22">
        <v>0</v>
      </c>
      <c r="R70" s="17"/>
      <c r="S70" s="21" t="s">
        <v>102</v>
      </c>
      <c r="T70" s="17"/>
      <c r="U70" s="5">
        <v>-30</v>
      </c>
      <c r="V70" s="4" t="s">
        <v>115</v>
      </c>
      <c r="W70" s="6" t="s">
        <v>99</v>
      </c>
      <c r="X70" s="6" t="s">
        <v>101</v>
      </c>
      <c r="Y70" s="6"/>
      <c r="Z70" s="6"/>
      <c r="AA70" s="6"/>
      <c r="AB70" s="6" t="s">
        <v>104</v>
      </c>
      <c r="AC70" s="6">
        <v>0</v>
      </c>
      <c r="AD70" s="6"/>
      <c r="AE70" s="6" t="s">
        <v>118</v>
      </c>
    </row>
    <row r="71" spans="1:31" x14ac:dyDescent="0.25">
      <c r="A71" s="4" t="s">
        <v>99</v>
      </c>
      <c r="B71" s="4" t="s">
        <v>75</v>
      </c>
      <c r="C71" s="21" t="s">
        <v>100</v>
      </c>
      <c r="D71" s="17"/>
      <c r="E71" s="17"/>
      <c r="F71" s="17"/>
      <c r="G71" s="21" t="s">
        <v>101</v>
      </c>
      <c r="H71" s="17"/>
      <c r="I71" s="4"/>
      <c r="J71" s="4" t="s">
        <v>101</v>
      </c>
      <c r="K71" s="4"/>
      <c r="L71" s="4" t="s">
        <v>101</v>
      </c>
      <c r="M71" s="21">
        <v>0</v>
      </c>
      <c r="N71" s="17"/>
      <c r="O71" s="22">
        <v>0</v>
      </c>
      <c r="P71" s="17"/>
      <c r="Q71" s="22">
        <v>0</v>
      </c>
      <c r="R71" s="17"/>
      <c r="S71" s="21" t="s">
        <v>102</v>
      </c>
      <c r="T71" s="17"/>
      <c r="U71" s="5">
        <v>-30</v>
      </c>
      <c r="V71" s="4" t="s">
        <v>115</v>
      </c>
      <c r="W71" s="6" t="s">
        <v>99</v>
      </c>
      <c r="X71" s="6" t="s">
        <v>101</v>
      </c>
      <c r="Y71" s="6"/>
      <c r="Z71" s="6"/>
      <c r="AA71" s="6"/>
      <c r="AB71" s="6" t="s">
        <v>104</v>
      </c>
      <c r="AC71" s="6">
        <v>0</v>
      </c>
      <c r="AD71" s="6"/>
      <c r="AE71" s="6" t="s">
        <v>119</v>
      </c>
    </row>
    <row r="72" spans="1:31" x14ac:dyDescent="0.25">
      <c r="A72" s="4" t="s">
        <v>99</v>
      </c>
      <c r="B72" s="4" t="s">
        <v>75</v>
      </c>
      <c r="C72" s="21" t="s">
        <v>100</v>
      </c>
      <c r="D72" s="17"/>
      <c r="E72" s="17"/>
      <c r="F72" s="17"/>
      <c r="G72" s="21" t="s">
        <v>101</v>
      </c>
      <c r="H72" s="17"/>
      <c r="I72" s="4"/>
      <c r="J72" s="4" t="s">
        <v>101</v>
      </c>
      <c r="K72" s="4"/>
      <c r="L72" s="4" t="s">
        <v>101</v>
      </c>
      <c r="M72" s="21">
        <v>0</v>
      </c>
      <c r="N72" s="17"/>
      <c r="O72" s="22">
        <v>0</v>
      </c>
      <c r="P72" s="17"/>
      <c r="Q72" s="22">
        <v>0</v>
      </c>
      <c r="R72" s="17"/>
      <c r="S72" s="21" t="s">
        <v>102</v>
      </c>
      <c r="T72" s="17"/>
      <c r="U72" s="5">
        <v>-30</v>
      </c>
      <c r="V72" s="4" t="s">
        <v>115</v>
      </c>
      <c r="W72" s="6" t="s">
        <v>99</v>
      </c>
      <c r="X72" s="6" t="s">
        <v>101</v>
      </c>
      <c r="Y72" s="6"/>
      <c r="Z72" s="6"/>
      <c r="AA72" s="6"/>
      <c r="AB72" s="6" t="s">
        <v>104</v>
      </c>
      <c r="AC72" s="6">
        <v>0</v>
      </c>
      <c r="AD72" s="6"/>
      <c r="AE72" s="6" t="s">
        <v>120</v>
      </c>
    </row>
    <row r="73" spans="1:31" x14ac:dyDescent="0.25">
      <c r="A73" s="4" t="s">
        <v>99</v>
      </c>
      <c r="B73" s="4" t="s">
        <v>75</v>
      </c>
      <c r="C73" s="21" t="s">
        <v>100</v>
      </c>
      <c r="D73" s="17"/>
      <c r="E73" s="17"/>
      <c r="F73" s="17"/>
      <c r="G73" s="21" t="s">
        <v>101</v>
      </c>
      <c r="H73" s="17"/>
      <c r="I73" s="4"/>
      <c r="J73" s="4" t="s">
        <v>101</v>
      </c>
      <c r="K73" s="4"/>
      <c r="L73" s="4" t="s">
        <v>101</v>
      </c>
      <c r="M73" s="21">
        <v>0</v>
      </c>
      <c r="N73" s="17"/>
      <c r="O73" s="22">
        <v>0</v>
      </c>
      <c r="P73" s="17"/>
      <c r="Q73" s="22">
        <v>0</v>
      </c>
      <c r="R73" s="17"/>
      <c r="S73" s="21" t="s">
        <v>102</v>
      </c>
      <c r="T73" s="17"/>
      <c r="U73" s="5">
        <v>-30</v>
      </c>
      <c r="V73" s="4" t="s">
        <v>156</v>
      </c>
      <c r="W73" s="6" t="s">
        <v>99</v>
      </c>
      <c r="X73" s="6" t="s">
        <v>101</v>
      </c>
      <c r="Y73" s="6"/>
      <c r="Z73" s="6"/>
      <c r="AA73" s="6"/>
      <c r="AB73" s="6" t="s">
        <v>104</v>
      </c>
      <c r="AC73" s="6">
        <v>0</v>
      </c>
      <c r="AD73" s="6"/>
      <c r="AE73" s="6" t="s">
        <v>122</v>
      </c>
    </row>
    <row r="74" spans="1:31" x14ac:dyDescent="0.25">
      <c r="A74" s="4" t="s">
        <v>99</v>
      </c>
      <c r="B74" s="4" t="s">
        <v>75</v>
      </c>
      <c r="C74" s="21" t="s">
        <v>100</v>
      </c>
      <c r="D74" s="17"/>
      <c r="E74" s="17"/>
      <c r="F74" s="17"/>
      <c r="G74" s="21" t="s">
        <v>101</v>
      </c>
      <c r="H74" s="17"/>
      <c r="I74" s="4"/>
      <c r="J74" s="4" t="s">
        <v>101</v>
      </c>
      <c r="K74" s="4"/>
      <c r="L74" s="4" t="s">
        <v>101</v>
      </c>
      <c r="M74" s="21">
        <v>0</v>
      </c>
      <c r="N74" s="17"/>
      <c r="O74" s="22">
        <v>0</v>
      </c>
      <c r="P74" s="17"/>
      <c r="Q74" s="22">
        <v>0</v>
      </c>
      <c r="R74" s="17"/>
      <c r="S74" s="21" t="s">
        <v>102</v>
      </c>
      <c r="T74" s="17"/>
      <c r="U74" s="5">
        <v>-30</v>
      </c>
      <c r="V74" s="4" t="s">
        <v>121</v>
      </c>
      <c r="W74" s="6" t="s">
        <v>99</v>
      </c>
      <c r="X74" s="6" t="s">
        <v>101</v>
      </c>
      <c r="Y74" s="6"/>
      <c r="Z74" s="6"/>
      <c r="AA74" s="6"/>
      <c r="AB74" s="6" t="s">
        <v>104</v>
      </c>
      <c r="AC74" s="6">
        <v>0</v>
      </c>
      <c r="AD74" s="6"/>
      <c r="AE74" s="6" t="s">
        <v>123</v>
      </c>
    </row>
    <row r="75" spans="1:31" x14ac:dyDescent="0.25">
      <c r="A75" s="4" t="s">
        <v>99</v>
      </c>
      <c r="B75" s="4" t="s">
        <v>75</v>
      </c>
      <c r="C75" s="21" t="s">
        <v>100</v>
      </c>
      <c r="D75" s="17"/>
      <c r="E75" s="17"/>
      <c r="F75" s="17"/>
      <c r="G75" s="21" t="s">
        <v>101</v>
      </c>
      <c r="H75" s="17"/>
      <c r="I75" s="4"/>
      <c r="J75" s="4" t="s">
        <v>101</v>
      </c>
      <c r="K75" s="4"/>
      <c r="L75" s="4" t="s">
        <v>101</v>
      </c>
      <c r="M75" s="21">
        <v>0</v>
      </c>
      <c r="N75" s="17"/>
      <c r="O75" s="22">
        <v>0</v>
      </c>
      <c r="P75" s="17"/>
      <c r="Q75" s="22">
        <v>0</v>
      </c>
      <c r="R75" s="17"/>
      <c r="S75" s="21" t="s">
        <v>102</v>
      </c>
      <c r="T75" s="17"/>
      <c r="U75" s="5">
        <v>-30</v>
      </c>
      <c r="V75" s="4" t="s">
        <v>124</v>
      </c>
      <c r="W75" s="6" t="s">
        <v>99</v>
      </c>
      <c r="X75" s="6" t="s">
        <v>101</v>
      </c>
      <c r="Y75" s="6"/>
      <c r="Z75" s="6"/>
      <c r="AA75" s="6"/>
      <c r="AB75" s="6" t="s">
        <v>104</v>
      </c>
      <c r="AC75" s="6">
        <v>0</v>
      </c>
      <c r="AD75" s="6"/>
      <c r="AE75" s="6" t="s">
        <v>126</v>
      </c>
    </row>
    <row r="76" spans="1:31" x14ac:dyDescent="0.25">
      <c r="A76" s="4" t="s">
        <v>99</v>
      </c>
      <c r="B76" s="4" t="s">
        <v>75</v>
      </c>
      <c r="C76" s="21" t="s">
        <v>100</v>
      </c>
      <c r="D76" s="17"/>
      <c r="E76" s="17"/>
      <c r="F76" s="17"/>
      <c r="G76" s="21" t="s">
        <v>101</v>
      </c>
      <c r="H76" s="17"/>
      <c r="I76" s="4"/>
      <c r="J76" s="4" t="s">
        <v>101</v>
      </c>
      <c r="K76" s="4"/>
      <c r="L76" s="4" t="s">
        <v>101</v>
      </c>
      <c r="M76" s="21">
        <v>0</v>
      </c>
      <c r="N76" s="17"/>
      <c r="O76" s="22">
        <v>0</v>
      </c>
      <c r="P76" s="17"/>
      <c r="Q76" s="22">
        <v>0</v>
      </c>
      <c r="R76" s="17"/>
      <c r="S76" s="21" t="s">
        <v>102</v>
      </c>
      <c r="T76" s="17"/>
      <c r="U76" s="5">
        <v>-30</v>
      </c>
      <c r="V76" s="4" t="s">
        <v>124</v>
      </c>
      <c r="W76" s="6" t="s">
        <v>99</v>
      </c>
      <c r="X76" s="6" t="s">
        <v>101</v>
      </c>
      <c r="Y76" s="6"/>
      <c r="Z76" s="6"/>
      <c r="AA76" s="6"/>
      <c r="AB76" s="6" t="s">
        <v>104</v>
      </c>
      <c r="AC76" s="6">
        <v>0</v>
      </c>
      <c r="AD76" s="6"/>
      <c r="AE76" s="6" t="s">
        <v>127</v>
      </c>
    </row>
    <row r="77" spans="1:31" x14ac:dyDescent="0.25">
      <c r="A77" s="4" t="s">
        <v>99</v>
      </c>
      <c r="B77" s="4" t="s">
        <v>75</v>
      </c>
      <c r="C77" s="21" t="s">
        <v>100</v>
      </c>
      <c r="D77" s="17"/>
      <c r="E77" s="17"/>
      <c r="F77" s="17"/>
      <c r="G77" s="21" t="s">
        <v>101</v>
      </c>
      <c r="H77" s="17"/>
      <c r="I77" s="4"/>
      <c r="J77" s="4" t="s">
        <v>101</v>
      </c>
      <c r="K77" s="4"/>
      <c r="L77" s="4" t="s">
        <v>101</v>
      </c>
      <c r="M77" s="21">
        <v>0</v>
      </c>
      <c r="N77" s="17"/>
      <c r="O77" s="22">
        <v>0</v>
      </c>
      <c r="P77" s="17"/>
      <c r="Q77" s="22">
        <v>0</v>
      </c>
      <c r="R77" s="17"/>
      <c r="S77" s="21" t="s">
        <v>102</v>
      </c>
      <c r="T77" s="17"/>
      <c r="U77" s="5">
        <v>-30</v>
      </c>
      <c r="V77" s="4" t="s">
        <v>124</v>
      </c>
      <c r="W77" s="6" t="s">
        <v>99</v>
      </c>
      <c r="X77" s="6" t="s">
        <v>101</v>
      </c>
      <c r="Y77" s="6"/>
      <c r="Z77" s="6"/>
      <c r="AA77" s="6"/>
      <c r="AB77" s="6" t="s">
        <v>104</v>
      </c>
      <c r="AC77" s="6">
        <v>0</v>
      </c>
      <c r="AD77" s="6"/>
      <c r="AE77" s="6" t="s">
        <v>128</v>
      </c>
    </row>
    <row r="78" spans="1:31" x14ac:dyDescent="0.25">
      <c r="A78" s="4" t="s">
        <v>99</v>
      </c>
      <c r="B78" s="4" t="s">
        <v>75</v>
      </c>
      <c r="C78" s="21" t="s">
        <v>100</v>
      </c>
      <c r="D78" s="17"/>
      <c r="E78" s="17"/>
      <c r="F78" s="17"/>
      <c r="G78" s="21" t="s">
        <v>101</v>
      </c>
      <c r="H78" s="17"/>
      <c r="I78" s="4"/>
      <c r="J78" s="4" t="s">
        <v>101</v>
      </c>
      <c r="K78" s="4"/>
      <c r="L78" s="4" t="s">
        <v>101</v>
      </c>
      <c r="M78" s="21">
        <v>0</v>
      </c>
      <c r="N78" s="17"/>
      <c r="O78" s="22">
        <v>0</v>
      </c>
      <c r="P78" s="17"/>
      <c r="Q78" s="22">
        <v>0</v>
      </c>
      <c r="R78" s="17"/>
      <c r="S78" s="21" t="s">
        <v>102</v>
      </c>
      <c r="T78" s="17"/>
      <c r="U78" s="5">
        <v>-30</v>
      </c>
      <c r="V78" s="4" t="s">
        <v>129</v>
      </c>
      <c r="W78" s="6" t="s">
        <v>99</v>
      </c>
      <c r="X78" s="6" t="s">
        <v>101</v>
      </c>
      <c r="Y78" s="6"/>
      <c r="Z78" s="6"/>
      <c r="AA78" s="6"/>
      <c r="AB78" s="6" t="s">
        <v>104</v>
      </c>
      <c r="AC78" s="6">
        <v>0</v>
      </c>
      <c r="AD78" s="6"/>
      <c r="AE78" s="6" t="s">
        <v>130</v>
      </c>
    </row>
    <row r="79" spans="1:31" x14ac:dyDescent="0.25">
      <c r="A79" s="4" t="s">
        <v>99</v>
      </c>
      <c r="B79" s="4" t="s">
        <v>75</v>
      </c>
      <c r="C79" s="21" t="s">
        <v>100</v>
      </c>
      <c r="D79" s="17"/>
      <c r="E79" s="17"/>
      <c r="F79" s="17"/>
      <c r="G79" s="21" t="s">
        <v>101</v>
      </c>
      <c r="H79" s="17"/>
      <c r="I79" s="4"/>
      <c r="J79" s="4" t="s">
        <v>101</v>
      </c>
      <c r="K79" s="4"/>
      <c r="L79" s="4" t="s">
        <v>101</v>
      </c>
      <c r="M79" s="21">
        <v>0</v>
      </c>
      <c r="N79" s="17"/>
      <c r="O79" s="22">
        <v>0</v>
      </c>
      <c r="P79" s="17"/>
      <c r="Q79" s="22">
        <v>0</v>
      </c>
      <c r="R79" s="17"/>
      <c r="S79" s="21" t="s">
        <v>102</v>
      </c>
      <c r="T79" s="17"/>
      <c r="U79" s="5">
        <v>-30</v>
      </c>
      <c r="V79" s="4" t="s">
        <v>131</v>
      </c>
      <c r="W79" s="6" t="s">
        <v>99</v>
      </c>
      <c r="X79" s="6" t="s">
        <v>101</v>
      </c>
      <c r="Y79" s="6"/>
      <c r="Z79" s="6"/>
      <c r="AA79" s="6"/>
      <c r="AB79" s="6" t="s">
        <v>104</v>
      </c>
      <c r="AC79" s="6">
        <v>0</v>
      </c>
      <c r="AD79" s="6"/>
      <c r="AE79" s="6" t="s">
        <v>132</v>
      </c>
    </row>
    <row r="80" spans="1:31" x14ac:dyDescent="0.25">
      <c r="A80" s="4" t="s">
        <v>99</v>
      </c>
      <c r="B80" s="4" t="s">
        <v>75</v>
      </c>
      <c r="C80" s="21" t="s">
        <v>100</v>
      </c>
      <c r="D80" s="17"/>
      <c r="E80" s="17"/>
      <c r="F80" s="17"/>
      <c r="G80" s="21" t="s">
        <v>101</v>
      </c>
      <c r="H80" s="17"/>
      <c r="I80" s="4"/>
      <c r="J80" s="4" t="s">
        <v>101</v>
      </c>
      <c r="K80" s="4"/>
      <c r="L80" s="4" t="s">
        <v>101</v>
      </c>
      <c r="M80" s="21">
        <v>0</v>
      </c>
      <c r="N80" s="17"/>
      <c r="O80" s="22">
        <v>0</v>
      </c>
      <c r="P80" s="17"/>
      <c r="Q80" s="22">
        <v>0</v>
      </c>
      <c r="R80" s="17"/>
      <c r="S80" s="21" t="s">
        <v>102</v>
      </c>
      <c r="T80" s="17"/>
      <c r="U80" s="5">
        <v>-30</v>
      </c>
      <c r="V80" s="4" t="s">
        <v>133</v>
      </c>
      <c r="W80" s="6" t="s">
        <v>99</v>
      </c>
      <c r="X80" s="6" t="s">
        <v>101</v>
      </c>
      <c r="Y80" s="6"/>
      <c r="Z80" s="6"/>
      <c r="AA80" s="6"/>
      <c r="AB80" s="6" t="s">
        <v>104</v>
      </c>
      <c r="AC80" s="6">
        <v>0</v>
      </c>
      <c r="AD80" s="6"/>
      <c r="AE80" s="6" t="s">
        <v>135</v>
      </c>
    </row>
    <row r="81" spans="1:31" x14ac:dyDescent="0.25">
      <c r="A81" s="4" t="s">
        <v>99</v>
      </c>
      <c r="B81" s="4" t="s">
        <v>75</v>
      </c>
      <c r="C81" s="21" t="s">
        <v>100</v>
      </c>
      <c r="D81" s="17"/>
      <c r="E81" s="17"/>
      <c r="F81" s="17"/>
      <c r="G81" s="21" t="s">
        <v>101</v>
      </c>
      <c r="H81" s="17"/>
      <c r="I81" s="4"/>
      <c r="J81" s="4" t="s">
        <v>101</v>
      </c>
      <c r="K81" s="4"/>
      <c r="L81" s="4" t="s">
        <v>101</v>
      </c>
      <c r="M81" s="21">
        <v>0</v>
      </c>
      <c r="N81" s="17"/>
      <c r="O81" s="22">
        <v>0</v>
      </c>
      <c r="P81" s="17"/>
      <c r="Q81" s="22">
        <v>0</v>
      </c>
      <c r="R81" s="17"/>
      <c r="S81" s="21" t="s">
        <v>102</v>
      </c>
      <c r="T81" s="17"/>
      <c r="U81" s="5">
        <v>-30</v>
      </c>
      <c r="V81" s="4" t="s">
        <v>133</v>
      </c>
      <c r="W81" s="6" t="s">
        <v>99</v>
      </c>
      <c r="X81" s="6" t="s">
        <v>101</v>
      </c>
      <c r="Y81" s="6"/>
      <c r="Z81" s="6"/>
      <c r="AA81" s="6"/>
      <c r="AB81" s="6" t="s">
        <v>104</v>
      </c>
      <c r="AC81" s="6">
        <v>0</v>
      </c>
      <c r="AD81" s="6"/>
      <c r="AE81" s="6" t="s">
        <v>136</v>
      </c>
    </row>
    <row r="82" spans="1:31" x14ac:dyDescent="0.25">
      <c r="A82" s="4" t="s">
        <v>34</v>
      </c>
      <c r="B82" s="4" t="s">
        <v>75</v>
      </c>
      <c r="C82" s="21" t="s">
        <v>100</v>
      </c>
      <c r="D82" s="17"/>
      <c r="E82" s="17"/>
      <c r="F82" s="17"/>
      <c r="G82" s="21" t="s">
        <v>101</v>
      </c>
      <c r="H82" s="17"/>
      <c r="I82" s="4"/>
      <c r="J82" s="4" t="s">
        <v>101</v>
      </c>
      <c r="K82" s="4"/>
      <c r="L82" s="4" t="s">
        <v>101</v>
      </c>
      <c r="M82" s="21">
        <v>0</v>
      </c>
      <c r="N82" s="17"/>
      <c r="O82" s="22">
        <v>0</v>
      </c>
      <c r="P82" s="17"/>
      <c r="Q82" s="22">
        <v>0</v>
      </c>
      <c r="R82" s="17"/>
      <c r="S82" s="21" t="s">
        <v>102</v>
      </c>
      <c r="T82" s="17"/>
      <c r="U82" s="5">
        <v>-30</v>
      </c>
      <c r="V82" s="4" t="s">
        <v>144</v>
      </c>
      <c r="W82" s="6" t="s">
        <v>34</v>
      </c>
      <c r="X82" s="6" t="s">
        <v>101</v>
      </c>
      <c r="Y82" s="6"/>
      <c r="Z82" s="6"/>
      <c r="AA82" s="6"/>
      <c r="AB82" s="6" t="s">
        <v>104</v>
      </c>
      <c r="AC82" s="6">
        <v>0</v>
      </c>
      <c r="AD82" s="6"/>
      <c r="AE82" s="6" t="s">
        <v>145</v>
      </c>
    </row>
    <row r="83" spans="1:31" x14ac:dyDescent="0.25">
      <c r="A83" s="4" t="s">
        <v>34</v>
      </c>
      <c r="B83" s="4" t="s">
        <v>75</v>
      </c>
      <c r="C83" s="21" t="s">
        <v>100</v>
      </c>
      <c r="D83" s="17"/>
      <c r="E83" s="17"/>
      <c r="F83" s="17"/>
      <c r="G83" s="21" t="s">
        <v>101</v>
      </c>
      <c r="H83" s="17"/>
      <c r="I83" s="4"/>
      <c r="J83" s="4" t="s">
        <v>101</v>
      </c>
      <c r="K83" s="4"/>
      <c r="L83" s="4" t="s">
        <v>101</v>
      </c>
      <c r="M83" s="21">
        <v>0</v>
      </c>
      <c r="N83" s="17"/>
      <c r="O83" s="22">
        <v>0</v>
      </c>
      <c r="P83" s="17"/>
      <c r="Q83" s="22">
        <v>0</v>
      </c>
      <c r="R83" s="17"/>
      <c r="S83" s="21" t="s">
        <v>102</v>
      </c>
      <c r="T83" s="17"/>
      <c r="U83" s="5">
        <v>-30</v>
      </c>
      <c r="V83" s="4" t="s">
        <v>157</v>
      </c>
      <c r="W83" s="6" t="s">
        <v>34</v>
      </c>
      <c r="X83" s="6" t="s">
        <v>101</v>
      </c>
      <c r="Y83" s="6"/>
      <c r="Z83" s="6"/>
      <c r="AA83" s="6"/>
      <c r="AB83" s="6" t="s">
        <v>104</v>
      </c>
      <c r="AC83" s="6">
        <v>0</v>
      </c>
      <c r="AD83" s="6"/>
      <c r="AE83" s="6" t="s">
        <v>158</v>
      </c>
    </row>
    <row r="84" spans="1:31" x14ac:dyDescent="0.25">
      <c r="A84" s="4" t="s">
        <v>34</v>
      </c>
      <c r="B84" s="4" t="s">
        <v>75</v>
      </c>
      <c r="C84" s="21" t="s">
        <v>100</v>
      </c>
      <c r="D84" s="17"/>
      <c r="E84" s="17"/>
      <c r="F84" s="17"/>
      <c r="G84" s="21" t="s">
        <v>101</v>
      </c>
      <c r="H84" s="17"/>
      <c r="I84" s="4"/>
      <c r="J84" s="4" t="s">
        <v>101</v>
      </c>
      <c r="K84" s="4"/>
      <c r="L84" s="4" t="s">
        <v>101</v>
      </c>
      <c r="M84" s="21">
        <v>0</v>
      </c>
      <c r="N84" s="17"/>
      <c r="O84" s="22">
        <v>0</v>
      </c>
      <c r="P84" s="17"/>
      <c r="Q84" s="22">
        <v>0</v>
      </c>
      <c r="R84" s="17"/>
      <c r="S84" s="21" t="s">
        <v>102</v>
      </c>
      <c r="T84" s="17"/>
      <c r="U84" s="5">
        <v>-10</v>
      </c>
      <c r="V84" s="4" t="s">
        <v>144</v>
      </c>
      <c r="W84" s="6" t="s">
        <v>34</v>
      </c>
      <c r="X84" s="6" t="s">
        <v>101</v>
      </c>
      <c r="Y84" s="6"/>
      <c r="Z84" s="6"/>
      <c r="AA84" s="6"/>
      <c r="AB84" s="6" t="s">
        <v>104</v>
      </c>
      <c r="AC84" s="6">
        <v>0</v>
      </c>
      <c r="AD84" s="6"/>
      <c r="AE84" s="6" t="s">
        <v>151</v>
      </c>
    </row>
    <row r="85" spans="1:31" x14ac:dyDescent="0.25">
      <c r="A85" s="4" t="s">
        <v>99</v>
      </c>
      <c r="B85" s="4" t="s">
        <v>87</v>
      </c>
      <c r="C85" s="21" t="s">
        <v>100</v>
      </c>
      <c r="D85" s="17"/>
      <c r="E85" s="17"/>
      <c r="F85" s="17"/>
      <c r="G85" s="21" t="s">
        <v>101</v>
      </c>
      <c r="H85" s="17"/>
      <c r="I85" s="4"/>
      <c r="J85" s="4" t="s">
        <v>101</v>
      </c>
      <c r="K85" s="4"/>
      <c r="L85" s="4" t="s">
        <v>101</v>
      </c>
      <c r="M85" s="21">
        <v>0</v>
      </c>
      <c r="N85" s="17"/>
      <c r="O85" s="22">
        <v>0</v>
      </c>
      <c r="P85" s="17"/>
      <c r="Q85" s="22">
        <v>0</v>
      </c>
      <c r="R85" s="17"/>
      <c r="S85" s="21" t="s">
        <v>102</v>
      </c>
      <c r="T85" s="17"/>
      <c r="U85" s="5">
        <v>-30</v>
      </c>
      <c r="V85" s="4" t="s">
        <v>107</v>
      </c>
      <c r="W85" s="6" t="s">
        <v>99</v>
      </c>
      <c r="X85" s="6" t="s">
        <v>101</v>
      </c>
      <c r="Y85" s="6"/>
      <c r="Z85" s="6"/>
      <c r="AA85" s="6"/>
      <c r="AB85" s="6" t="s">
        <v>104</v>
      </c>
      <c r="AC85" s="6">
        <v>0</v>
      </c>
      <c r="AD85" s="6"/>
      <c r="AE85" s="6" t="s">
        <v>108</v>
      </c>
    </row>
    <row r="86" spans="1:31" x14ac:dyDescent="0.25">
      <c r="A86" s="4" t="s">
        <v>99</v>
      </c>
      <c r="B86" s="4" t="s">
        <v>87</v>
      </c>
      <c r="C86" s="21" t="s">
        <v>100</v>
      </c>
      <c r="D86" s="17"/>
      <c r="E86" s="17"/>
      <c r="F86" s="17"/>
      <c r="G86" s="21" t="s">
        <v>101</v>
      </c>
      <c r="H86" s="17"/>
      <c r="I86" s="4"/>
      <c r="J86" s="4" t="s">
        <v>101</v>
      </c>
      <c r="K86" s="4"/>
      <c r="L86" s="4" t="s">
        <v>101</v>
      </c>
      <c r="M86" s="21">
        <v>0</v>
      </c>
      <c r="N86" s="17"/>
      <c r="O86" s="22">
        <v>0</v>
      </c>
      <c r="P86" s="17"/>
      <c r="Q86" s="22">
        <v>0</v>
      </c>
      <c r="R86" s="17"/>
      <c r="S86" s="21" t="s">
        <v>102</v>
      </c>
      <c r="T86" s="17"/>
      <c r="U86" s="5">
        <v>-30</v>
      </c>
      <c r="V86" s="4" t="s">
        <v>107</v>
      </c>
      <c r="W86" s="6" t="s">
        <v>99</v>
      </c>
      <c r="X86" s="6" t="s">
        <v>101</v>
      </c>
      <c r="Y86" s="6"/>
      <c r="Z86" s="6"/>
      <c r="AA86" s="6"/>
      <c r="AB86" s="6" t="s">
        <v>104</v>
      </c>
      <c r="AC86" s="6">
        <v>0</v>
      </c>
      <c r="AD86" s="6"/>
      <c r="AE86" s="6" t="s">
        <v>109</v>
      </c>
    </row>
    <row r="87" spans="1:31" x14ac:dyDescent="0.25">
      <c r="A87" s="4" t="s">
        <v>99</v>
      </c>
      <c r="B87" s="4" t="s">
        <v>87</v>
      </c>
      <c r="C87" s="21" t="s">
        <v>100</v>
      </c>
      <c r="D87" s="17"/>
      <c r="E87" s="17"/>
      <c r="F87" s="17"/>
      <c r="G87" s="21" t="s">
        <v>101</v>
      </c>
      <c r="H87" s="17"/>
      <c r="I87" s="4"/>
      <c r="J87" s="4" t="s">
        <v>101</v>
      </c>
      <c r="K87" s="4"/>
      <c r="L87" s="4" t="s">
        <v>101</v>
      </c>
      <c r="M87" s="21">
        <v>0</v>
      </c>
      <c r="N87" s="17"/>
      <c r="O87" s="22">
        <v>0</v>
      </c>
      <c r="P87" s="17"/>
      <c r="Q87" s="22">
        <v>0</v>
      </c>
      <c r="R87" s="17"/>
      <c r="S87" s="21" t="s">
        <v>102</v>
      </c>
      <c r="T87" s="17"/>
      <c r="U87" s="5">
        <v>-30</v>
      </c>
      <c r="V87" s="4" t="s">
        <v>115</v>
      </c>
      <c r="W87" s="6" t="s">
        <v>99</v>
      </c>
      <c r="X87" s="6" t="s">
        <v>101</v>
      </c>
      <c r="Y87" s="6"/>
      <c r="Z87" s="6"/>
      <c r="AA87" s="6"/>
      <c r="AB87" s="6" t="s">
        <v>104</v>
      </c>
      <c r="AC87" s="6">
        <v>0</v>
      </c>
      <c r="AD87" s="6"/>
      <c r="AE87" s="6" t="s">
        <v>116</v>
      </c>
    </row>
    <row r="88" spans="1:31" x14ac:dyDescent="0.25">
      <c r="A88" s="4" t="s">
        <v>99</v>
      </c>
      <c r="B88" s="4" t="s">
        <v>87</v>
      </c>
      <c r="C88" s="21" t="s">
        <v>100</v>
      </c>
      <c r="D88" s="17"/>
      <c r="E88" s="17"/>
      <c r="F88" s="17"/>
      <c r="G88" s="21" t="s">
        <v>101</v>
      </c>
      <c r="H88" s="17"/>
      <c r="I88" s="4"/>
      <c r="J88" s="4" t="s">
        <v>101</v>
      </c>
      <c r="K88" s="4"/>
      <c r="L88" s="4" t="s">
        <v>101</v>
      </c>
      <c r="M88" s="21">
        <v>0</v>
      </c>
      <c r="N88" s="17"/>
      <c r="O88" s="22">
        <v>0</v>
      </c>
      <c r="P88" s="17"/>
      <c r="Q88" s="22">
        <v>0</v>
      </c>
      <c r="R88" s="17"/>
      <c r="S88" s="21" t="s">
        <v>102</v>
      </c>
      <c r="T88" s="17"/>
      <c r="U88" s="5">
        <v>-30</v>
      </c>
      <c r="V88" s="4" t="s">
        <v>124</v>
      </c>
      <c r="W88" s="6" t="s">
        <v>99</v>
      </c>
      <c r="X88" s="6" t="s">
        <v>101</v>
      </c>
      <c r="Y88" s="6"/>
      <c r="Z88" s="6"/>
      <c r="AA88" s="6"/>
      <c r="AB88" s="6" t="s">
        <v>104</v>
      </c>
      <c r="AC88" s="6">
        <v>0</v>
      </c>
      <c r="AD88" s="6"/>
      <c r="AE88" s="6" t="s">
        <v>125</v>
      </c>
    </row>
    <row r="89" spans="1:31" x14ac:dyDescent="0.25">
      <c r="A89" s="4" t="s">
        <v>99</v>
      </c>
      <c r="B89" s="4" t="s">
        <v>87</v>
      </c>
      <c r="C89" s="21" t="s">
        <v>100</v>
      </c>
      <c r="D89" s="17"/>
      <c r="E89" s="17"/>
      <c r="F89" s="17"/>
      <c r="G89" s="21" t="s">
        <v>101</v>
      </c>
      <c r="H89" s="17"/>
      <c r="I89" s="4"/>
      <c r="J89" s="4" t="s">
        <v>101</v>
      </c>
      <c r="K89" s="4"/>
      <c r="L89" s="4" t="s">
        <v>101</v>
      </c>
      <c r="M89" s="21">
        <v>0</v>
      </c>
      <c r="N89" s="17"/>
      <c r="O89" s="22">
        <v>0</v>
      </c>
      <c r="P89" s="17"/>
      <c r="Q89" s="22">
        <v>0</v>
      </c>
      <c r="R89" s="17"/>
      <c r="S89" s="21" t="s">
        <v>102</v>
      </c>
      <c r="T89" s="17"/>
      <c r="U89" s="5">
        <v>-30</v>
      </c>
      <c r="V89" s="4" t="s">
        <v>133</v>
      </c>
      <c r="W89" s="6" t="s">
        <v>99</v>
      </c>
      <c r="X89" s="6" t="s">
        <v>101</v>
      </c>
      <c r="Y89" s="6"/>
      <c r="Z89" s="6"/>
      <c r="AA89" s="6"/>
      <c r="AB89" s="6" t="s">
        <v>104</v>
      </c>
      <c r="AC89" s="6">
        <v>0</v>
      </c>
      <c r="AD89" s="6"/>
      <c r="AE89" s="6" t="s">
        <v>134</v>
      </c>
    </row>
    <row r="90" spans="1:31" x14ac:dyDescent="0.25">
      <c r="A90" s="4" t="s">
        <v>99</v>
      </c>
      <c r="B90" s="4" t="s">
        <v>87</v>
      </c>
      <c r="C90" s="21" t="s">
        <v>100</v>
      </c>
      <c r="D90" s="17"/>
      <c r="E90" s="17"/>
      <c r="F90" s="17"/>
      <c r="G90" s="21" t="s">
        <v>101</v>
      </c>
      <c r="H90" s="17"/>
      <c r="I90" s="4"/>
      <c r="J90" s="4" t="s">
        <v>101</v>
      </c>
      <c r="K90" s="4"/>
      <c r="L90" s="4" t="s">
        <v>101</v>
      </c>
      <c r="M90" s="21">
        <v>0</v>
      </c>
      <c r="N90" s="17"/>
      <c r="O90" s="22">
        <v>0</v>
      </c>
      <c r="P90" s="17"/>
      <c r="Q90" s="22">
        <v>0</v>
      </c>
      <c r="R90" s="17"/>
      <c r="S90" s="21" t="s">
        <v>102</v>
      </c>
      <c r="T90" s="17"/>
      <c r="U90" s="5">
        <v>-15</v>
      </c>
      <c r="V90" s="4" t="s">
        <v>159</v>
      </c>
      <c r="W90" s="6" t="s">
        <v>99</v>
      </c>
      <c r="X90" s="6" t="s">
        <v>101</v>
      </c>
      <c r="Y90" s="6"/>
      <c r="Z90" s="6"/>
      <c r="AA90" s="6"/>
      <c r="AB90" s="6" t="s">
        <v>104</v>
      </c>
      <c r="AC90" s="6">
        <v>0</v>
      </c>
      <c r="AD90" s="6"/>
      <c r="AE90" s="6" t="s">
        <v>160</v>
      </c>
    </row>
    <row r="91" spans="1:31" x14ac:dyDescent="0.25">
      <c r="A91" s="4" t="s">
        <v>99</v>
      </c>
      <c r="B91" s="4" t="s">
        <v>87</v>
      </c>
      <c r="C91" s="21" t="s">
        <v>100</v>
      </c>
      <c r="D91" s="17"/>
      <c r="E91" s="17"/>
      <c r="F91" s="17"/>
      <c r="G91" s="21" t="s">
        <v>101</v>
      </c>
      <c r="H91" s="17"/>
      <c r="I91" s="4"/>
      <c r="J91" s="4" t="s">
        <v>101</v>
      </c>
      <c r="K91" s="4"/>
      <c r="L91" s="4" t="s">
        <v>101</v>
      </c>
      <c r="M91" s="21">
        <v>0</v>
      </c>
      <c r="N91" s="17"/>
      <c r="O91" s="22">
        <v>0</v>
      </c>
      <c r="P91" s="17"/>
      <c r="Q91" s="22">
        <v>0</v>
      </c>
      <c r="R91" s="17"/>
      <c r="S91" s="21" t="s">
        <v>102</v>
      </c>
      <c r="T91" s="17"/>
      <c r="U91" s="5">
        <v>-15</v>
      </c>
      <c r="V91" s="4" t="s">
        <v>107</v>
      </c>
      <c r="W91" s="6" t="s">
        <v>99</v>
      </c>
      <c r="X91" s="6" t="s">
        <v>101</v>
      </c>
      <c r="Y91" s="6"/>
      <c r="Z91" s="6"/>
      <c r="AA91" s="6"/>
      <c r="AB91" s="6" t="s">
        <v>104</v>
      </c>
      <c r="AC91" s="6">
        <v>0</v>
      </c>
      <c r="AD91" s="6"/>
      <c r="AE91" s="6" t="s">
        <v>139</v>
      </c>
    </row>
    <row r="92" spans="1:31" x14ac:dyDescent="0.25">
      <c r="A92" s="4" t="s">
        <v>99</v>
      </c>
      <c r="B92" s="4" t="s">
        <v>87</v>
      </c>
      <c r="C92" s="21" t="s">
        <v>100</v>
      </c>
      <c r="D92" s="17"/>
      <c r="E92" s="17"/>
      <c r="F92" s="17"/>
      <c r="G92" s="21" t="s">
        <v>101</v>
      </c>
      <c r="H92" s="17"/>
      <c r="I92" s="4"/>
      <c r="J92" s="4" t="s">
        <v>101</v>
      </c>
      <c r="K92" s="4"/>
      <c r="L92" s="4" t="s">
        <v>101</v>
      </c>
      <c r="M92" s="21">
        <v>0</v>
      </c>
      <c r="N92" s="17"/>
      <c r="O92" s="22">
        <v>0</v>
      </c>
      <c r="P92" s="17"/>
      <c r="Q92" s="22">
        <v>0</v>
      </c>
      <c r="R92" s="17"/>
      <c r="S92" s="21" t="s">
        <v>102</v>
      </c>
      <c r="T92" s="17"/>
      <c r="U92" s="5">
        <v>-15</v>
      </c>
      <c r="V92" s="4" t="s">
        <v>107</v>
      </c>
      <c r="W92" s="6" t="s">
        <v>99</v>
      </c>
      <c r="X92" s="6" t="s">
        <v>101</v>
      </c>
      <c r="Y92" s="6"/>
      <c r="Z92" s="6"/>
      <c r="AA92" s="6"/>
      <c r="AB92" s="6" t="s">
        <v>104</v>
      </c>
      <c r="AC92" s="6">
        <v>0</v>
      </c>
      <c r="AD92" s="6"/>
      <c r="AE92" s="6" t="s">
        <v>140</v>
      </c>
    </row>
    <row r="93" spans="1:31" x14ac:dyDescent="0.25">
      <c r="A93" s="4" t="s">
        <v>99</v>
      </c>
      <c r="B93" s="4" t="s">
        <v>87</v>
      </c>
      <c r="C93" s="21" t="s">
        <v>100</v>
      </c>
      <c r="D93" s="17"/>
      <c r="E93" s="17"/>
      <c r="F93" s="17"/>
      <c r="G93" s="21" t="s">
        <v>101</v>
      </c>
      <c r="H93" s="17"/>
      <c r="I93" s="4"/>
      <c r="J93" s="4" t="s">
        <v>101</v>
      </c>
      <c r="K93" s="4"/>
      <c r="L93" s="4" t="s">
        <v>101</v>
      </c>
      <c r="M93" s="21">
        <v>0</v>
      </c>
      <c r="N93" s="17"/>
      <c r="O93" s="22">
        <v>0</v>
      </c>
      <c r="P93" s="17"/>
      <c r="Q93" s="22">
        <v>0</v>
      </c>
      <c r="R93" s="17"/>
      <c r="S93" s="21" t="s">
        <v>102</v>
      </c>
      <c r="T93" s="17"/>
      <c r="U93" s="5">
        <v>-15</v>
      </c>
      <c r="V93" s="4" t="s">
        <v>121</v>
      </c>
      <c r="W93" s="6" t="s">
        <v>99</v>
      </c>
      <c r="X93" s="6" t="s">
        <v>101</v>
      </c>
      <c r="Y93" s="6"/>
      <c r="Z93" s="6"/>
      <c r="AA93" s="6"/>
      <c r="AB93" s="6" t="s">
        <v>104</v>
      </c>
      <c r="AC93" s="6">
        <v>0</v>
      </c>
      <c r="AD93" s="6"/>
      <c r="AE93" s="6" t="s">
        <v>141</v>
      </c>
    </row>
    <row r="94" spans="1:31" x14ac:dyDescent="0.25">
      <c r="A94" s="4" t="s">
        <v>99</v>
      </c>
      <c r="B94" s="4" t="s">
        <v>87</v>
      </c>
      <c r="C94" s="21" t="s">
        <v>100</v>
      </c>
      <c r="D94" s="17"/>
      <c r="E94" s="17"/>
      <c r="F94" s="17"/>
      <c r="G94" s="21" t="s">
        <v>101</v>
      </c>
      <c r="H94" s="17"/>
      <c r="I94" s="4"/>
      <c r="J94" s="4" t="s">
        <v>101</v>
      </c>
      <c r="K94" s="4"/>
      <c r="L94" s="4" t="s">
        <v>101</v>
      </c>
      <c r="M94" s="21">
        <v>0</v>
      </c>
      <c r="N94" s="17"/>
      <c r="O94" s="22">
        <v>0</v>
      </c>
      <c r="P94" s="17"/>
      <c r="Q94" s="22">
        <v>0</v>
      </c>
      <c r="R94" s="17"/>
      <c r="S94" s="21" t="s">
        <v>102</v>
      </c>
      <c r="T94" s="17"/>
      <c r="U94" s="5">
        <v>-15</v>
      </c>
      <c r="V94" s="4" t="s">
        <v>133</v>
      </c>
      <c r="W94" s="6" t="s">
        <v>99</v>
      </c>
      <c r="X94" s="6" t="s">
        <v>101</v>
      </c>
      <c r="Y94" s="6"/>
      <c r="Z94" s="6"/>
      <c r="AA94" s="6"/>
      <c r="AB94" s="6" t="s">
        <v>104</v>
      </c>
      <c r="AC94" s="6">
        <v>0</v>
      </c>
      <c r="AD94" s="6"/>
      <c r="AE94" s="6" t="s">
        <v>142</v>
      </c>
    </row>
    <row r="95" spans="1:31" x14ac:dyDescent="0.25">
      <c r="A95" s="4" t="s">
        <v>99</v>
      </c>
      <c r="B95" s="4" t="s">
        <v>87</v>
      </c>
      <c r="C95" s="21" t="s">
        <v>100</v>
      </c>
      <c r="D95" s="17"/>
      <c r="E95" s="17"/>
      <c r="F95" s="17"/>
      <c r="G95" s="21" t="s">
        <v>101</v>
      </c>
      <c r="H95" s="17"/>
      <c r="I95" s="4"/>
      <c r="J95" s="4" t="s">
        <v>101</v>
      </c>
      <c r="K95" s="4"/>
      <c r="L95" s="4" t="s">
        <v>101</v>
      </c>
      <c r="M95" s="21">
        <v>0</v>
      </c>
      <c r="N95" s="17"/>
      <c r="O95" s="22">
        <v>0</v>
      </c>
      <c r="P95" s="17"/>
      <c r="Q95" s="22">
        <v>0</v>
      </c>
      <c r="R95" s="17"/>
      <c r="S95" s="21" t="s">
        <v>102</v>
      </c>
      <c r="T95" s="17"/>
      <c r="U95" s="5">
        <v>-15</v>
      </c>
      <c r="V95" s="4" t="s">
        <v>133</v>
      </c>
      <c r="W95" s="6" t="s">
        <v>99</v>
      </c>
      <c r="X95" s="6" t="s">
        <v>101</v>
      </c>
      <c r="Y95" s="6"/>
      <c r="Z95" s="6"/>
      <c r="AA95" s="6"/>
      <c r="AB95" s="6" t="s">
        <v>104</v>
      </c>
      <c r="AC95" s="6">
        <v>0</v>
      </c>
      <c r="AD95" s="6"/>
      <c r="AE95" s="6" t="s">
        <v>143</v>
      </c>
    </row>
    <row r="96" spans="1:31" x14ac:dyDescent="0.25">
      <c r="A96" s="4" t="s">
        <v>34</v>
      </c>
      <c r="B96" s="4" t="s">
        <v>87</v>
      </c>
      <c r="C96" s="21" t="s">
        <v>100</v>
      </c>
      <c r="D96" s="17"/>
      <c r="E96" s="17"/>
      <c r="F96" s="17"/>
      <c r="G96" s="21" t="s">
        <v>101</v>
      </c>
      <c r="H96" s="17"/>
      <c r="I96" s="4"/>
      <c r="J96" s="4" t="s">
        <v>101</v>
      </c>
      <c r="K96" s="4"/>
      <c r="L96" s="4" t="s">
        <v>101</v>
      </c>
      <c r="M96" s="21">
        <v>0</v>
      </c>
      <c r="N96" s="17"/>
      <c r="O96" s="22">
        <v>0</v>
      </c>
      <c r="P96" s="17"/>
      <c r="Q96" s="22">
        <v>0</v>
      </c>
      <c r="R96" s="17"/>
      <c r="S96" s="21" t="s">
        <v>102</v>
      </c>
      <c r="T96" s="17"/>
      <c r="U96" s="5">
        <v>-30</v>
      </c>
      <c r="V96" s="4" t="s">
        <v>161</v>
      </c>
      <c r="W96" s="6" t="s">
        <v>34</v>
      </c>
      <c r="X96" s="6" t="s">
        <v>101</v>
      </c>
      <c r="Y96" s="6"/>
      <c r="Z96" s="6"/>
      <c r="AA96" s="6"/>
      <c r="AB96" s="6" t="s">
        <v>104</v>
      </c>
      <c r="AC96" s="6">
        <v>0</v>
      </c>
      <c r="AD96" s="6"/>
      <c r="AE96" s="6" t="s">
        <v>147</v>
      </c>
    </row>
    <row r="97" spans="1:31" x14ac:dyDescent="0.25">
      <c r="A97" s="4" t="s">
        <v>34</v>
      </c>
      <c r="B97" s="4" t="s">
        <v>87</v>
      </c>
      <c r="C97" s="21" t="s">
        <v>100</v>
      </c>
      <c r="D97" s="17"/>
      <c r="E97" s="17"/>
      <c r="F97" s="17"/>
      <c r="G97" s="21" t="s">
        <v>101</v>
      </c>
      <c r="H97" s="17"/>
      <c r="I97" s="4"/>
      <c r="J97" s="4" t="s">
        <v>101</v>
      </c>
      <c r="K97" s="4"/>
      <c r="L97" s="4" t="s">
        <v>101</v>
      </c>
      <c r="M97" s="21">
        <v>0</v>
      </c>
      <c r="N97" s="17"/>
      <c r="O97" s="22">
        <v>0</v>
      </c>
      <c r="P97" s="17"/>
      <c r="Q97" s="22">
        <v>0</v>
      </c>
      <c r="R97" s="17"/>
      <c r="S97" s="21" t="s">
        <v>102</v>
      </c>
      <c r="T97" s="17"/>
      <c r="U97" s="5">
        <v>-15</v>
      </c>
      <c r="V97" s="4" t="s">
        <v>144</v>
      </c>
      <c r="W97" s="6" t="s">
        <v>34</v>
      </c>
      <c r="X97" s="6" t="s">
        <v>101</v>
      </c>
      <c r="Y97" s="6"/>
      <c r="Z97" s="6"/>
      <c r="AA97" s="6"/>
      <c r="AB97" s="6" t="s">
        <v>104</v>
      </c>
      <c r="AC97" s="6">
        <v>0</v>
      </c>
      <c r="AD97" s="6"/>
      <c r="AE97" s="6" t="s">
        <v>148</v>
      </c>
    </row>
    <row r="98" spans="1:31" x14ac:dyDescent="0.25">
      <c r="A98" s="4" t="s">
        <v>34</v>
      </c>
      <c r="B98" s="4" t="s">
        <v>87</v>
      </c>
      <c r="C98" s="21" t="s">
        <v>100</v>
      </c>
      <c r="D98" s="17"/>
      <c r="E98" s="17"/>
      <c r="F98" s="17"/>
      <c r="G98" s="21" t="s">
        <v>101</v>
      </c>
      <c r="H98" s="17"/>
      <c r="I98" s="4"/>
      <c r="J98" s="4" t="s">
        <v>101</v>
      </c>
      <c r="K98" s="4"/>
      <c r="L98" s="4" t="s">
        <v>101</v>
      </c>
      <c r="M98" s="21">
        <v>0</v>
      </c>
      <c r="N98" s="17"/>
      <c r="O98" s="22">
        <v>0</v>
      </c>
      <c r="P98" s="17"/>
      <c r="Q98" s="22">
        <v>0</v>
      </c>
      <c r="R98" s="17"/>
      <c r="S98" s="21" t="s">
        <v>102</v>
      </c>
      <c r="T98" s="17"/>
      <c r="U98" s="5">
        <v>-15</v>
      </c>
      <c r="V98" s="4" t="s">
        <v>162</v>
      </c>
      <c r="W98" s="6" t="s">
        <v>34</v>
      </c>
      <c r="X98" s="6" t="s">
        <v>101</v>
      </c>
      <c r="Y98" s="6"/>
      <c r="Z98" s="6"/>
      <c r="AA98" s="6"/>
      <c r="AB98" s="6" t="s">
        <v>104</v>
      </c>
      <c r="AC98" s="6">
        <v>0</v>
      </c>
      <c r="AD98" s="6"/>
      <c r="AE98" s="6" t="s">
        <v>150</v>
      </c>
    </row>
    <row r="99" spans="1:31" x14ac:dyDescent="0.25">
      <c r="A99" s="4" t="s">
        <v>34</v>
      </c>
      <c r="B99" s="4" t="s">
        <v>87</v>
      </c>
      <c r="C99" s="21" t="s">
        <v>100</v>
      </c>
      <c r="D99" s="17"/>
      <c r="E99" s="17"/>
      <c r="F99" s="17"/>
      <c r="G99" s="21" t="s">
        <v>101</v>
      </c>
      <c r="H99" s="17"/>
      <c r="I99" s="4"/>
      <c r="J99" s="4" t="s">
        <v>101</v>
      </c>
      <c r="K99" s="4"/>
      <c r="L99" s="4" t="s">
        <v>101</v>
      </c>
      <c r="M99" s="21">
        <v>0</v>
      </c>
      <c r="N99" s="17"/>
      <c r="O99" s="22">
        <v>0</v>
      </c>
      <c r="P99" s="17"/>
      <c r="Q99" s="22">
        <v>0</v>
      </c>
      <c r="R99" s="17"/>
      <c r="S99" s="21" t="s">
        <v>102</v>
      </c>
      <c r="T99" s="17"/>
      <c r="U99" s="5">
        <v>-10</v>
      </c>
      <c r="V99" s="4" t="s">
        <v>163</v>
      </c>
      <c r="W99" s="6" t="s">
        <v>34</v>
      </c>
      <c r="X99" s="6" t="s">
        <v>101</v>
      </c>
      <c r="Y99" s="6"/>
      <c r="Z99" s="6"/>
      <c r="AA99" s="6"/>
      <c r="AB99" s="6" t="s">
        <v>104</v>
      </c>
      <c r="AC99" s="6">
        <v>0</v>
      </c>
      <c r="AD99" s="6"/>
      <c r="AE99" s="6" t="s">
        <v>164</v>
      </c>
    </row>
    <row r="100" spans="1:31" x14ac:dyDescent="0.25">
      <c r="A100" s="4" t="s">
        <v>34</v>
      </c>
      <c r="B100" s="4" t="s">
        <v>87</v>
      </c>
      <c r="C100" s="21" t="s">
        <v>100</v>
      </c>
      <c r="D100" s="17"/>
      <c r="E100" s="17"/>
      <c r="F100" s="17"/>
      <c r="G100" s="21" t="s">
        <v>101</v>
      </c>
      <c r="H100" s="17"/>
      <c r="I100" s="4"/>
      <c r="J100" s="4" t="s">
        <v>101</v>
      </c>
      <c r="K100" s="4"/>
      <c r="L100" s="4" t="s">
        <v>101</v>
      </c>
      <c r="M100" s="21">
        <v>0</v>
      </c>
      <c r="N100" s="17"/>
      <c r="O100" s="22">
        <v>0</v>
      </c>
      <c r="P100" s="17"/>
      <c r="Q100" s="22">
        <v>0</v>
      </c>
      <c r="R100" s="17"/>
      <c r="S100" s="21" t="s">
        <v>102</v>
      </c>
      <c r="T100" s="17"/>
      <c r="U100" s="5">
        <v>-10</v>
      </c>
      <c r="V100" s="4" t="s">
        <v>165</v>
      </c>
      <c r="W100" s="6" t="s">
        <v>34</v>
      </c>
      <c r="X100" s="6" t="s">
        <v>101</v>
      </c>
      <c r="Y100" s="6"/>
      <c r="Z100" s="6"/>
      <c r="AA100" s="6"/>
      <c r="AB100" s="6" t="s">
        <v>104</v>
      </c>
      <c r="AC100" s="6">
        <v>0</v>
      </c>
      <c r="AD100" s="6"/>
      <c r="AE100" s="6" t="s">
        <v>151</v>
      </c>
    </row>
    <row r="101" spans="1:31" x14ac:dyDescent="0.25">
      <c r="A101" s="4" t="s">
        <v>34</v>
      </c>
      <c r="B101" s="4" t="s">
        <v>35</v>
      </c>
      <c r="C101" s="21" t="s">
        <v>166</v>
      </c>
      <c r="D101" s="17"/>
      <c r="E101" s="17"/>
      <c r="F101" s="17"/>
      <c r="G101" s="21" t="s">
        <v>101</v>
      </c>
      <c r="H101" s="17"/>
      <c r="I101" s="4"/>
      <c r="J101" s="4" t="s">
        <v>167</v>
      </c>
      <c r="K101" s="4"/>
      <c r="L101" s="4" t="s">
        <v>101</v>
      </c>
      <c r="M101" s="21">
        <v>0</v>
      </c>
      <c r="N101" s="17"/>
      <c r="O101" s="22">
        <v>0</v>
      </c>
      <c r="P101" s="17"/>
      <c r="Q101" s="22">
        <v>0</v>
      </c>
      <c r="R101" s="17"/>
      <c r="S101" s="21" t="s">
        <v>168</v>
      </c>
      <c r="T101" s="17"/>
      <c r="U101" s="5">
        <v>-153.56</v>
      </c>
      <c r="V101" s="4" t="s">
        <v>50</v>
      </c>
      <c r="W101" s="6" t="s">
        <v>44</v>
      </c>
      <c r="X101" s="6" t="s">
        <v>101</v>
      </c>
      <c r="Y101" s="6"/>
      <c r="Z101" s="6"/>
      <c r="AA101" s="6"/>
      <c r="AB101" s="6" t="s">
        <v>48</v>
      </c>
      <c r="AC101" s="6">
        <v>0</v>
      </c>
      <c r="AD101" s="6"/>
      <c r="AE101" s="6" t="s">
        <v>56</v>
      </c>
    </row>
    <row r="102" spans="1:31" x14ac:dyDescent="0.25">
      <c r="A102" s="3" t="s">
        <v>101</v>
      </c>
      <c r="B102" s="3" t="s">
        <v>101</v>
      </c>
      <c r="C102" s="19" t="s">
        <v>101</v>
      </c>
      <c r="D102" s="20"/>
      <c r="E102" s="20"/>
      <c r="F102" s="20"/>
      <c r="G102" s="19" t="s">
        <v>101</v>
      </c>
      <c r="H102" s="20"/>
      <c r="I102" s="3" t="s">
        <v>101</v>
      </c>
      <c r="J102" s="3" t="s">
        <v>101</v>
      </c>
      <c r="K102" s="3" t="s">
        <v>101</v>
      </c>
      <c r="L102" s="3" t="s">
        <v>101</v>
      </c>
      <c r="M102" s="19" t="s">
        <v>101</v>
      </c>
      <c r="N102" s="20"/>
      <c r="O102" s="19" t="s">
        <v>101</v>
      </c>
      <c r="P102" s="20"/>
      <c r="Q102" s="19" t="s">
        <v>101</v>
      </c>
      <c r="R102" s="20"/>
      <c r="S102" s="19" t="s">
        <v>169</v>
      </c>
      <c r="T102" s="20"/>
      <c r="U102" s="7">
        <v>451.09</v>
      </c>
      <c r="V102" s="3" t="s">
        <v>101</v>
      </c>
      <c r="W102" s="3" t="s">
        <v>101</v>
      </c>
      <c r="X102" s="3" t="s">
        <v>101</v>
      </c>
      <c r="Y102" s="3" t="s">
        <v>101</v>
      </c>
      <c r="Z102" s="3" t="s">
        <v>101</v>
      </c>
      <c r="AA102" s="3" t="s">
        <v>101</v>
      </c>
      <c r="AB102" s="3" t="s">
        <v>101</v>
      </c>
      <c r="AC102" s="3">
        <v>0</v>
      </c>
      <c r="AD102" s="3" t="s">
        <v>101</v>
      </c>
      <c r="AE102" s="3" t="s">
        <v>101</v>
      </c>
    </row>
    <row r="103" spans="1:31" ht="0" hidden="1" customHeight="1" x14ac:dyDescent="0.25"/>
  </sheetData>
  <mergeCells count="578">
    <mergeCell ref="A1:S1"/>
    <mergeCell ref="A2:C3"/>
    <mergeCell ref="H2:M3"/>
    <mergeCell ref="R2:S2"/>
    <mergeCell ref="R3:S4"/>
    <mergeCell ref="A4:D5"/>
    <mergeCell ref="E4:O5"/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S10:T10"/>
    <mergeCell ref="C11:F11"/>
    <mergeCell ref="G11:H11"/>
    <mergeCell ref="M11:N11"/>
    <mergeCell ref="O11:P11"/>
    <mergeCell ref="Q11:R11"/>
    <mergeCell ref="S11:T11"/>
    <mergeCell ref="C10:F10"/>
    <mergeCell ref="G10:H10"/>
    <mergeCell ref="M10:N10"/>
    <mergeCell ref="O10:P10"/>
    <mergeCell ref="Q10:R10"/>
    <mergeCell ref="S12:T12"/>
    <mergeCell ref="C13:F13"/>
    <mergeCell ref="G13:H13"/>
    <mergeCell ref="M13:N13"/>
    <mergeCell ref="O13:P13"/>
    <mergeCell ref="Q13:R13"/>
    <mergeCell ref="S13:T13"/>
    <mergeCell ref="C12:F12"/>
    <mergeCell ref="G12:H12"/>
    <mergeCell ref="M12:N12"/>
    <mergeCell ref="O12:P12"/>
    <mergeCell ref="Q12:R12"/>
    <mergeCell ref="S14:T14"/>
    <mergeCell ref="C15:F15"/>
    <mergeCell ref="G15:H15"/>
    <mergeCell ref="M15:N15"/>
    <mergeCell ref="O15:P15"/>
    <mergeCell ref="Q15:R15"/>
    <mergeCell ref="S15:T15"/>
    <mergeCell ref="C14:F14"/>
    <mergeCell ref="G14:H14"/>
    <mergeCell ref="M14:N14"/>
    <mergeCell ref="O14:P14"/>
    <mergeCell ref="Q14:R14"/>
    <mergeCell ref="S16:T16"/>
    <mergeCell ref="C17:F17"/>
    <mergeCell ref="G17:H17"/>
    <mergeCell ref="M17:N17"/>
    <mergeCell ref="O17:P17"/>
    <mergeCell ref="Q17:R17"/>
    <mergeCell ref="S17:T17"/>
    <mergeCell ref="C16:F16"/>
    <mergeCell ref="G16:H16"/>
    <mergeCell ref="M16:N16"/>
    <mergeCell ref="O16:P16"/>
    <mergeCell ref="Q16:R16"/>
    <mergeCell ref="S18:T18"/>
    <mergeCell ref="C19:F19"/>
    <mergeCell ref="G19:H19"/>
    <mergeCell ref="M19:N19"/>
    <mergeCell ref="O19:P19"/>
    <mergeCell ref="Q19:R19"/>
    <mergeCell ref="S19:T19"/>
    <mergeCell ref="C18:F18"/>
    <mergeCell ref="G18:H18"/>
    <mergeCell ref="M18:N18"/>
    <mergeCell ref="O18:P18"/>
    <mergeCell ref="Q18:R18"/>
    <mergeCell ref="S20:T20"/>
    <mergeCell ref="C21:F21"/>
    <mergeCell ref="G21:H21"/>
    <mergeCell ref="M21:N21"/>
    <mergeCell ref="O21:P21"/>
    <mergeCell ref="Q21:R21"/>
    <mergeCell ref="S21:T21"/>
    <mergeCell ref="C20:F20"/>
    <mergeCell ref="G20:H20"/>
    <mergeCell ref="M20:N20"/>
    <mergeCell ref="O20:P20"/>
    <mergeCell ref="Q20:R20"/>
    <mergeCell ref="S22:T22"/>
    <mergeCell ref="C23:F23"/>
    <mergeCell ref="G23:H23"/>
    <mergeCell ref="M23:N23"/>
    <mergeCell ref="O23:P23"/>
    <mergeCell ref="Q23:R23"/>
    <mergeCell ref="S23:T23"/>
    <mergeCell ref="C22:F22"/>
    <mergeCell ref="G22:H22"/>
    <mergeCell ref="M22:N22"/>
    <mergeCell ref="O22:P22"/>
    <mergeCell ref="Q22:R22"/>
    <mergeCell ref="S24:T24"/>
    <mergeCell ref="C25:F25"/>
    <mergeCell ref="G25:H25"/>
    <mergeCell ref="M25:N25"/>
    <mergeCell ref="O25:P25"/>
    <mergeCell ref="Q25:R25"/>
    <mergeCell ref="S25:T25"/>
    <mergeCell ref="C24:F24"/>
    <mergeCell ref="G24:H24"/>
    <mergeCell ref="M24:N24"/>
    <mergeCell ref="O24:P24"/>
    <mergeCell ref="Q24:R24"/>
    <mergeCell ref="S26:T26"/>
    <mergeCell ref="C27:F27"/>
    <mergeCell ref="G27:H27"/>
    <mergeCell ref="M27:N27"/>
    <mergeCell ref="O27:P27"/>
    <mergeCell ref="Q27:R27"/>
    <mergeCell ref="S27:T27"/>
    <mergeCell ref="C26:F26"/>
    <mergeCell ref="G26:H26"/>
    <mergeCell ref="M26:N26"/>
    <mergeCell ref="O26:P26"/>
    <mergeCell ref="Q26:R26"/>
    <mergeCell ref="S28:T28"/>
    <mergeCell ref="C29:F29"/>
    <mergeCell ref="G29:H29"/>
    <mergeCell ref="M29:N29"/>
    <mergeCell ref="O29:P29"/>
    <mergeCell ref="Q29:R29"/>
    <mergeCell ref="S29:T29"/>
    <mergeCell ref="C28:F28"/>
    <mergeCell ref="G28:H28"/>
    <mergeCell ref="M28:N28"/>
    <mergeCell ref="O28:P28"/>
    <mergeCell ref="Q28:R28"/>
    <mergeCell ref="S30:T30"/>
    <mergeCell ref="C31:F31"/>
    <mergeCell ref="G31:H31"/>
    <mergeCell ref="M31:N31"/>
    <mergeCell ref="O31:P31"/>
    <mergeCell ref="Q31:R31"/>
    <mergeCell ref="S31:T31"/>
    <mergeCell ref="C30:F30"/>
    <mergeCell ref="G30:H30"/>
    <mergeCell ref="M30:N30"/>
    <mergeCell ref="O30:P30"/>
    <mergeCell ref="Q30:R30"/>
    <mergeCell ref="S32:T32"/>
    <mergeCell ref="C33:F33"/>
    <mergeCell ref="G33:H33"/>
    <mergeCell ref="M33:N33"/>
    <mergeCell ref="O33:P33"/>
    <mergeCell ref="Q33:R33"/>
    <mergeCell ref="S33:T33"/>
    <mergeCell ref="C32:F32"/>
    <mergeCell ref="G32:H32"/>
    <mergeCell ref="M32:N32"/>
    <mergeCell ref="O32:P32"/>
    <mergeCell ref="Q32:R32"/>
    <mergeCell ref="S34:T34"/>
    <mergeCell ref="C35:F35"/>
    <mergeCell ref="G35:H35"/>
    <mergeCell ref="M35:N35"/>
    <mergeCell ref="O35:P35"/>
    <mergeCell ref="Q35:R35"/>
    <mergeCell ref="S35:T35"/>
    <mergeCell ref="C34:F34"/>
    <mergeCell ref="G34:H34"/>
    <mergeCell ref="M34:N34"/>
    <mergeCell ref="O34:P34"/>
    <mergeCell ref="Q34:R34"/>
    <mergeCell ref="S36:T36"/>
    <mergeCell ref="C37:F37"/>
    <mergeCell ref="G37:H37"/>
    <mergeCell ref="M37:N37"/>
    <mergeCell ref="O37:P37"/>
    <mergeCell ref="Q37:R37"/>
    <mergeCell ref="S37:T37"/>
    <mergeCell ref="C36:F36"/>
    <mergeCell ref="G36:H36"/>
    <mergeCell ref="M36:N36"/>
    <mergeCell ref="O36:P36"/>
    <mergeCell ref="Q36:R36"/>
    <mergeCell ref="S38:T38"/>
    <mergeCell ref="C39:F39"/>
    <mergeCell ref="G39:H39"/>
    <mergeCell ref="M39:N39"/>
    <mergeCell ref="O39:P39"/>
    <mergeCell ref="Q39:R39"/>
    <mergeCell ref="S39:T39"/>
    <mergeCell ref="C38:F38"/>
    <mergeCell ref="G38:H38"/>
    <mergeCell ref="M38:N38"/>
    <mergeCell ref="O38:P38"/>
    <mergeCell ref="Q38:R38"/>
    <mergeCell ref="S40:T40"/>
    <mergeCell ref="C41:F41"/>
    <mergeCell ref="G41:H41"/>
    <mergeCell ref="M41:N41"/>
    <mergeCell ref="O41:P41"/>
    <mergeCell ref="Q41:R41"/>
    <mergeCell ref="S41:T41"/>
    <mergeCell ref="C40:F40"/>
    <mergeCell ref="G40:H40"/>
    <mergeCell ref="M40:N40"/>
    <mergeCell ref="O40:P40"/>
    <mergeCell ref="Q40:R40"/>
    <mergeCell ref="S42:T42"/>
    <mergeCell ref="C43:F43"/>
    <mergeCell ref="G43:H43"/>
    <mergeCell ref="M43:N43"/>
    <mergeCell ref="O43:P43"/>
    <mergeCell ref="Q43:R43"/>
    <mergeCell ref="S43:T43"/>
    <mergeCell ref="C42:F42"/>
    <mergeCell ref="G42:H42"/>
    <mergeCell ref="M42:N42"/>
    <mergeCell ref="O42:P42"/>
    <mergeCell ref="Q42:R42"/>
    <mergeCell ref="S44:T44"/>
    <mergeCell ref="C45:F45"/>
    <mergeCell ref="G45:H45"/>
    <mergeCell ref="M45:N45"/>
    <mergeCell ref="O45:P45"/>
    <mergeCell ref="Q45:R45"/>
    <mergeCell ref="S45:T45"/>
    <mergeCell ref="C44:F44"/>
    <mergeCell ref="G44:H44"/>
    <mergeCell ref="M44:N44"/>
    <mergeCell ref="O44:P44"/>
    <mergeCell ref="Q44:R44"/>
    <mergeCell ref="S46:T46"/>
    <mergeCell ref="C47:F47"/>
    <mergeCell ref="G47:H47"/>
    <mergeCell ref="M47:N47"/>
    <mergeCell ref="O47:P47"/>
    <mergeCell ref="Q47:R47"/>
    <mergeCell ref="S47:T47"/>
    <mergeCell ref="C46:F46"/>
    <mergeCell ref="G46:H46"/>
    <mergeCell ref="M46:N46"/>
    <mergeCell ref="O46:P46"/>
    <mergeCell ref="Q46:R46"/>
    <mergeCell ref="S48:T48"/>
    <mergeCell ref="C49:F49"/>
    <mergeCell ref="G49:H49"/>
    <mergeCell ref="M49:N49"/>
    <mergeCell ref="O49:P49"/>
    <mergeCell ref="Q49:R49"/>
    <mergeCell ref="S49:T49"/>
    <mergeCell ref="C48:F48"/>
    <mergeCell ref="G48:H48"/>
    <mergeCell ref="M48:N48"/>
    <mergeCell ref="O48:P48"/>
    <mergeCell ref="Q48:R48"/>
    <mergeCell ref="S50:T50"/>
    <mergeCell ref="C51:F51"/>
    <mergeCell ref="G51:H51"/>
    <mergeCell ref="M51:N51"/>
    <mergeCell ref="O51:P51"/>
    <mergeCell ref="Q51:R51"/>
    <mergeCell ref="S51:T51"/>
    <mergeCell ref="C50:F50"/>
    <mergeCell ref="G50:H50"/>
    <mergeCell ref="M50:N50"/>
    <mergeCell ref="O50:P50"/>
    <mergeCell ref="Q50:R50"/>
    <mergeCell ref="S52:T52"/>
    <mergeCell ref="C53:F53"/>
    <mergeCell ref="G53:H53"/>
    <mergeCell ref="M53:N53"/>
    <mergeCell ref="O53:P53"/>
    <mergeCell ref="Q53:R53"/>
    <mergeCell ref="S53:T53"/>
    <mergeCell ref="C52:F52"/>
    <mergeCell ref="G52:H52"/>
    <mergeCell ref="M52:N52"/>
    <mergeCell ref="O52:P52"/>
    <mergeCell ref="Q52:R52"/>
    <mergeCell ref="S54:T54"/>
    <mergeCell ref="C55:F55"/>
    <mergeCell ref="G55:H55"/>
    <mergeCell ref="M55:N55"/>
    <mergeCell ref="O55:P55"/>
    <mergeCell ref="Q55:R55"/>
    <mergeCell ref="S55:T55"/>
    <mergeCell ref="C54:F54"/>
    <mergeCell ref="G54:H54"/>
    <mergeCell ref="M54:N54"/>
    <mergeCell ref="O54:P54"/>
    <mergeCell ref="Q54:R54"/>
    <mergeCell ref="S56:T56"/>
    <mergeCell ref="C57:F57"/>
    <mergeCell ref="G57:H57"/>
    <mergeCell ref="M57:N57"/>
    <mergeCell ref="O57:P57"/>
    <mergeCell ref="Q57:R57"/>
    <mergeCell ref="S57:T57"/>
    <mergeCell ref="C56:F56"/>
    <mergeCell ref="G56:H56"/>
    <mergeCell ref="M56:N56"/>
    <mergeCell ref="O56:P56"/>
    <mergeCell ref="Q56:R56"/>
    <mergeCell ref="S58:T58"/>
    <mergeCell ref="C59:F59"/>
    <mergeCell ref="G59:H59"/>
    <mergeCell ref="M59:N59"/>
    <mergeCell ref="O59:P59"/>
    <mergeCell ref="Q59:R59"/>
    <mergeCell ref="S59:T59"/>
    <mergeCell ref="C58:F58"/>
    <mergeCell ref="G58:H58"/>
    <mergeCell ref="M58:N58"/>
    <mergeCell ref="O58:P58"/>
    <mergeCell ref="Q58:R58"/>
    <mergeCell ref="S60:T60"/>
    <mergeCell ref="C61:F61"/>
    <mergeCell ref="G61:H61"/>
    <mergeCell ref="M61:N61"/>
    <mergeCell ref="O61:P61"/>
    <mergeCell ref="Q61:R61"/>
    <mergeCell ref="S61:T61"/>
    <mergeCell ref="C60:F60"/>
    <mergeCell ref="G60:H60"/>
    <mergeCell ref="M60:N60"/>
    <mergeCell ref="O60:P60"/>
    <mergeCell ref="Q60:R60"/>
    <mergeCell ref="S62:T62"/>
    <mergeCell ref="C63:F63"/>
    <mergeCell ref="G63:H63"/>
    <mergeCell ref="M63:N63"/>
    <mergeCell ref="O63:P63"/>
    <mergeCell ref="Q63:R63"/>
    <mergeCell ref="S63:T63"/>
    <mergeCell ref="C62:F62"/>
    <mergeCell ref="G62:H62"/>
    <mergeCell ref="M62:N62"/>
    <mergeCell ref="O62:P62"/>
    <mergeCell ref="Q62:R62"/>
    <mergeCell ref="S64:T64"/>
    <mergeCell ref="C65:F65"/>
    <mergeCell ref="G65:H65"/>
    <mergeCell ref="M65:N65"/>
    <mergeCell ref="O65:P65"/>
    <mergeCell ref="Q65:R65"/>
    <mergeCell ref="S65:T65"/>
    <mergeCell ref="C64:F64"/>
    <mergeCell ref="G64:H64"/>
    <mergeCell ref="M64:N64"/>
    <mergeCell ref="O64:P64"/>
    <mergeCell ref="Q64:R64"/>
    <mergeCell ref="S66:T66"/>
    <mergeCell ref="C67:F67"/>
    <mergeCell ref="G67:H67"/>
    <mergeCell ref="M67:N67"/>
    <mergeCell ref="O67:P67"/>
    <mergeCell ref="Q67:R67"/>
    <mergeCell ref="S67:T67"/>
    <mergeCell ref="C66:F66"/>
    <mergeCell ref="G66:H66"/>
    <mergeCell ref="M66:N66"/>
    <mergeCell ref="O66:P66"/>
    <mergeCell ref="Q66:R66"/>
    <mergeCell ref="S68:T68"/>
    <mergeCell ref="C69:F69"/>
    <mergeCell ref="G69:H69"/>
    <mergeCell ref="M69:N69"/>
    <mergeCell ref="O69:P69"/>
    <mergeCell ref="Q69:R69"/>
    <mergeCell ref="S69:T69"/>
    <mergeCell ref="C68:F68"/>
    <mergeCell ref="G68:H68"/>
    <mergeCell ref="M68:N68"/>
    <mergeCell ref="O68:P68"/>
    <mergeCell ref="Q68:R68"/>
    <mergeCell ref="S70:T70"/>
    <mergeCell ref="C71:F71"/>
    <mergeCell ref="G71:H71"/>
    <mergeCell ref="M71:N71"/>
    <mergeCell ref="O71:P71"/>
    <mergeCell ref="Q71:R71"/>
    <mergeCell ref="S71:T71"/>
    <mergeCell ref="C70:F70"/>
    <mergeCell ref="G70:H70"/>
    <mergeCell ref="M70:N70"/>
    <mergeCell ref="O70:P70"/>
    <mergeCell ref="Q70:R70"/>
    <mergeCell ref="S72:T72"/>
    <mergeCell ref="C73:F73"/>
    <mergeCell ref="G73:H73"/>
    <mergeCell ref="M73:N73"/>
    <mergeCell ref="O73:P73"/>
    <mergeCell ref="Q73:R73"/>
    <mergeCell ref="S73:T73"/>
    <mergeCell ref="C72:F72"/>
    <mergeCell ref="G72:H72"/>
    <mergeCell ref="M72:N72"/>
    <mergeCell ref="O72:P72"/>
    <mergeCell ref="Q72:R72"/>
    <mergeCell ref="S74:T74"/>
    <mergeCell ref="C75:F75"/>
    <mergeCell ref="G75:H75"/>
    <mergeCell ref="M75:N75"/>
    <mergeCell ref="O75:P75"/>
    <mergeCell ref="Q75:R75"/>
    <mergeCell ref="S75:T75"/>
    <mergeCell ref="C74:F74"/>
    <mergeCell ref="G74:H74"/>
    <mergeCell ref="M74:N74"/>
    <mergeCell ref="O74:P74"/>
    <mergeCell ref="Q74:R74"/>
    <mergeCell ref="S76:T76"/>
    <mergeCell ref="C77:F77"/>
    <mergeCell ref="G77:H77"/>
    <mergeCell ref="M77:N77"/>
    <mergeCell ref="O77:P77"/>
    <mergeCell ref="Q77:R77"/>
    <mergeCell ref="S77:T77"/>
    <mergeCell ref="C76:F76"/>
    <mergeCell ref="G76:H76"/>
    <mergeCell ref="M76:N76"/>
    <mergeCell ref="O76:P76"/>
    <mergeCell ref="Q76:R76"/>
    <mergeCell ref="S78:T78"/>
    <mergeCell ref="C79:F79"/>
    <mergeCell ref="G79:H79"/>
    <mergeCell ref="M79:N79"/>
    <mergeCell ref="O79:P79"/>
    <mergeCell ref="Q79:R79"/>
    <mergeCell ref="S79:T79"/>
    <mergeCell ref="C78:F78"/>
    <mergeCell ref="G78:H78"/>
    <mergeCell ref="M78:N78"/>
    <mergeCell ref="O78:P78"/>
    <mergeCell ref="Q78:R78"/>
    <mergeCell ref="S80:T80"/>
    <mergeCell ref="C81:F81"/>
    <mergeCell ref="G81:H81"/>
    <mergeCell ref="M81:N81"/>
    <mergeCell ref="O81:P81"/>
    <mergeCell ref="Q81:R81"/>
    <mergeCell ref="S81:T81"/>
    <mergeCell ref="C80:F80"/>
    <mergeCell ref="G80:H80"/>
    <mergeCell ref="M80:N80"/>
    <mergeCell ref="O80:P80"/>
    <mergeCell ref="Q80:R80"/>
    <mergeCell ref="S82:T82"/>
    <mergeCell ref="C83:F83"/>
    <mergeCell ref="G83:H83"/>
    <mergeCell ref="M83:N83"/>
    <mergeCell ref="O83:P83"/>
    <mergeCell ref="Q83:R83"/>
    <mergeCell ref="S83:T83"/>
    <mergeCell ref="C82:F82"/>
    <mergeCell ref="G82:H82"/>
    <mergeCell ref="M82:N82"/>
    <mergeCell ref="O82:P82"/>
    <mergeCell ref="Q82:R82"/>
    <mergeCell ref="S84:T84"/>
    <mergeCell ref="C85:F85"/>
    <mergeCell ref="G85:H85"/>
    <mergeCell ref="M85:N85"/>
    <mergeCell ref="O85:P85"/>
    <mergeCell ref="Q85:R85"/>
    <mergeCell ref="S85:T85"/>
    <mergeCell ref="C84:F84"/>
    <mergeCell ref="G84:H84"/>
    <mergeCell ref="M84:N84"/>
    <mergeCell ref="O84:P84"/>
    <mergeCell ref="Q84:R84"/>
    <mergeCell ref="S86:T86"/>
    <mergeCell ref="C87:F87"/>
    <mergeCell ref="G87:H87"/>
    <mergeCell ref="M87:N87"/>
    <mergeCell ref="O87:P87"/>
    <mergeCell ref="Q87:R87"/>
    <mergeCell ref="S87:T87"/>
    <mergeCell ref="C86:F86"/>
    <mergeCell ref="G86:H86"/>
    <mergeCell ref="M86:N86"/>
    <mergeCell ref="O86:P86"/>
    <mergeCell ref="Q86:R86"/>
    <mergeCell ref="S88:T88"/>
    <mergeCell ref="C89:F89"/>
    <mergeCell ref="G89:H89"/>
    <mergeCell ref="M89:N89"/>
    <mergeCell ref="O89:P89"/>
    <mergeCell ref="Q89:R89"/>
    <mergeCell ref="S89:T89"/>
    <mergeCell ref="C88:F88"/>
    <mergeCell ref="G88:H88"/>
    <mergeCell ref="M88:N88"/>
    <mergeCell ref="O88:P88"/>
    <mergeCell ref="Q88:R88"/>
    <mergeCell ref="S90:T90"/>
    <mergeCell ref="C91:F91"/>
    <mergeCell ref="G91:H91"/>
    <mergeCell ref="M91:N91"/>
    <mergeCell ref="O91:P91"/>
    <mergeCell ref="Q91:R91"/>
    <mergeCell ref="S91:T91"/>
    <mergeCell ref="C90:F90"/>
    <mergeCell ref="G90:H90"/>
    <mergeCell ref="M90:N90"/>
    <mergeCell ref="O90:P90"/>
    <mergeCell ref="Q90:R90"/>
    <mergeCell ref="S92:T92"/>
    <mergeCell ref="C93:F93"/>
    <mergeCell ref="G93:H93"/>
    <mergeCell ref="M93:N93"/>
    <mergeCell ref="O93:P93"/>
    <mergeCell ref="Q93:R93"/>
    <mergeCell ref="S93:T93"/>
    <mergeCell ref="C92:F92"/>
    <mergeCell ref="G92:H92"/>
    <mergeCell ref="M92:N92"/>
    <mergeCell ref="O92:P92"/>
    <mergeCell ref="Q92:R92"/>
    <mergeCell ref="S94:T94"/>
    <mergeCell ref="C95:F95"/>
    <mergeCell ref="G95:H95"/>
    <mergeCell ref="M95:N95"/>
    <mergeCell ref="O95:P95"/>
    <mergeCell ref="Q95:R95"/>
    <mergeCell ref="S95:T95"/>
    <mergeCell ref="C94:F94"/>
    <mergeCell ref="G94:H94"/>
    <mergeCell ref="M94:N94"/>
    <mergeCell ref="O94:P94"/>
    <mergeCell ref="Q94:R94"/>
    <mergeCell ref="S96:T96"/>
    <mergeCell ref="C97:F97"/>
    <mergeCell ref="G97:H97"/>
    <mergeCell ref="M97:N97"/>
    <mergeCell ref="O97:P97"/>
    <mergeCell ref="Q97:R97"/>
    <mergeCell ref="S97:T97"/>
    <mergeCell ref="C96:F96"/>
    <mergeCell ref="G96:H96"/>
    <mergeCell ref="M96:N96"/>
    <mergeCell ref="O96:P96"/>
    <mergeCell ref="Q96:R96"/>
    <mergeCell ref="S98:T98"/>
    <mergeCell ref="C99:F99"/>
    <mergeCell ref="G99:H99"/>
    <mergeCell ref="M99:N99"/>
    <mergeCell ref="O99:P99"/>
    <mergeCell ref="Q99:R99"/>
    <mergeCell ref="S99:T99"/>
    <mergeCell ref="C98:F98"/>
    <mergeCell ref="G98:H98"/>
    <mergeCell ref="M98:N98"/>
    <mergeCell ref="O98:P98"/>
    <mergeCell ref="Q98:R98"/>
    <mergeCell ref="S102:T102"/>
    <mergeCell ref="C102:F102"/>
    <mergeCell ref="G102:H102"/>
    <mergeCell ref="M102:N102"/>
    <mergeCell ref="O102:P102"/>
    <mergeCell ref="Q102:R102"/>
    <mergeCell ref="S100:T100"/>
    <mergeCell ref="C101:F101"/>
    <mergeCell ref="G101:H101"/>
    <mergeCell ref="M101:N101"/>
    <mergeCell ref="O101:P101"/>
    <mergeCell ref="Q101:R101"/>
    <mergeCell ref="S101:T101"/>
    <mergeCell ref="C100:F100"/>
    <mergeCell ref="G100:H100"/>
    <mergeCell ref="M100:N100"/>
    <mergeCell ref="O100:P100"/>
    <mergeCell ref="Q100:R100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24" t="s">
        <v>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3" x14ac:dyDescent="0.25">
      <c r="A2" s="25" t="s">
        <v>5</v>
      </c>
      <c r="B2" s="17"/>
      <c r="F2" s="26" t="s">
        <v>6</v>
      </c>
      <c r="G2" s="17"/>
      <c r="H2" s="17"/>
      <c r="I2" s="17"/>
      <c r="L2" s="1" t="s">
        <v>170</v>
      </c>
    </row>
    <row r="3" spans="1:13" x14ac:dyDescent="0.25">
      <c r="A3" s="17"/>
      <c r="B3" s="17"/>
      <c r="F3" s="17"/>
      <c r="G3" s="17"/>
      <c r="H3" s="17"/>
      <c r="I3" s="17"/>
      <c r="L3" s="25" t="s">
        <v>8</v>
      </c>
    </row>
    <row r="4" spans="1:13" x14ac:dyDescent="0.25">
      <c r="A4" s="25" t="s">
        <v>9</v>
      </c>
      <c r="B4" s="17"/>
      <c r="C4" s="17"/>
      <c r="D4" s="26" t="s">
        <v>10</v>
      </c>
      <c r="E4" s="17"/>
      <c r="F4" s="17"/>
      <c r="G4" s="17"/>
      <c r="H4" s="17"/>
      <c r="I4" s="17"/>
      <c r="J4" s="17"/>
      <c r="L4" s="17"/>
    </row>
    <row r="5" spans="1:13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"/>
      <c r="L5" s="2"/>
      <c r="M5" s="2"/>
    </row>
    <row r="6" spans="1:13" ht="18" customHeight="1" x14ac:dyDescent="0.25">
      <c r="A6" s="23" t="s">
        <v>2</v>
      </c>
      <c r="B6" s="17"/>
      <c r="C6" s="17"/>
      <c r="D6" s="17"/>
    </row>
    <row r="7" spans="1:13" ht="9" customHeight="1" x14ac:dyDescent="0.25"/>
    <row r="8" spans="1:13" x14ac:dyDescent="0.25">
      <c r="A8" s="3" t="s">
        <v>12</v>
      </c>
      <c r="B8" s="19" t="s">
        <v>171</v>
      </c>
      <c r="C8" s="20"/>
      <c r="D8" s="20"/>
      <c r="E8" s="20"/>
      <c r="F8" s="20"/>
      <c r="G8" s="3" t="s">
        <v>172</v>
      </c>
      <c r="H8" s="3" t="s">
        <v>173</v>
      </c>
    </row>
    <row r="9" spans="1:13" x14ac:dyDescent="0.25">
      <c r="A9" s="4" t="s">
        <v>87</v>
      </c>
      <c r="B9" s="21" t="s">
        <v>174</v>
      </c>
      <c r="C9" s="17"/>
      <c r="D9" s="17"/>
      <c r="E9" s="17"/>
      <c r="F9" s="17"/>
      <c r="G9" s="5">
        <v>347.31</v>
      </c>
      <c r="H9" s="5">
        <v>0</v>
      </c>
    </row>
    <row r="10" spans="1:13" x14ac:dyDescent="0.25">
      <c r="A10" s="4" t="s">
        <v>87</v>
      </c>
      <c r="B10" s="21" t="s">
        <v>175</v>
      </c>
      <c r="C10" s="17"/>
      <c r="D10" s="17"/>
      <c r="E10" s="17"/>
      <c r="F10" s="17"/>
      <c r="G10" s="5">
        <v>115.56</v>
      </c>
      <c r="H10" s="5">
        <v>0</v>
      </c>
    </row>
    <row r="11" spans="1:13" x14ac:dyDescent="0.25">
      <c r="A11" s="4" t="s">
        <v>87</v>
      </c>
      <c r="B11" s="21" t="s">
        <v>176</v>
      </c>
      <c r="C11" s="17"/>
      <c r="D11" s="17"/>
      <c r="E11" s="17"/>
      <c r="F11" s="17"/>
      <c r="G11" s="5">
        <v>0</v>
      </c>
      <c r="H11" s="5">
        <v>0</v>
      </c>
    </row>
    <row r="12" spans="1:13" x14ac:dyDescent="0.25">
      <c r="A12" s="4" t="s">
        <v>75</v>
      </c>
      <c r="B12" s="21" t="s">
        <v>174</v>
      </c>
      <c r="C12" s="17"/>
      <c r="D12" s="17"/>
      <c r="E12" s="17"/>
      <c r="F12" s="17"/>
      <c r="G12" s="5">
        <v>0</v>
      </c>
      <c r="H12" s="5">
        <v>0</v>
      </c>
    </row>
    <row r="13" spans="1:13" x14ac:dyDescent="0.25">
      <c r="A13" s="4" t="s">
        <v>75</v>
      </c>
      <c r="B13" s="21" t="s">
        <v>175</v>
      </c>
      <c r="C13" s="17"/>
      <c r="D13" s="17"/>
      <c r="E13" s="17"/>
      <c r="F13" s="17"/>
      <c r="G13" s="5">
        <v>0</v>
      </c>
      <c r="H13" s="5">
        <v>0</v>
      </c>
    </row>
    <row r="14" spans="1:13" x14ac:dyDescent="0.25">
      <c r="A14" s="4" t="s">
        <v>35</v>
      </c>
      <c r="B14" s="21" t="s">
        <v>174</v>
      </c>
      <c r="C14" s="17"/>
      <c r="D14" s="17"/>
      <c r="E14" s="17"/>
      <c r="F14" s="17"/>
      <c r="G14" s="5">
        <v>81.28</v>
      </c>
      <c r="H14" s="5">
        <v>0</v>
      </c>
    </row>
    <row r="15" spans="1:13" x14ac:dyDescent="0.25">
      <c r="A15" s="4" t="s">
        <v>35</v>
      </c>
      <c r="B15" s="21" t="s">
        <v>177</v>
      </c>
      <c r="C15" s="17"/>
      <c r="D15" s="17"/>
      <c r="E15" s="17"/>
      <c r="F15" s="17"/>
      <c r="G15" s="5">
        <v>0</v>
      </c>
      <c r="H15" s="5">
        <v>0</v>
      </c>
    </row>
    <row r="16" spans="1:13" x14ac:dyDescent="0.25">
      <c r="A16" s="4" t="s">
        <v>35</v>
      </c>
      <c r="B16" s="21" t="s">
        <v>175</v>
      </c>
      <c r="C16" s="17"/>
      <c r="D16" s="17"/>
      <c r="E16" s="17"/>
      <c r="F16" s="17"/>
      <c r="G16" s="5">
        <v>-153.56</v>
      </c>
      <c r="H16" s="5">
        <v>0</v>
      </c>
    </row>
    <row r="17" spans="1:8" x14ac:dyDescent="0.25">
      <c r="A17" s="3" t="s">
        <v>178</v>
      </c>
      <c r="B17" s="19" t="s">
        <v>101</v>
      </c>
      <c r="C17" s="20"/>
      <c r="D17" s="20"/>
      <c r="E17" s="20"/>
      <c r="F17" s="20"/>
      <c r="G17" s="7">
        <v>390.59</v>
      </c>
      <c r="H17" s="7">
        <v>0</v>
      </c>
    </row>
    <row r="18" spans="1:8" ht="0" hidden="1" customHeight="1" x14ac:dyDescent="0.25"/>
  </sheetData>
  <mergeCells count="17">
    <mergeCell ref="A1:L1"/>
    <mergeCell ref="A2:B3"/>
    <mergeCell ref="F2:I3"/>
    <mergeCell ref="L3:L4"/>
    <mergeCell ref="A4:C5"/>
    <mergeCell ref="D4:J5"/>
    <mergeCell ref="A6:D6"/>
    <mergeCell ref="B8:F8"/>
    <mergeCell ref="B9:F9"/>
    <mergeCell ref="B10:F10"/>
    <mergeCell ref="B11:F11"/>
    <mergeCell ref="B17:F17"/>
    <mergeCell ref="B12:F12"/>
    <mergeCell ref="B13:F13"/>
    <mergeCell ref="B14:F14"/>
    <mergeCell ref="B15:F15"/>
    <mergeCell ref="B16:F16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24" t="s">
        <v>4</v>
      </c>
      <c r="B1" s="17"/>
      <c r="C1" s="17"/>
      <c r="D1" s="17"/>
      <c r="E1" s="17"/>
      <c r="F1" s="17"/>
      <c r="G1" s="17"/>
    </row>
    <row r="2" spans="1:8" x14ac:dyDescent="0.25">
      <c r="A2" s="25" t="s">
        <v>5</v>
      </c>
      <c r="D2" s="26" t="s">
        <v>6</v>
      </c>
      <c r="G2" s="1" t="s">
        <v>179</v>
      </c>
    </row>
    <row r="3" spans="1:8" x14ac:dyDescent="0.25">
      <c r="A3" s="17"/>
      <c r="D3" s="17"/>
      <c r="G3" s="25" t="s">
        <v>8</v>
      </c>
    </row>
    <row r="4" spans="1:8" x14ac:dyDescent="0.25">
      <c r="A4" s="25" t="s">
        <v>9</v>
      </c>
      <c r="B4" s="17"/>
      <c r="C4" s="26" t="s">
        <v>10</v>
      </c>
      <c r="D4" s="17"/>
      <c r="E4" s="17"/>
      <c r="G4" s="17"/>
    </row>
    <row r="5" spans="1:8" x14ac:dyDescent="0.25">
      <c r="A5" s="27"/>
      <c r="B5" s="27"/>
      <c r="C5" s="27"/>
      <c r="D5" s="27"/>
      <c r="E5" s="27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92"/>
  <sheetViews>
    <sheetView showGridLines="0" workbookViewId="0">
      <pane ySplit="5" topLeftCell="A66" activePane="bottomLeft" state="frozen"/>
      <selection pane="bottomLeft" activeCell="A8" sqref="A8:XFD91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24" t="s">
        <v>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33" x14ac:dyDescent="0.25">
      <c r="A2" s="25" t="s">
        <v>5</v>
      </c>
      <c r="B2" s="17"/>
      <c r="C2" s="17"/>
      <c r="H2" s="26" t="s">
        <v>6</v>
      </c>
      <c r="I2" s="17"/>
      <c r="J2" s="17"/>
      <c r="K2" s="17"/>
      <c r="L2" s="17"/>
      <c r="M2" s="17"/>
      <c r="R2" s="25" t="s">
        <v>180</v>
      </c>
      <c r="S2" s="17"/>
      <c r="T2" s="17"/>
    </row>
    <row r="3" spans="1:33" x14ac:dyDescent="0.25">
      <c r="A3" s="17"/>
      <c r="B3" s="17"/>
      <c r="C3" s="17"/>
      <c r="H3" s="17"/>
      <c r="I3" s="17"/>
      <c r="J3" s="17"/>
      <c r="K3" s="17"/>
      <c r="L3" s="17"/>
      <c r="M3" s="17"/>
      <c r="R3" s="25" t="s">
        <v>8</v>
      </c>
      <c r="S3" s="17"/>
      <c r="T3" s="17"/>
    </row>
    <row r="4" spans="1:33" x14ac:dyDescent="0.25">
      <c r="A4" s="25" t="s">
        <v>9</v>
      </c>
      <c r="B4" s="17"/>
      <c r="C4" s="17"/>
      <c r="D4" s="17"/>
      <c r="E4" s="26" t="s">
        <v>10</v>
      </c>
      <c r="F4" s="17"/>
      <c r="G4" s="17"/>
      <c r="H4" s="17"/>
      <c r="I4" s="17"/>
      <c r="J4" s="17"/>
      <c r="K4" s="17"/>
      <c r="L4" s="17"/>
      <c r="M4" s="17"/>
      <c r="N4" s="17"/>
      <c r="O4" s="17"/>
      <c r="R4" s="17"/>
      <c r="S4" s="17"/>
      <c r="T4" s="17"/>
    </row>
    <row r="5" spans="1:33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23" t="s">
        <v>3</v>
      </c>
      <c r="B6" s="17"/>
      <c r="C6" s="17"/>
      <c r="D6" s="17"/>
      <c r="E6" s="17"/>
      <c r="F6" s="17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9" t="s">
        <v>13</v>
      </c>
      <c r="D8" s="20"/>
      <c r="E8" s="20"/>
      <c r="F8" s="19" t="s">
        <v>14</v>
      </c>
      <c r="G8" s="20"/>
      <c r="H8" s="20"/>
      <c r="I8" s="3" t="s">
        <v>181</v>
      </c>
      <c r="J8" s="3" t="s">
        <v>182</v>
      </c>
      <c r="K8" s="3" t="s">
        <v>15</v>
      </c>
      <c r="L8" s="3" t="s">
        <v>16</v>
      </c>
      <c r="M8" s="19" t="s">
        <v>17</v>
      </c>
      <c r="N8" s="20"/>
      <c r="O8" s="3" t="s">
        <v>18</v>
      </c>
      <c r="P8" s="3" t="s">
        <v>19</v>
      </c>
      <c r="Q8" s="19" t="s">
        <v>183</v>
      </c>
      <c r="R8" s="20"/>
      <c r="S8" s="3" t="s">
        <v>3</v>
      </c>
      <c r="T8" s="19" t="s">
        <v>22</v>
      </c>
      <c r="U8" s="20"/>
      <c r="V8" s="3" t="s">
        <v>23</v>
      </c>
      <c r="W8" s="3" t="s">
        <v>24</v>
      </c>
      <c r="X8" s="3" t="s">
        <v>184</v>
      </c>
      <c r="Y8" s="3" t="s">
        <v>185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ht="22.5" x14ac:dyDescent="0.25">
      <c r="A9" s="4" t="s">
        <v>99</v>
      </c>
      <c r="B9" s="4" t="s">
        <v>87</v>
      </c>
      <c r="C9" s="21" t="s">
        <v>186</v>
      </c>
      <c r="D9" s="17"/>
      <c r="E9" s="17"/>
      <c r="F9" s="21" t="s">
        <v>187</v>
      </c>
      <c r="G9" s="17"/>
      <c r="H9" s="17"/>
      <c r="I9" s="4" t="s">
        <v>188</v>
      </c>
      <c r="J9" s="4">
        <v>1</v>
      </c>
      <c r="K9" s="4" t="s">
        <v>188</v>
      </c>
      <c r="L9" s="4" t="s">
        <v>95</v>
      </c>
      <c r="M9" s="21" t="s">
        <v>189</v>
      </c>
      <c r="N9" s="17"/>
      <c r="O9" s="4" t="s">
        <v>66</v>
      </c>
      <c r="P9" s="4">
        <v>11</v>
      </c>
      <c r="Q9" s="22">
        <v>159.18</v>
      </c>
      <c r="R9" s="17"/>
      <c r="S9" s="5">
        <v>17.510000000000002</v>
      </c>
      <c r="T9" s="21" t="s">
        <v>190</v>
      </c>
      <c r="U9" s="17"/>
      <c r="V9" s="5">
        <v>17.510000000000002</v>
      </c>
      <c r="W9" s="4" t="s">
        <v>191</v>
      </c>
      <c r="X9" s="4" t="s">
        <v>99</v>
      </c>
      <c r="Y9" s="4" t="s">
        <v>192</v>
      </c>
      <c r="Z9" s="4" t="s">
        <v>84</v>
      </c>
      <c r="AA9" s="4" t="s">
        <v>193</v>
      </c>
      <c r="AB9" s="4" t="s">
        <v>47</v>
      </c>
      <c r="AC9" s="4" t="s">
        <v>48</v>
      </c>
      <c r="AD9" s="4">
        <v>0</v>
      </c>
      <c r="AE9" s="4"/>
      <c r="AF9" s="4" t="s">
        <v>56</v>
      </c>
    </row>
    <row r="10" spans="1:33" x14ac:dyDescent="0.25">
      <c r="A10" s="4" t="s">
        <v>99</v>
      </c>
      <c r="B10" s="4" t="s">
        <v>35</v>
      </c>
      <c r="C10" s="21" t="s">
        <v>166</v>
      </c>
      <c r="D10" s="17"/>
      <c r="E10" s="17"/>
      <c r="F10" s="21" t="s">
        <v>101</v>
      </c>
      <c r="G10" s="17"/>
      <c r="H10" s="17"/>
      <c r="I10" s="4" t="s">
        <v>194</v>
      </c>
      <c r="J10" s="4">
        <v>1</v>
      </c>
      <c r="K10" s="4"/>
      <c r="L10" s="4" t="s">
        <v>101</v>
      </c>
      <c r="M10" s="21"/>
      <c r="N10" s="17"/>
      <c r="O10" s="4" t="s">
        <v>101</v>
      </c>
      <c r="P10" s="4">
        <v>0</v>
      </c>
      <c r="Q10" s="22">
        <v>0</v>
      </c>
      <c r="R10" s="17"/>
      <c r="S10" s="5">
        <v>0</v>
      </c>
      <c r="T10" s="21" t="s">
        <v>195</v>
      </c>
      <c r="U10" s="17"/>
      <c r="V10" s="5">
        <v>-112.23</v>
      </c>
      <c r="W10" s="4" t="s">
        <v>196</v>
      </c>
      <c r="X10" s="4" t="s">
        <v>99</v>
      </c>
      <c r="Y10" s="4" t="s">
        <v>101</v>
      </c>
      <c r="Z10" s="4"/>
      <c r="AA10" s="4"/>
      <c r="AB10" s="4"/>
      <c r="AC10" s="4" t="s">
        <v>104</v>
      </c>
      <c r="AD10" s="4">
        <v>0</v>
      </c>
      <c r="AE10" s="4"/>
      <c r="AF10" s="4" t="s">
        <v>56</v>
      </c>
    </row>
    <row r="11" spans="1:33" x14ac:dyDescent="0.25">
      <c r="A11" s="4" t="s">
        <v>99</v>
      </c>
      <c r="B11" s="4" t="s">
        <v>35</v>
      </c>
      <c r="C11" s="21" t="s">
        <v>166</v>
      </c>
      <c r="D11" s="17"/>
      <c r="E11" s="17"/>
      <c r="F11" s="21" t="s">
        <v>101</v>
      </c>
      <c r="G11" s="17"/>
      <c r="H11" s="17"/>
      <c r="I11" s="4" t="s">
        <v>194</v>
      </c>
      <c r="J11" s="4">
        <v>1</v>
      </c>
      <c r="K11" s="4"/>
      <c r="L11" s="4" t="s">
        <v>101</v>
      </c>
      <c r="M11" s="21"/>
      <c r="N11" s="17"/>
      <c r="O11" s="4" t="s">
        <v>101</v>
      </c>
      <c r="P11" s="4">
        <v>0</v>
      </c>
      <c r="Q11" s="22">
        <v>0</v>
      </c>
      <c r="R11" s="17"/>
      <c r="S11" s="5">
        <v>0</v>
      </c>
      <c r="T11" s="21" t="s">
        <v>197</v>
      </c>
      <c r="U11" s="17"/>
      <c r="V11" s="5">
        <v>81.28</v>
      </c>
      <c r="W11" s="4" t="s">
        <v>196</v>
      </c>
      <c r="X11" s="4" t="s">
        <v>99</v>
      </c>
      <c r="Y11" s="4" t="s">
        <v>101</v>
      </c>
      <c r="Z11" s="4"/>
      <c r="AA11" s="4"/>
      <c r="AB11" s="4"/>
      <c r="AC11" s="4" t="s">
        <v>104</v>
      </c>
      <c r="AD11" s="4">
        <v>0</v>
      </c>
      <c r="AE11" s="4"/>
      <c r="AF11" s="4" t="s">
        <v>198</v>
      </c>
    </row>
    <row r="12" spans="1:33" x14ac:dyDescent="0.25">
      <c r="A12" s="4" t="s">
        <v>99</v>
      </c>
      <c r="B12" s="4" t="s">
        <v>87</v>
      </c>
      <c r="C12" s="21" t="s">
        <v>166</v>
      </c>
      <c r="D12" s="17"/>
      <c r="E12" s="17"/>
      <c r="F12" s="21" t="s">
        <v>101</v>
      </c>
      <c r="G12" s="17"/>
      <c r="H12" s="17"/>
      <c r="I12" s="4" t="s">
        <v>199</v>
      </c>
      <c r="J12" s="4">
        <v>1</v>
      </c>
      <c r="K12" s="4"/>
      <c r="L12" s="4" t="s">
        <v>101</v>
      </c>
      <c r="M12" s="21"/>
      <c r="N12" s="17"/>
      <c r="O12" s="4" t="s">
        <v>101</v>
      </c>
      <c r="P12" s="4">
        <v>0</v>
      </c>
      <c r="Q12" s="22">
        <v>0</v>
      </c>
      <c r="R12" s="17"/>
      <c r="S12" s="5">
        <v>0</v>
      </c>
      <c r="T12" s="21" t="s">
        <v>197</v>
      </c>
      <c r="U12" s="17"/>
      <c r="V12" s="5">
        <v>143.09</v>
      </c>
      <c r="W12" s="4" t="s">
        <v>200</v>
      </c>
      <c r="X12" s="4" t="s">
        <v>99</v>
      </c>
      <c r="Y12" s="4" t="s">
        <v>101</v>
      </c>
      <c r="Z12" s="4"/>
      <c r="AA12" s="4"/>
      <c r="AB12" s="4"/>
      <c r="AC12" s="4" t="s">
        <v>104</v>
      </c>
      <c r="AD12" s="4">
        <v>0</v>
      </c>
      <c r="AE12" s="4"/>
      <c r="AF12" s="4" t="s">
        <v>201</v>
      </c>
    </row>
    <row r="13" spans="1:33" x14ac:dyDescent="0.25">
      <c r="A13" s="4" t="s">
        <v>99</v>
      </c>
      <c r="B13" s="4" t="s">
        <v>35</v>
      </c>
      <c r="C13" s="21" t="s">
        <v>202</v>
      </c>
      <c r="D13" s="17"/>
      <c r="E13" s="17"/>
      <c r="F13" s="21" t="s">
        <v>203</v>
      </c>
      <c r="G13" s="17"/>
      <c r="H13" s="17"/>
      <c r="I13" s="4" t="s">
        <v>74</v>
      </c>
      <c r="J13" s="4">
        <v>1</v>
      </c>
      <c r="K13" s="4" t="s">
        <v>74</v>
      </c>
      <c r="L13" s="4" t="s">
        <v>39</v>
      </c>
      <c r="M13" s="21" t="s">
        <v>204</v>
      </c>
      <c r="N13" s="17"/>
      <c r="O13" s="4" t="s">
        <v>66</v>
      </c>
      <c r="P13" s="4">
        <v>57</v>
      </c>
      <c r="Q13" s="22">
        <v>57.33</v>
      </c>
      <c r="R13" s="17"/>
      <c r="S13" s="5">
        <v>32.68</v>
      </c>
      <c r="T13" s="21" t="s">
        <v>190</v>
      </c>
      <c r="U13" s="17"/>
      <c r="V13" s="5">
        <v>32.68</v>
      </c>
      <c r="W13" s="4" t="s">
        <v>205</v>
      </c>
      <c r="X13" s="4" t="s">
        <v>206</v>
      </c>
      <c r="Y13" s="4" t="s">
        <v>71</v>
      </c>
      <c r="Z13" s="4"/>
      <c r="AA13" s="4" t="s">
        <v>46</v>
      </c>
      <c r="AB13" s="4" t="s">
        <v>47</v>
      </c>
      <c r="AC13" s="4" t="s">
        <v>48</v>
      </c>
      <c r="AD13" s="4">
        <v>0</v>
      </c>
      <c r="AE13" s="4"/>
      <c r="AF13" s="4" t="s">
        <v>56</v>
      </c>
    </row>
    <row r="14" spans="1:33" x14ac:dyDescent="0.25">
      <c r="A14" s="4" t="s">
        <v>99</v>
      </c>
      <c r="B14" s="4" t="s">
        <v>35</v>
      </c>
      <c r="C14" s="21" t="s">
        <v>202</v>
      </c>
      <c r="D14" s="17"/>
      <c r="E14" s="17"/>
      <c r="F14" s="21" t="s">
        <v>203</v>
      </c>
      <c r="G14" s="17"/>
      <c r="H14" s="17"/>
      <c r="I14" s="4" t="s">
        <v>207</v>
      </c>
      <c r="J14" s="4">
        <v>1</v>
      </c>
      <c r="K14" s="4" t="s">
        <v>74</v>
      </c>
      <c r="L14" s="4" t="s">
        <v>39</v>
      </c>
      <c r="M14" s="21" t="s">
        <v>204</v>
      </c>
      <c r="N14" s="17"/>
      <c r="O14" s="4" t="s">
        <v>66</v>
      </c>
      <c r="P14" s="4">
        <v>57</v>
      </c>
      <c r="Q14" s="22">
        <v>57.33</v>
      </c>
      <c r="R14" s="17"/>
      <c r="S14" s="5">
        <v>32.68</v>
      </c>
      <c r="T14" s="21" t="s">
        <v>190</v>
      </c>
      <c r="U14" s="17"/>
      <c r="V14" s="5">
        <v>32.68</v>
      </c>
      <c r="W14" s="4" t="s">
        <v>208</v>
      </c>
      <c r="X14" s="4" t="s">
        <v>206</v>
      </c>
      <c r="Y14" s="4" t="s">
        <v>71</v>
      </c>
      <c r="Z14" s="4"/>
      <c r="AA14" s="4" t="s">
        <v>46</v>
      </c>
      <c r="AB14" s="4" t="s">
        <v>47</v>
      </c>
      <c r="AC14" s="4" t="s">
        <v>48</v>
      </c>
      <c r="AD14" s="4">
        <v>0</v>
      </c>
      <c r="AE14" s="4"/>
      <c r="AF14" s="4" t="s">
        <v>56</v>
      </c>
    </row>
    <row r="15" spans="1:33" x14ac:dyDescent="0.25">
      <c r="A15" s="4" t="s">
        <v>99</v>
      </c>
      <c r="B15" s="4" t="s">
        <v>35</v>
      </c>
      <c r="C15" s="21" t="s">
        <v>202</v>
      </c>
      <c r="D15" s="17"/>
      <c r="E15" s="17"/>
      <c r="F15" s="21" t="s">
        <v>203</v>
      </c>
      <c r="G15" s="17"/>
      <c r="H15" s="17"/>
      <c r="I15" s="4" t="s">
        <v>209</v>
      </c>
      <c r="J15" s="4">
        <v>1</v>
      </c>
      <c r="K15" s="4" t="s">
        <v>74</v>
      </c>
      <c r="L15" s="4" t="s">
        <v>39</v>
      </c>
      <c r="M15" s="21" t="s">
        <v>204</v>
      </c>
      <c r="N15" s="17"/>
      <c r="O15" s="4" t="s">
        <v>66</v>
      </c>
      <c r="P15" s="4">
        <v>57</v>
      </c>
      <c r="Q15" s="22">
        <v>57.33</v>
      </c>
      <c r="R15" s="17"/>
      <c r="S15" s="5">
        <v>32.68</v>
      </c>
      <c r="T15" s="21" t="s">
        <v>190</v>
      </c>
      <c r="U15" s="17"/>
      <c r="V15" s="5">
        <v>32.68</v>
      </c>
      <c r="W15" s="4" t="s">
        <v>210</v>
      </c>
      <c r="X15" s="4" t="s">
        <v>206</v>
      </c>
      <c r="Y15" s="4" t="s">
        <v>71</v>
      </c>
      <c r="Z15" s="4"/>
      <c r="AA15" s="4" t="s">
        <v>46</v>
      </c>
      <c r="AB15" s="4" t="s">
        <v>47</v>
      </c>
      <c r="AC15" s="4" t="s">
        <v>48</v>
      </c>
      <c r="AD15" s="4">
        <v>0</v>
      </c>
      <c r="AE15" s="4"/>
      <c r="AF15" s="4" t="s">
        <v>56</v>
      </c>
    </row>
    <row r="16" spans="1:33" x14ac:dyDescent="0.25">
      <c r="A16" s="4" t="s">
        <v>99</v>
      </c>
      <c r="B16" s="4" t="s">
        <v>35</v>
      </c>
      <c r="C16" s="21" t="s">
        <v>211</v>
      </c>
      <c r="D16" s="17"/>
      <c r="E16" s="17"/>
      <c r="F16" s="21" t="s">
        <v>212</v>
      </c>
      <c r="G16" s="17"/>
      <c r="H16" s="17"/>
      <c r="I16" s="4" t="s">
        <v>207</v>
      </c>
      <c r="J16" s="4">
        <v>1</v>
      </c>
      <c r="K16" s="4" t="s">
        <v>207</v>
      </c>
      <c r="L16" s="4" t="s">
        <v>39</v>
      </c>
      <c r="M16" s="21" t="s">
        <v>204</v>
      </c>
      <c r="N16" s="17"/>
      <c r="O16" s="4" t="s">
        <v>66</v>
      </c>
      <c r="P16" s="4">
        <v>57</v>
      </c>
      <c r="Q16" s="22">
        <v>57.33</v>
      </c>
      <c r="R16" s="17"/>
      <c r="S16" s="5">
        <v>32.68</v>
      </c>
      <c r="T16" s="21" t="s">
        <v>190</v>
      </c>
      <c r="U16" s="17"/>
      <c r="V16" s="5">
        <v>32.68</v>
      </c>
      <c r="W16" s="4" t="s">
        <v>205</v>
      </c>
      <c r="X16" s="4" t="s">
        <v>206</v>
      </c>
      <c r="Y16" s="4" t="s">
        <v>71</v>
      </c>
      <c r="Z16" s="4"/>
      <c r="AA16" s="4" t="s">
        <v>46</v>
      </c>
      <c r="AB16" s="4" t="s">
        <v>47</v>
      </c>
      <c r="AC16" s="4" t="s">
        <v>48</v>
      </c>
      <c r="AD16" s="4">
        <v>0</v>
      </c>
      <c r="AE16" s="4"/>
      <c r="AF16" s="4" t="s">
        <v>56</v>
      </c>
    </row>
    <row r="17" spans="1:32" x14ac:dyDescent="0.25">
      <c r="A17" s="4" t="s">
        <v>99</v>
      </c>
      <c r="B17" s="4" t="s">
        <v>35</v>
      </c>
      <c r="C17" s="21" t="s">
        <v>211</v>
      </c>
      <c r="D17" s="17"/>
      <c r="E17" s="17"/>
      <c r="F17" s="21" t="s">
        <v>212</v>
      </c>
      <c r="G17" s="17"/>
      <c r="H17" s="17"/>
      <c r="I17" s="4" t="s">
        <v>209</v>
      </c>
      <c r="J17" s="4">
        <v>1</v>
      </c>
      <c r="K17" s="4" t="s">
        <v>207</v>
      </c>
      <c r="L17" s="4" t="s">
        <v>39</v>
      </c>
      <c r="M17" s="21" t="s">
        <v>204</v>
      </c>
      <c r="N17" s="17"/>
      <c r="O17" s="4" t="s">
        <v>66</v>
      </c>
      <c r="P17" s="4">
        <v>57</v>
      </c>
      <c r="Q17" s="22">
        <v>57.33</v>
      </c>
      <c r="R17" s="17"/>
      <c r="S17" s="5">
        <v>32.68</v>
      </c>
      <c r="T17" s="21" t="s">
        <v>190</v>
      </c>
      <c r="U17" s="17"/>
      <c r="V17" s="5">
        <v>32.68</v>
      </c>
      <c r="W17" s="4" t="s">
        <v>210</v>
      </c>
      <c r="X17" s="4" t="s">
        <v>206</v>
      </c>
      <c r="Y17" s="4" t="s">
        <v>71</v>
      </c>
      <c r="Z17" s="4"/>
      <c r="AA17" s="4" t="s">
        <v>46</v>
      </c>
      <c r="AB17" s="4" t="s">
        <v>47</v>
      </c>
      <c r="AC17" s="4" t="s">
        <v>48</v>
      </c>
      <c r="AD17" s="4">
        <v>0</v>
      </c>
      <c r="AE17" s="4"/>
      <c r="AF17" s="4" t="s">
        <v>56</v>
      </c>
    </row>
    <row r="18" spans="1:32" x14ac:dyDescent="0.25">
      <c r="A18" s="4" t="s">
        <v>99</v>
      </c>
      <c r="B18" s="4" t="s">
        <v>35</v>
      </c>
      <c r="C18" s="21" t="s">
        <v>213</v>
      </c>
      <c r="D18" s="17"/>
      <c r="E18" s="17"/>
      <c r="F18" s="21" t="s">
        <v>214</v>
      </c>
      <c r="G18" s="17"/>
      <c r="H18" s="17"/>
      <c r="I18" s="4" t="s">
        <v>207</v>
      </c>
      <c r="J18" s="4">
        <v>1</v>
      </c>
      <c r="K18" s="4" t="s">
        <v>207</v>
      </c>
      <c r="L18" s="4" t="s">
        <v>39</v>
      </c>
      <c r="M18" s="21" t="s">
        <v>204</v>
      </c>
      <c r="N18" s="17"/>
      <c r="O18" s="4" t="s">
        <v>66</v>
      </c>
      <c r="P18" s="4">
        <v>57</v>
      </c>
      <c r="Q18" s="22">
        <v>102.18</v>
      </c>
      <c r="R18" s="17"/>
      <c r="S18" s="5">
        <v>58.24</v>
      </c>
      <c r="T18" s="21" t="s">
        <v>190</v>
      </c>
      <c r="U18" s="17"/>
      <c r="V18" s="5">
        <v>58.24</v>
      </c>
      <c r="W18" s="4" t="s">
        <v>208</v>
      </c>
      <c r="X18" s="4" t="s">
        <v>206</v>
      </c>
      <c r="Y18" s="4" t="s">
        <v>71</v>
      </c>
      <c r="Z18" s="4"/>
      <c r="AA18" s="4" t="s">
        <v>46</v>
      </c>
      <c r="AB18" s="4" t="s">
        <v>47</v>
      </c>
      <c r="AC18" s="4" t="s">
        <v>48</v>
      </c>
      <c r="AD18" s="4">
        <v>0</v>
      </c>
      <c r="AE18" s="4"/>
      <c r="AF18" s="4" t="s">
        <v>56</v>
      </c>
    </row>
    <row r="19" spans="1:32" x14ac:dyDescent="0.25">
      <c r="A19" s="4" t="s">
        <v>99</v>
      </c>
      <c r="B19" s="4" t="s">
        <v>35</v>
      </c>
      <c r="C19" s="21" t="s">
        <v>213</v>
      </c>
      <c r="D19" s="17"/>
      <c r="E19" s="17"/>
      <c r="F19" s="21" t="s">
        <v>214</v>
      </c>
      <c r="G19" s="17"/>
      <c r="H19" s="17"/>
      <c r="I19" s="4" t="s">
        <v>209</v>
      </c>
      <c r="J19" s="4">
        <v>1</v>
      </c>
      <c r="K19" s="4" t="s">
        <v>207</v>
      </c>
      <c r="L19" s="4" t="s">
        <v>39</v>
      </c>
      <c r="M19" s="21" t="s">
        <v>204</v>
      </c>
      <c r="N19" s="17"/>
      <c r="O19" s="4" t="s">
        <v>66</v>
      </c>
      <c r="P19" s="4">
        <v>57</v>
      </c>
      <c r="Q19" s="22">
        <v>102.18</v>
      </c>
      <c r="R19" s="17"/>
      <c r="S19" s="5">
        <v>58.24</v>
      </c>
      <c r="T19" s="21" t="s">
        <v>190</v>
      </c>
      <c r="U19" s="17"/>
      <c r="V19" s="5">
        <v>58.24</v>
      </c>
      <c r="W19" s="4" t="s">
        <v>210</v>
      </c>
      <c r="X19" s="4" t="s">
        <v>206</v>
      </c>
      <c r="Y19" s="4" t="s">
        <v>71</v>
      </c>
      <c r="Z19" s="4"/>
      <c r="AA19" s="4" t="s">
        <v>46</v>
      </c>
      <c r="AB19" s="4" t="s">
        <v>47</v>
      </c>
      <c r="AC19" s="4" t="s">
        <v>48</v>
      </c>
      <c r="AD19" s="4">
        <v>0</v>
      </c>
      <c r="AE19" s="4"/>
      <c r="AF19" s="4" t="s">
        <v>56</v>
      </c>
    </row>
    <row r="20" spans="1:32" x14ac:dyDescent="0.25">
      <c r="A20" s="4" t="s">
        <v>99</v>
      </c>
      <c r="B20" s="4" t="s">
        <v>35</v>
      </c>
      <c r="C20" s="21" t="s">
        <v>215</v>
      </c>
      <c r="D20" s="17"/>
      <c r="E20" s="17"/>
      <c r="F20" s="21" t="s">
        <v>216</v>
      </c>
      <c r="G20" s="17"/>
      <c r="H20" s="17"/>
      <c r="I20" s="4" t="s">
        <v>209</v>
      </c>
      <c r="J20" s="4">
        <v>1</v>
      </c>
      <c r="K20" s="4" t="s">
        <v>209</v>
      </c>
      <c r="L20" s="4" t="s">
        <v>39</v>
      </c>
      <c r="M20" s="21" t="s">
        <v>204</v>
      </c>
      <c r="N20" s="17"/>
      <c r="O20" s="4" t="s">
        <v>66</v>
      </c>
      <c r="P20" s="4">
        <v>57</v>
      </c>
      <c r="Q20" s="22">
        <v>54.3</v>
      </c>
      <c r="R20" s="17"/>
      <c r="S20" s="5">
        <v>30.95</v>
      </c>
      <c r="T20" s="21" t="s">
        <v>190</v>
      </c>
      <c r="U20" s="17"/>
      <c r="V20" s="5">
        <v>30.95</v>
      </c>
      <c r="W20" s="4" t="s">
        <v>196</v>
      </c>
      <c r="X20" s="4" t="s">
        <v>206</v>
      </c>
      <c r="Y20" s="4" t="s">
        <v>71</v>
      </c>
      <c r="Z20" s="4"/>
      <c r="AA20" s="4" t="s">
        <v>46</v>
      </c>
      <c r="AB20" s="4" t="s">
        <v>47</v>
      </c>
      <c r="AC20" s="4" t="s">
        <v>48</v>
      </c>
      <c r="AD20" s="4">
        <v>0</v>
      </c>
      <c r="AE20" s="4"/>
      <c r="AF20" s="4" t="s">
        <v>56</v>
      </c>
    </row>
    <row r="21" spans="1:32" x14ac:dyDescent="0.25">
      <c r="A21" s="4" t="s">
        <v>99</v>
      </c>
      <c r="B21" s="4" t="s">
        <v>35</v>
      </c>
      <c r="C21" s="21" t="s">
        <v>217</v>
      </c>
      <c r="D21" s="17"/>
      <c r="E21" s="17"/>
      <c r="F21" s="21" t="s">
        <v>218</v>
      </c>
      <c r="G21" s="17"/>
      <c r="H21" s="17"/>
      <c r="I21" s="4" t="s">
        <v>188</v>
      </c>
      <c r="J21" s="4">
        <v>1</v>
      </c>
      <c r="K21" s="4" t="s">
        <v>188</v>
      </c>
      <c r="L21" s="4" t="s">
        <v>39</v>
      </c>
      <c r="M21" s="21" t="s">
        <v>204</v>
      </c>
      <c r="N21" s="17"/>
      <c r="O21" s="4" t="s">
        <v>66</v>
      </c>
      <c r="P21" s="4">
        <v>57</v>
      </c>
      <c r="Q21" s="22">
        <v>99.82</v>
      </c>
      <c r="R21" s="17"/>
      <c r="S21" s="5">
        <v>56.9</v>
      </c>
      <c r="T21" s="21" t="s">
        <v>190</v>
      </c>
      <c r="U21" s="17"/>
      <c r="V21" s="5">
        <v>56.9</v>
      </c>
      <c r="W21" s="4" t="s">
        <v>219</v>
      </c>
      <c r="X21" s="4" t="s">
        <v>206</v>
      </c>
      <c r="Y21" s="4" t="s">
        <v>71</v>
      </c>
      <c r="Z21" s="4"/>
      <c r="AA21" s="4" t="s">
        <v>46</v>
      </c>
      <c r="AB21" s="4" t="s">
        <v>47</v>
      </c>
      <c r="AC21" s="4" t="s">
        <v>48</v>
      </c>
      <c r="AD21" s="4">
        <v>0</v>
      </c>
      <c r="AE21" s="4"/>
      <c r="AF21" s="4" t="s">
        <v>56</v>
      </c>
    </row>
    <row r="22" spans="1:32" x14ac:dyDescent="0.25">
      <c r="A22" s="4" t="s">
        <v>99</v>
      </c>
      <c r="B22" s="4" t="s">
        <v>87</v>
      </c>
      <c r="C22" s="21" t="s">
        <v>220</v>
      </c>
      <c r="D22" s="17"/>
      <c r="E22" s="17"/>
      <c r="F22" s="21" t="s">
        <v>221</v>
      </c>
      <c r="G22" s="17"/>
      <c r="H22" s="17"/>
      <c r="I22" s="4" t="s">
        <v>188</v>
      </c>
      <c r="J22" s="4">
        <v>1</v>
      </c>
      <c r="K22" s="4" t="s">
        <v>188</v>
      </c>
      <c r="L22" s="4" t="s">
        <v>95</v>
      </c>
      <c r="M22" s="21" t="s">
        <v>189</v>
      </c>
      <c r="N22" s="17"/>
      <c r="O22" s="4" t="s">
        <v>66</v>
      </c>
      <c r="P22" s="4">
        <v>27</v>
      </c>
      <c r="Q22" s="22">
        <v>77.150000000000006</v>
      </c>
      <c r="R22" s="17"/>
      <c r="S22" s="5">
        <v>20.83</v>
      </c>
      <c r="T22" s="21" t="s">
        <v>190</v>
      </c>
      <c r="U22" s="17"/>
      <c r="V22" s="5">
        <v>20.83</v>
      </c>
      <c r="W22" s="4" t="s">
        <v>222</v>
      </c>
      <c r="X22" s="4" t="s">
        <v>206</v>
      </c>
      <c r="Y22" s="4" t="s">
        <v>71</v>
      </c>
      <c r="Z22" s="4" t="s">
        <v>98</v>
      </c>
      <c r="AA22" s="4" t="s">
        <v>85</v>
      </c>
      <c r="AB22" s="4" t="s">
        <v>47</v>
      </c>
      <c r="AC22" s="4" t="s">
        <v>48</v>
      </c>
      <c r="AD22" s="4">
        <v>0</v>
      </c>
      <c r="AE22" s="4"/>
      <c r="AF22" s="4" t="s">
        <v>56</v>
      </c>
    </row>
    <row r="23" spans="1:32" x14ac:dyDescent="0.25">
      <c r="A23" s="4" t="s">
        <v>99</v>
      </c>
      <c r="B23" s="4" t="s">
        <v>87</v>
      </c>
      <c r="C23" s="21" t="s">
        <v>223</v>
      </c>
      <c r="D23" s="17"/>
      <c r="E23" s="17"/>
      <c r="F23" s="21" t="s">
        <v>224</v>
      </c>
      <c r="G23" s="17"/>
      <c r="H23" s="17"/>
      <c r="I23" s="4" t="s">
        <v>188</v>
      </c>
      <c r="J23" s="4">
        <v>1</v>
      </c>
      <c r="K23" s="4" t="s">
        <v>188</v>
      </c>
      <c r="L23" s="4" t="s">
        <v>225</v>
      </c>
      <c r="M23" s="21" t="s">
        <v>226</v>
      </c>
      <c r="N23" s="17"/>
      <c r="O23" s="4" t="s">
        <v>66</v>
      </c>
      <c r="P23" s="4">
        <v>23</v>
      </c>
      <c r="Q23" s="22">
        <v>117.29</v>
      </c>
      <c r="R23" s="17"/>
      <c r="S23" s="5">
        <v>26.98</v>
      </c>
      <c r="T23" s="21" t="s">
        <v>190</v>
      </c>
      <c r="U23" s="17"/>
      <c r="V23" s="5">
        <v>26.98</v>
      </c>
      <c r="W23" s="4" t="s">
        <v>191</v>
      </c>
      <c r="X23" s="4" t="s">
        <v>206</v>
      </c>
      <c r="Y23" s="4" t="s">
        <v>71</v>
      </c>
      <c r="Z23" s="4" t="s">
        <v>84</v>
      </c>
      <c r="AA23" s="4" t="s">
        <v>85</v>
      </c>
      <c r="AB23" s="4" t="s">
        <v>47</v>
      </c>
      <c r="AC23" s="4" t="s">
        <v>48</v>
      </c>
      <c r="AD23" s="4">
        <v>0</v>
      </c>
      <c r="AE23" s="4"/>
      <c r="AF23" s="4" t="s">
        <v>56</v>
      </c>
    </row>
    <row r="24" spans="1:32" x14ac:dyDescent="0.25">
      <c r="A24" s="4" t="s">
        <v>99</v>
      </c>
      <c r="B24" s="4" t="s">
        <v>87</v>
      </c>
      <c r="C24" s="21" t="s">
        <v>227</v>
      </c>
      <c r="D24" s="17"/>
      <c r="E24" s="17"/>
      <c r="F24" s="21" t="s">
        <v>228</v>
      </c>
      <c r="G24" s="17"/>
      <c r="H24" s="17"/>
      <c r="I24" s="4" t="s">
        <v>188</v>
      </c>
      <c r="J24" s="4">
        <v>1</v>
      </c>
      <c r="K24" s="4" t="s">
        <v>188</v>
      </c>
      <c r="L24" s="4" t="s">
        <v>90</v>
      </c>
      <c r="M24" s="21" t="s">
        <v>229</v>
      </c>
      <c r="N24" s="17"/>
      <c r="O24" s="4" t="s">
        <v>66</v>
      </c>
      <c r="P24" s="4">
        <v>23</v>
      </c>
      <c r="Q24" s="22">
        <v>99.06</v>
      </c>
      <c r="R24" s="17"/>
      <c r="S24" s="5">
        <v>22.78</v>
      </c>
      <c r="T24" s="21" t="s">
        <v>190</v>
      </c>
      <c r="U24" s="17"/>
      <c r="V24" s="5">
        <v>22.78</v>
      </c>
      <c r="W24" s="4" t="s">
        <v>191</v>
      </c>
      <c r="X24" s="4" t="s">
        <v>206</v>
      </c>
      <c r="Y24" s="4" t="s">
        <v>71</v>
      </c>
      <c r="Z24" s="4" t="s">
        <v>84</v>
      </c>
      <c r="AA24" s="4" t="s">
        <v>85</v>
      </c>
      <c r="AB24" s="4" t="s">
        <v>47</v>
      </c>
      <c r="AC24" s="4" t="s">
        <v>48</v>
      </c>
      <c r="AD24" s="4">
        <v>0</v>
      </c>
      <c r="AE24" s="4"/>
      <c r="AF24" s="4" t="s">
        <v>56</v>
      </c>
    </row>
    <row r="25" spans="1:32" x14ac:dyDescent="0.25">
      <c r="A25" s="4" t="s">
        <v>99</v>
      </c>
      <c r="B25" s="4" t="s">
        <v>87</v>
      </c>
      <c r="C25" s="21" t="s">
        <v>230</v>
      </c>
      <c r="D25" s="17"/>
      <c r="E25" s="17"/>
      <c r="F25" s="21" t="s">
        <v>231</v>
      </c>
      <c r="G25" s="17"/>
      <c r="H25" s="17"/>
      <c r="I25" s="4" t="s">
        <v>188</v>
      </c>
      <c r="J25" s="4">
        <v>1</v>
      </c>
      <c r="K25" s="4" t="s">
        <v>188</v>
      </c>
      <c r="L25" s="4" t="s">
        <v>95</v>
      </c>
      <c r="M25" s="21" t="s">
        <v>189</v>
      </c>
      <c r="N25" s="17"/>
      <c r="O25" s="4" t="s">
        <v>66</v>
      </c>
      <c r="P25" s="4">
        <v>27</v>
      </c>
      <c r="Q25" s="22">
        <v>65.66</v>
      </c>
      <c r="R25" s="17"/>
      <c r="S25" s="5">
        <v>17.73</v>
      </c>
      <c r="T25" s="21" t="s">
        <v>190</v>
      </c>
      <c r="U25" s="17"/>
      <c r="V25" s="5">
        <v>17.73</v>
      </c>
      <c r="W25" s="4" t="s">
        <v>200</v>
      </c>
      <c r="X25" s="4" t="s">
        <v>206</v>
      </c>
      <c r="Y25" s="4" t="s">
        <v>71</v>
      </c>
      <c r="Z25" s="4" t="s">
        <v>98</v>
      </c>
      <c r="AA25" s="4" t="s">
        <v>85</v>
      </c>
      <c r="AB25" s="4" t="s">
        <v>47</v>
      </c>
      <c r="AC25" s="4" t="s">
        <v>48</v>
      </c>
      <c r="AD25" s="4">
        <v>0</v>
      </c>
      <c r="AE25" s="4"/>
      <c r="AF25" s="4" t="s">
        <v>56</v>
      </c>
    </row>
    <row r="26" spans="1:32" x14ac:dyDescent="0.25">
      <c r="A26" s="4" t="s">
        <v>99</v>
      </c>
      <c r="B26" s="4" t="s">
        <v>87</v>
      </c>
      <c r="C26" s="21" t="s">
        <v>166</v>
      </c>
      <c r="D26" s="17"/>
      <c r="E26" s="17"/>
      <c r="F26" s="21" t="s">
        <v>101</v>
      </c>
      <c r="G26" s="17"/>
      <c r="H26" s="17"/>
      <c r="I26" s="4" t="s">
        <v>188</v>
      </c>
      <c r="J26" s="4">
        <v>1</v>
      </c>
      <c r="K26" s="4"/>
      <c r="L26" s="4" t="s">
        <v>95</v>
      </c>
      <c r="M26" s="21"/>
      <c r="N26" s="17"/>
      <c r="O26" s="4" t="s">
        <v>101</v>
      </c>
      <c r="P26" s="4">
        <v>0</v>
      </c>
      <c r="Q26" s="22">
        <v>0</v>
      </c>
      <c r="R26" s="17"/>
      <c r="S26" s="5">
        <v>0</v>
      </c>
      <c r="T26" s="21" t="s">
        <v>195</v>
      </c>
      <c r="U26" s="17"/>
      <c r="V26" s="5">
        <v>-87.4</v>
      </c>
      <c r="W26" s="4" t="s">
        <v>222</v>
      </c>
      <c r="X26" s="4" t="s">
        <v>206</v>
      </c>
      <c r="Y26" s="4" t="s">
        <v>101</v>
      </c>
      <c r="Z26" s="4"/>
      <c r="AA26" s="4"/>
      <c r="AB26" s="4"/>
      <c r="AC26" s="4" t="s">
        <v>48</v>
      </c>
      <c r="AD26" s="4">
        <v>0</v>
      </c>
      <c r="AE26" s="4"/>
      <c r="AF26" s="4" t="s">
        <v>56</v>
      </c>
    </row>
    <row r="27" spans="1:32" x14ac:dyDescent="0.25">
      <c r="A27" s="4" t="s">
        <v>99</v>
      </c>
      <c r="B27" s="4" t="s">
        <v>35</v>
      </c>
      <c r="C27" s="21" t="s">
        <v>166</v>
      </c>
      <c r="D27" s="17"/>
      <c r="E27" s="17"/>
      <c r="F27" s="21" t="s">
        <v>101</v>
      </c>
      <c r="G27" s="17"/>
      <c r="H27" s="17"/>
      <c r="I27" s="4" t="s">
        <v>207</v>
      </c>
      <c r="J27" s="4">
        <v>1</v>
      </c>
      <c r="K27" s="4"/>
      <c r="L27" s="4" t="s">
        <v>39</v>
      </c>
      <c r="M27" s="21"/>
      <c r="N27" s="17"/>
      <c r="O27" s="4" t="s">
        <v>101</v>
      </c>
      <c r="P27" s="4">
        <v>0</v>
      </c>
      <c r="Q27" s="22">
        <v>0</v>
      </c>
      <c r="R27" s="17"/>
      <c r="S27" s="5">
        <v>0</v>
      </c>
      <c r="T27" s="21" t="s">
        <v>195</v>
      </c>
      <c r="U27" s="17"/>
      <c r="V27" s="5">
        <v>-65.36</v>
      </c>
      <c r="W27" s="4" t="s">
        <v>205</v>
      </c>
      <c r="X27" s="4" t="s">
        <v>206</v>
      </c>
      <c r="Y27" s="4" t="s">
        <v>101</v>
      </c>
      <c r="Z27" s="4"/>
      <c r="AA27" s="4"/>
      <c r="AB27" s="4"/>
      <c r="AC27" s="4" t="s">
        <v>48</v>
      </c>
      <c r="AD27" s="4">
        <v>0</v>
      </c>
      <c r="AE27" s="4"/>
      <c r="AF27" s="4" t="s">
        <v>56</v>
      </c>
    </row>
    <row r="28" spans="1:32" x14ac:dyDescent="0.25">
      <c r="A28" s="4" t="s">
        <v>99</v>
      </c>
      <c r="B28" s="4" t="s">
        <v>35</v>
      </c>
      <c r="C28" s="21" t="s">
        <v>166</v>
      </c>
      <c r="D28" s="17"/>
      <c r="E28" s="17"/>
      <c r="F28" s="21" t="s">
        <v>101</v>
      </c>
      <c r="G28" s="17"/>
      <c r="H28" s="17"/>
      <c r="I28" s="4" t="s">
        <v>188</v>
      </c>
      <c r="J28" s="4">
        <v>1</v>
      </c>
      <c r="K28" s="4"/>
      <c r="L28" s="4" t="s">
        <v>39</v>
      </c>
      <c r="M28" s="21"/>
      <c r="N28" s="17"/>
      <c r="O28" s="4" t="s">
        <v>101</v>
      </c>
      <c r="P28" s="4">
        <v>0</v>
      </c>
      <c r="Q28" s="22">
        <v>0</v>
      </c>
      <c r="R28" s="17"/>
      <c r="S28" s="5">
        <v>0</v>
      </c>
      <c r="T28" s="21" t="s">
        <v>195</v>
      </c>
      <c r="U28" s="17"/>
      <c r="V28" s="5">
        <v>-56.9</v>
      </c>
      <c r="W28" s="4" t="s">
        <v>219</v>
      </c>
      <c r="X28" s="4" t="s">
        <v>206</v>
      </c>
      <c r="Y28" s="4" t="s">
        <v>101</v>
      </c>
      <c r="Z28" s="4"/>
      <c r="AA28" s="4"/>
      <c r="AB28" s="4"/>
      <c r="AC28" s="4" t="s">
        <v>48</v>
      </c>
      <c r="AD28" s="4">
        <v>0</v>
      </c>
      <c r="AE28" s="4"/>
      <c r="AF28" s="4" t="s">
        <v>56</v>
      </c>
    </row>
    <row r="29" spans="1:32" x14ac:dyDescent="0.25">
      <c r="A29" s="4" t="s">
        <v>99</v>
      </c>
      <c r="B29" s="4" t="s">
        <v>35</v>
      </c>
      <c r="C29" s="21" t="s">
        <v>166</v>
      </c>
      <c r="D29" s="17"/>
      <c r="E29" s="17"/>
      <c r="F29" s="21" t="s">
        <v>101</v>
      </c>
      <c r="G29" s="17"/>
      <c r="H29" s="17"/>
      <c r="I29" s="4" t="s">
        <v>207</v>
      </c>
      <c r="J29" s="4">
        <v>1</v>
      </c>
      <c r="K29" s="4"/>
      <c r="L29" s="4" t="s">
        <v>39</v>
      </c>
      <c r="M29" s="21"/>
      <c r="N29" s="17"/>
      <c r="O29" s="4" t="s">
        <v>101</v>
      </c>
      <c r="P29" s="4">
        <v>0</v>
      </c>
      <c r="Q29" s="22">
        <v>0</v>
      </c>
      <c r="R29" s="17"/>
      <c r="S29" s="5">
        <v>0</v>
      </c>
      <c r="T29" s="21" t="s">
        <v>195</v>
      </c>
      <c r="U29" s="17"/>
      <c r="V29" s="5">
        <v>-9.64</v>
      </c>
      <c r="W29" s="4" t="s">
        <v>208</v>
      </c>
      <c r="X29" s="4" t="s">
        <v>206</v>
      </c>
      <c r="Y29" s="4" t="s">
        <v>101</v>
      </c>
      <c r="Z29" s="4"/>
      <c r="AA29" s="4"/>
      <c r="AB29" s="4"/>
      <c r="AC29" s="4" t="s">
        <v>48</v>
      </c>
      <c r="AD29" s="4">
        <v>0</v>
      </c>
      <c r="AE29" s="4"/>
      <c r="AF29" s="4" t="s">
        <v>56</v>
      </c>
    </row>
    <row r="30" spans="1:32" x14ac:dyDescent="0.25">
      <c r="A30" s="4" t="s">
        <v>99</v>
      </c>
      <c r="B30" s="4" t="s">
        <v>87</v>
      </c>
      <c r="C30" s="21" t="s">
        <v>232</v>
      </c>
      <c r="D30" s="17"/>
      <c r="E30" s="17"/>
      <c r="F30" s="21" t="s">
        <v>233</v>
      </c>
      <c r="G30" s="17"/>
      <c r="H30" s="17"/>
      <c r="I30" s="4" t="s">
        <v>207</v>
      </c>
      <c r="J30" s="4">
        <v>1</v>
      </c>
      <c r="K30" s="4" t="s">
        <v>207</v>
      </c>
      <c r="L30" s="4" t="s">
        <v>225</v>
      </c>
      <c r="M30" s="21" t="s">
        <v>226</v>
      </c>
      <c r="N30" s="17"/>
      <c r="O30" s="4" t="s">
        <v>66</v>
      </c>
      <c r="P30" s="4">
        <v>23</v>
      </c>
      <c r="Q30" s="22">
        <v>160.51</v>
      </c>
      <c r="R30" s="17"/>
      <c r="S30" s="5">
        <v>36.92</v>
      </c>
      <c r="T30" s="21" t="s">
        <v>190</v>
      </c>
      <c r="U30" s="17"/>
      <c r="V30" s="5">
        <v>36.92</v>
      </c>
      <c r="W30" s="4" t="s">
        <v>222</v>
      </c>
      <c r="X30" s="4" t="s">
        <v>234</v>
      </c>
      <c r="Y30" s="4" t="s">
        <v>235</v>
      </c>
      <c r="Z30" s="4" t="s">
        <v>84</v>
      </c>
      <c r="AA30" s="4" t="s">
        <v>85</v>
      </c>
      <c r="AB30" s="4" t="s">
        <v>47</v>
      </c>
      <c r="AC30" s="4" t="s">
        <v>48</v>
      </c>
      <c r="AD30" s="4">
        <v>0</v>
      </c>
      <c r="AE30" s="4"/>
      <c r="AF30" s="4" t="s">
        <v>56</v>
      </c>
    </row>
    <row r="31" spans="1:32" x14ac:dyDescent="0.25">
      <c r="A31" s="4" t="s">
        <v>99</v>
      </c>
      <c r="B31" s="4" t="s">
        <v>87</v>
      </c>
      <c r="C31" s="21" t="s">
        <v>232</v>
      </c>
      <c r="D31" s="17"/>
      <c r="E31" s="17"/>
      <c r="F31" s="21" t="s">
        <v>233</v>
      </c>
      <c r="G31" s="17"/>
      <c r="H31" s="17"/>
      <c r="I31" s="4" t="s">
        <v>209</v>
      </c>
      <c r="J31" s="4">
        <v>1</v>
      </c>
      <c r="K31" s="4" t="s">
        <v>207</v>
      </c>
      <c r="L31" s="4" t="s">
        <v>225</v>
      </c>
      <c r="M31" s="21" t="s">
        <v>226</v>
      </c>
      <c r="N31" s="17"/>
      <c r="O31" s="4" t="s">
        <v>66</v>
      </c>
      <c r="P31" s="4">
        <v>23</v>
      </c>
      <c r="Q31" s="22">
        <v>160.51</v>
      </c>
      <c r="R31" s="17"/>
      <c r="S31" s="5">
        <v>36.92</v>
      </c>
      <c r="T31" s="21" t="s">
        <v>190</v>
      </c>
      <c r="U31" s="17"/>
      <c r="V31" s="5">
        <v>36.92</v>
      </c>
      <c r="W31" s="4" t="s">
        <v>191</v>
      </c>
      <c r="X31" s="4" t="s">
        <v>234</v>
      </c>
      <c r="Y31" s="4" t="s">
        <v>235</v>
      </c>
      <c r="Z31" s="4" t="s">
        <v>84</v>
      </c>
      <c r="AA31" s="4" t="s">
        <v>85</v>
      </c>
      <c r="AB31" s="4" t="s">
        <v>47</v>
      </c>
      <c r="AC31" s="4" t="s">
        <v>48</v>
      </c>
      <c r="AD31" s="4">
        <v>0</v>
      </c>
      <c r="AE31" s="4"/>
      <c r="AF31" s="4" t="s">
        <v>56</v>
      </c>
    </row>
    <row r="32" spans="1:32" x14ac:dyDescent="0.25">
      <c r="A32" s="4" t="s">
        <v>99</v>
      </c>
      <c r="B32" s="4" t="s">
        <v>87</v>
      </c>
      <c r="C32" s="21" t="s">
        <v>236</v>
      </c>
      <c r="D32" s="17"/>
      <c r="E32" s="17"/>
      <c r="F32" s="21" t="s">
        <v>237</v>
      </c>
      <c r="G32" s="17"/>
      <c r="H32" s="17"/>
      <c r="I32" s="4" t="s">
        <v>188</v>
      </c>
      <c r="J32" s="4">
        <v>1</v>
      </c>
      <c r="K32" s="4" t="s">
        <v>188</v>
      </c>
      <c r="L32" s="4" t="s">
        <v>90</v>
      </c>
      <c r="M32" s="21" t="s">
        <v>229</v>
      </c>
      <c r="N32" s="17"/>
      <c r="O32" s="4" t="s">
        <v>66</v>
      </c>
      <c r="P32" s="4">
        <v>23</v>
      </c>
      <c r="Q32" s="22">
        <v>130.37</v>
      </c>
      <c r="R32" s="17"/>
      <c r="S32" s="5">
        <v>29.99</v>
      </c>
      <c r="T32" s="21" t="s">
        <v>190</v>
      </c>
      <c r="U32" s="17"/>
      <c r="V32" s="5">
        <v>29.99</v>
      </c>
      <c r="W32" s="4" t="s">
        <v>191</v>
      </c>
      <c r="X32" s="4" t="s">
        <v>234</v>
      </c>
      <c r="Y32" s="4" t="s">
        <v>235</v>
      </c>
      <c r="Z32" s="4" t="s">
        <v>98</v>
      </c>
      <c r="AA32" s="4" t="s">
        <v>85</v>
      </c>
      <c r="AB32" s="4" t="s">
        <v>47</v>
      </c>
      <c r="AC32" s="4" t="s">
        <v>48</v>
      </c>
      <c r="AD32" s="4">
        <v>0</v>
      </c>
      <c r="AE32" s="4"/>
      <c r="AF32" s="4" t="s">
        <v>56</v>
      </c>
    </row>
    <row r="33" spans="1:32" x14ac:dyDescent="0.25">
      <c r="A33" s="4" t="s">
        <v>99</v>
      </c>
      <c r="B33" s="4" t="s">
        <v>87</v>
      </c>
      <c r="C33" s="21" t="s">
        <v>238</v>
      </c>
      <c r="D33" s="17"/>
      <c r="E33" s="17"/>
      <c r="F33" s="21" t="s">
        <v>239</v>
      </c>
      <c r="G33" s="17"/>
      <c r="H33" s="17"/>
      <c r="I33" s="4" t="s">
        <v>188</v>
      </c>
      <c r="J33" s="4">
        <v>1</v>
      </c>
      <c r="K33" s="4" t="s">
        <v>188</v>
      </c>
      <c r="L33" s="4" t="s">
        <v>95</v>
      </c>
      <c r="M33" s="21" t="s">
        <v>189</v>
      </c>
      <c r="N33" s="17"/>
      <c r="O33" s="4" t="s">
        <v>66</v>
      </c>
      <c r="P33" s="4">
        <v>27</v>
      </c>
      <c r="Q33" s="22">
        <v>95.07</v>
      </c>
      <c r="R33" s="17"/>
      <c r="S33" s="5">
        <v>25.67</v>
      </c>
      <c r="T33" s="21" t="s">
        <v>190</v>
      </c>
      <c r="U33" s="17"/>
      <c r="V33" s="5">
        <v>25.67</v>
      </c>
      <c r="W33" s="4" t="s">
        <v>200</v>
      </c>
      <c r="X33" s="4" t="s">
        <v>234</v>
      </c>
      <c r="Y33" s="4" t="s">
        <v>235</v>
      </c>
      <c r="Z33" s="4" t="s">
        <v>98</v>
      </c>
      <c r="AA33" s="4" t="s">
        <v>85</v>
      </c>
      <c r="AB33" s="4" t="s">
        <v>47</v>
      </c>
      <c r="AC33" s="4" t="s">
        <v>48</v>
      </c>
      <c r="AD33" s="4">
        <v>0</v>
      </c>
      <c r="AE33" s="4"/>
      <c r="AF33" s="4" t="s">
        <v>56</v>
      </c>
    </row>
    <row r="34" spans="1:32" x14ac:dyDescent="0.25">
      <c r="A34" s="4" t="s">
        <v>99</v>
      </c>
      <c r="B34" s="4" t="s">
        <v>75</v>
      </c>
      <c r="C34" s="21" t="s">
        <v>240</v>
      </c>
      <c r="D34" s="17"/>
      <c r="E34" s="17"/>
      <c r="F34" s="21" t="s">
        <v>241</v>
      </c>
      <c r="G34" s="17"/>
      <c r="H34" s="17"/>
      <c r="I34" s="4" t="s">
        <v>188</v>
      </c>
      <c r="J34" s="4">
        <v>1</v>
      </c>
      <c r="K34" s="4" t="s">
        <v>188</v>
      </c>
      <c r="L34" s="4" t="s">
        <v>242</v>
      </c>
      <c r="M34" s="21" t="s">
        <v>243</v>
      </c>
      <c r="N34" s="17"/>
      <c r="O34" s="4" t="s">
        <v>66</v>
      </c>
      <c r="P34" s="4">
        <v>23</v>
      </c>
      <c r="Q34" s="22">
        <v>150.62</v>
      </c>
      <c r="R34" s="17"/>
      <c r="S34" s="5">
        <v>34.64</v>
      </c>
      <c r="T34" s="21" t="s">
        <v>190</v>
      </c>
      <c r="U34" s="17"/>
      <c r="V34" s="5">
        <v>34.64</v>
      </c>
      <c r="W34" s="4" t="s">
        <v>219</v>
      </c>
      <c r="X34" s="4" t="s">
        <v>244</v>
      </c>
      <c r="Y34" s="4" t="s">
        <v>245</v>
      </c>
      <c r="Z34" s="4" t="s">
        <v>84</v>
      </c>
      <c r="AA34" s="4" t="s">
        <v>85</v>
      </c>
      <c r="AB34" s="4" t="s">
        <v>47</v>
      </c>
      <c r="AC34" s="4" t="s">
        <v>86</v>
      </c>
      <c r="AD34" s="4">
        <v>0</v>
      </c>
      <c r="AE34" s="4"/>
      <c r="AF34" s="4" t="s">
        <v>56</v>
      </c>
    </row>
    <row r="35" spans="1:32" x14ac:dyDescent="0.25">
      <c r="A35" s="4" t="s">
        <v>99</v>
      </c>
      <c r="B35" s="4" t="s">
        <v>75</v>
      </c>
      <c r="C35" s="21" t="s">
        <v>246</v>
      </c>
      <c r="D35" s="17"/>
      <c r="E35" s="17"/>
      <c r="F35" s="21" t="s">
        <v>247</v>
      </c>
      <c r="G35" s="17"/>
      <c r="H35" s="17"/>
      <c r="I35" s="4" t="s">
        <v>188</v>
      </c>
      <c r="J35" s="4">
        <v>1</v>
      </c>
      <c r="K35" s="4" t="s">
        <v>188</v>
      </c>
      <c r="L35" s="4" t="s">
        <v>242</v>
      </c>
      <c r="M35" s="21" t="s">
        <v>243</v>
      </c>
      <c r="N35" s="17"/>
      <c r="O35" s="4" t="s">
        <v>66</v>
      </c>
      <c r="P35" s="4">
        <v>23</v>
      </c>
      <c r="Q35" s="22">
        <v>126.55</v>
      </c>
      <c r="R35" s="17"/>
      <c r="S35" s="5">
        <v>29.11</v>
      </c>
      <c r="T35" s="21" t="s">
        <v>190</v>
      </c>
      <c r="U35" s="17"/>
      <c r="V35" s="5">
        <v>29.11</v>
      </c>
      <c r="W35" s="4" t="s">
        <v>219</v>
      </c>
      <c r="X35" s="4" t="s">
        <v>244</v>
      </c>
      <c r="Y35" s="4" t="s">
        <v>245</v>
      </c>
      <c r="Z35" s="4" t="s">
        <v>84</v>
      </c>
      <c r="AA35" s="4" t="s">
        <v>85</v>
      </c>
      <c r="AB35" s="4" t="s">
        <v>47</v>
      </c>
      <c r="AC35" s="4" t="s">
        <v>86</v>
      </c>
      <c r="AD35" s="4">
        <v>0</v>
      </c>
      <c r="AE35" s="4"/>
      <c r="AF35" s="4" t="s">
        <v>56</v>
      </c>
    </row>
    <row r="36" spans="1:32" x14ac:dyDescent="0.25">
      <c r="A36" s="4" t="s">
        <v>99</v>
      </c>
      <c r="B36" s="4" t="s">
        <v>75</v>
      </c>
      <c r="C36" s="21" t="s">
        <v>248</v>
      </c>
      <c r="D36" s="17"/>
      <c r="E36" s="17"/>
      <c r="F36" s="21" t="s">
        <v>249</v>
      </c>
      <c r="G36" s="17"/>
      <c r="H36" s="17"/>
      <c r="I36" s="4" t="s">
        <v>188</v>
      </c>
      <c r="J36" s="4">
        <v>1</v>
      </c>
      <c r="K36" s="4" t="s">
        <v>188</v>
      </c>
      <c r="L36" s="4" t="s">
        <v>242</v>
      </c>
      <c r="M36" s="21" t="s">
        <v>243</v>
      </c>
      <c r="N36" s="17"/>
      <c r="O36" s="4" t="s">
        <v>66</v>
      </c>
      <c r="P36" s="4">
        <v>23</v>
      </c>
      <c r="Q36" s="22">
        <v>127.28</v>
      </c>
      <c r="R36" s="17"/>
      <c r="S36" s="5">
        <v>29.27</v>
      </c>
      <c r="T36" s="21" t="s">
        <v>190</v>
      </c>
      <c r="U36" s="17"/>
      <c r="V36" s="5">
        <v>29.27</v>
      </c>
      <c r="W36" s="4" t="s">
        <v>219</v>
      </c>
      <c r="X36" s="4" t="s">
        <v>250</v>
      </c>
      <c r="Y36" s="4" t="s">
        <v>251</v>
      </c>
      <c r="Z36" s="4" t="s">
        <v>84</v>
      </c>
      <c r="AA36" s="4" t="s">
        <v>85</v>
      </c>
      <c r="AB36" s="4" t="s">
        <v>47</v>
      </c>
      <c r="AC36" s="4" t="s">
        <v>86</v>
      </c>
      <c r="AD36" s="4">
        <v>0</v>
      </c>
      <c r="AE36" s="4"/>
      <c r="AF36" s="4" t="s">
        <v>56</v>
      </c>
    </row>
    <row r="37" spans="1:32" x14ac:dyDescent="0.25">
      <c r="A37" s="4" t="s">
        <v>99</v>
      </c>
      <c r="B37" s="4" t="s">
        <v>75</v>
      </c>
      <c r="C37" s="21" t="s">
        <v>252</v>
      </c>
      <c r="D37" s="17"/>
      <c r="E37" s="17"/>
      <c r="F37" s="21" t="s">
        <v>253</v>
      </c>
      <c r="G37" s="17"/>
      <c r="H37" s="17"/>
      <c r="I37" s="4" t="s">
        <v>188</v>
      </c>
      <c r="J37" s="4">
        <v>1</v>
      </c>
      <c r="K37" s="4" t="s">
        <v>188</v>
      </c>
      <c r="L37" s="4" t="s">
        <v>242</v>
      </c>
      <c r="M37" s="21" t="s">
        <v>243</v>
      </c>
      <c r="N37" s="17"/>
      <c r="O37" s="4" t="s">
        <v>66</v>
      </c>
      <c r="P37" s="4">
        <v>23</v>
      </c>
      <c r="Q37" s="22">
        <v>159.99</v>
      </c>
      <c r="R37" s="17"/>
      <c r="S37" s="5">
        <v>36.799999999999997</v>
      </c>
      <c r="T37" s="21" t="s">
        <v>190</v>
      </c>
      <c r="U37" s="17"/>
      <c r="V37" s="5">
        <v>36.799999999999997</v>
      </c>
      <c r="W37" s="4" t="s">
        <v>219</v>
      </c>
      <c r="X37" s="4" t="s">
        <v>250</v>
      </c>
      <c r="Y37" s="4" t="s">
        <v>251</v>
      </c>
      <c r="Z37" s="4" t="s">
        <v>84</v>
      </c>
      <c r="AA37" s="4" t="s">
        <v>85</v>
      </c>
      <c r="AB37" s="4" t="s">
        <v>47</v>
      </c>
      <c r="AC37" s="4" t="s">
        <v>86</v>
      </c>
      <c r="AD37" s="4">
        <v>0</v>
      </c>
      <c r="AE37" s="4"/>
      <c r="AF37" s="4" t="s">
        <v>56</v>
      </c>
    </row>
    <row r="38" spans="1:32" x14ac:dyDescent="0.25">
      <c r="A38" s="4" t="s">
        <v>99</v>
      </c>
      <c r="B38" s="4" t="s">
        <v>75</v>
      </c>
      <c r="C38" s="21" t="s">
        <v>254</v>
      </c>
      <c r="D38" s="17"/>
      <c r="E38" s="17"/>
      <c r="F38" s="21" t="s">
        <v>255</v>
      </c>
      <c r="G38" s="17"/>
      <c r="H38" s="17"/>
      <c r="I38" s="4" t="s">
        <v>188</v>
      </c>
      <c r="J38" s="4">
        <v>1</v>
      </c>
      <c r="K38" s="4" t="s">
        <v>188</v>
      </c>
      <c r="L38" s="4" t="s">
        <v>242</v>
      </c>
      <c r="M38" s="21" t="s">
        <v>243</v>
      </c>
      <c r="N38" s="17"/>
      <c r="O38" s="4" t="s">
        <v>66</v>
      </c>
      <c r="P38" s="4">
        <v>23</v>
      </c>
      <c r="Q38" s="22">
        <v>94.19</v>
      </c>
      <c r="R38" s="17"/>
      <c r="S38" s="5">
        <v>21.66</v>
      </c>
      <c r="T38" s="21" t="s">
        <v>190</v>
      </c>
      <c r="U38" s="17"/>
      <c r="V38" s="5">
        <v>21.66</v>
      </c>
      <c r="W38" s="4" t="s">
        <v>133</v>
      </c>
      <c r="X38" s="4" t="s">
        <v>250</v>
      </c>
      <c r="Y38" s="4" t="s">
        <v>251</v>
      </c>
      <c r="Z38" s="4" t="s">
        <v>98</v>
      </c>
      <c r="AA38" s="4" t="s">
        <v>85</v>
      </c>
      <c r="AB38" s="4" t="s">
        <v>47</v>
      </c>
      <c r="AC38" s="4" t="s">
        <v>86</v>
      </c>
      <c r="AD38" s="4">
        <v>0</v>
      </c>
      <c r="AE38" s="4"/>
      <c r="AF38" s="4" t="s">
        <v>56</v>
      </c>
    </row>
    <row r="39" spans="1:32" x14ac:dyDescent="0.25">
      <c r="A39" s="4" t="s">
        <v>99</v>
      </c>
      <c r="B39" s="4" t="s">
        <v>75</v>
      </c>
      <c r="C39" s="21" t="s">
        <v>166</v>
      </c>
      <c r="D39" s="17"/>
      <c r="E39" s="17"/>
      <c r="F39" s="21" t="s">
        <v>101</v>
      </c>
      <c r="G39" s="17"/>
      <c r="H39" s="17"/>
      <c r="I39" s="4" t="s">
        <v>188</v>
      </c>
      <c r="J39" s="4">
        <v>1</v>
      </c>
      <c r="K39" s="4"/>
      <c r="L39" s="4" t="s">
        <v>242</v>
      </c>
      <c r="M39" s="21"/>
      <c r="N39" s="17"/>
      <c r="O39" s="4" t="s">
        <v>101</v>
      </c>
      <c r="P39" s="4">
        <v>0</v>
      </c>
      <c r="Q39" s="22">
        <v>0</v>
      </c>
      <c r="R39" s="17"/>
      <c r="S39" s="5">
        <v>0</v>
      </c>
      <c r="T39" s="21" t="s">
        <v>195</v>
      </c>
      <c r="U39" s="17"/>
      <c r="V39" s="5">
        <v>-129.82</v>
      </c>
      <c r="W39" s="4" t="s">
        <v>219</v>
      </c>
      <c r="X39" s="4" t="s">
        <v>250</v>
      </c>
      <c r="Y39" s="4" t="s">
        <v>101</v>
      </c>
      <c r="Z39" s="4"/>
      <c r="AA39" s="4"/>
      <c r="AB39" s="4"/>
      <c r="AC39" s="4" t="s">
        <v>86</v>
      </c>
      <c r="AD39" s="4">
        <v>0</v>
      </c>
      <c r="AE39" s="4"/>
      <c r="AF39" s="4" t="s">
        <v>56</v>
      </c>
    </row>
    <row r="40" spans="1:32" x14ac:dyDescent="0.25">
      <c r="A40" s="4" t="s">
        <v>99</v>
      </c>
      <c r="B40" s="4" t="s">
        <v>75</v>
      </c>
      <c r="C40" s="21" t="s">
        <v>166</v>
      </c>
      <c r="D40" s="17"/>
      <c r="E40" s="17"/>
      <c r="F40" s="21" t="s">
        <v>101</v>
      </c>
      <c r="G40" s="17"/>
      <c r="H40" s="17"/>
      <c r="I40" s="4" t="s">
        <v>188</v>
      </c>
      <c r="J40" s="4">
        <v>1</v>
      </c>
      <c r="K40" s="4"/>
      <c r="L40" s="4" t="s">
        <v>242</v>
      </c>
      <c r="M40" s="21"/>
      <c r="N40" s="17"/>
      <c r="O40" s="4" t="s">
        <v>101</v>
      </c>
      <c r="P40" s="4">
        <v>0</v>
      </c>
      <c r="Q40" s="22">
        <v>0</v>
      </c>
      <c r="R40" s="17"/>
      <c r="S40" s="5">
        <v>0</v>
      </c>
      <c r="T40" s="21" t="s">
        <v>195</v>
      </c>
      <c r="U40" s="17"/>
      <c r="V40" s="5">
        <v>-21.66</v>
      </c>
      <c r="W40" s="4" t="s">
        <v>133</v>
      </c>
      <c r="X40" s="4" t="s">
        <v>250</v>
      </c>
      <c r="Y40" s="4" t="s">
        <v>101</v>
      </c>
      <c r="Z40" s="4"/>
      <c r="AA40" s="4"/>
      <c r="AB40" s="4"/>
      <c r="AC40" s="4" t="s">
        <v>86</v>
      </c>
      <c r="AD40" s="4">
        <v>0</v>
      </c>
      <c r="AE40" s="4"/>
      <c r="AF40" s="4" t="s">
        <v>56</v>
      </c>
    </row>
    <row r="41" spans="1:32" x14ac:dyDescent="0.25">
      <c r="A41" s="4" t="s">
        <v>99</v>
      </c>
      <c r="B41" s="4" t="s">
        <v>35</v>
      </c>
      <c r="C41" s="21" t="s">
        <v>256</v>
      </c>
      <c r="D41" s="17"/>
      <c r="E41" s="17"/>
      <c r="F41" s="21" t="s">
        <v>257</v>
      </c>
      <c r="G41" s="17"/>
      <c r="H41" s="17"/>
      <c r="I41" s="4" t="s">
        <v>209</v>
      </c>
      <c r="J41" s="4">
        <v>1</v>
      </c>
      <c r="K41" s="4" t="s">
        <v>209</v>
      </c>
      <c r="L41" s="4" t="s">
        <v>39</v>
      </c>
      <c r="M41" s="21" t="s">
        <v>204</v>
      </c>
      <c r="N41" s="17"/>
      <c r="O41" s="4" t="s">
        <v>66</v>
      </c>
      <c r="P41" s="4">
        <v>57</v>
      </c>
      <c r="Q41" s="22">
        <v>40.1</v>
      </c>
      <c r="R41" s="17"/>
      <c r="S41" s="5">
        <v>22.86</v>
      </c>
      <c r="T41" s="21" t="s">
        <v>190</v>
      </c>
      <c r="U41" s="17"/>
      <c r="V41" s="5">
        <v>22.86</v>
      </c>
      <c r="W41" s="4" t="s">
        <v>210</v>
      </c>
      <c r="X41" s="4" t="s">
        <v>258</v>
      </c>
      <c r="Y41" s="4" t="s">
        <v>45</v>
      </c>
      <c r="Z41" s="4"/>
      <c r="AA41" s="4" t="s">
        <v>46</v>
      </c>
      <c r="AB41" s="4" t="s">
        <v>47</v>
      </c>
      <c r="AC41" s="4" t="s">
        <v>48</v>
      </c>
      <c r="AD41" s="4">
        <v>0</v>
      </c>
      <c r="AE41" s="4"/>
      <c r="AF41" s="4" t="s">
        <v>56</v>
      </c>
    </row>
    <row r="42" spans="1:32" x14ac:dyDescent="0.25">
      <c r="A42" s="4" t="s">
        <v>99</v>
      </c>
      <c r="B42" s="4" t="s">
        <v>87</v>
      </c>
      <c r="C42" s="21" t="s">
        <v>259</v>
      </c>
      <c r="D42" s="17"/>
      <c r="E42" s="17"/>
      <c r="F42" s="21" t="s">
        <v>260</v>
      </c>
      <c r="G42" s="17"/>
      <c r="H42" s="17"/>
      <c r="I42" s="4" t="s">
        <v>188</v>
      </c>
      <c r="J42" s="4">
        <v>1</v>
      </c>
      <c r="K42" s="4" t="s">
        <v>188</v>
      </c>
      <c r="L42" s="4" t="s">
        <v>95</v>
      </c>
      <c r="M42" s="21" t="s">
        <v>189</v>
      </c>
      <c r="N42" s="17"/>
      <c r="O42" s="4" t="s">
        <v>66</v>
      </c>
      <c r="P42" s="4">
        <v>11</v>
      </c>
      <c r="Q42" s="22">
        <v>142.03</v>
      </c>
      <c r="R42" s="17"/>
      <c r="S42" s="5">
        <v>15.62</v>
      </c>
      <c r="T42" s="21" t="s">
        <v>190</v>
      </c>
      <c r="U42" s="17"/>
      <c r="V42" s="5">
        <v>15.62</v>
      </c>
      <c r="W42" s="4" t="s">
        <v>191</v>
      </c>
      <c r="X42" s="4" t="s">
        <v>258</v>
      </c>
      <c r="Y42" s="4" t="s">
        <v>45</v>
      </c>
      <c r="Z42" s="4" t="s">
        <v>84</v>
      </c>
      <c r="AA42" s="4" t="s">
        <v>193</v>
      </c>
      <c r="AB42" s="4" t="s">
        <v>47</v>
      </c>
      <c r="AC42" s="4" t="s">
        <v>48</v>
      </c>
      <c r="AD42" s="4">
        <v>0</v>
      </c>
      <c r="AE42" s="4"/>
      <c r="AF42" s="4" t="s">
        <v>56</v>
      </c>
    </row>
    <row r="43" spans="1:32" x14ac:dyDescent="0.25">
      <c r="A43" s="4" t="s">
        <v>99</v>
      </c>
      <c r="B43" s="4" t="s">
        <v>87</v>
      </c>
      <c r="C43" s="21" t="s">
        <v>261</v>
      </c>
      <c r="D43" s="17"/>
      <c r="E43" s="17"/>
      <c r="F43" s="21" t="s">
        <v>262</v>
      </c>
      <c r="G43" s="17"/>
      <c r="H43" s="17"/>
      <c r="I43" s="4" t="s">
        <v>188</v>
      </c>
      <c r="J43" s="4">
        <v>1</v>
      </c>
      <c r="K43" s="4" t="s">
        <v>188</v>
      </c>
      <c r="L43" s="4" t="s">
        <v>95</v>
      </c>
      <c r="M43" s="21" t="s">
        <v>189</v>
      </c>
      <c r="N43" s="17"/>
      <c r="O43" s="4" t="s">
        <v>66</v>
      </c>
      <c r="P43" s="4">
        <v>27</v>
      </c>
      <c r="Q43" s="22">
        <v>65.66</v>
      </c>
      <c r="R43" s="17"/>
      <c r="S43" s="5">
        <v>17.73</v>
      </c>
      <c r="T43" s="21" t="s">
        <v>190</v>
      </c>
      <c r="U43" s="17"/>
      <c r="V43" s="5">
        <v>17.73</v>
      </c>
      <c r="W43" s="4" t="s">
        <v>200</v>
      </c>
      <c r="X43" s="4" t="s">
        <v>258</v>
      </c>
      <c r="Y43" s="4" t="s">
        <v>45</v>
      </c>
      <c r="Z43" s="4" t="s">
        <v>98</v>
      </c>
      <c r="AA43" s="4" t="s">
        <v>85</v>
      </c>
      <c r="AB43" s="4" t="s">
        <v>47</v>
      </c>
      <c r="AC43" s="4" t="s">
        <v>48</v>
      </c>
      <c r="AD43" s="4">
        <v>0</v>
      </c>
      <c r="AE43" s="4"/>
      <c r="AF43" s="4" t="s">
        <v>56</v>
      </c>
    </row>
    <row r="44" spans="1:32" x14ac:dyDescent="0.25">
      <c r="A44" s="4" t="s">
        <v>99</v>
      </c>
      <c r="B44" s="4" t="s">
        <v>35</v>
      </c>
      <c r="C44" s="21" t="s">
        <v>166</v>
      </c>
      <c r="D44" s="17"/>
      <c r="E44" s="17"/>
      <c r="F44" s="21" t="s">
        <v>101</v>
      </c>
      <c r="G44" s="17"/>
      <c r="H44" s="17"/>
      <c r="I44" s="4" t="s">
        <v>209</v>
      </c>
      <c r="J44" s="4">
        <v>1</v>
      </c>
      <c r="K44" s="4"/>
      <c r="L44" s="4" t="s">
        <v>39</v>
      </c>
      <c r="M44" s="21"/>
      <c r="N44" s="17"/>
      <c r="O44" s="4" t="s">
        <v>101</v>
      </c>
      <c r="P44" s="4">
        <v>0</v>
      </c>
      <c r="Q44" s="22">
        <v>0</v>
      </c>
      <c r="R44" s="17"/>
      <c r="S44" s="5">
        <v>0</v>
      </c>
      <c r="T44" s="21" t="s">
        <v>195</v>
      </c>
      <c r="U44" s="17"/>
      <c r="V44" s="5">
        <v>-146.46</v>
      </c>
      <c r="W44" s="4" t="s">
        <v>210</v>
      </c>
      <c r="X44" s="4" t="s">
        <v>258</v>
      </c>
      <c r="Y44" s="4" t="s">
        <v>101</v>
      </c>
      <c r="Z44" s="4"/>
      <c r="AA44" s="4"/>
      <c r="AB44" s="4"/>
      <c r="AC44" s="4" t="s">
        <v>48</v>
      </c>
      <c r="AD44" s="4">
        <v>0</v>
      </c>
      <c r="AE44" s="4"/>
      <c r="AF44" s="4" t="s">
        <v>56</v>
      </c>
    </row>
    <row r="45" spans="1:32" x14ac:dyDescent="0.25">
      <c r="A45" s="4" t="s">
        <v>99</v>
      </c>
      <c r="B45" s="4" t="s">
        <v>87</v>
      </c>
      <c r="C45" s="21" t="s">
        <v>263</v>
      </c>
      <c r="D45" s="17"/>
      <c r="E45" s="17"/>
      <c r="F45" s="21" t="s">
        <v>264</v>
      </c>
      <c r="G45" s="17"/>
      <c r="H45" s="17"/>
      <c r="I45" s="4" t="s">
        <v>209</v>
      </c>
      <c r="J45" s="4">
        <v>1</v>
      </c>
      <c r="K45" s="4" t="s">
        <v>209</v>
      </c>
      <c r="L45" s="4" t="s">
        <v>90</v>
      </c>
      <c r="M45" s="21" t="s">
        <v>229</v>
      </c>
      <c r="N45" s="17"/>
      <c r="O45" s="4" t="s">
        <v>66</v>
      </c>
      <c r="P45" s="4">
        <v>23</v>
      </c>
      <c r="Q45" s="22">
        <v>128.91999999999999</v>
      </c>
      <c r="R45" s="17"/>
      <c r="S45" s="5">
        <v>29.65</v>
      </c>
      <c r="T45" s="21" t="s">
        <v>190</v>
      </c>
      <c r="U45" s="17"/>
      <c r="V45" s="5">
        <v>29.65</v>
      </c>
      <c r="W45" s="4" t="s">
        <v>222</v>
      </c>
      <c r="X45" s="4" t="s">
        <v>265</v>
      </c>
      <c r="Y45" s="4" t="s">
        <v>266</v>
      </c>
      <c r="Z45" s="4" t="s">
        <v>98</v>
      </c>
      <c r="AA45" s="4" t="s">
        <v>85</v>
      </c>
      <c r="AB45" s="4" t="s">
        <v>47</v>
      </c>
      <c r="AC45" s="4" t="s">
        <v>267</v>
      </c>
      <c r="AD45" s="4">
        <v>0</v>
      </c>
      <c r="AE45" s="4"/>
      <c r="AF45" s="4" t="s">
        <v>56</v>
      </c>
    </row>
    <row r="46" spans="1:32" x14ac:dyDescent="0.25">
      <c r="A46" s="4" t="s">
        <v>99</v>
      </c>
      <c r="B46" s="4" t="s">
        <v>87</v>
      </c>
      <c r="C46" s="21" t="s">
        <v>268</v>
      </c>
      <c r="D46" s="17"/>
      <c r="E46" s="17"/>
      <c r="F46" s="21" t="s">
        <v>269</v>
      </c>
      <c r="G46" s="17"/>
      <c r="H46" s="17"/>
      <c r="I46" s="4" t="s">
        <v>209</v>
      </c>
      <c r="J46" s="4">
        <v>1</v>
      </c>
      <c r="K46" s="4" t="s">
        <v>209</v>
      </c>
      <c r="L46" s="4" t="s">
        <v>90</v>
      </c>
      <c r="M46" s="21" t="s">
        <v>229</v>
      </c>
      <c r="N46" s="17"/>
      <c r="O46" s="4" t="s">
        <v>66</v>
      </c>
      <c r="P46" s="4">
        <v>23</v>
      </c>
      <c r="Q46" s="22">
        <v>134.97</v>
      </c>
      <c r="R46" s="17"/>
      <c r="S46" s="5">
        <v>31.04</v>
      </c>
      <c r="T46" s="21" t="s">
        <v>190</v>
      </c>
      <c r="U46" s="17"/>
      <c r="V46" s="5">
        <v>31.04</v>
      </c>
      <c r="W46" s="4" t="s">
        <v>270</v>
      </c>
      <c r="X46" s="4" t="s">
        <v>265</v>
      </c>
      <c r="Y46" s="4" t="s">
        <v>266</v>
      </c>
      <c r="Z46" s="4" t="s">
        <v>98</v>
      </c>
      <c r="AA46" s="4" t="s">
        <v>85</v>
      </c>
      <c r="AB46" s="4" t="s">
        <v>47</v>
      </c>
      <c r="AC46" s="4" t="s">
        <v>267</v>
      </c>
      <c r="AD46" s="4">
        <v>0</v>
      </c>
      <c r="AE46" s="4"/>
      <c r="AF46" s="4" t="s">
        <v>56</v>
      </c>
    </row>
    <row r="47" spans="1:32" x14ac:dyDescent="0.25">
      <c r="A47" s="4" t="s">
        <v>99</v>
      </c>
      <c r="B47" s="4" t="s">
        <v>87</v>
      </c>
      <c r="C47" s="21" t="s">
        <v>271</v>
      </c>
      <c r="D47" s="17"/>
      <c r="E47" s="17"/>
      <c r="F47" s="21" t="s">
        <v>272</v>
      </c>
      <c r="G47" s="17"/>
      <c r="H47" s="17"/>
      <c r="I47" s="4" t="s">
        <v>188</v>
      </c>
      <c r="J47" s="4">
        <v>1</v>
      </c>
      <c r="K47" s="4" t="s">
        <v>188</v>
      </c>
      <c r="L47" s="4" t="s">
        <v>90</v>
      </c>
      <c r="M47" s="21" t="s">
        <v>229</v>
      </c>
      <c r="N47" s="17"/>
      <c r="O47" s="4" t="s">
        <v>66</v>
      </c>
      <c r="P47" s="4">
        <v>23</v>
      </c>
      <c r="Q47" s="22">
        <v>148.25</v>
      </c>
      <c r="R47" s="17"/>
      <c r="S47" s="5">
        <v>34.1</v>
      </c>
      <c r="T47" s="21" t="s">
        <v>190</v>
      </c>
      <c r="U47" s="17"/>
      <c r="V47" s="5">
        <v>34.1</v>
      </c>
      <c r="W47" s="4" t="s">
        <v>191</v>
      </c>
      <c r="X47" s="4" t="s">
        <v>265</v>
      </c>
      <c r="Y47" s="4" t="s">
        <v>266</v>
      </c>
      <c r="Z47" s="4" t="s">
        <v>98</v>
      </c>
      <c r="AA47" s="4" t="s">
        <v>85</v>
      </c>
      <c r="AB47" s="4" t="s">
        <v>47</v>
      </c>
      <c r="AC47" s="4" t="s">
        <v>267</v>
      </c>
      <c r="AD47" s="4">
        <v>0</v>
      </c>
      <c r="AE47" s="4"/>
      <c r="AF47" s="4" t="s">
        <v>56</v>
      </c>
    </row>
    <row r="48" spans="1:32" x14ac:dyDescent="0.25">
      <c r="A48" s="4" t="s">
        <v>99</v>
      </c>
      <c r="B48" s="4" t="s">
        <v>87</v>
      </c>
      <c r="C48" s="21" t="s">
        <v>166</v>
      </c>
      <c r="D48" s="17"/>
      <c r="E48" s="17"/>
      <c r="F48" s="21" t="s">
        <v>101</v>
      </c>
      <c r="G48" s="17"/>
      <c r="H48" s="17"/>
      <c r="I48" s="4" t="s">
        <v>188</v>
      </c>
      <c r="J48" s="4">
        <v>1</v>
      </c>
      <c r="K48" s="4"/>
      <c r="L48" s="4" t="s">
        <v>90</v>
      </c>
      <c r="M48" s="21"/>
      <c r="N48" s="17"/>
      <c r="O48" s="4" t="s">
        <v>101</v>
      </c>
      <c r="P48" s="4">
        <v>0</v>
      </c>
      <c r="Q48" s="22">
        <v>0</v>
      </c>
      <c r="R48" s="17"/>
      <c r="S48" s="5">
        <v>0</v>
      </c>
      <c r="T48" s="21" t="s">
        <v>195</v>
      </c>
      <c r="U48" s="17"/>
      <c r="V48" s="5">
        <v>-61.56</v>
      </c>
      <c r="W48" s="4" t="s">
        <v>191</v>
      </c>
      <c r="X48" s="4" t="s">
        <v>265</v>
      </c>
      <c r="Y48" s="4" t="s">
        <v>101</v>
      </c>
      <c r="Z48" s="4"/>
      <c r="AA48" s="4"/>
      <c r="AB48" s="4"/>
      <c r="AC48" s="4" t="s">
        <v>267</v>
      </c>
      <c r="AD48" s="4">
        <v>0</v>
      </c>
      <c r="AE48" s="4"/>
      <c r="AF48" s="4" t="s">
        <v>56</v>
      </c>
    </row>
    <row r="49" spans="1:32" x14ac:dyDescent="0.25">
      <c r="A49" s="4" t="s">
        <v>99</v>
      </c>
      <c r="B49" s="4" t="s">
        <v>87</v>
      </c>
      <c r="C49" s="21" t="s">
        <v>166</v>
      </c>
      <c r="D49" s="17"/>
      <c r="E49" s="17"/>
      <c r="F49" s="21" t="s">
        <v>101</v>
      </c>
      <c r="G49" s="17"/>
      <c r="H49" s="17"/>
      <c r="I49" s="4" t="s">
        <v>209</v>
      </c>
      <c r="J49" s="4">
        <v>1</v>
      </c>
      <c r="K49" s="4"/>
      <c r="L49" s="4" t="s">
        <v>90</v>
      </c>
      <c r="M49" s="21"/>
      <c r="N49" s="17"/>
      <c r="O49" s="4" t="s">
        <v>101</v>
      </c>
      <c r="P49" s="4">
        <v>0</v>
      </c>
      <c r="Q49" s="22">
        <v>0</v>
      </c>
      <c r="R49" s="17"/>
      <c r="S49" s="5">
        <v>0</v>
      </c>
      <c r="T49" s="21" t="s">
        <v>195</v>
      </c>
      <c r="U49" s="17"/>
      <c r="V49" s="5">
        <v>-31.04</v>
      </c>
      <c r="W49" s="4" t="s">
        <v>270</v>
      </c>
      <c r="X49" s="4" t="s">
        <v>265</v>
      </c>
      <c r="Y49" s="4" t="s">
        <v>101</v>
      </c>
      <c r="Z49" s="4"/>
      <c r="AA49" s="4"/>
      <c r="AB49" s="4"/>
      <c r="AC49" s="4" t="s">
        <v>267</v>
      </c>
      <c r="AD49" s="4">
        <v>0</v>
      </c>
      <c r="AE49" s="4"/>
      <c r="AF49" s="4" t="s">
        <v>56</v>
      </c>
    </row>
    <row r="50" spans="1:32" ht="22.5" x14ac:dyDescent="0.25">
      <c r="A50" s="4" t="s">
        <v>99</v>
      </c>
      <c r="B50" s="4" t="s">
        <v>75</v>
      </c>
      <c r="C50" s="21" t="s">
        <v>273</v>
      </c>
      <c r="D50" s="17"/>
      <c r="E50" s="17"/>
      <c r="F50" s="21" t="s">
        <v>274</v>
      </c>
      <c r="G50" s="17"/>
      <c r="H50" s="17"/>
      <c r="I50" s="4" t="s">
        <v>209</v>
      </c>
      <c r="J50" s="4">
        <v>1</v>
      </c>
      <c r="K50" s="4" t="s">
        <v>209</v>
      </c>
      <c r="L50" s="4" t="s">
        <v>242</v>
      </c>
      <c r="M50" s="21" t="s">
        <v>243</v>
      </c>
      <c r="N50" s="17"/>
      <c r="O50" s="4" t="s">
        <v>66</v>
      </c>
      <c r="P50" s="4">
        <v>23</v>
      </c>
      <c r="Q50" s="22">
        <v>128.9</v>
      </c>
      <c r="R50" s="17"/>
      <c r="S50" s="5">
        <v>29.65</v>
      </c>
      <c r="T50" s="21" t="s">
        <v>190</v>
      </c>
      <c r="U50" s="17"/>
      <c r="V50" s="5">
        <v>29.65</v>
      </c>
      <c r="W50" s="4" t="s">
        <v>196</v>
      </c>
      <c r="X50" s="4" t="s">
        <v>275</v>
      </c>
      <c r="Y50" s="4" t="s">
        <v>276</v>
      </c>
      <c r="Z50" s="4" t="s">
        <v>98</v>
      </c>
      <c r="AA50" s="4" t="s">
        <v>85</v>
      </c>
      <c r="AB50" s="4" t="s">
        <v>47</v>
      </c>
      <c r="AC50" s="4" t="s">
        <v>86</v>
      </c>
      <c r="AD50" s="4">
        <v>0</v>
      </c>
      <c r="AE50" s="4"/>
      <c r="AF50" s="4" t="s">
        <v>56</v>
      </c>
    </row>
    <row r="51" spans="1:32" x14ac:dyDescent="0.25">
      <c r="A51" s="4" t="s">
        <v>99</v>
      </c>
      <c r="B51" s="4" t="s">
        <v>75</v>
      </c>
      <c r="C51" s="21" t="s">
        <v>166</v>
      </c>
      <c r="D51" s="17"/>
      <c r="E51" s="17"/>
      <c r="F51" s="21" t="s">
        <v>101</v>
      </c>
      <c r="G51" s="17"/>
      <c r="H51" s="17"/>
      <c r="I51" s="4" t="s">
        <v>209</v>
      </c>
      <c r="J51" s="4">
        <v>1</v>
      </c>
      <c r="K51" s="4"/>
      <c r="L51" s="4" t="s">
        <v>242</v>
      </c>
      <c r="M51" s="21"/>
      <c r="N51" s="17"/>
      <c r="O51" s="4" t="s">
        <v>101</v>
      </c>
      <c r="P51" s="4">
        <v>0</v>
      </c>
      <c r="Q51" s="22">
        <v>0</v>
      </c>
      <c r="R51" s="17"/>
      <c r="S51" s="5">
        <v>0</v>
      </c>
      <c r="T51" s="21" t="s">
        <v>195</v>
      </c>
      <c r="U51" s="17"/>
      <c r="V51" s="5">
        <v>-29.65</v>
      </c>
      <c r="W51" s="4" t="s">
        <v>196</v>
      </c>
      <c r="X51" s="4" t="s">
        <v>275</v>
      </c>
      <c r="Y51" s="4" t="s">
        <v>101</v>
      </c>
      <c r="Z51" s="4"/>
      <c r="AA51" s="4"/>
      <c r="AB51" s="4"/>
      <c r="AC51" s="4" t="s">
        <v>86</v>
      </c>
      <c r="AD51" s="4">
        <v>0</v>
      </c>
      <c r="AE51" s="4"/>
      <c r="AF51" s="4" t="s">
        <v>56</v>
      </c>
    </row>
    <row r="52" spans="1:32" x14ac:dyDescent="0.25">
      <c r="A52" s="4" t="s">
        <v>277</v>
      </c>
      <c r="B52" s="4" t="s">
        <v>35</v>
      </c>
      <c r="C52" s="21" t="s">
        <v>278</v>
      </c>
      <c r="D52" s="17"/>
      <c r="E52" s="17"/>
      <c r="F52" s="21" t="s">
        <v>279</v>
      </c>
      <c r="G52" s="17"/>
      <c r="H52" s="17"/>
      <c r="I52" s="4" t="s">
        <v>280</v>
      </c>
      <c r="J52" s="4">
        <v>9</v>
      </c>
      <c r="K52" s="4" t="s">
        <v>281</v>
      </c>
      <c r="L52" s="4" t="s">
        <v>282</v>
      </c>
      <c r="M52" s="21" t="s">
        <v>283</v>
      </c>
      <c r="N52" s="17"/>
      <c r="O52" s="4" t="s">
        <v>66</v>
      </c>
      <c r="P52" s="4">
        <v>0</v>
      </c>
      <c r="Q52" s="22">
        <v>35.19</v>
      </c>
      <c r="R52" s="17"/>
      <c r="S52" s="5">
        <v>0</v>
      </c>
      <c r="T52" s="21" t="s">
        <v>190</v>
      </c>
      <c r="U52" s="17"/>
      <c r="V52" s="5">
        <v>0</v>
      </c>
      <c r="W52" s="4" t="s">
        <v>284</v>
      </c>
      <c r="X52" s="4" t="s">
        <v>277</v>
      </c>
      <c r="Y52" s="4" t="s">
        <v>285</v>
      </c>
      <c r="Z52" s="4"/>
      <c r="AA52" s="4" t="s">
        <v>85</v>
      </c>
      <c r="AB52" s="4" t="s">
        <v>47</v>
      </c>
      <c r="AC52" s="4" t="s">
        <v>48</v>
      </c>
      <c r="AD52" s="4">
        <v>0</v>
      </c>
      <c r="AE52" s="4"/>
      <c r="AF52" s="4" t="s">
        <v>56</v>
      </c>
    </row>
    <row r="53" spans="1:32" x14ac:dyDescent="0.25">
      <c r="A53" s="4" t="s">
        <v>277</v>
      </c>
      <c r="B53" s="4" t="s">
        <v>35</v>
      </c>
      <c r="C53" s="21" t="s">
        <v>278</v>
      </c>
      <c r="D53" s="17"/>
      <c r="E53" s="17"/>
      <c r="F53" s="21" t="s">
        <v>279</v>
      </c>
      <c r="G53" s="17"/>
      <c r="H53" s="17"/>
      <c r="I53" s="4" t="s">
        <v>286</v>
      </c>
      <c r="J53" s="4">
        <v>9</v>
      </c>
      <c r="K53" s="4" t="s">
        <v>281</v>
      </c>
      <c r="L53" s="4" t="s">
        <v>282</v>
      </c>
      <c r="M53" s="21" t="s">
        <v>283</v>
      </c>
      <c r="N53" s="17"/>
      <c r="O53" s="4" t="s">
        <v>66</v>
      </c>
      <c r="P53" s="4">
        <v>0</v>
      </c>
      <c r="Q53" s="22">
        <v>35.19</v>
      </c>
      <c r="R53" s="17"/>
      <c r="S53" s="5">
        <v>0</v>
      </c>
      <c r="T53" s="21" t="s">
        <v>190</v>
      </c>
      <c r="U53" s="17"/>
      <c r="V53" s="5">
        <v>0</v>
      </c>
      <c r="W53" s="4" t="s">
        <v>208</v>
      </c>
      <c r="X53" s="4" t="s">
        <v>277</v>
      </c>
      <c r="Y53" s="4" t="s">
        <v>285</v>
      </c>
      <c r="Z53" s="4"/>
      <c r="AA53" s="4" t="s">
        <v>85</v>
      </c>
      <c r="AB53" s="4" t="s">
        <v>47</v>
      </c>
      <c r="AC53" s="4" t="s">
        <v>48</v>
      </c>
      <c r="AD53" s="4">
        <v>0</v>
      </c>
      <c r="AE53" s="4"/>
      <c r="AF53" s="4" t="s">
        <v>56</v>
      </c>
    </row>
    <row r="54" spans="1:32" x14ac:dyDescent="0.25">
      <c r="A54" s="4" t="s">
        <v>277</v>
      </c>
      <c r="B54" s="4" t="s">
        <v>35</v>
      </c>
      <c r="C54" s="21" t="s">
        <v>278</v>
      </c>
      <c r="D54" s="17"/>
      <c r="E54" s="17"/>
      <c r="F54" s="21" t="s">
        <v>279</v>
      </c>
      <c r="G54" s="17"/>
      <c r="H54" s="17"/>
      <c r="I54" s="4" t="s">
        <v>208</v>
      </c>
      <c r="J54" s="4">
        <v>10</v>
      </c>
      <c r="K54" s="4" t="s">
        <v>281</v>
      </c>
      <c r="L54" s="4" t="s">
        <v>282</v>
      </c>
      <c r="M54" s="21" t="s">
        <v>283</v>
      </c>
      <c r="N54" s="17"/>
      <c r="O54" s="4" t="s">
        <v>66</v>
      </c>
      <c r="P54" s="4">
        <v>0</v>
      </c>
      <c r="Q54" s="22">
        <v>35.19</v>
      </c>
      <c r="R54" s="17"/>
      <c r="S54" s="5">
        <v>0</v>
      </c>
      <c r="T54" s="21" t="s">
        <v>190</v>
      </c>
      <c r="U54" s="17"/>
      <c r="V54" s="5">
        <v>0</v>
      </c>
      <c r="W54" s="4" t="s">
        <v>210</v>
      </c>
      <c r="X54" s="4" t="s">
        <v>277</v>
      </c>
      <c r="Y54" s="4" t="s">
        <v>285</v>
      </c>
      <c r="Z54" s="4"/>
      <c r="AA54" s="4" t="s">
        <v>85</v>
      </c>
      <c r="AB54" s="4" t="s">
        <v>47</v>
      </c>
      <c r="AC54" s="4" t="s">
        <v>48</v>
      </c>
      <c r="AD54" s="4">
        <v>0</v>
      </c>
      <c r="AE54" s="4"/>
      <c r="AF54" s="4" t="s">
        <v>56</v>
      </c>
    </row>
    <row r="55" spans="1:32" x14ac:dyDescent="0.25">
      <c r="A55" s="4" t="s">
        <v>277</v>
      </c>
      <c r="B55" s="4" t="s">
        <v>35</v>
      </c>
      <c r="C55" s="21" t="s">
        <v>278</v>
      </c>
      <c r="D55" s="17"/>
      <c r="E55" s="17"/>
      <c r="F55" s="21" t="s">
        <v>279</v>
      </c>
      <c r="G55" s="17"/>
      <c r="H55" s="17"/>
      <c r="I55" s="4" t="s">
        <v>287</v>
      </c>
      <c r="J55" s="4">
        <v>9</v>
      </c>
      <c r="K55" s="4" t="s">
        <v>281</v>
      </c>
      <c r="L55" s="4" t="s">
        <v>282</v>
      </c>
      <c r="M55" s="21" t="s">
        <v>283</v>
      </c>
      <c r="N55" s="17"/>
      <c r="O55" s="4" t="s">
        <v>66</v>
      </c>
      <c r="P55" s="4">
        <v>0</v>
      </c>
      <c r="Q55" s="22">
        <v>35.19</v>
      </c>
      <c r="R55" s="17"/>
      <c r="S55" s="5">
        <v>0</v>
      </c>
      <c r="T55" s="21" t="s">
        <v>190</v>
      </c>
      <c r="U55" s="17"/>
      <c r="V55" s="5">
        <v>0</v>
      </c>
      <c r="W55" s="4" t="s">
        <v>288</v>
      </c>
      <c r="X55" s="4" t="s">
        <v>277</v>
      </c>
      <c r="Y55" s="4" t="s">
        <v>285</v>
      </c>
      <c r="Z55" s="4"/>
      <c r="AA55" s="4" t="s">
        <v>85</v>
      </c>
      <c r="AB55" s="4" t="s">
        <v>47</v>
      </c>
      <c r="AC55" s="4" t="s">
        <v>48</v>
      </c>
      <c r="AD55" s="4">
        <v>0</v>
      </c>
      <c r="AE55" s="4"/>
      <c r="AF55" s="4" t="s">
        <v>56</v>
      </c>
    </row>
    <row r="56" spans="1:32" x14ac:dyDescent="0.25">
      <c r="A56" s="4" t="s">
        <v>277</v>
      </c>
      <c r="B56" s="4" t="s">
        <v>35</v>
      </c>
      <c r="C56" s="21" t="s">
        <v>278</v>
      </c>
      <c r="D56" s="17"/>
      <c r="E56" s="17"/>
      <c r="F56" s="21" t="s">
        <v>279</v>
      </c>
      <c r="G56" s="17"/>
      <c r="H56" s="17"/>
      <c r="I56" s="4" t="s">
        <v>289</v>
      </c>
      <c r="J56" s="4">
        <v>9</v>
      </c>
      <c r="K56" s="4" t="s">
        <v>281</v>
      </c>
      <c r="L56" s="4" t="s">
        <v>282</v>
      </c>
      <c r="M56" s="21" t="s">
        <v>283</v>
      </c>
      <c r="N56" s="17"/>
      <c r="O56" s="4" t="s">
        <v>66</v>
      </c>
      <c r="P56" s="4">
        <v>0</v>
      </c>
      <c r="Q56" s="22">
        <v>35.19</v>
      </c>
      <c r="R56" s="17"/>
      <c r="S56" s="5">
        <v>0</v>
      </c>
      <c r="T56" s="21" t="s">
        <v>190</v>
      </c>
      <c r="U56" s="17"/>
      <c r="V56" s="5">
        <v>0</v>
      </c>
      <c r="W56" s="4" t="s">
        <v>290</v>
      </c>
      <c r="X56" s="4" t="s">
        <v>277</v>
      </c>
      <c r="Y56" s="4" t="s">
        <v>285</v>
      </c>
      <c r="Z56" s="4"/>
      <c r="AA56" s="4" t="s">
        <v>85</v>
      </c>
      <c r="AB56" s="4" t="s">
        <v>47</v>
      </c>
      <c r="AC56" s="4" t="s">
        <v>48</v>
      </c>
      <c r="AD56" s="4">
        <v>0</v>
      </c>
      <c r="AE56" s="4"/>
      <c r="AF56" s="4" t="s">
        <v>56</v>
      </c>
    </row>
    <row r="57" spans="1:32" x14ac:dyDescent="0.25">
      <c r="A57" s="4" t="s">
        <v>277</v>
      </c>
      <c r="B57" s="4" t="s">
        <v>35</v>
      </c>
      <c r="C57" s="21" t="s">
        <v>278</v>
      </c>
      <c r="D57" s="17"/>
      <c r="E57" s="17"/>
      <c r="F57" s="21" t="s">
        <v>279</v>
      </c>
      <c r="G57" s="17"/>
      <c r="H57" s="17"/>
      <c r="I57" s="4" t="s">
        <v>291</v>
      </c>
      <c r="J57" s="4">
        <v>9</v>
      </c>
      <c r="K57" s="4" t="s">
        <v>281</v>
      </c>
      <c r="L57" s="4" t="s">
        <v>282</v>
      </c>
      <c r="M57" s="21" t="s">
        <v>283</v>
      </c>
      <c r="N57" s="17"/>
      <c r="O57" s="4" t="s">
        <v>66</v>
      </c>
      <c r="P57" s="4">
        <v>0</v>
      </c>
      <c r="Q57" s="22">
        <v>35.19</v>
      </c>
      <c r="R57" s="17"/>
      <c r="S57" s="5">
        <v>0</v>
      </c>
      <c r="T57" s="21" t="s">
        <v>190</v>
      </c>
      <c r="U57" s="17"/>
      <c r="V57" s="5">
        <v>0</v>
      </c>
      <c r="W57" s="4" t="s">
        <v>292</v>
      </c>
      <c r="X57" s="4" t="s">
        <v>277</v>
      </c>
      <c r="Y57" s="4" t="s">
        <v>285</v>
      </c>
      <c r="Z57" s="4"/>
      <c r="AA57" s="4" t="s">
        <v>85</v>
      </c>
      <c r="AB57" s="4" t="s">
        <v>47</v>
      </c>
      <c r="AC57" s="4" t="s">
        <v>48</v>
      </c>
      <c r="AD57" s="4">
        <v>0</v>
      </c>
      <c r="AE57" s="4"/>
      <c r="AF57" s="4" t="s">
        <v>56</v>
      </c>
    </row>
    <row r="58" spans="1:32" x14ac:dyDescent="0.25">
      <c r="A58" s="4" t="s">
        <v>277</v>
      </c>
      <c r="B58" s="4" t="s">
        <v>35</v>
      </c>
      <c r="C58" s="21" t="s">
        <v>278</v>
      </c>
      <c r="D58" s="17"/>
      <c r="E58" s="17"/>
      <c r="F58" s="21" t="s">
        <v>279</v>
      </c>
      <c r="G58" s="17"/>
      <c r="H58" s="17"/>
      <c r="I58" s="4" t="s">
        <v>293</v>
      </c>
      <c r="J58" s="4">
        <v>9</v>
      </c>
      <c r="K58" s="4" t="s">
        <v>281</v>
      </c>
      <c r="L58" s="4" t="s">
        <v>282</v>
      </c>
      <c r="M58" s="21" t="s">
        <v>283</v>
      </c>
      <c r="N58" s="17"/>
      <c r="O58" s="4" t="s">
        <v>66</v>
      </c>
      <c r="P58" s="4">
        <v>0</v>
      </c>
      <c r="Q58" s="22">
        <v>35.19</v>
      </c>
      <c r="R58" s="17"/>
      <c r="S58" s="5">
        <v>0</v>
      </c>
      <c r="T58" s="21" t="s">
        <v>190</v>
      </c>
      <c r="U58" s="17"/>
      <c r="V58" s="5">
        <v>0</v>
      </c>
      <c r="W58" s="4" t="s">
        <v>294</v>
      </c>
      <c r="X58" s="4" t="s">
        <v>277</v>
      </c>
      <c r="Y58" s="4" t="s">
        <v>285</v>
      </c>
      <c r="Z58" s="4"/>
      <c r="AA58" s="4" t="s">
        <v>85</v>
      </c>
      <c r="AB58" s="4" t="s">
        <v>47</v>
      </c>
      <c r="AC58" s="4" t="s">
        <v>48</v>
      </c>
      <c r="AD58" s="4">
        <v>0</v>
      </c>
      <c r="AE58" s="4"/>
      <c r="AF58" s="4" t="s">
        <v>56</v>
      </c>
    </row>
    <row r="59" spans="1:32" x14ac:dyDescent="0.25">
      <c r="A59" s="4" t="s">
        <v>277</v>
      </c>
      <c r="B59" s="4" t="s">
        <v>35</v>
      </c>
      <c r="C59" s="21" t="s">
        <v>278</v>
      </c>
      <c r="D59" s="17"/>
      <c r="E59" s="17"/>
      <c r="F59" s="21" t="s">
        <v>279</v>
      </c>
      <c r="G59" s="17"/>
      <c r="H59" s="17"/>
      <c r="I59" s="4" t="s">
        <v>295</v>
      </c>
      <c r="J59" s="4">
        <v>9</v>
      </c>
      <c r="K59" s="4" t="s">
        <v>281</v>
      </c>
      <c r="L59" s="4" t="s">
        <v>282</v>
      </c>
      <c r="M59" s="21" t="s">
        <v>283</v>
      </c>
      <c r="N59" s="17"/>
      <c r="O59" s="4" t="s">
        <v>66</v>
      </c>
      <c r="P59" s="4">
        <v>0</v>
      </c>
      <c r="Q59" s="22">
        <v>35.19</v>
      </c>
      <c r="R59" s="17"/>
      <c r="S59" s="5">
        <v>0</v>
      </c>
      <c r="T59" s="21" t="s">
        <v>190</v>
      </c>
      <c r="U59" s="17"/>
      <c r="V59" s="5">
        <v>0</v>
      </c>
      <c r="W59" s="4" t="s">
        <v>296</v>
      </c>
      <c r="X59" s="4" t="s">
        <v>277</v>
      </c>
      <c r="Y59" s="4" t="s">
        <v>285</v>
      </c>
      <c r="Z59" s="4"/>
      <c r="AA59" s="4" t="s">
        <v>85</v>
      </c>
      <c r="AB59" s="4" t="s">
        <v>47</v>
      </c>
      <c r="AC59" s="4" t="s">
        <v>48</v>
      </c>
      <c r="AD59" s="4">
        <v>0</v>
      </c>
      <c r="AE59" s="4"/>
      <c r="AF59" s="4" t="s">
        <v>56</v>
      </c>
    </row>
    <row r="60" spans="1:32" x14ac:dyDescent="0.25">
      <c r="A60" s="4" t="s">
        <v>277</v>
      </c>
      <c r="B60" s="4" t="s">
        <v>35</v>
      </c>
      <c r="C60" s="21" t="s">
        <v>278</v>
      </c>
      <c r="D60" s="17"/>
      <c r="E60" s="17"/>
      <c r="F60" s="21" t="s">
        <v>279</v>
      </c>
      <c r="G60" s="17"/>
      <c r="H60" s="17"/>
      <c r="I60" s="4" t="s">
        <v>297</v>
      </c>
      <c r="J60" s="4">
        <v>9</v>
      </c>
      <c r="K60" s="4" t="s">
        <v>281</v>
      </c>
      <c r="L60" s="4" t="s">
        <v>282</v>
      </c>
      <c r="M60" s="21" t="s">
        <v>283</v>
      </c>
      <c r="N60" s="17"/>
      <c r="O60" s="4" t="s">
        <v>66</v>
      </c>
      <c r="P60" s="4">
        <v>0</v>
      </c>
      <c r="Q60" s="22">
        <v>35.19</v>
      </c>
      <c r="R60" s="17"/>
      <c r="S60" s="5">
        <v>0</v>
      </c>
      <c r="T60" s="21" t="s">
        <v>190</v>
      </c>
      <c r="U60" s="17"/>
      <c r="V60" s="5">
        <v>0</v>
      </c>
      <c r="W60" s="4" t="s">
        <v>298</v>
      </c>
      <c r="X60" s="4" t="s">
        <v>277</v>
      </c>
      <c r="Y60" s="4" t="s">
        <v>285</v>
      </c>
      <c r="Z60" s="4"/>
      <c r="AA60" s="4" t="s">
        <v>85</v>
      </c>
      <c r="AB60" s="4" t="s">
        <v>47</v>
      </c>
      <c r="AC60" s="4" t="s">
        <v>48</v>
      </c>
      <c r="AD60" s="4">
        <v>0</v>
      </c>
      <c r="AE60" s="4"/>
      <c r="AF60" s="4" t="s">
        <v>56</v>
      </c>
    </row>
    <row r="61" spans="1:32" x14ac:dyDescent="0.25">
      <c r="A61" s="4" t="s">
        <v>277</v>
      </c>
      <c r="B61" s="4" t="s">
        <v>35</v>
      </c>
      <c r="C61" s="21" t="s">
        <v>278</v>
      </c>
      <c r="D61" s="17"/>
      <c r="E61" s="17"/>
      <c r="F61" s="21" t="s">
        <v>279</v>
      </c>
      <c r="G61" s="17"/>
      <c r="H61" s="17"/>
      <c r="I61" s="4" t="s">
        <v>299</v>
      </c>
      <c r="J61" s="4">
        <v>9</v>
      </c>
      <c r="K61" s="4" t="s">
        <v>281</v>
      </c>
      <c r="L61" s="4" t="s">
        <v>282</v>
      </c>
      <c r="M61" s="21" t="s">
        <v>283</v>
      </c>
      <c r="N61" s="17"/>
      <c r="O61" s="4" t="s">
        <v>66</v>
      </c>
      <c r="P61" s="4">
        <v>0</v>
      </c>
      <c r="Q61" s="22">
        <v>35.19</v>
      </c>
      <c r="R61" s="17"/>
      <c r="S61" s="5">
        <v>0</v>
      </c>
      <c r="T61" s="21" t="s">
        <v>190</v>
      </c>
      <c r="U61" s="17"/>
      <c r="V61" s="5">
        <v>0</v>
      </c>
      <c r="W61" s="4" t="s">
        <v>300</v>
      </c>
      <c r="X61" s="4" t="s">
        <v>277</v>
      </c>
      <c r="Y61" s="4" t="s">
        <v>285</v>
      </c>
      <c r="Z61" s="4"/>
      <c r="AA61" s="4" t="s">
        <v>85</v>
      </c>
      <c r="AB61" s="4" t="s">
        <v>47</v>
      </c>
      <c r="AC61" s="4" t="s">
        <v>48</v>
      </c>
      <c r="AD61" s="4">
        <v>0</v>
      </c>
      <c r="AE61" s="4"/>
      <c r="AF61" s="4" t="s">
        <v>56</v>
      </c>
    </row>
    <row r="62" spans="1:32" x14ac:dyDescent="0.25">
      <c r="A62" s="4" t="s">
        <v>277</v>
      </c>
      <c r="B62" s="4" t="s">
        <v>35</v>
      </c>
      <c r="C62" s="21" t="s">
        <v>278</v>
      </c>
      <c r="D62" s="17"/>
      <c r="E62" s="17"/>
      <c r="F62" s="21" t="s">
        <v>279</v>
      </c>
      <c r="G62" s="17"/>
      <c r="H62" s="17"/>
      <c r="I62" s="4" t="s">
        <v>301</v>
      </c>
      <c r="J62" s="4">
        <v>9</v>
      </c>
      <c r="K62" s="4" t="s">
        <v>281</v>
      </c>
      <c r="L62" s="4" t="s">
        <v>282</v>
      </c>
      <c r="M62" s="21" t="s">
        <v>283</v>
      </c>
      <c r="N62" s="17"/>
      <c r="O62" s="4" t="s">
        <v>66</v>
      </c>
      <c r="P62" s="4">
        <v>0</v>
      </c>
      <c r="Q62" s="22">
        <v>35.19</v>
      </c>
      <c r="R62" s="17"/>
      <c r="S62" s="5">
        <v>0</v>
      </c>
      <c r="T62" s="21" t="s">
        <v>190</v>
      </c>
      <c r="U62" s="17"/>
      <c r="V62" s="5">
        <v>0</v>
      </c>
      <c r="W62" s="4" t="s">
        <v>302</v>
      </c>
      <c r="X62" s="4" t="s">
        <v>277</v>
      </c>
      <c r="Y62" s="4" t="s">
        <v>285</v>
      </c>
      <c r="Z62" s="4"/>
      <c r="AA62" s="4" t="s">
        <v>85</v>
      </c>
      <c r="AB62" s="4" t="s">
        <v>47</v>
      </c>
      <c r="AC62" s="4" t="s">
        <v>48</v>
      </c>
      <c r="AD62" s="4">
        <v>0</v>
      </c>
      <c r="AE62" s="4"/>
      <c r="AF62" s="4" t="s">
        <v>56</v>
      </c>
    </row>
    <row r="63" spans="1:32" x14ac:dyDescent="0.25">
      <c r="A63" s="4" t="s">
        <v>277</v>
      </c>
      <c r="B63" s="4" t="s">
        <v>35</v>
      </c>
      <c r="C63" s="21" t="s">
        <v>278</v>
      </c>
      <c r="D63" s="17"/>
      <c r="E63" s="17"/>
      <c r="F63" s="21" t="s">
        <v>279</v>
      </c>
      <c r="G63" s="17"/>
      <c r="H63" s="17"/>
      <c r="I63" s="4" t="s">
        <v>303</v>
      </c>
      <c r="J63" s="4">
        <v>9</v>
      </c>
      <c r="K63" s="4" t="s">
        <v>281</v>
      </c>
      <c r="L63" s="4" t="s">
        <v>282</v>
      </c>
      <c r="M63" s="21" t="s">
        <v>283</v>
      </c>
      <c r="N63" s="17"/>
      <c r="O63" s="4" t="s">
        <v>66</v>
      </c>
      <c r="P63" s="4">
        <v>0</v>
      </c>
      <c r="Q63" s="22">
        <v>35.19</v>
      </c>
      <c r="R63" s="17"/>
      <c r="S63" s="5">
        <v>0</v>
      </c>
      <c r="T63" s="21" t="s">
        <v>190</v>
      </c>
      <c r="U63" s="17"/>
      <c r="V63" s="5">
        <v>0</v>
      </c>
      <c r="W63" s="4" t="s">
        <v>304</v>
      </c>
      <c r="X63" s="4" t="s">
        <v>277</v>
      </c>
      <c r="Y63" s="4" t="s">
        <v>285</v>
      </c>
      <c r="Z63" s="4"/>
      <c r="AA63" s="4" t="s">
        <v>85</v>
      </c>
      <c r="AB63" s="4" t="s">
        <v>47</v>
      </c>
      <c r="AC63" s="4" t="s">
        <v>48</v>
      </c>
      <c r="AD63" s="4">
        <v>0</v>
      </c>
      <c r="AE63" s="4"/>
      <c r="AF63" s="4" t="s">
        <v>56</v>
      </c>
    </row>
    <row r="64" spans="1:32" x14ac:dyDescent="0.25">
      <c r="A64" s="4" t="s">
        <v>34</v>
      </c>
      <c r="B64" s="4" t="s">
        <v>35</v>
      </c>
      <c r="C64" s="21" t="s">
        <v>36</v>
      </c>
      <c r="D64" s="17"/>
      <c r="E64" s="17"/>
      <c r="F64" s="21" t="s">
        <v>37</v>
      </c>
      <c r="G64" s="17"/>
      <c r="H64" s="17"/>
      <c r="I64" s="4" t="s">
        <v>59</v>
      </c>
      <c r="J64" s="4">
        <v>1</v>
      </c>
      <c r="K64" s="4" t="s">
        <v>38</v>
      </c>
      <c r="L64" s="4" t="s">
        <v>39</v>
      </c>
      <c r="M64" s="21" t="s">
        <v>204</v>
      </c>
      <c r="N64" s="17"/>
      <c r="O64" s="4" t="s">
        <v>41</v>
      </c>
      <c r="P64" s="4">
        <v>57</v>
      </c>
      <c r="Q64" s="22">
        <v>-131.41999999999999</v>
      </c>
      <c r="R64" s="17"/>
      <c r="S64" s="5">
        <v>-74.91</v>
      </c>
      <c r="T64" s="21" t="s">
        <v>305</v>
      </c>
      <c r="U64" s="17"/>
      <c r="V64" s="5">
        <v>-74.91</v>
      </c>
      <c r="W64" s="4" t="s">
        <v>302</v>
      </c>
      <c r="X64" s="4" t="s">
        <v>44</v>
      </c>
      <c r="Y64" s="4" t="s">
        <v>45</v>
      </c>
      <c r="Z64" s="4"/>
      <c r="AA64" s="4" t="s">
        <v>46</v>
      </c>
      <c r="AB64" s="4" t="s">
        <v>47</v>
      </c>
      <c r="AC64" s="4" t="s">
        <v>48</v>
      </c>
      <c r="AD64" s="4">
        <v>0</v>
      </c>
      <c r="AE64" s="4"/>
      <c r="AF64" s="4" t="s">
        <v>306</v>
      </c>
    </row>
    <row r="65" spans="1:32" x14ac:dyDescent="0.25">
      <c r="A65" s="4" t="s">
        <v>34</v>
      </c>
      <c r="B65" s="4" t="s">
        <v>35</v>
      </c>
      <c r="C65" s="21" t="s">
        <v>36</v>
      </c>
      <c r="D65" s="17"/>
      <c r="E65" s="17"/>
      <c r="F65" s="21" t="s">
        <v>37</v>
      </c>
      <c r="G65" s="17"/>
      <c r="H65" s="17"/>
      <c r="I65" s="4" t="s">
        <v>38</v>
      </c>
      <c r="J65" s="4">
        <v>1</v>
      </c>
      <c r="K65" s="4" t="s">
        <v>38</v>
      </c>
      <c r="L65" s="4" t="s">
        <v>39</v>
      </c>
      <c r="M65" s="21" t="s">
        <v>204</v>
      </c>
      <c r="N65" s="17"/>
      <c r="O65" s="4" t="s">
        <v>41</v>
      </c>
      <c r="P65" s="4">
        <v>57</v>
      </c>
      <c r="Q65" s="22">
        <v>131.41999999999999</v>
      </c>
      <c r="R65" s="17"/>
      <c r="S65" s="5">
        <v>74.91</v>
      </c>
      <c r="T65" s="21" t="s">
        <v>307</v>
      </c>
      <c r="U65" s="17"/>
      <c r="V65" s="5">
        <v>0</v>
      </c>
      <c r="W65" s="4" t="s">
        <v>298</v>
      </c>
      <c r="X65" s="4" t="s">
        <v>44</v>
      </c>
      <c r="Y65" s="4" t="s">
        <v>45</v>
      </c>
      <c r="Z65" s="4"/>
      <c r="AA65" s="4" t="s">
        <v>46</v>
      </c>
      <c r="AB65" s="4" t="s">
        <v>47</v>
      </c>
      <c r="AC65" s="4" t="s">
        <v>48</v>
      </c>
      <c r="AD65" s="4">
        <v>599.27</v>
      </c>
      <c r="AE65" s="4"/>
      <c r="AF65" s="4" t="s">
        <v>56</v>
      </c>
    </row>
    <row r="66" spans="1:32" x14ac:dyDescent="0.25">
      <c r="A66" s="4" t="s">
        <v>34</v>
      </c>
      <c r="B66" s="4" t="s">
        <v>35</v>
      </c>
      <c r="C66" s="21" t="s">
        <v>36</v>
      </c>
      <c r="D66" s="17"/>
      <c r="E66" s="17"/>
      <c r="F66" s="21" t="s">
        <v>37</v>
      </c>
      <c r="G66" s="17"/>
      <c r="H66" s="17"/>
      <c r="I66" s="4" t="s">
        <v>59</v>
      </c>
      <c r="J66" s="4">
        <v>1</v>
      </c>
      <c r="K66" s="4" t="s">
        <v>38</v>
      </c>
      <c r="L66" s="4" t="s">
        <v>39</v>
      </c>
      <c r="M66" s="21" t="s">
        <v>204</v>
      </c>
      <c r="N66" s="17"/>
      <c r="O66" s="4" t="s">
        <v>41</v>
      </c>
      <c r="P66" s="4">
        <v>57</v>
      </c>
      <c r="Q66" s="22">
        <v>131.41999999999999</v>
      </c>
      <c r="R66" s="17"/>
      <c r="S66" s="5">
        <v>74.91</v>
      </c>
      <c r="T66" s="21" t="s">
        <v>307</v>
      </c>
      <c r="U66" s="17"/>
      <c r="V66" s="5">
        <v>0</v>
      </c>
      <c r="W66" s="4" t="s">
        <v>308</v>
      </c>
      <c r="X66" s="4" t="s">
        <v>44</v>
      </c>
      <c r="Y66" s="4" t="s">
        <v>45</v>
      </c>
      <c r="Z66" s="4"/>
      <c r="AA66" s="4" t="s">
        <v>46</v>
      </c>
      <c r="AB66" s="4" t="s">
        <v>47</v>
      </c>
      <c r="AC66" s="4" t="s">
        <v>48</v>
      </c>
      <c r="AD66" s="4">
        <v>524.36</v>
      </c>
      <c r="AE66" s="4"/>
      <c r="AF66" s="4" t="s">
        <v>56</v>
      </c>
    </row>
    <row r="67" spans="1:32" x14ac:dyDescent="0.25">
      <c r="A67" s="4" t="s">
        <v>34</v>
      </c>
      <c r="B67" s="4" t="s">
        <v>35</v>
      </c>
      <c r="C67" s="21" t="s">
        <v>60</v>
      </c>
      <c r="D67" s="17"/>
      <c r="E67" s="17"/>
      <c r="F67" s="21" t="s">
        <v>61</v>
      </c>
      <c r="G67" s="17"/>
      <c r="H67" s="17"/>
      <c r="I67" s="4" t="s">
        <v>78</v>
      </c>
      <c r="J67" s="4">
        <v>1</v>
      </c>
      <c r="K67" s="4" t="s">
        <v>59</v>
      </c>
      <c r="L67" s="4" t="s">
        <v>39</v>
      </c>
      <c r="M67" s="21" t="s">
        <v>204</v>
      </c>
      <c r="N67" s="17"/>
      <c r="O67" s="4" t="s">
        <v>41</v>
      </c>
      <c r="P67" s="4">
        <v>57</v>
      </c>
      <c r="Q67" s="22">
        <v>-137.97999999999999</v>
      </c>
      <c r="R67" s="17"/>
      <c r="S67" s="5">
        <v>-78.650000000000006</v>
      </c>
      <c r="T67" s="21" t="s">
        <v>305</v>
      </c>
      <c r="U67" s="17"/>
      <c r="V67" s="5">
        <v>-78.650000000000006</v>
      </c>
      <c r="W67" s="4" t="s">
        <v>309</v>
      </c>
      <c r="X67" s="4" t="s">
        <v>44</v>
      </c>
      <c r="Y67" s="4" t="s">
        <v>45</v>
      </c>
      <c r="Z67" s="4"/>
      <c r="AA67" s="4" t="s">
        <v>46</v>
      </c>
      <c r="AB67" s="4" t="s">
        <v>47</v>
      </c>
      <c r="AC67" s="4" t="s">
        <v>48</v>
      </c>
      <c r="AD67" s="4">
        <v>0</v>
      </c>
      <c r="AE67" s="4"/>
      <c r="AF67" s="4" t="s">
        <v>306</v>
      </c>
    </row>
    <row r="68" spans="1:32" x14ac:dyDescent="0.25">
      <c r="A68" s="4" t="s">
        <v>34</v>
      </c>
      <c r="B68" s="4" t="s">
        <v>35</v>
      </c>
      <c r="C68" s="21" t="s">
        <v>60</v>
      </c>
      <c r="D68" s="17"/>
      <c r="E68" s="17"/>
      <c r="F68" s="21" t="s">
        <v>61</v>
      </c>
      <c r="G68" s="17"/>
      <c r="H68" s="17"/>
      <c r="I68" s="4" t="s">
        <v>59</v>
      </c>
      <c r="J68" s="4">
        <v>1</v>
      </c>
      <c r="K68" s="4" t="s">
        <v>59</v>
      </c>
      <c r="L68" s="4" t="s">
        <v>39</v>
      </c>
      <c r="M68" s="21" t="s">
        <v>204</v>
      </c>
      <c r="N68" s="17"/>
      <c r="O68" s="4" t="s">
        <v>41</v>
      </c>
      <c r="P68" s="4">
        <v>57</v>
      </c>
      <c r="Q68" s="22">
        <v>137.97999999999999</v>
      </c>
      <c r="R68" s="17"/>
      <c r="S68" s="5">
        <v>78.650000000000006</v>
      </c>
      <c r="T68" s="21" t="s">
        <v>307</v>
      </c>
      <c r="U68" s="17"/>
      <c r="V68" s="5">
        <v>0</v>
      </c>
      <c r="W68" s="4" t="s">
        <v>310</v>
      </c>
      <c r="X68" s="4" t="s">
        <v>44</v>
      </c>
      <c r="Y68" s="4" t="s">
        <v>45</v>
      </c>
      <c r="Z68" s="4"/>
      <c r="AA68" s="4" t="s">
        <v>46</v>
      </c>
      <c r="AB68" s="4" t="s">
        <v>47</v>
      </c>
      <c r="AC68" s="4" t="s">
        <v>48</v>
      </c>
      <c r="AD68" s="4">
        <v>629.17999999999995</v>
      </c>
      <c r="AE68" s="4"/>
      <c r="AF68" s="4" t="s">
        <v>56</v>
      </c>
    </row>
    <row r="69" spans="1:32" x14ac:dyDescent="0.25">
      <c r="A69" s="4" t="s">
        <v>34</v>
      </c>
      <c r="B69" s="4" t="s">
        <v>35</v>
      </c>
      <c r="C69" s="21" t="s">
        <v>60</v>
      </c>
      <c r="D69" s="17"/>
      <c r="E69" s="17"/>
      <c r="F69" s="21" t="s">
        <v>61</v>
      </c>
      <c r="G69" s="17"/>
      <c r="H69" s="17"/>
      <c r="I69" s="4" t="s">
        <v>78</v>
      </c>
      <c r="J69" s="4">
        <v>1</v>
      </c>
      <c r="K69" s="4" t="s">
        <v>59</v>
      </c>
      <c r="L69" s="4" t="s">
        <v>39</v>
      </c>
      <c r="M69" s="21" t="s">
        <v>204</v>
      </c>
      <c r="N69" s="17"/>
      <c r="O69" s="4" t="s">
        <v>41</v>
      </c>
      <c r="P69" s="4">
        <v>57</v>
      </c>
      <c r="Q69" s="22">
        <v>137.97999999999999</v>
      </c>
      <c r="R69" s="17"/>
      <c r="S69" s="5">
        <v>78.650000000000006</v>
      </c>
      <c r="T69" s="21" t="s">
        <v>307</v>
      </c>
      <c r="U69" s="17"/>
      <c r="V69" s="5">
        <v>0</v>
      </c>
      <c r="W69" s="4" t="s">
        <v>302</v>
      </c>
      <c r="X69" s="4" t="s">
        <v>44</v>
      </c>
      <c r="Y69" s="4" t="s">
        <v>45</v>
      </c>
      <c r="Z69" s="4"/>
      <c r="AA69" s="4" t="s">
        <v>46</v>
      </c>
      <c r="AB69" s="4" t="s">
        <v>47</v>
      </c>
      <c r="AC69" s="4" t="s">
        <v>48</v>
      </c>
      <c r="AD69" s="4">
        <v>550.53</v>
      </c>
      <c r="AE69" s="4"/>
      <c r="AF69" s="4" t="s">
        <v>56</v>
      </c>
    </row>
    <row r="70" spans="1:32" x14ac:dyDescent="0.25">
      <c r="A70" s="4" t="s">
        <v>34</v>
      </c>
      <c r="B70" s="4" t="s">
        <v>35</v>
      </c>
      <c r="C70" s="21" t="s">
        <v>63</v>
      </c>
      <c r="D70" s="17"/>
      <c r="E70" s="17"/>
      <c r="F70" s="21" t="s">
        <v>64</v>
      </c>
      <c r="G70" s="17"/>
      <c r="H70" s="17"/>
      <c r="I70" s="4" t="s">
        <v>65</v>
      </c>
      <c r="J70" s="4">
        <v>1</v>
      </c>
      <c r="K70" s="4" t="s">
        <v>65</v>
      </c>
      <c r="L70" s="4" t="s">
        <v>39</v>
      </c>
      <c r="M70" s="21" t="s">
        <v>204</v>
      </c>
      <c r="N70" s="17"/>
      <c r="O70" s="4" t="s">
        <v>66</v>
      </c>
      <c r="P70" s="4">
        <v>57</v>
      </c>
      <c r="Q70" s="22">
        <v>91.51</v>
      </c>
      <c r="R70" s="17"/>
      <c r="S70" s="5">
        <v>52.16</v>
      </c>
      <c r="T70" s="21" t="s">
        <v>307</v>
      </c>
      <c r="U70" s="17"/>
      <c r="V70" s="5">
        <v>0</v>
      </c>
      <c r="W70" s="4" t="s">
        <v>302</v>
      </c>
      <c r="X70" s="4" t="s">
        <v>44</v>
      </c>
      <c r="Y70" s="4" t="s">
        <v>45</v>
      </c>
      <c r="Z70" s="4"/>
      <c r="AA70" s="4" t="s">
        <v>46</v>
      </c>
      <c r="AB70" s="4" t="s">
        <v>47</v>
      </c>
      <c r="AC70" s="4" t="s">
        <v>48</v>
      </c>
      <c r="AD70" s="4">
        <v>417.28</v>
      </c>
      <c r="AE70" s="4"/>
      <c r="AF70" s="4" t="s">
        <v>56</v>
      </c>
    </row>
    <row r="71" spans="1:32" x14ac:dyDescent="0.25">
      <c r="A71" s="4" t="s">
        <v>34</v>
      </c>
      <c r="B71" s="4" t="s">
        <v>35</v>
      </c>
      <c r="C71" s="21" t="s">
        <v>63</v>
      </c>
      <c r="D71" s="17"/>
      <c r="E71" s="17"/>
      <c r="F71" s="21" t="s">
        <v>64</v>
      </c>
      <c r="G71" s="17"/>
      <c r="H71" s="17"/>
      <c r="I71" s="4" t="s">
        <v>74</v>
      </c>
      <c r="J71" s="4">
        <v>1</v>
      </c>
      <c r="K71" s="4" t="s">
        <v>65</v>
      </c>
      <c r="L71" s="4" t="s">
        <v>39</v>
      </c>
      <c r="M71" s="21" t="s">
        <v>204</v>
      </c>
      <c r="N71" s="17"/>
      <c r="O71" s="4" t="s">
        <v>66</v>
      </c>
      <c r="P71" s="4">
        <v>57</v>
      </c>
      <c r="Q71" s="22">
        <v>91.51</v>
      </c>
      <c r="R71" s="17"/>
      <c r="S71" s="5">
        <v>52.16</v>
      </c>
      <c r="T71" s="21" t="s">
        <v>307</v>
      </c>
      <c r="U71" s="17"/>
      <c r="V71" s="5">
        <v>0</v>
      </c>
      <c r="W71" s="4" t="s">
        <v>284</v>
      </c>
      <c r="X71" s="4" t="s">
        <v>44</v>
      </c>
      <c r="Y71" s="4" t="s">
        <v>45</v>
      </c>
      <c r="Z71" s="4"/>
      <c r="AA71" s="4" t="s">
        <v>46</v>
      </c>
      <c r="AB71" s="4" t="s">
        <v>47</v>
      </c>
      <c r="AC71" s="4" t="s">
        <v>48</v>
      </c>
      <c r="AD71" s="4">
        <v>365.12</v>
      </c>
      <c r="AE71" s="4"/>
      <c r="AF71" s="4" t="s">
        <v>56</v>
      </c>
    </row>
    <row r="72" spans="1:32" x14ac:dyDescent="0.25">
      <c r="A72" s="4" t="s">
        <v>34</v>
      </c>
      <c r="B72" s="4" t="s">
        <v>35</v>
      </c>
      <c r="C72" s="21" t="s">
        <v>63</v>
      </c>
      <c r="D72" s="17"/>
      <c r="E72" s="17"/>
      <c r="F72" s="21" t="s">
        <v>64</v>
      </c>
      <c r="G72" s="17"/>
      <c r="H72" s="17"/>
      <c r="I72" s="4" t="s">
        <v>207</v>
      </c>
      <c r="J72" s="4">
        <v>1</v>
      </c>
      <c r="K72" s="4" t="s">
        <v>65</v>
      </c>
      <c r="L72" s="4" t="s">
        <v>39</v>
      </c>
      <c r="M72" s="21" t="s">
        <v>204</v>
      </c>
      <c r="N72" s="17"/>
      <c r="O72" s="4" t="s">
        <v>66</v>
      </c>
      <c r="P72" s="4">
        <v>57</v>
      </c>
      <c r="Q72" s="22">
        <v>91.51</v>
      </c>
      <c r="R72" s="17"/>
      <c r="S72" s="5">
        <v>52.16</v>
      </c>
      <c r="T72" s="21" t="s">
        <v>307</v>
      </c>
      <c r="U72" s="17"/>
      <c r="V72" s="5">
        <v>0</v>
      </c>
      <c r="W72" s="4" t="s">
        <v>208</v>
      </c>
      <c r="X72" s="4" t="s">
        <v>44</v>
      </c>
      <c r="Y72" s="4" t="s">
        <v>45</v>
      </c>
      <c r="Z72" s="4"/>
      <c r="AA72" s="4" t="s">
        <v>46</v>
      </c>
      <c r="AB72" s="4" t="s">
        <v>47</v>
      </c>
      <c r="AC72" s="4" t="s">
        <v>48</v>
      </c>
      <c r="AD72" s="4">
        <v>312.95999999999998</v>
      </c>
      <c r="AE72" s="4"/>
      <c r="AF72" s="4" t="s">
        <v>56</v>
      </c>
    </row>
    <row r="73" spans="1:32" x14ac:dyDescent="0.25">
      <c r="A73" s="4" t="s">
        <v>34</v>
      </c>
      <c r="B73" s="4" t="s">
        <v>35</v>
      </c>
      <c r="C73" s="21" t="s">
        <v>63</v>
      </c>
      <c r="D73" s="17"/>
      <c r="E73" s="17"/>
      <c r="F73" s="21" t="s">
        <v>64</v>
      </c>
      <c r="G73" s="17"/>
      <c r="H73" s="17"/>
      <c r="I73" s="4" t="s">
        <v>209</v>
      </c>
      <c r="J73" s="4">
        <v>1</v>
      </c>
      <c r="K73" s="4" t="s">
        <v>65</v>
      </c>
      <c r="L73" s="4" t="s">
        <v>39</v>
      </c>
      <c r="M73" s="21" t="s">
        <v>204</v>
      </c>
      <c r="N73" s="17"/>
      <c r="O73" s="4" t="s">
        <v>66</v>
      </c>
      <c r="P73" s="4">
        <v>57</v>
      </c>
      <c r="Q73" s="22">
        <v>91.51</v>
      </c>
      <c r="R73" s="17"/>
      <c r="S73" s="5">
        <v>52.16</v>
      </c>
      <c r="T73" s="21" t="s">
        <v>307</v>
      </c>
      <c r="U73" s="17"/>
      <c r="V73" s="5">
        <v>0</v>
      </c>
      <c r="W73" s="4" t="s">
        <v>210</v>
      </c>
      <c r="X73" s="4" t="s">
        <v>44</v>
      </c>
      <c r="Y73" s="4" t="s">
        <v>45</v>
      </c>
      <c r="Z73" s="4"/>
      <c r="AA73" s="4" t="s">
        <v>46</v>
      </c>
      <c r="AB73" s="4" t="s">
        <v>47</v>
      </c>
      <c r="AC73" s="4" t="s">
        <v>48</v>
      </c>
      <c r="AD73" s="4">
        <v>260.8</v>
      </c>
      <c r="AE73" s="4"/>
      <c r="AF73" s="4" t="s">
        <v>56</v>
      </c>
    </row>
    <row r="74" spans="1:32" x14ac:dyDescent="0.25">
      <c r="A74" s="4" t="s">
        <v>34</v>
      </c>
      <c r="B74" s="4" t="s">
        <v>87</v>
      </c>
      <c r="C74" s="21" t="s">
        <v>88</v>
      </c>
      <c r="D74" s="17"/>
      <c r="E74" s="17"/>
      <c r="F74" s="21" t="s">
        <v>89</v>
      </c>
      <c r="G74" s="17"/>
      <c r="H74" s="17"/>
      <c r="I74" s="4" t="s">
        <v>59</v>
      </c>
      <c r="J74" s="4">
        <v>1</v>
      </c>
      <c r="K74" s="4" t="s">
        <v>59</v>
      </c>
      <c r="L74" s="4" t="s">
        <v>90</v>
      </c>
      <c r="M74" s="21" t="s">
        <v>229</v>
      </c>
      <c r="N74" s="17"/>
      <c r="O74" s="4" t="s">
        <v>41</v>
      </c>
      <c r="P74" s="4">
        <v>23</v>
      </c>
      <c r="Q74" s="22">
        <v>502.44</v>
      </c>
      <c r="R74" s="17"/>
      <c r="S74" s="5">
        <v>115.56</v>
      </c>
      <c r="T74" s="21" t="s">
        <v>307</v>
      </c>
      <c r="U74" s="17"/>
      <c r="V74" s="5">
        <v>0</v>
      </c>
      <c r="W74" s="4" t="s">
        <v>311</v>
      </c>
      <c r="X74" s="4" t="s">
        <v>44</v>
      </c>
      <c r="Y74" s="4" t="s">
        <v>45</v>
      </c>
      <c r="Z74" s="4" t="s">
        <v>84</v>
      </c>
      <c r="AA74" s="4" t="s">
        <v>85</v>
      </c>
      <c r="AB74" s="4" t="s">
        <v>47</v>
      </c>
      <c r="AC74" s="4" t="s">
        <v>48</v>
      </c>
      <c r="AD74" s="4">
        <v>0</v>
      </c>
      <c r="AE74" s="4"/>
      <c r="AF74" s="4" t="s">
        <v>56</v>
      </c>
    </row>
    <row r="75" spans="1:32" x14ac:dyDescent="0.25">
      <c r="A75" s="4" t="s">
        <v>34</v>
      </c>
      <c r="B75" s="4" t="s">
        <v>87</v>
      </c>
      <c r="C75" s="21" t="s">
        <v>88</v>
      </c>
      <c r="D75" s="17"/>
      <c r="E75" s="17"/>
      <c r="F75" s="21" t="s">
        <v>89</v>
      </c>
      <c r="G75" s="17"/>
      <c r="H75" s="17"/>
      <c r="I75" s="4" t="s">
        <v>74</v>
      </c>
      <c r="J75" s="4">
        <v>1</v>
      </c>
      <c r="K75" s="4" t="s">
        <v>59</v>
      </c>
      <c r="L75" s="4" t="s">
        <v>90</v>
      </c>
      <c r="M75" s="21" t="s">
        <v>229</v>
      </c>
      <c r="N75" s="17"/>
      <c r="O75" s="4" t="s">
        <v>41</v>
      </c>
      <c r="P75" s="4">
        <v>23</v>
      </c>
      <c r="Q75" s="22">
        <v>502.44</v>
      </c>
      <c r="R75" s="17"/>
      <c r="S75" s="5">
        <v>115.56</v>
      </c>
      <c r="T75" s="21" t="s">
        <v>190</v>
      </c>
      <c r="U75" s="17"/>
      <c r="V75" s="5">
        <v>115.56</v>
      </c>
      <c r="W75" s="4" t="s">
        <v>312</v>
      </c>
      <c r="X75" s="4" t="s">
        <v>44</v>
      </c>
      <c r="Y75" s="4" t="s">
        <v>45</v>
      </c>
      <c r="Z75" s="4" t="s">
        <v>84</v>
      </c>
      <c r="AA75" s="4" t="s">
        <v>85</v>
      </c>
      <c r="AB75" s="4" t="s">
        <v>47</v>
      </c>
      <c r="AC75" s="4" t="s">
        <v>48</v>
      </c>
      <c r="AD75" s="4">
        <v>0</v>
      </c>
      <c r="AE75" s="4"/>
      <c r="AF75" s="4" t="s">
        <v>56</v>
      </c>
    </row>
    <row r="76" spans="1:32" x14ac:dyDescent="0.25">
      <c r="A76" s="4" t="s">
        <v>34</v>
      </c>
      <c r="B76" s="4" t="s">
        <v>87</v>
      </c>
      <c r="C76" s="21" t="s">
        <v>93</v>
      </c>
      <c r="D76" s="17"/>
      <c r="E76" s="17"/>
      <c r="F76" s="21" t="s">
        <v>94</v>
      </c>
      <c r="G76" s="17"/>
      <c r="H76" s="17"/>
      <c r="I76" s="4" t="s">
        <v>65</v>
      </c>
      <c r="J76" s="4">
        <v>1</v>
      </c>
      <c r="K76" s="4" t="s">
        <v>65</v>
      </c>
      <c r="L76" s="4" t="s">
        <v>95</v>
      </c>
      <c r="M76" s="21" t="s">
        <v>189</v>
      </c>
      <c r="N76" s="17"/>
      <c r="O76" s="4" t="s">
        <v>66</v>
      </c>
      <c r="P76" s="4">
        <v>27</v>
      </c>
      <c r="Q76" s="22">
        <v>86.41</v>
      </c>
      <c r="R76" s="17"/>
      <c r="S76" s="5">
        <v>23.33</v>
      </c>
      <c r="T76" s="21" t="s">
        <v>307</v>
      </c>
      <c r="U76" s="17"/>
      <c r="V76" s="5">
        <v>0</v>
      </c>
      <c r="W76" s="4" t="s">
        <v>313</v>
      </c>
      <c r="X76" s="4" t="s">
        <v>44</v>
      </c>
      <c r="Y76" s="4" t="s">
        <v>45</v>
      </c>
      <c r="Z76" s="4" t="s">
        <v>98</v>
      </c>
      <c r="AA76" s="4" t="s">
        <v>85</v>
      </c>
      <c r="AB76" s="4" t="s">
        <v>47</v>
      </c>
      <c r="AC76" s="4" t="s">
        <v>48</v>
      </c>
      <c r="AD76" s="4">
        <v>186.64</v>
      </c>
      <c r="AE76" s="4"/>
      <c r="AF76" s="4" t="s">
        <v>56</v>
      </c>
    </row>
    <row r="77" spans="1:32" x14ac:dyDescent="0.25">
      <c r="A77" s="4" t="s">
        <v>34</v>
      </c>
      <c r="B77" s="4" t="s">
        <v>87</v>
      </c>
      <c r="C77" s="21" t="s">
        <v>93</v>
      </c>
      <c r="D77" s="17"/>
      <c r="E77" s="17"/>
      <c r="F77" s="21" t="s">
        <v>94</v>
      </c>
      <c r="G77" s="17"/>
      <c r="H77" s="17"/>
      <c r="I77" s="4" t="s">
        <v>74</v>
      </c>
      <c r="J77" s="4">
        <v>1</v>
      </c>
      <c r="K77" s="4" t="s">
        <v>65</v>
      </c>
      <c r="L77" s="4" t="s">
        <v>95</v>
      </c>
      <c r="M77" s="21" t="s">
        <v>189</v>
      </c>
      <c r="N77" s="17"/>
      <c r="O77" s="4" t="s">
        <v>66</v>
      </c>
      <c r="P77" s="4">
        <v>27</v>
      </c>
      <c r="Q77" s="22">
        <v>86.41</v>
      </c>
      <c r="R77" s="17"/>
      <c r="S77" s="5">
        <v>23.33</v>
      </c>
      <c r="T77" s="21" t="s">
        <v>307</v>
      </c>
      <c r="U77" s="17"/>
      <c r="V77" s="5">
        <v>0</v>
      </c>
      <c r="W77" s="4" t="s">
        <v>312</v>
      </c>
      <c r="X77" s="4" t="s">
        <v>44</v>
      </c>
      <c r="Y77" s="4" t="s">
        <v>45</v>
      </c>
      <c r="Z77" s="4" t="s">
        <v>98</v>
      </c>
      <c r="AA77" s="4" t="s">
        <v>85</v>
      </c>
      <c r="AB77" s="4" t="s">
        <v>47</v>
      </c>
      <c r="AC77" s="4" t="s">
        <v>48</v>
      </c>
      <c r="AD77" s="4">
        <v>163.31</v>
      </c>
      <c r="AE77" s="4"/>
      <c r="AF77" s="4" t="s">
        <v>56</v>
      </c>
    </row>
    <row r="78" spans="1:32" x14ac:dyDescent="0.25">
      <c r="A78" s="4" t="s">
        <v>34</v>
      </c>
      <c r="B78" s="4" t="s">
        <v>87</v>
      </c>
      <c r="C78" s="21" t="s">
        <v>93</v>
      </c>
      <c r="D78" s="17"/>
      <c r="E78" s="17"/>
      <c r="F78" s="21" t="s">
        <v>94</v>
      </c>
      <c r="G78" s="17"/>
      <c r="H78" s="17"/>
      <c r="I78" s="4" t="s">
        <v>207</v>
      </c>
      <c r="J78" s="4">
        <v>1</v>
      </c>
      <c r="K78" s="4" t="s">
        <v>65</v>
      </c>
      <c r="L78" s="4" t="s">
        <v>95</v>
      </c>
      <c r="M78" s="21" t="s">
        <v>189</v>
      </c>
      <c r="N78" s="17"/>
      <c r="O78" s="4" t="s">
        <v>66</v>
      </c>
      <c r="P78" s="4">
        <v>27</v>
      </c>
      <c r="Q78" s="22">
        <v>86.41</v>
      </c>
      <c r="R78" s="17"/>
      <c r="S78" s="5">
        <v>23.33</v>
      </c>
      <c r="T78" s="21" t="s">
        <v>307</v>
      </c>
      <c r="U78" s="17"/>
      <c r="V78" s="5">
        <v>0</v>
      </c>
      <c r="W78" s="4" t="s">
        <v>314</v>
      </c>
      <c r="X78" s="4" t="s">
        <v>44</v>
      </c>
      <c r="Y78" s="4" t="s">
        <v>45</v>
      </c>
      <c r="Z78" s="4" t="s">
        <v>98</v>
      </c>
      <c r="AA78" s="4" t="s">
        <v>85</v>
      </c>
      <c r="AB78" s="4" t="s">
        <v>47</v>
      </c>
      <c r="AC78" s="4" t="s">
        <v>48</v>
      </c>
      <c r="AD78" s="4">
        <v>139.97999999999999</v>
      </c>
      <c r="AE78" s="4"/>
      <c r="AF78" s="4" t="s">
        <v>56</v>
      </c>
    </row>
    <row r="79" spans="1:32" x14ac:dyDescent="0.25">
      <c r="A79" s="4" t="s">
        <v>34</v>
      </c>
      <c r="B79" s="4" t="s">
        <v>87</v>
      </c>
      <c r="C79" s="21" t="s">
        <v>93</v>
      </c>
      <c r="D79" s="17"/>
      <c r="E79" s="17"/>
      <c r="F79" s="21" t="s">
        <v>94</v>
      </c>
      <c r="G79" s="17"/>
      <c r="H79" s="17"/>
      <c r="I79" s="4" t="s">
        <v>209</v>
      </c>
      <c r="J79" s="4">
        <v>1</v>
      </c>
      <c r="K79" s="4" t="s">
        <v>65</v>
      </c>
      <c r="L79" s="4" t="s">
        <v>95</v>
      </c>
      <c r="M79" s="21" t="s">
        <v>189</v>
      </c>
      <c r="N79" s="17"/>
      <c r="O79" s="4" t="s">
        <v>66</v>
      </c>
      <c r="P79" s="4">
        <v>27</v>
      </c>
      <c r="Q79" s="22">
        <v>86.41</v>
      </c>
      <c r="R79" s="17"/>
      <c r="S79" s="5">
        <v>23.33</v>
      </c>
      <c r="T79" s="21" t="s">
        <v>307</v>
      </c>
      <c r="U79" s="17"/>
      <c r="V79" s="5">
        <v>0</v>
      </c>
      <c r="W79" s="4" t="s">
        <v>191</v>
      </c>
      <c r="X79" s="4" t="s">
        <v>44</v>
      </c>
      <c r="Y79" s="4" t="s">
        <v>45</v>
      </c>
      <c r="Z79" s="4" t="s">
        <v>98</v>
      </c>
      <c r="AA79" s="4" t="s">
        <v>85</v>
      </c>
      <c r="AB79" s="4" t="s">
        <v>47</v>
      </c>
      <c r="AC79" s="4" t="s">
        <v>48</v>
      </c>
      <c r="AD79" s="4">
        <v>116.65</v>
      </c>
      <c r="AE79" s="4"/>
      <c r="AF79" s="4" t="s">
        <v>56</v>
      </c>
    </row>
    <row r="80" spans="1:32" x14ac:dyDescent="0.25">
      <c r="A80" s="4" t="s">
        <v>34</v>
      </c>
      <c r="B80" s="4" t="s">
        <v>75</v>
      </c>
      <c r="C80" s="21" t="s">
        <v>76</v>
      </c>
      <c r="D80" s="17"/>
      <c r="E80" s="17"/>
      <c r="F80" s="21" t="s">
        <v>77</v>
      </c>
      <c r="G80" s="17"/>
      <c r="H80" s="17"/>
      <c r="I80" s="4" t="s">
        <v>78</v>
      </c>
      <c r="J80" s="4">
        <v>1</v>
      </c>
      <c r="K80" s="4" t="s">
        <v>78</v>
      </c>
      <c r="L80" s="4" t="s">
        <v>79</v>
      </c>
      <c r="M80" s="21" t="s">
        <v>315</v>
      </c>
      <c r="N80" s="17"/>
      <c r="O80" s="4" t="s">
        <v>66</v>
      </c>
      <c r="P80" s="4">
        <v>27</v>
      </c>
      <c r="Q80" s="22">
        <v>100.5</v>
      </c>
      <c r="R80" s="17"/>
      <c r="S80" s="5">
        <v>27.14</v>
      </c>
      <c r="T80" s="21" t="s">
        <v>307</v>
      </c>
      <c r="U80" s="17"/>
      <c r="V80" s="5">
        <v>0</v>
      </c>
      <c r="W80" s="4" t="s">
        <v>302</v>
      </c>
      <c r="X80" s="4" t="s">
        <v>82</v>
      </c>
      <c r="Y80" s="4" t="s">
        <v>83</v>
      </c>
      <c r="Z80" s="4" t="s">
        <v>84</v>
      </c>
      <c r="AA80" s="4" t="s">
        <v>85</v>
      </c>
      <c r="AB80" s="4" t="s">
        <v>47</v>
      </c>
      <c r="AC80" s="4" t="s">
        <v>86</v>
      </c>
      <c r="AD80" s="4">
        <v>217.07</v>
      </c>
      <c r="AE80" s="4"/>
      <c r="AF80" s="4" t="s">
        <v>56</v>
      </c>
    </row>
    <row r="81" spans="1:32" x14ac:dyDescent="0.25">
      <c r="A81" s="4" t="s">
        <v>34</v>
      </c>
      <c r="B81" s="4" t="s">
        <v>75</v>
      </c>
      <c r="C81" s="21" t="s">
        <v>76</v>
      </c>
      <c r="D81" s="17"/>
      <c r="E81" s="17"/>
      <c r="F81" s="21" t="s">
        <v>77</v>
      </c>
      <c r="G81" s="17"/>
      <c r="H81" s="17"/>
      <c r="I81" s="4" t="s">
        <v>65</v>
      </c>
      <c r="J81" s="4">
        <v>1</v>
      </c>
      <c r="K81" s="4" t="s">
        <v>78</v>
      </c>
      <c r="L81" s="4" t="s">
        <v>79</v>
      </c>
      <c r="M81" s="21" t="s">
        <v>315</v>
      </c>
      <c r="N81" s="17"/>
      <c r="O81" s="4" t="s">
        <v>66</v>
      </c>
      <c r="P81" s="4">
        <v>27</v>
      </c>
      <c r="Q81" s="22">
        <v>100.5</v>
      </c>
      <c r="R81" s="17"/>
      <c r="S81" s="5">
        <v>27.14</v>
      </c>
      <c r="T81" s="21" t="s">
        <v>307</v>
      </c>
      <c r="U81" s="17"/>
      <c r="V81" s="5">
        <v>0</v>
      </c>
      <c r="W81" s="4" t="s">
        <v>304</v>
      </c>
      <c r="X81" s="4" t="s">
        <v>82</v>
      </c>
      <c r="Y81" s="4" t="s">
        <v>83</v>
      </c>
      <c r="Z81" s="4" t="s">
        <v>84</v>
      </c>
      <c r="AA81" s="4" t="s">
        <v>85</v>
      </c>
      <c r="AB81" s="4" t="s">
        <v>47</v>
      </c>
      <c r="AC81" s="4" t="s">
        <v>86</v>
      </c>
      <c r="AD81" s="4">
        <v>189.93</v>
      </c>
      <c r="AE81" s="4"/>
      <c r="AF81" s="4" t="s">
        <v>56</v>
      </c>
    </row>
    <row r="82" spans="1:32" x14ac:dyDescent="0.25">
      <c r="A82" s="4" t="s">
        <v>34</v>
      </c>
      <c r="B82" s="4" t="s">
        <v>75</v>
      </c>
      <c r="C82" s="21" t="s">
        <v>76</v>
      </c>
      <c r="D82" s="17"/>
      <c r="E82" s="17"/>
      <c r="F82" s="21" t="s">
        <v>77</v>
      </c>
      <c r="G82" s="17"/>
      <c r="H82" s="17"/>
      <c r="I82" s="4" t="s">
        <v>74</v>
      </c>
      <c r="J82" s="4">
        <v>1</v>
      </c>
      <c r="K82" s="4" t="s">
        <v>78</v>
      </c>
      <c r="L82" s="4" t="s">
        <v>79</v>
      </c>
      <c r="M82" s="21" t="s">
        <v>315</v>
      </c>
      <c r="N82" s="17"/>
      <c r="O82" s="4" t="s">
        <v>66</v>
      </c>
      <c r="P82" s="4">
        <v>27</v>
      </c>
      <c r="Q82" s="22">
        <v>100.5</v>
      </c>
      <c r="R82" s="17"/>
      <c r="S82" s="5">
        <v>27.14</v>
      </c>
      <c r="T82" s="21" t="s">
        <v>307</v>
      </c>
      <c r="U82" s="17"/>
      <c r="V82" s="5">
        <v>0</v>
      </c>
      <c r="W82" s="4" t="s">
        <v>284</v>
      </c>
      <c r="X82" s="4" t="s">
        <v>82</v>
      </c>
      <c r="Y82" s="4" t="s">
        <v>83</v>
      </c>
      <c r="Z82" s="4" t="s">
        <v>84</v>
      </c>
      <c r="AA82" s="4" t="s">
        <v>85</v>
      </c>
      <c r="AB82" s="4" t="s">
        <v>47</v>
      </c>
      <c r="AC82" s="4" t="s">
        <v>86</v>
      </c>
      <c r="AD82" s="4">
        <v>162.79</v>
      </c>
      <c r="AE82" s="4"/>
      <c r="AF82" s="4" t="s">
        <v>56</v>
      </c>
    </row>
    <row r="83" spans="1:32" x14ac:dyDescent="0.25">
      <c r="A83" s="4" t="s">
        <v>34</v>
      </c>
      <c r="B83" s="4" t="s">
        <v>75</v>
      </c>
      <c r="C83" s="21" t="s">
        <v>76</v>
      </c>
      <c r="D83" s="17"/>
      <c r="E83" s="17"/>
      <c r="F83" s="21" t="s">
        <v>77</v>
      </c>
      <c r="G83" s="17"/>
      <c r="H83" s="17"/>
      <c r="I83" s="4" t="s">
        <v>207</v>
      </c>
      <c r="J83" s="4">
        <v>1</v>
      </c>
      <c r="K83" s="4" t="s">
        <v>78</v>
      </c>
      <c r="L83" s="4" t="s">
        <v>79</v>
      </c>
      <c r="M83" s="21" t="s">
        <v>315</v>
      </c>
      <c r="N83" s="17"/>
      <c r="O83" s="4" t="s">
        <v>66</v>
      </c>
      <c r="P83" s="4">
        <v>27</v>
      </c>
      <c r="Q83" s="22">
        <v>100.5</v>
      </c>
      <c r="R83" s="17"/>
      <c r="S83" s="5">
        <v>27.14</v>
      </c>
      <c r="T83" s="21" t="s">
        <v>307</v>
      </c>
      <c r="U83" s="17"/>
      <c r="V83" s="5">
        <v>0</v>
      </c>
      <c r="W83" s="4" t="s">
        <v>208</v>
      </c>
      <c r="X83" s="4" t="s">
        <v>82</v>
      </c>
      <c r="Y83" s="4" t="s">
        <v>83</v>
      </c>
      <c r="Z83" s="4" t="s">
        <v>84</v>
      </c>
      <c r="AA83" s="4" t="s">
        <v>85</v>
      </c>
      <c r="AB83" s="4" t="s">
        <v>47</v>
      </c>
      <c r="AC83" s="4" t="s">
        <v>86</v>
      </c>
      <c r="AD83" s="4">
        <v>135.65</v>
      </c>
      <c r="AE83" s="4"/>
      <c r="AF83" s="4" t="s">
        <v>56</v>
      </c>
    </row>
    <row r="84" spans="1:32" x14ac:dyDescent="0.25">
      <c r="A84" s="4" t="s">
        <v>34</v>
      </c>
      <c r="B84" s="4" t="s">
        <v>75</v>
      </c>
      <c r="C84" s="21" t="s">
        <v>76</v>
      </c>
      <c r="D84" s="17"/>
      <c r="E84" s="17"/>
      <c r="F84" s="21" t="s">
        <v>77</v>
      </c>
      <c r="G84" s="17"/>
      <c r="H84" s="17"/>
      <c r="I84" s="4" t="s">
        <v>209</v>
      </c>
      <c r="J84" s="4">
        <v>1</v>
      </c>
      <c r="K84" s="4" t="s">
        <v>78</v>
      </c>
      <c r="L84" s="4" t="s">
        <v>79</v>
      </c>
      <c r="M84" s="21" t="s">
        <v>315</v>
      </c>
      <c r="N84" s="17"/>
      <c r="O84" s="4" t="s">
        <v>66</v>
      </c>
      <c r="P84" s="4">
        <v>27</v>
      </c>
      <c r="Q84" s="22">
        <v>100.5</v>
      </c>
      <c r="R84" s="17"/>
      <c r="S84" s="5">
        <v>27.14</v>
      </c>
      <c r="T84" s="21" t="s">
        <v>307</v>
      </c>
      <c r="U84" s="17"/>
      <c r="V84" s="5">
        <v>0</v>
      </c>
      <c r="W84" s="4" t="s">
        <v>210</v>
      </c>
      <c r="X84" s="4" t="s">
        <v>82</v>
      </c>
      <c r="Y84" s="4" t="s">
        <v>83</v>
      </c>
      <c r="Z84" s="4" t="s">
        <v>84</v>
      </c>
      <c r="AA84" s="4" t="s">
        <v>85</v>
      </c>
      <c r="AB84" s="4" t="s">
        <v>47</v>
      </c>
      <c r="AC84" s="4" t="s">
        <v>86</v>
      </c>
      <c r="AD84" s="4">
        <v>108.51</v>
      </c>
      <c r="AE84" s="4"/>
      <c r="AF84" s="4" t="s">
        <v>56</v>
      </c>
    </row>
    <row r="85" spans="1:32" x14ac:dyDescent="0.25">
      <c r="A85" s="4" t="s">
        <v>34</v>
      </c>
      <c r="B85" s="4" t="s">
        <v>35</v>
      </c>
      <c r="C85" s="21" t="s">
        <v>68</v>
      </c>
      <c r="D85" s="17"/>
      <c r="E85" s="17"/>
      <c r="F85" s="21" t="s">
        <v>69</v>
      </c>
      <c r="G85" s="17"/>
      <c r="H85" s="17"/>
      <c r="I85" s="4" t="s">
        <v>65</v>
      </c>
      <c r="J85" s="4">
        <v>1</v>
      </c>
      <c r="K85" s="4" t="s">
        <v>65</v>
      </c>
      <c r="L85" s="4" t="s">
        <v>39</v>
      </c>
      <c r="M85" s="21" t="s">
        <v>204</v>
      </c>
      <c r="N85" s="17"/>
      <c r="O85" s="4" t="s">
        <v>66</v>
      </c>
      <c r="P85" s="4">
        <v>57</v>
      </c>
      <c r="Q85" s="22">
        <v>51.57</v>
      </c>
      <c r="R85" s="17"/>
      <c r="S85" s="5">
        <v>29.39</v>
      </c>
      <c r="T85" s="21" t="s">
        <v>307</v>
      </c>
      <c r="U85" s="17"/>
      <c r="V85" s="5">
        <v>0</v>
      </c>
      <c r="W85" s="4" t="s">
        <v>304</v>
      </c>
      <c r="X85" s="4" t="s">
        <v>70</v>
      </c>
      <c r="Y85" s="4" t="s">
        <v>71</v>
      </c>
      <c r="Z85" s="4"/>
      <c r="AA85" s="4" t="s">
        <v>46</v>
      </c>
      <c r="AB85" s="4" t="s">
        <v>47</v>
      </c>
      <c r="AC85" s="4" t="s">
        <v>48</v>
      </c>
      <c r="AD85" s="4">
        <v>235.16</v>
      </c>
      <c r="AE85" s="4"/>
      <c r="AF85" s="4" t="s">
        <v>56</v>
      </c>
    </row>
    <row r="86" spans="1:32" x14ac:dyDescent="0.25">
      <c r="A86" s="4" t="s">
        <v>34</v>
      </c>
      <c r="B86" s="4" t="s">
        <v>35</v>
      </c>
      <c r="C86" s="21" t="s">
        <v>68</v>
      </c>
      <c r="D86" s="17"/>
      <c r="E86" s="17"/>
      <c r="F86" s="21" t="s">
        <v>69</v>
      </c>
      <c r="G86" s="17"/>
      <c r="H86" s="17"/>
      <c r="I86" s="4" t="s">
        <v>74</v>
      </c>
      <c r="J86" s="4">
        <v>1</v>
      </c>
      <c r="K86" s="4" t="s">
        <v>65</v>
      </c>
      <c r="L86" s="4" t="s">
        <v>39</v>
      </c>
      <c r="M86" s="21" t="s">
        <v>204</v>
      </c>
      <c r="N86" s="17"/>
      <c r="O86" s="4" t="s">
        <v>66</v>
      </c>
      <c r="P86" s="4">
        <v>57</v>
      </c>
      <c r="Q86" s="22">
        <v>51.57</v>
      </c>
      <c r="R86" s="17"/>
      <c r="S86" s="5">
        <v>29.39</v>
      </c>
      <c r="T86" s="21" t="s">
        <v>307</v>
      </c>
      <c r="U86" s="17"/>
      <c r="V86" s="5">
        <v>0</v>
      </c>
      <c r="W86" s="4" t="s">
        <v>284</v>
      </c>
      <c r="X86" s="4" t="s">
        <v>70</v>
      </c>
      <c r="Y86" s="4" t="s">
        <v>71</v>
      </c>
      <c r="Z86" s="4"/>
      <c r="AA86" s="4" t="s">
        <v>46</v>
      </c>
      <c r="AB86" s="4" t="s">
        <v>47</v>
      </c>
      <c r="AC86" s="4" t="s">
        <v>48</v>
      </c>
      <c r="AD86" s="4">
        <v>205.77</v>
      </c>
      <c r="AE86" s="4"/>
      <c r="AF86" s="4" t="s">
        <v>56</v>
      </c>
    </row>
    <row r="87" spans="1:32" x14ac:dyDescent="0.25">
      <c r="A87" s="4" t="s">
        <v>34</v>
      </c>
      <c r="B87" s="4" t="s">
        <v>35</v>
      </c>
      <c r="C87" s="21" t="s">
        <v>68</v>
      </c>
      <c r="D87" s="17"/>
      <c r="E87" s="17"/>
      <c r="F87" s="21" t="s">
        <v>69</v>
      </c>
      <c r="G87" s="17"/>
      <c r="H87" s="17"/>
      <c r="I87" s="4" t="s">
        <v>207</v>
      </c>
      <c r="J87" s="4">
        <v>1</v>
      </c>
      <c r="K87" s="4" t="s">
        <v>65</v>
      </c>
      <c r="L87" s="4" t="s">
        <v>39</v>
      </c>
      <c r="M87" s="21" t="s">
        <v>204</v>
      </c>
      <c r="N87" s="17"/>
      <c r="O87" s="4" t="s">
        <v>66</v>
      </c>
      <c r="P87" s="4">
        <v>57</v>
      </c>
      <c r="Q87" s="22">
        <v>51.57</v>
      </c>
      <c r="R87" s="17"/>
      <c r="S87" s="5">
        <v>29.39</v>
      </c>
      <c r="T87" s="21" t="s">
        <v>307</v>
      </c>
      <c r="U87" s="17"/>
      <c r="V87" s="5">
        <v>0</v>
      </c>
      <c r="W87" s="4" t="s">
        <v>208</v>
      </c>
      <c r="X87" s="4" t="s">
        <v>70</v>
      </c>
      <c r="Y87" s="4" t="s">
        <v>71</v>
      </c>
      <c r="Z87" s="4"/>
      <c r="AA87" s="4" t="s">
        <v>46</v>
      </c>
      <c r="AB87" s="4" t="s">
        <v>47</v>
      </c>
      <c r="AC87" s="4" t="s">
        <v>48</v>
      </c>
      <c r="AD87" s="4">
        <v>176.38</v>
      </c>
      <c r="AE87" s="4"/>
      <c r="AF87" s="4" t="s">
        <v>56</v>
      </c>
    </row>
    <row r="88" spans="1:32" x14ac:dyDescent="0.25">
      <c r="A88" s="4" t="s">
        <v>34</v>
      </c>
      <c r="B88" s="4" t="s">
        <v>35</v>
      </c>
      <c r="C88" s="21" t="s">
        <v>68</v>
      </c>
      <c r="D88" s="17"/>
      <c r="E88" s="17"/>
      <c r="F88" s="21" t="s">
        <v>69</v>
      </c>
      <c r="G88" s="17"/>
      <c r="H88" s="17"/>
      <c r="I88" s="4" t="s">
        <v>209</v>
      </c>
      <c r="J88" s="4">
        <v>1</v>
      </c>
      <c r="K88" s="4" t="s">
        <v>65</v>
      </c>
      <c r="L88" s="4" t="s">
        <v>39</v>
      </c>
      <c r="M88" s="21" t="s">
        <v>204</v>
      </c>
      <c r="N88" s="17"/>
      <c r="O88" s="4" t="s">
        <v>66</v>
      </c>
      <c r="P88" s="4">
        <v>57</v>
      </c>
      <c r="Q88" s="22">
        <v>51.57</v>
      </c>
      <c r="R88" s="17"/>
      <c r="S88" s="5">
        <v>29.39</v>
      </c>
      <c r="T88" s="21" t="s">
        <v>307</v>
      </c>
      <c r="U88" s="17"/>
      <c r="V88" s="5">
        <v>0</v>
      </c>
      <c r="W88" s="4" t="s">
        <v>210</v>
      </c>
      <c r="X88" s="4" t="s">
        <v>70</v>
      </c>
      <c r="Y88" s="4" t="s">
        <v>71</v>
      </c>
      <c r="Z88" s="4"/>
      <c r="AA88" s="4" t="s">
        <v>46</v>
      </c>
      <c r="AB88" s="4" t="s">
        <v>47</v>
      </c>
      <c r="AC88" s="4" t="s">
        <v>48</v>
      </c>
      <c r="AD88" s="4">
        <v>146.99</v>
      </c>
      <c r="AE88" s="4"/>
      <c r="AF88" s="4" t="s">
        <v>56</v>
      </c>
    </row>
    <row r="89" spans="1:32" x14ac:dyDescent="0.25">
      <c r="A89" s="4" t="s">
        <v>34</v>
      </c>
      <c r="B89" s="4" t="s">
        <v>35</v>
      </c>
      <c r="C89" s="21" t="s">
        <v>100</v>
      </c>
      <c r="D89" s="17"/>
      <c r="E89" s="17"/>
      <c r="F89" s="21" t="s">
        <v>101</v>
      </c>
      <c r="G89" s="17"/>
      <c r="H89" s="17"/>
      <c r="I89" s="4" t="s">
        <v>153</v>
      </c>
      <c r="J89" s="4">
        <v>1</v>
      </c>
      <c r="K89" s="4"/>
      <c r="L89" s="4" t="s">
        <v>101</v>
      </c>
      <c r="M89" s="21"/>
      <c r="N89" s="17"/>
      <c r="O89" s="4" t="s">
        <v>101</v>
      </c>
      <c r="P89" s="4">
        <v>0</v>
      </c>
      <c r="Q89" s="22">
        <v>0</v>
      </c>
      <c r="R89" s="17"/>
      <c r="S89" s="5">
        <v>0</v>
      </c>
      <c r="T89" s="21" t="s">
        <v>316</v>
      </c>
      <c r="U89" s="17"/>
      <c r="V89" s="5">
        <v>0</v>
      </c>
      <c r="W89" s="4" t="s">
        <v>153</v>
      </c>
      <c r="X89" s="4" t="s">
        <v>34</v>
      </c>
      <c r="Y89" s="4" t="s">
        <v>101</v>
      </c>
      <c r="Z89" s="4"/>
      <c r="AA89" s="4"/>
      <c r="AB89" s="4"/>
      <c r="AC89" s="4" t="s">
        <v>104</v>
      </c>
      <c r="AD89" s="4">
        <v>0</v>
      </c>
      <c r="AE89" s="4"/>
      <c r="AF89" s="4" t="s">
        <v>56</v>
      </c>
    </row>
    <row r="90" spans="1:32" x14ac:dyDescent="0.25">
      <c r="A90" s="4" t="s">
        <v>99</v>
      </c>
      <c r="B90" s="4" t="s">
        <v>87</v>
      </c>
      <c r="C90" s="21" t="s">
        <v>317</v>
      </c>
      <c r="D90" s="17"/>
      <c r="E90" s="17"/>
      <c r="F90" s="21" t="s">
        <v>318</v>
      </c>
      <c r="G90" s="17"/>
      <c r="H90" s="17"/>
      <c r="I90" s="4" t="s">
        <v>188</v>
      </c>
      <c r="J90" s="4">
        <v>1</v>
      </c>
      <c r="K90" s="4" t="s">
        <v>188</v>
      </c>
      <c r="L90" s="4" t="s">
        <v>95</v>
      </c>
      <c r="M90" s="21" t="s">
        <v>189</v>
      </c>
      <c r="N90" s="17"/>
      <c r="O90" s="4" t="s">
        <v>66</v>
      </c>
      <c r="P90" s="4">
        <v>27</v>
      </c>
      <c r="Q90" s="22">
        <v>76.86</v>
      </c>
      <c r="R90" s="17"/>
      <c r="S90" s="5">
        <v>20.75</v>
      </c>
      <c r="T90" s="21" t="s">
        <v>190</v>
      </c>
      <c r="U90" s="17"/>
      <c r="V90" s="5">
        <v>20.75</v>
      </c>
      <c r="W90" s="4" t="s">
        <v>191</v>
      </c>
      <c r="X90" s="4" t="s">
        <v>319</v>
      </c>
      <c r="Y90" s="4" t="s">
        <v>285</v>
      </c>
      <c r="Z90" s="4" t="s">
        <v>84</v>
      </c>
      <c r="AA90" s="4" t="s">
        <v>85</v>
      </c>
      <c r="AB90" s="4" t="s">
        <v>47</v>
      </c>
      <c r="AC90" s="4" t="s">
        <v>48</v>
      </c>
      <c r="AD90" s="4">
        <v>0</v>
      </c>
      <c r="AE90" s="4"/>
      <c r="AF90" s="4" t="s">
        <v>56</v>
      </c>
    </row>
    <row r="91" spans="1:32" x14ac:dyDescent="0.25">
      <c r="A91" s="4" t="s">
        <v>319</v>
      </c>
      <c r="B91" s="4" t="s">
        <v>87</v>
      </c>
      <c r="C91" s="21" t="s">
        <v>317</v>
      </c>
      <c r="D91" s="17"/>
      <c r="E91" s="17"/>
      <c r="F91" s="21" t="s">
        <v>318</v>
      </c>
      <c r="G91" s="17"/>
      <c r="H91" s="17"/>
      <c r="I91" s="4" t="s">
        <v>188</v>
      </c>
      <c r="J91" s="4">
        <v>1</v>
      </c>
      <c r="K91" s="4" t="s">
        <v>188</v>
      </c>
      <c r="L91" s="4" t="s">
        <v>95</v>
      </c>
      <c r="M91" s="21" t="s">
        <v>189</v>
      </c>
      <c r="N91" s="17"/>
      <c r="O91" s="4" t="s">
        <v>66</v>
      </c>
      <c r="P91" s="4">
        <v>0</v>
      </c>
      <c r="Q91" s="22">
        <v>76.86</v>
      </c>
      <c r="R91" s="17"/>
      <c r="S91" s="5">
        <v>0</v>
      </c>
      <c r="T91" s="21" t="s">
        <v>190</v>
      </c>
      <c r="U91" s="17"/>
      <c r="V91" s="5">
        <v>0</v>
      </c>
      <c r="W91" s="4" t="s">
        <v>191</v>
      </c>
      <c r="X91" s="4" t="s">
        <v>319</v>
      </c>
      <c r="Y91" s="4" t="s">
        <v>285</v>
      </c>
      <c r="Z91" s="4" t="s">
        <v>84</v>
      </c>
      <c r="AA91" s="4" t="s">
        <v>85</v>
      </c>
      <c r="AB91" s="4" t="s">
        <v>47</v>
      </c>
      <c r="AC91" s="4" t="s">
        <v>48</v>
      </c>
      <c r="AD91" s="4">
        <v>0</v>
      </c>
      <c r="AE91" s="4"/>
      <c r="AF91" s="4" t="s">
        <v>56</v>
      </c>
    </row>
    <row r="92" spans="1:32" x14ac:dyDescent="0.25">
      <c r="A92" s="8" t="s">
        <v>101</v>
      </c>
      <c r="B92" s="8" t="s">
        <v>101</v>
      </c>
      <c r="C92" s="28" t="s">
        <v>101</v>
      </c>
      <c r="D92" s="29"/>
      <c r="E92" s="29"/>
      <c r="F92" s="28" t="s">
        <v>101</v>
      </c>
      <c r="G92" s="29"/>
      <c r="H92" s="29"/>
      <c r="I92" s="8" t="s">
        <v>101</v>
      </c>
      <c r="J92" s="8" t="s">
        <v>101</v>
      </c>
      <c r="K92" s="8" t="s">
        <v>101</v>
      </c>
      <c r="L92" s="8" t="s">
        <v>101</v>
      </c>
      <c r="M92" s="28" t="s">
        <v>101</v>
      </c>
      <c r="N92" s="29"/>
      <c r="O92" s="8" t="s">
        <v>101</v>
      </c>
      <c r="P92" s="8" t="s">
        <v>101</v>
      </c>
      <c r="Q92" s="28" t="s">
        <v>101</v>
      </c>
      <c r="R92" s="29"/>
      <c r="S92" s="9" t="s">
        <v>101</v>
      </c>
      <c r="T92" s="28" t="s">
        <v>320</v>
      </c>
      <c r="U92" s="29"/>
      <c r="V92" s="10">
        <v>390.59</v>
      </c>
      <c r="W92" s="8" t="s">
        <v>101</v>
      </c>
      <c r="X92" s="8" t="s">
        <v>101</v>
      </c>
      <c r="Y92" s="8" t="s">
        <v>101</v>
      </c>
      <c r="Z92" s="8" t="s">
        <v>101</v>
      </c>
      <c r="AA92" s="8" t="s">
        <v>101</v>
      </c>
      <c r="AB92" s="8" t="s">
        <v>101</v>
      </c>
      <c r="AC92" s="8" t="s">
        <v>101</v>
      </c>
      <c r="AD92" s="8">
        <v>5844.33</v>
      </c>
      <c r="AE92" s="8" t="s">
        <v>101</v>
      </c>
      <c r="AF92" s="8" t="s">
        <v>101</v>
      </c>
    </row>
  </sheetData>
  <mergeCells count="433"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20:E20"/>
    <mergeCell ref="F20:H20"/>
    <mergeCell ref="M20:N20"/>
    <mergeCell ref="Q20:R20"/>
    <mergeCell ref="T20:U20"/>
    <mergeCell ref="C19:E19"/>
    <mergeCell ref="F19:H19"/>
    <mergeCell ref="M19:N19"/>
    <mergeCell ref="Q19:R19"/>
    <mergeCell ref="T19:U19"/>
    <mergeCell ref="C22:E22"/>
    <mergeCell ref="F22:H22"/>
    <mergeCell ref="M22:N22"/>
    <mergeCell ref="Q22:R22"/>
    <mergeCell ref="T22:U22"/>
    <mergeCell ref="C21:E21"/>
    <mergeCell ref="F21:H21"/>
    <mergeCell ref="M21:N21"/>
    <mergeCell ref="Q21:R21"/>
    <mergeCell ref="T21:U21"/>
    <mergeCell ref="C24:E24"/>
    <mergeCell ref="F24:H24"/>
    <mergeCell ref="M24:N24"/>
    <mergeCell ref="Q24:R24"/>
    <mergeCell ref="T24:U24"/>
    <mergeCell ref="C23:E23"/>
    <mergeCell ref="F23:H23"/>
    <mergeCell ref="M23:N23"/>
    <mergeCell ref="Q23:R23"/>
    <mergeCell ref="T23:U23"/>
    <mergeCell ref="C26:E26"/>
    <mergeCell ref="F26:H26"/>
    <mergeCell ref="M26:N26"/>
    <mergeCell ref="Q26:R26"/>
    <mergeCell ref="T26:U26"/>
    <mergeCell ref="C25:E25"/>
    <mergeCell ref="F25:H25"/>
    <mergeCell ref="M25:N25"/>
    <mergeCell ref="Q25:R25"/>
    <mergeCell ref="T25:U25"/>
    <mergeCell ref="C28:E28"/>
    <mergeCell ref="F28:H28"/>
    <mergeCell ref="M28:N28"/>
    <mergeCell ref="Q28:R28"/>
    <mergeCell ref="T28:U28"/>
    <mergeCell ref="C27:E27"/>
    <mergeCell ref="F27:H27"/>
    <mergeCell ref="M27:N27"/>
    <mergeCell ref="Q27:R27"/>
    <mergeCell ref="T27:U27"/>
    <mergeCell ref="C30:E30"/>
    <mergeCell ref="F30:H30"/>
    <mergeCell ref="M30:N30"/>
    <mergeCell ref="Q30:R30"/>
    <mergeCell ref="T30:U30"/>
    <mergeCell ref="C29:E29"/>
    <mergeCell ref="F29:H29"/>
    <mergeCell ref="M29:N29"/>
    <mergeCell ref="Q29:R29"/>
    <mergeCell ref="T29:U29"/>
    <mergeCell ref="C32:E32"/>
    <mergeCell ref="F32:H32"/>
    <mergeCell ref="M32:N32"/>
    <mergeCell ref="Q32:R32"/>
    <mergeCell ref="T32:U32"/>
    <mergeCell ref="C31:E31"/>
    <mergeCell ref="F31:H31"/>
    <mergeCell ref="M31:N31"/>
    <mergeCell ref="Q31:R31"/>
    <mergeCell ref="T31:U31"/>
    <mergeCell ref="C34:E34"/>
    <mergeCell ref="F34:H34"/>
    <mergeCell ref="M34:N34"/>
    <mergeCell ref="Q34:R34"/>
    <mergeCell ref="T34:U34"/>
    <mergeCell ref="C33:E33"/>
    <mergeCell ref="F33:H33"/>
    <mergeCell ref="M33:N33"/>
    <mergeCell ref="Q33:R33"/>
    <mergeCell ref="T33:U33"/>
    <mergeCell ref="C36:E36"/>
    <mergeCell ref="F36:H36"/>
    <mergeCell ref="M36:N36"/>
    <mergeCell ref="Q36:R36"/>
    <mergeCell ref="T36:U36"/>
    <mergeCell ref="C35:E35"/>
    <mergeCell ref="F35:H35"/>
    <mergeCell ref="M35:N35"/>
    <mergeCell ref="Q35:R35"/>
    <mergeCell ref="T35:U35"/>
    <mergeCell ref="C38:E38"/>
    <mergeCell ref="F38:H38"/>
    <mergeCell ref="M38:N38"/>
    <mergeCell ref="Q38:R38"/>
    <mergeCell ref="T38:U38"/>
    <mergeCell ref="C37:E37"/>
    <mergeCell ref="F37:H37"/>
    <mergeCell ref="M37:N37"/>
    <mergeCell ref="Q37:R37"/>
    <mergeCell ref="T37:U37"/>
    <mergeCell ref="C40:E40"/>
    <mergeCell ref="F40:H40"/>
    <mergeCell ref="M40:N40"/>
    <mergeCell ref="Q40:R40"/>
    <mergeCell ref="T40:U40"/>
    <mergeCell ref="C39:E39"/>
    <mergeCell ref="F39:H39"/>
    <mergeCell ref="M39:N39"/>
    <mergeCell ref="Q39:R39"/>
    <mergeCell ref="T39:U39"/>
    <mergeCell ref="C42:E42"/>
    <mergeCell ref="F42:H42"/>
    <mergeCell ref="M42:N42"/>
    <mergeCell ref="Q42:R42"/>
    <mergeCell ref="T42:U42"/>
    <mergeCell ref="C41:E41"/>
    <mergeCell ref="F41:H41"/>
    <mergeCell ref="M41:N41"/>
    <mergeCell ref="Q41:R41"/>
    <mergeCell ref="T41:U41"/>
    <mergeCell ref="C44:E44"/>
    <mergeCell ref="F44:H44"/>
    <mergeCell ref="M44:N44"/>
    <mergeCell ref="Q44:R44"/>
    <mergeCell ref="T44:U44"/>
    <mergeCell ref="C43:E43"/>
    <mergeCell ref="F43:H43"/>
    <mergeCell ref="M43:N43"/>
    <mergeCell ref="Q43:R43"/>
    <mergeCell ref="T43:U43"/>
    <mergeCell ref="C46:E46"/>
    <mergeCell ref="F46:H46"/>
    <mergeCell ref="M46:N46"/>
    <mergeCell ref="Q46:R46"/>
    <mergeCell ref="T46:U46"/>
    <mergeCell ref="C45:E45"/>
    <mergeCell ref="F45:H45"/>
    <mergeCell ref="M45:N45"/>
    <mergeCell ref="Q45:R45"/>
    <mergeCell ref="T45:U45"/>
    <mergeCell ref="C48:E48"/>
    <mergeCell ref="F48:H48"/>
    <mergeCell ref="M48:N48"/>
    <mergeCell ref="Q48:R48"/>
    <mergeCell ref="T48:U48"/>
    <mergeCell ref="C47:E47"/>
    <mergeCell ref="F47:H47"/>
    <mergeCell ref="M47:N47"/>
    <mergeCell ref="Q47:R47"/>
    <mergeCell ref="T47:U47"/>
    <mergeCell ref="C50:E50"/>
    <mergeCell ref="F50:H50"/>
    <mergeCell ref="M50:N50"/>
    <mergeCell ref="Q50:R50"/>
    <mergeCell ref="T50:U50"/>
    <mergeCell ref="C49:E49"/>
    <mergeCell ref="F49:H49"/>
    <mergeCell ref="M49:N49"/>
    <mergeCell ref="Q49:R49"/>
    <mergeCell ref="T49:U49"/>
    <mergeCell ref="C52:E52"/>
    <mergeCell ref="F52:H52"/>
    <mergeCell ref="M52:N52"/>
    <mergeCell ref="Q52:R52"/>
    <mergeCell ref="T52:U52"/>
    <mergeCell ref="C51:E51"/>
    <mergeCell ref="F51:H51"/>
    <mergeCell ref="M51:N51"/>
    <mergeCell ref="Q51:R51"/>
    <mergeCell ref="T51:U51"/>
    <mergeCell ref="C54:E54"/>
    <mergeCell ref="F54:H54"/>
    <mergeCell ref="M54:N54"/>
    <mergeCell ref="Q54:R54"/>
    <mergeCell ref="T54:U54"/>
    <mergeCell ref="C53:E53"/>
    <mergeCell ref="F53:H53"/>
    <mergeCell ref="M53:N53"/>
    <mergeCell ref="Q53:R53"/>
    <mergeCell ref="T53:U53"/>
    <mergeCell ref="C56:E56"/>
    <mergeCell ref="F56:H56"/>
    <mergeCell ref="M56:N56"/>
    <mergeCell ref="Q56:R56"/>
    <mergeCell ref="T56:U56"/>
    <mergeCell ref="C55:E55"/>
    <mergeCell ref="F55:H55"/>
    <mergeCell ref="M55:N55"/>
    <mergeCell ref="Q55:R55"/>
    <mergeCell ref="T55:U55"/>
    <mergeCell ref="C58:E58"/>
    <mergeCell ref="F58:H58"/>
    <mergeCell ref="M58:N58"/>
    <mergeCell ref="Q58:R58"/>
    <mergeCell ref="T58:U58"/>
    <mergeCell ref="C57:E57"/>
    <mergeCell ref="F57:H57"/>
    <mergeCell ref="M57:N57"/>
    <mergeCell ref="Q57:R57"/>
    <mergeCell ref="T57:U57"/>
    <mergeCell ref="C60:E60"/>
    <mergeCell ref="F60:H60"/>
    <mergeCell ref="M60:N60"/>
    <mergeCell ref="Q60:R60"/>
    <mergeCell ref="T60:U60"/>
    <mergeCell ref="C59:E59"/>
    <mergeCell ref="F59:H59"/>
    <mergeCell ref="M59:N59"/>
    <mergeCell ref="Q59:R59"/>
    <mergeCell ref="T59:U59"/>
    <mergeCell ref="C62:E62"/>
    <mergeCell ref="F62:H62"/>
    <mergeCell ref="M62:N62"/>
    <mergeCell ref="Q62:R62"/>
    <mergeCell ref="T62:U62"/>
    <mergeCell ref="C61:E61"/>
    <mergeCell ref="F61:H61"/>
    <mergeCell ref="M61:N61"/>
    <mergeCell ref="Q61:R61"/>
    <mergeCell ref="T61:U61"/>
    <mergeCell ref="C64:E64"/>
    <mergeCell ref="F64:H64"/>
    <mergeCell ref="M64:N64"/>
    <mergeCell ref="Q64:R64"/>
    <mergeCell ref="T64:U64"/>
    <mergeCell ref="C63:E63"/>
    <mergeCell ref="F63:H63"/>
    <mergeCell ref="M63:N63"/>
    <mergeCell ref="Q63:R63"/>
    <mergeCell ref="T63:U63"/>
    <mergeCell ref="C66:E66"/>
    <mergeCell ref="F66:H66"/>
    <mergeCell ref="M66:N66"/>
    <mergeCell ref="Q66:R66"/>
    <mergeCell ref="T66:U66"/>
    <mergeCell ref="C65:E65"/>
    <mergeCell ref="F65:H65"/>
    <mergeCell ref="M65:N65"/>
    <mergeCell ref="Q65:R65"/>
    <mergeCell ref="T65:U65"/>
    <mergeCell ref="C68:E68"/>
    <mergeCell ref="F68:H68"/>
    <mergeCell ref="M68:N68"/>
    <mergeCell ref="Q68:R68"/>
    <mergeCell ref="T68:U68"/>
    <mergeCell ref="C67:E67"/>
    <mergeCell ref="F67:H67"/>
    <mergeCell ref="M67:N67"/>
    <mergeCell ref="Q67:R67"/>
    <mergeCell ref="T67:U67"/>
    <mergeCell ref="C70:E70"/>
    <mergeCell ref="F70:H70"/>
    <mergeCell ref="M70:N70"/>
    <mergeCell ref="Q70:R70"/>
    <mergeCell ref="T70:U70"/>
    <mergeCell ref="C69:E69"/>
    <mergeCell ref="F69:H69"/>
    <mergeCell ref="M69:N69"/>
    <mergeCell ref="Q69:R69"/>
    <mergeCell ref="T69:U69"/>
    <mergeCell ref="C72:E72"/>
    <mergeCell ref="F72:H72"/>
    <mergeCell ref="M72:N72"/>
    <mergeCell ref="Q72:R72"/>
    <mergeCell ref="T72:U72"/>
    <mergeCell ref="C71:E71"/>
    <mergeCell ref="F71:H71"/>
    <mergeCell ref="M71:N71"/>
    <mergeCell ref="Q71:R71"/>
    <mergeCell ref="T71:U71"/>
    <mergeCell ref="C74:E74"/>
    <mergeCell ref="F74:H74"/>
    <mergeCell ref="M74:N74"/>
    <mergeCell ref="Q74:R74"/>
    <mergeCell ref="T74:U74"/>
    <mergeCell ref="C73:E73"/>
    <mergeCell ref="F73:H73"/>
    <mergeCell ref="M73:N73"/>
    <mergeCell ref="Q73:R73"/>
    <mergeCell ref="T73:U73"/>
    <mergeCell ref="C76:E76"/>
    <mergeCell ref="F76:H76"/>
    <mergeCell ref="M76:N76"/>
    <mergeCell ref="Q76:R76"/>
    <mergeCell ref="T76:U76"/>
    <mergeCell ref="C75:E75"/>
    <mergeCell ref="F75:H75"/>
    <mergeCell ref="M75:N75"/>
    <mergeCell ref="Q75:R75"/>
    <mergeCell ref="T75:U75"/>
    <mergeCell ref="C78:E78"/>
    <mergeCell ref="F78:H78"/>
    <mergeCell ref="M78:N78"/>
    <mergeCell ref="Q78:R78"/>
    <mergeCell ref="T78:U78"/>
    <mergeCell ref="C77:E77"/>
    <mergeCell ref="F77:H77"/>
    <mergeCell ref="M77:N77"/>
    <mergeCell ref="Q77:R77"/>
    <mergeCell ref="T77:U77"/>
    <mergeCell ref="C80:E80"/>
    <mergeCell ref="F80:H80"/>
    <mergeCell ref="M80:N80"/>
    <mergeCell ref="Q80:R80"/>
    <mergeCell ref="T80:U80"/>
    <mergeCell ref="C79:E79"/>
    <mergeCell ref="F79:H79"/>
    <mergeCell ref="M79:N79"/>
    <mergeCell ref="Q79:R79"/>
    <mergeCell ref="T79:U79"/>
    <mergeCell ref="C82:E82"/>
    <mergeCell ref="F82:H82"/>
    <mergeCell ref="M82:N82"/>
    <mergeCell ref="Q82:R82"/>
    <mergeCell ref="T82:U82"/>
    <mergeCell ref="C81:E81"/>
    <mergeCell ref="F81:H81"/>
    <mergeCell ref="M81:N81"/>
    <mergeCell ref="Q81:R81"/>
    <mergeCell ref="T81:U81"/>
    <mergeCell ref="C84:E84"/>
    <mergeCell ref="F84:H84"/>
    <mergeCell ref="M84:N84"/>
    <mergeCell ref="Q84:R84"/>
    <mergeCell ref="T84:U84"/>
    <mergeCell ref="C83:E83"/>
    <mergeCell ref="F83:H83"/>
    <mergeCell ref="M83:N83"/>
    <mergeCell ref="Q83:R83"/>
    <mergeCell ref="T83:U83"/>
    <mergeCell ref="C86:E86"/>
    <mergeCell ref="F86:H86"/>
    <mergeCell ref="M86:N86"/>
    <mergeCell ref="Q86:R86"/>
    <mergeCell ref="T86:U86"/>
    <mergeCell ref="C85:E85"/>
    <mergeCell ref="F85:H85"/>
    <mergeCell ref="M85:N85"/>
    <mergeCell ref="Q85:R85"/>
    <mergeCell ref="T85:U85"/>
    <mergeCell ref="C88:E88"/>
    <mergeCell ref="F88:H88"/>
    <mergeCell ref="M88:N88"/>
    <mergeCell ref="Q88:R88"/>
    <mergeCell ref="T88:U88"/>
    <mergeCell ref="C87:E87"/>
    <mergeCell ref="F87:H87"/>
    <mergeCell ref="M87:N87"/>
    <mergeCell ref="Q87:R87"/>
    <mergeCell ref="T87:U87"/>
    <mergeCell ref="C90:E90"/>
    <mergeCell ref="F90:H90"/>
    <mergeCell ref="M90:N90"/>
    <mergeCell ref="Q90:R90"/>
    <mergeCell ref="T90:U90"/>
    <mergeCell ref="C89:E89"/>
    <mergeCell ref="F89:H89"/>
    <mergeCell ref="M89:N89"/>
    <mergeCell ref="Q89:R89"/>
    <mergeCell ref="T89:U89"/>
    <mergeCell ref="C92:E92"/>
    <mergeCell ref="F92:H92"/>
    <mergeCell ref="M92:N92"/>
    <mergeCell ref="Q92:R92"/>
    <mergeCell ref="T92:U92"/>
    <mergeCell ref="C91:E91"/>
    <mergeCell ref="F91:H91"/>
    <mergeCell ref="M91:N91"/>
    <mergeCell ref="Q91:R91"/>
    <mergeCell ref="T91:U91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91C4-686E-4289-BCBC-F7284F992AC7}">
  <dimension ref="A1:AA58"/>
  <sheetViews>
    <sheetView tabSelected="1" workbookViewId="0">
      <selection activeCell="H11" sqref="H11"/>
    </sheetView>
  </sheetViews>
  <sheetFormatPr defaultRowHeight="15" x14ac:dyDescent="0.25"/>
  <cols>
    <col min="1" max="1" width="12.28515625" bestFit="1" customWidth="1"/>
    <col min="2" max="2" width="10.7109375" bestFit="1" customWidth="1"/>
    <col min="3" max="3" width="14.140625" bestFit="1" customWidth="1"/>
    <col min="4" max="4" width="24" bestFit="1" customWidth="1"/>
    <col min="5" max="5" width="14.42578125" bestFit="1" customWidth="1"/>
    <col min="6" max="6" width="6.28515625" bestFit="1" customWidth="1"/>
    <col min="7" max="7" width="10.7109375" bestFit="1" customWidth="1"/>
    <col min="8" max="8" width="13.85546875" bestFit="1" customWidth="1"/>
    <col min="9" max="9" width="40.5703125" bestFit="1" customWidth="1"/>
    <col min="10" max="10" width="6.140625" bestFit="1" customWidth="1"/>
    <col min="11" max="11" width="5" bestFit="1" customWidth="1"/>
    <col min="12" max="12" width="15.85546875" bestFit="1" customWidth="1"/>
    <col min="13" max="13" width="8.42578125" bestFit="1" customWidth="1"/>
    <col min="14" max="15" width="8.42578125" customWidth="1"/>
    <col min="16" max="16" width="18.42578125" bestFit="1" customWidth="1"/>
    <col min="17" max="17" width="11" bestFit="1" customWidth="1"/>
    <col min="18" max="18" width="10.7109375" bestFit="1" customWidth="1"/>
    <col min="19" max="19" width="12.28515625" bestFit="1" customWidth="1"/>
    <col min="20" max="20" width="35" bestFit="1" customWidth="1"/>
    <col min="21" max="21" width="18.5703125" bestFit="1" customWidth="1"/>
    <col min="22" max="22" width="23.85546875" bestFit="1" customWidth="1"/>
    <col min="23" max="23" width="29" bestFit="1" customWidth="1"/>
    <col min="24" max="24" width="10.5703125" bestFit="1" customWidth="1"/>
    <col min="25" max="25" width="22" bestFit="1" customWidth="1"/>
    <col min="26" max="26" width="12.140625" bestFit="1" customWidth="1"/>
    <col min="27" max="27" width="15.85546875" bestFit="1" customWidth="1"/>
  </cols>
  <sheetData>
    <row r="1" spans="1:27" x14ac:dyDescent="0.25">
      <c r="A1" t="s">
        <v>11</v>
      </c>
      <c r="B1" t="s">
        <v>12</v>
      </c>
      <c r="C1" t="s">
        <v>13</v>
      </c>
      <c r="D1" t="s">
        <v>14</v>
      </c>
      <c r="E1" t="s">
        <v>181</v>
      </c>
      <c r="F1" t="s">
        <v>182</v>
      </c>
      <c r="G1" t="s">
        <v>15</v>
      </c>
      <c r="H1" t="s">
        <v>16</v>
      </c>
      <c r="I1" t="s">
        <v>321</v>
      </c>
      <c r="J1" t="s">
        <v>18</v>
      </c>
      <c r="K1" t="s">
        <v>19</v>
      </c>
      <c r="L1" t="s">
        <v>183</v>
      </c>
      <c r="M1" t="s">
        <v>3</v>
      </c>
      <c r="N1" t="s">
        <v>322</v>
      </c>
      <c r="P1" t="s">
        <v>22</v>
      </c>
      <c r="Q1" t="s">
        <v>23</v>
      </c>
      <c r="R1" t="s">
        <v>24</v>
      </c>
      <c r="S1" t="s">
        <v>184</v>
      </c>
      <c r="T1" t="s">
        <v>185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 spans="1:27" s="12" customFormat="1" x14ac:dyDescent="0.25">
      <c r="A2" s="12" t="s">
        <v>99</v>
      </c>
      <c r="B2" s="12" t="s">
        <v>75</v>
      </c>
      <c r="C2" s="13" t="s">
        <v>248</v>
      </c>
      <c r="D2" s="12" t="s">
        <v>249</v>
      </c>
      <c r="E2" s="12" t="s">
        <v>188</v>
      </c>
      <c r="F2" s="12">
        <v>1</v>
      </c>
      <c r="G2" s="12" t="s">
        <v>188</v>
      </c>
      <c r="H2" s="12" t="s">
        <v>242</v>
      </c>
      <c r="I2" s="12" t="s">
        <v>243</v>
      </c>
      <c r="J2" s="12">
        <v>1</v>
      </c>
      <c r="K2" s="12">
        <v>23</v>
      </c>
      <c r="L2" s="12">
        <v>127.28</v>
      </c>
      <c r="M2" s="12">
        <v>29.27</v>
      </c>
      <c r="N2" s="12">
        <f>SUM(M2*6)</f>
        <v>175.62</v>
      </c>
      <c r="O2" s="12">
        <f>SUM(N2:N9)</f>
        <v>1340.58</v>
      </c>
      <c r="P2" s="12" t="s">
        <v>190</v>
      </c>
      <c r="Q2" s="12">
        <v>29.27</v>
      </c>
      <c r="R2" s="12" t="s">
        <v>219</v>
      </c>
      <c r="S2" s="12" t="s">
        <v>250</v>
      </c>
      <c r="T2" s="12" t="s">
        <v>251</v>
      </c>
      <c r="U2" s="12" t="s">
        <v>84</v>
      </c>
      <c r="V2" s="12" t="s">
        <v>85</v>
      </c>
      <c r="W2" s="12" t="s">
        <v>47</v>
      </c>
      <c r="X2" s="12" t="s">
        <v>86</v>
      </c>
      <c r="Y2" s="12">
        <v>0</v>
      </c>
      <c r="AA2" s="12" t="s">
        <v>56</v>
      </c>
    </row>
    <row r="3" spans="1:27" s="12" customFormat="1" x14ac:dyDescent="0.25">
      <c r="A3" s="12" t="s">
        <v>99</v>
      </c>
      <c r="B3" s="12" t="s">
        <v>75</v>
      </c>
      <c r="C3" s="13" t="s">
        <v>252</v>
      </c>
      <c r="D3" s="12" t="s">
        <v>253</v>
      </c>
      <c r="E3" s="12" t="s">
        <v>188</v>
      </c>
      <c r="F3" s="12">
        <v>1</v>
      </c>
      <c r="G3" s="12" t="s">
        <v>188</v>
      </c>
      <c r="H3" s="12" t="s">
        <v>242</v>
      </c>
      <c r="I3" s="12" t="s">
        <v>243</v>
      </c>
      <c r="J3" s="12">
        <v>1</v>
      </c>
      <c r="K3" s="12">
        <v>23</v>
      </c>
      <c r="L3" s="12">
        <v>159.99</v>
      </c>
      <c r="M3" s="12">
        <v>36.799999999999997</v>
      </c>
      <c r="N3" s="12">
        <f t="shared" ref="N3:N9" si="0">SUM(M3*6)</f>
        <v>220.79999999999998</v>
      </c>
      <c r="P3" s="12" t="s">
        <v>190</v>
      </c>
      <c r="Q3" s="12">
        <v>36.799999999999997</v>
      </c>
      <c r="R3" s="12" t="s">
        <v>219</v>
      </c>
      <c r="S3" s="12" t="s">
        <v>250</v>
      </c>
      <c r="T3" s="12" t="s">
        <v>251</v>
      </c>
      <c r="U3" s="12" t="s">
        <v>84</v>
      </c>
      <c r="V3" s="12" t="s">
        <v>85</v>
      </c>
      <c r="W3" s="12" t="s">
        <v>47</v>
      </c>
      <c r="X3" s="12" t="s">
        <v>86</v>
      </c>
      <c r="Y3" s="12">
        <v>0</v>
      </c>
      <c r="AA3" s="12" t="s">
        <v>56</v>
      </c>
    </row>
    <row r="4" spans="1:27" s="12" customFormat="1" x14ac:dyDescent="0.25">
      <c r="A4" s="12" t="s">
        <v>99</v>
      </c>
      <c r="B4" s="12" t="s">
        <v>75</v>
      </c>
      <c r="C4" s="13" t="s">
        <v>254</v>
      </c>
      <c r="D4" s="12" t="s">
        <v>255</v>
      </c>
      <c r="E4" s="12" t="s">
        <v>188</v>
      </c>
      <c r="F4" s="12">
        <v>1</v>
      </c>
      <c r="G4" s="12" t="s">
        <v>188</v>
      </c>
      <c r="H4" s="12" t="s">
        <v>242</v>
      </c>
      <c r="I4" s="12" t="s">
        <v>243</v>
      </c>
      <c r="J4" s="12">
        <v>1</v>
      </c>
      <c r="K4" s="12">
        <v>23</v>
      </c>
      <c r="L4" s="12">
        <v>94.19</v>
      </c>
      <c r="M4" s="12">
        <v>21.66</v>
      </c>
      <c r="N4" s="12">
        <f t="shared" si="0"/>
        <v>129.96</v>
      </c>
      <c r="P4" s="12" t="s">
        <v>190</v>
      </c>
      <c r="Q4" s="12">
        <v>21.66</v>
      </c>
      <c r="R4" s="12" t="s">
        <v>133</v>
      </c>
      <c r="S4" s="12" t="s">
        <v>250</v>
      </c>
      <c r="T4" s="12" t="s">
        <v>251</v>
      </c>
      <c r="U4" s="12" t="s">
        <v>98</v>
      </c>
      <c r="V4" s="12" t="s">
        <v>85</v>
      </c>
      <c r="W4" s="12" t="s">
        <v>47</v>
      </c>
      <c r="X4" s="12" t="s">
        <v>86</v>
      </c>
      <c r="Y4" s="12">
        <v>0</v>
      </c>
      <c r="AA4" s="12" t="s">
        <v>56</v>
      </c>
    </row>
    <row r="5" spans="1:27" s="30" customFormat="1" x14ac:dyDescent="0.25">
      <c r="A5" s="30" t="s">
        <v>34</v>
      </c>
      <c r="B5" s="30" t="s">
        <v>75</v>
      </c>
      <c r="C5" s="31" t="s">
        <v>76</v>
      </c>
      <c r="D5" s="30" t="s">
        <v>77</v>
      </c>
      <c r="E5" s="30" t="s">
        <v>78</v>
      </c>
      <c r="F5" s="30">
        <v>1</v>
      </c>
      <c r="G5" s="30" t="s">
        <v>78</v>
      </c>
      <c r="H5" s="30" t="s">
        <v>79</v>
      </c>
      <c r="I5" s="30" t="s">
        <v>315</v>
      </c>
      <c r="J5" s="30">
        <v>1</v>
      </c>
      <c r="K5" s="30">
        <v>27</v>
      </c>
      <c r="L5" s="30">
        <v>100.5</v>
      </c>
      <c r="M5" s="30">
        <v>27.14</v>
      </c>
      <c r="N5" s="30">
        <f t="shared" si="0"/>
        <v>162.84</v>
      </c>
      <c r="P5" s="30" t="s">
        <v>307</v>
      </c>
      <c r="Q5" s="30">
        <v>0</v>
      </c>
      <c r="R5" s="30" t="s">
        <v>302</v>
      </c>
      <c r="S5" s="30" t="s">
        <v>82</v>
      </c>
      <c r="T5" s="30" t="s">
        <v>83</v>
      </c>
      <c r="U5" s="30" t="s">
        <v>84</v>
      </c>
      <c r="V5" s="30" t="s">
        <v>85</v>
      </c>
      <c r="W5" s="30" t="s">
        <v>47</v>
      </c>
      <c r="X5" s="30" t="s">
        <v>86</v>
      </c>
      <c r="Y5" s="30">
        <v>217.07</v>
      </c>
      <c r="AA5" s="30" t="s">
        <v>56</v>
      </c>
    </row>
    <row r="6" spans="1:27" s="30" customFormat="1" x14ac:dyDescent="0.25">
      <c r="A6" s="30" t="s">
        <v>34</v>
      </c>
      <c r="B6" s="30" t="s">
        <v>75</v>
      </c>
      <c r="C6" s="31" t="s">
        <v>76</v>
      </c>
      <c r="D6" s="30" t="s">
        <v>77</v>
      </c>
      <c r="E6" s="30" t="s">
        <v>65</v>
      </c>
      <c r="F6" s="30">
        <v>1</v>
      </c>
      <c r="G6" s="30" t="s">
        <v>78</v>
      </c>
      <c r="H6" s="30" t="s">
        <v>79</v>
      </c>
      <c r="I6" s="30" t="s">
        <v>315</v>
      </c>
      <c r="J6" s="30">
        <v>1</v>
      </c>
      <c r="K6" s="30">
        <v>27</v>
      </c>
      <c r="L6" s="30">
        <v>100.5</v>
      </c>
      <c r="M6" s="30">
        <v>27.14</v>
      </c>
      <c r="N6" s="30">
        <f t="shared" si="0"/>
        <v>162.84</v>
      </c>
      <c r="P6" s="30" t="s">
        <v>307</v>
      </c>
      <c r="Q6" s="30">
        <v>0</v>
      </c>
      <c r="R6" s="30" t="s">
        <v>304</v>
      </c>
      <c r="S6" s="30" t="s">
        <v>82</v>
      </c>
      <c r="T6" s="30" t="s">
        <v>83</v>
      </c>
      <c r="U6" s="30" t="s">
        <v>84</v>
      </c>
      <c r="V6" s="30" t="s">
        <v>85</v>
      </c>
      <c r="W6" s="30" t="s">
        <v>47</v>
      </c>
      <c r="X6" s="30" t="s">
        <v>86</v>
      </c>
      <c r="Y6" s="30">
        <v>189.93</v>
      </c>
      <c r="AA6" s="30" t="s">
        <v>56</v>
      </c>
    </row>
    <row r="7" spans="1:27" s="30" customFormat="1" x14ac:dyDescent="0.25">
      <c r="A7" s="30" t="s">
        <v>34</v>
      </c>
      <c r="B7" s="30" t="s">
        <v>75</v>
      </c>
      <c r="C7" s="31" t="s">
        <v>76</v>
      </c>
      <c r="D7" s="30" t="s">
        <v>77</v>
      </c>
      <c r="E7" s="30" t="s">
        <v>74</v>
      </c>
      <c r="F7" s="30">
        <v>1</v>
      </c>
      <c r="G7" s="30" t="s">
        <v>78</v>
      </c>
      <c r="H7" s="30" t="s">
        <v>79</v>
      </c>
      <c r="I7" s="30" t="s">
        <v>315</v>
      </c>
      <c r="J7" s="30">
        <v>1</v>
      </c>
      <c r="K7" s="30">
        <v>27</v>
      </c>
      <c r="L7" s="30">
        <v>100.5</v>
      </c>
      <c r="M7" s="30">
        <v>27.14</v>
      </c>
      <c r="N7" s="30">
        <f t="shared" si="0"/>
        <v>162.84</v>
      </c>
      <c r="P7" s="30" t="s">
        <v>307</v>
      </c>
      <c r="Q7" s="30">
        <v>0</v>
      </c>
      <c r="R7" s="30" t="s">
        <v>284</v>
      </c>
      <c r="S7" s="30" t="s">
        <v>82</v>
      </c>
      <c r="T7" s="30" t="s">
        <v>83</v>
      </c>
      <c r="U7" s="30" t="s">
        <v>84</v>
      </c>
      <c r="V7" s="30" t="s">
        <v>85</v>
      </c>
      <c r="W7" s="30" t="s">
        <v>47</v>
      </c>
      <c r="X7" s="30" t="s">
        <v>86</v>
      </c>
      <c r="Y7" s="30">
        <v>162.79</v>
      </c>
      <c r="AA7" s="30" t="s">
        <v>56</v>
      </c>
    </row>
    <row r="8" spans="1:27" s="30" customFormat="1" x14ac:dyDescent="0.25">
      <c r="A8" s="30" t="s">
        <v>34</v>
      </c>
      <c r="B8" s="30" t="s">
        <v>75</v>
      </c>
      <c r="C8" s="31" t="s">
        <v>76</v>
      </c>
      <c r="D8" s="30" t="s">
        <v>77</v>
      </c>
      <c r="E8" s="30" t="s">
        <v>207</v>
      </c>
      <c r="F8" s="30">
        <v>1</v>
      </c>
      <c r="G8" s="30" t="s">
        <v>78</v>
      </c>
      <c r="H8" s="30" t="s">
        <v>79</v>
      </c>
      <c r="I8" s="30" t="s">
        <v>315</v>
      </c>
      <c r="J8" s="30">
        <v>1</v>
      </c>
      <c r="K8" s="30">
        <v>27</v>
      </c>
      <c r="L8" s="30">
        <v>100.5</v>
      </c>
      <c r="M8" s="30">
        <v>27.14</v>
      </c>
      <c r="N8" s="30">
        <f t="shared" si="0"/>
        <v>162.84</v>
      </c>
      <c r="P8" s="30" t="s">
        <v>307</v>
      </c>
      <c r="Q8" s="30">
        <v>0</v>
      </c>
      <c r="R8" s="30" t="s">
        <v>208</v>
      </c>
      <c r="S8" s="30" t="s">
        <v>82</v>
      </c>
      <c r="T8" s="30" t="s">
        <v>83</v>
      </c>
      <c r="U8" s="30" t="s">
        <v>84</v>
      </c>
      <c r="V8" s="30" t="s">
        <v>85</v>
      </c>
      <c r="W8" s="30" t="s">
        <v>47</v>
      </c>
      <c r="X8" s="30" t="s">
        <v>86</v>
      </c>
      <c r="Y8" s="30">
        <v>135.65</v>
      </c>
      <c r="AA8" s="30" t="s">
        <v>56</v>
      </c>
    </row>
    <row r="9" spans="1:27" s="30" customFormat="1" x14ac:dyDescent="0.25">
      <c r="A9" s="30" t="s">
        <v>34</v>
      </c>
      <c r="B9" s="30" t="s">
        <v>75</v>
      </c>
      <c r="C9" s="31" t="s">
        <v>76</v>
      </c>
      <c r="D9" s="30" t="s">
        <v>77</v>
      </c>
      <c r="E9" s="30" t="s">
        <v>209</v>
      </c>
      <c r="F9" s="30">
        <v>1</v>
      </c>
      <c r="G9" s="30" t="s">
        <v>78</v>
      </c>
      <c r="H9" s="30" t="s">
        <v>79</v>
      </c>
      <c r="I9" s="30" t="s">
        <v>315</v>
      </c>
      <c r="J9" s="30">
        <v>1</v>
      </c>
      <c r="K9" s="30">
        <v>27</v>
      </c>
      <c r="L9" s="30">
        <v>100.5</v>
      </c>
      <c r="M9" s="30">
        <v>27.14</v>
      </c>
      <c r="N9" s="30">
        <f t="shared" si="0"/>
        <v>162.84</v>
      </c>
      <c r="P9" s="30" t="s">
        <v>307</v>
      </c>
      <c r="Q9" s="30">
        <v>0</v>
      </c>
      <c r="R9" s="30" t="s">
        <v>210</v>
      </c>
      <c r="S9" s="30" t="s">
        <v>82</v>
      </c>
      <c r="T9" s="30" t="s">
        <v>83</v>
      </c>
      <c r="U9" s="30" t="s">
        <v>84</v>
      </c>
      <c r="V9" s="30" t="s">
        <v>85</v>
      </c>
      <c r="W9" s="30" t="s">
        <v>47</v>
      </c>
      <c r="X9" s="30" t="s">
        <v>86</v>
      </c>
      <c r="Y9" s="30">
        <v>108.51</v>
      </c>
      <c r="AA9" s="30" t="s">
        <v>56</v>
      </c>
    </row>
    <row r="10" spans="1:27" x14ac:dyDescent="0.25">
      <c r="A10" t="s">
        <v>99</v>
      </c>
      <c r="B10" t="s">
        <v>87</v>
      </c>
      <c r="C10" s="11" t="s">
        <v>232</v>
      </c>
      <c r="D10" t="s">
        <v>233</v>
      </c>
      <c r="E10" t="s">
        <v>207</v>
      </c>
      <c r="F10">
        <v>1</v>
      </c>
      <c r="G10" t="s">
        <v>207</v>
      </c>
      <c r="H10" t="s">
        <v>225</v>
      </c>
      <c r="I10" t="s">
        <v>226</v>
      </c>
      <c r="J10">
        <v>1</v>
      </c>
      <c r="K10">
        <v>23</v>
      </c>
      <c r="L10">
        <v>160.51</v>
      </c>
      <c r="M10">
        <v>36.92</v>
      </c>
      <c r="P10" t="s">
        <v>190</v>
      </c>
      <c r="Q10">
        <v>36.92</v>
      </c>
      <c r="R10" t="s">
        <v>222</v>
      </c>
      <c r="S10" t="s">
        <v>234</v>
      </c>
      <c r="T10" t="s">
        <v>235</v>
      </c>
      <c r="U10" t="s">
        <v>84</v>
      </c>
      <c r="V10" t="s">
        <v>85</v>
      </c>
      <c r="W10" t="s">
        <v>47</v>
      </c>
      <c r="X10" t="s">
        <v>48</v>
      </c>
      <c r="Y10">
        <v>0</v>
      </c>
      <c r="AA10" t="s">
        <v>56</v>
      </c>
    </row>
    <row r="11" spans="1:27" x14ac:dyDescent="0.25">
      <c r="A11" t="s">
        <v>99</v>
      </c>
      <c r="B11" t="s">
        <v>87</v>
      </c>
      <c r="C11" s="11" t="s">
        <v>232</v>
      </c>
      <c r="D11" t="s">
        <v>233</v>
      </c>
      <c r="E11" t="s">
        <v>209</v>
      </c>
      <c r="F11">
        <v>1</v>
      </c>
      <c r="G11" t="s">
        <v>207</v>
      </c>
      <c r="H11" t="s">
        <v>225</v>
      </c>
      <c r="I11" t="s">
        <v>226</v>
      </c>
      <c r="J11">
        <v>1</v>
      </c>
      <c r="K11">
        <v>23</v>
      </c>
      <c r="L11">
        <v>160.51</v>
      </c>
      <c r="M11">
        <v>36.92</v>
      </c>
      <c r="P11" t="s">
        <v>190</v>
      </c>
      <c r="Q11">
        <v>36.92</v>
      </c>
      <c r="R11" t="s">
        <v>191</v>
      </c>
      <c r="S11" t="s">
        <v>234</v>
      </c>
      <c r="T11" t="s">
        <v>235</v>
      </c>
      <c r="U11" t="s">
        <v>84</v>
      </c>
      <c r="V11" t="s">
        <v>85</v>
      </c>
      <c r="W11" t="s">
        <v>47</v>
      </c>
      <c r="X11" t="s">
        <v>48</v>
      </c>
      <c r="Y11">
        <v>0</v>
      </c>
      <c r="AA11" t="s">
        <v>56</v>
      </c>
    </row>
    <row r="12" spans="1:27" x14ac:dyDescent="0.25">
      <c r="A12" t="s">
        <v>99</v>
      </c>
      <c r="B12" t="s">
        <v>87</v>
      </c>
      <c r="C12" s="11" t="s">
        <v>236</v>
      </c>
      <c r="D12" t="s">
        <v>237</v>
      </c>
      <c r="E12" t="s">
        <v>188</v>
      </c>
      <c r="F12">
        <v>1</v>
      </c>
      <c r="G12" t="s">
        <v>188</v>
      </c>
      <c r="H12" t="s">
        <v>90</v>
      </c>
      <c r="I12" t="s">
        <v>229</v>
      </c>
      <c r="J12">
        <v>1</v>
      </c>
      <c r="K12">
        <v>23</v>
      </c>
      <c r="L12">
        <v>130.37</v>
      </c>
      <c r="M12">
        <v>29.99</v>
      </c>
      <c r="P12" t="s">
        <v>190</v>
      </c>
      <c r="Q12">
        <v>29.99</v>
      </c>
      <c r="R12" t="s">
        <v>191</v>
      </c>
      <c r="S12" t="s">
        <v>234</v>
      </c>
      <c r="T12" t="s">
        <v>235</v>
      </c>
      <c r="U12" t="s">
        <v>98</v>
      </c>
      <c r="V12" t="s">
        <v>85</v>
      </c>
      <c r="W12" t="s">
        <v>47</v>
      </c>
      <c r="X12" t="s">
        <v>48</v>
      </c>
      <c r="Y12">
        <v>0</v>
      </c>
      <c r="AA12" t="s">
        <v>56</v>
      </c>
    </row>
    <row r="13" spans="1:27" x14ac:dyDescent="0.25">
      <c r="A13" t="s">
        <v>99</v>
      </c>
      <c r="B13" t="s">
        <v>87</v>
      </c>
      <c r="C13" s="11" t="s">
        <v>238</v>
      </c>
      <c r="D13" t="s">
        <v>239</v>
      </c>
      <c r="E13" t="s">
        <v>188</v>
      </c>
      <c r="F13">
        <v>1</v>
      </c>
      <c r="G13" t="s">
        <v>188</v>
      </c>
      <c r="H13" t="s">
        <v>95</v>
      </c>
      <c r="I13" t="s">
        <v>189</v>
      </c>
      <c r="J13">
        <v>1</v>
      </c>
      <c r="K13">
        <v>27</v>
      </c>
      <c r="L13">
        <v>95.07</v>
      </c>
      <c r="M13">
        <v>25.67</v>
      </c>
      <c r="P13" t="s">
        <v>190</v>
      </c>
      <c r="Q13">
        <v>25.67</v>
      </c>
      <c r="R13" t="s">
        <v>200</v>
      </c>
      <c r="S13" t="s">
        <v>234</v>
      </c>
      <c r="T13" t="s">
        <v>235</v>
      </c>
      <c r="U13" t="s">
        <v>98</v>
      </c>
      <c r="V13" t="s">
        <v>85</v>
      </c>
      <c r="W13" t="s">
        <v>47</v>
      </c>
      <c r="X13" t="s">
        <v>48</v>
      </c>
      <c r="Y13">
        <v>0</v>
      </c>
      <c r="AA13" t="s">
        <v>56</v>
      </c>
    </row>
    <row r="14" spans="1:27" s="12" customFormat="1" x14ac:dyDescent="0.25">
      <c r="A14" s="12" t="s">
        <v>99</v>
      </c>
      <c r="B14" s="12" t="s">
        <v>75</v>
      </c>
      <c r="C14" s="13" t="s">
        <v>273</v>
      </c>
      <c r="D14" s="12" t="s">
        <v>274</v>
      </c>
      <c r="E14" s="12" t="s">
        <v>209</v>
      </c>
      <c r="F14" s="12">
        <v>1</v>
      </c>
      <c r="G14" s="12" t="s">
        <v>209</v>
      </c>
      <c r="H14" s="12" t="s">
        <v>242</v>
      </c>
      <c r="I14" s="12" t="s">
        <v>243</v>
      </c>
      <c r="J14" s="12">
        <v>1</v>
      </c>
      <c r="K14" s="12">
        <v>23</v>
      </c>
      <c r="L14" s="12">
        <v>128.9</v>
      </c>
      <c r="M14" s="12">
        <v>29.65</v>
      </c>
      <c r="N14" s="12">
        <f t="shared" ref="N14" si="1">SUM(M14*6)</f>
        <v>177.89999999999998</v>
      </c>
      <c r="P14" s="12" t="s">
        <v>190</v>
      </c>
      <c r="Q14" s="12">
        <v>29.65</v>
      </c>
      <c r="R14" s="12" t="s">
        <v>196</v>
      </c>
      <c r="S14" s="12" t="s">
        <v>275</v>
      </c>
      <c r="T14" s="12" t="s">
        <v>276</v>
      </c>
      <c r="U14" s="12" t="s">
        <v>98</v>
      </c>
      <c r="V14" s="12" t="s">
        <v>85</v>
      </c>
      <c r="W14" s="12" t="s">
        <v>47</v>
      </c>
      <c r="X14" s="12" t="s">
        <v>86</v>
      </c>
      <c r="Y14" s="12">
        <v>0</v>
      </c>
      <c r="AA14" s="12" t="s">
        <v>56</v>
      </c>
    </row>
    <row r="15" spans="1:27" x14ac:dyDescent="0.25">
      <c r="A15" t="s">
        <v>319</v>
      </c>
      <c r="B15" t="s">
        <v>87</v>
      </c>
      <c r="C15" s="11" t="s">
        <v>317</v>
      </c>
      <c r="D15" t="s">
        <v>318</v>
      </c>
      <c r="E15" t="s">
        <v>188</v>
      </c>
      <c r="F15">
        <v>1</v>
      </c>
      <c r="G15" t="s">
        <v>188</v>
      </c>
      <c r="H15" t="s">
        <v>95</v>
      </c>
      <c r="I15" t="s">
        <v>189</v>
      </c>
      <c r="J15">
        <v>1</v>
      </c>
      <c r="K15">
        <v>0</v>
      </c>
      <c r="L15">
        <v>76.86</v>
      </c>
      <c r="M15">
        <v>0</v>
      </c>
      <c r="P15" t="s">
        <v>190</v>
      </c>
      <c r="Q15">
        <v>0</v>
      </c>
      <c r="R15" t="s">
        <v>191</v>
      </c>
      <c r="S15" t="s">
        <v>319</v>
      </c>
      <c r="T15" t="s">
        <v>285</v>
      </c>
      <c r="U15" t="s">
        <v>84</v>
      </c>
      <c r="V15" t="s">
        <v>85</v>
      </c>
      <c r="W15" t="s">
        <v>47</v>
      </c>
      <c r="X15" t="s">
        <v>48</v>
      </c>
      <c r="Y15">
        <v>0</v>
      </c>
      <c r="AA15" t="s">
        <v>56</v>
      </c>
    </row>
    <row r="16" spans="1:27" x14ac:dyDescent="0.25">
      <c r="A16" t="s">
        <v>99</v>
      </c>
      <c r="B16" t="s">
        <v>87</v>
      </c>
      <c r="C16" s="11" t="s">
        <v>317</v>
      </c>
      <c r="D16" t="s">
        <v>318</v>
      </c>
      <c r="E16" t="s">
        <v>188</v>
      </c>
      <c r="F16">
        <v>1</v>
      </c>
      <c r="G16" t="s">
        <v>188</v>
      </c>
      <c r="H16" t="s">
        <v>95</v>
      </c>
      <c r="I16" t="s">
        <v>189</v>
      </c>
      <c r="J16">
        <v>1</v>
      </c>
      <c r="K16">
        <v>27</v>
      </c>
      <c r="L16">
        <v>76.86</v>
      </c>
      <c r="M16">
        <v>20.75</v>
      </c>
      <c r="P16" t="s">
        <v>190</v>
      </c>
      <c r="Q16">
        <v>20.75</v>
      </c>
      <c r="R16" t="s">
        <v>191</v>
      </c>
      <c r="S16" t="s">
        <v>319</v>
      </c>
      <c r="T16" t="s">
        <v>285</v>
      </c>
      <c r="U16" t="s">
        <v>84</v>
      </c>
      <c r="V16" t="s">
        <v>85</v>
      </c>
      <c r="W16" t="s">
        <v>47</v>
      </c>
      <c r="X16" t="s">
        <v>48</v>
      </c>
      <c r="Y16">
        <v>0</v>
      </c>
      <c r="AA16" t="s">
        <v>56</v>
      </c>
    </row>
    <row r="17" spans="1:27" x14ac:dyDescent="0.25">
      <c r="A17" t="s">
        <v>99</v>
      </c>
      <c r="B17" t="s">
        <v>87</v>
      </c>
      <c r="C17" s="11" t="s">
        <v>223</v>
      </c>
      <c r="D17" t="s">
        <v>224</v>
      </c>
      <c r="E17" t="s">
        <v>188</v>
      </c>
      <c r="F17">
        <v>1</v>
      </c>
      <c r="G17" t="s">
        <v>188</v>
      </c>
      <c r="H17" t="s">
        <v>225</v>
      </c>
      <c r="I17" t="s">
        <v>226</v>
      </c>
      <c r="J17">
        <v>1</v>
      </c>
      <c r="K17">
        <v>23</v>
      </c>
      <c r="L17">
        <v>117.29</v>
      </c>
      <c r="M17">
        <v>26.98</v>
      </c>
      <c r="P17" t="s">
        <v>190</v>
      </c>
      <c r="Q17">
        <v>26.98</v>
      </c>
      <c r="R17" t="s">
        <v>191</v>
      </c>
      <c r="S17" t="s">
        <v>206</v>
      </c>
      <c r="T17" t="s">
        <v>71</v>
      </c>
      <c r="U17" t="s">
        <v>84</v>
      </c>
      <c r="V17" t="s">
        <v>85</v>
      </c>
      <c r="W17" t="s">
        <v>47</v>
      </c>
      <c r="X17" t="s">
        <v>48</v>
      </c>
      <c r="Y17">
        <v>0</v>
      </c>
      <c r="AA17" t="s">
        <v>56</v>
      </c>
    </row>
    <row r="18" spans="1:27" x14ac:dyDescent="0.25">
      <c r="A18" t="s">
        <v>99</v>
      </c>
      <c r="B18" t="s">
        <v>87</v>
      </c>
      <c r="C18" s="11" t="s">
        <v>227</v>
      </c>
      <c r="D18" t="s">
        <v>228</v>
      </c>
      <c r="E18" t="s">
        <v>188</v>
      </c>
      <c r="F18">
        <v>1</v>
      </c>
      <c r="G18" t="s">
        <v>188</v>
      </c>
      <c r="H18" t="s">
        <v>90</v>
      </c>
      <c r="I18" t="s">
        <v>229</v>
      </c>
      <c r="J18">
        <v>1</v>
      </c>
      <c r="K18">
        <v>23</v>
      </c>
      <c r="L18">
        <v>99.06</v>
      </c>
      <c r="M18">
        <v>22.78</v>
      </c>
      <c r="P18" t="s">
        <v>190</v>
      </c>
      <c r="Q18">
        <v>22.78</v>
      </c>
      <c r="R18" t="s">
        <v>191</v>
      </c>
      <c r="S18" t="s">
        <v>206</v>
      </c>
      <c r="T18" t="s">
        <v>71</v>
      </c>
      <c r="U18" t="s">
        <v>84</v>
      </c>
      <c r="V18" t="s">
        <v>85</v>
      </c>
      <c r="W18" t="s">
        <v>47</v>
      </c>
      <c r="X18" t="s">
        <v>48</v>
      </c>
      <c r="Y18">
        <v>0</v>
      </c>
      <c r="AA18" t="s">
        <v>56</v>
      </c>
    </row>
    <row r="19" spans="1:27" x14ac:dyDescent="0.25">
      <c r="A19" t="s">
        <v>99</v>
      </c>
      <c r="B19" t="s">
        <v>87</v>
      </c>
      <c r="C19" s="11" t="s">
        <v>220</v>
      </c>
      <c r="D19" t="s">
        <v>221</v>
      </c>
      <c r="E19" t="s">
        <v>188</v>
      </c>
      <c r="F19">
        <v>1</v>
      </c>
      <c r="G19" t="s">
        <v>188</v>
      </c>
      <c r="H19" t="s">
        <v>95</v>
      </c>
      <c r="I19" t="s">
        <v>189</v>
      </c>
      <c r="J19">
        <v>1</v>
      </c>
      <c r="K19">
        <v>27</v>
      </c>
      <c r="L19">
        <v>77.150000000000006</v>
      </c>
      <c r="M19">
        <v>20.83</v>
      </c>
      <c r="P19" t="s">
        <v>190</v>
      </c>
      <c r="Q19">
        <v>20.83</v>
      </c>
      <c r="R19" t="s">
        <v>222</v>
      </c>
      <c r="S19" t="s">
        <v>206</v>
      </c>
      <c r="T19" t="s">
        <v>71</v>
      </c>
      <c r="U19" t="s">
        <v>98</v>
      </c>
      <c r="V19" t="s">
        <v>85</v>
      </c>
      <c r="W19" t="s">
        <v>47</v>
      </c>
      <c r="X19" t="s">
        <v>48</v>
      </c>
      <c r="Y19">
        <v>0</v>
      </c>
      <c r="AA19" t="s">
        <v>56</v>
      </c>
    </row>
    <row r="20" spans="1:27" x14ac:dyDescent="0.25">
      <c r="A20" t="s">
        <v>99</v>
      </c>
      <c r="B20" t="s">
        <v>87</v>
      </c>
      <c r="C20" s="11" t="s">
        <v>230</v>
      </c>
      <c r="D20" t="s">
        <v>231</v>
      </c>
      <c r="E20" t="s">
        <v>188</v>
      </c>
      <c r="F20">
        <v>1</v>
      </c>
      <c r="G20" t="s">
        <v>188</v>
      </c>
      <c r="H20" t="s">
        <v>95</v>
      </c>
      <c r="I20" t="s">
        <v>189</v>
      </c>
      <c r="J20">
        <v>1</v>
      </c>
      <c r="K20">
        <v>27</v>
      </c>
      <c r="L20">
        <v>65.66</v>
      </c>
      <c r="M20">
        <v>17.73</v>
      </c>
      <c r="P20" t="s">
        <v>190</v>
      </c>
      <c r="Q20">
        <v>17.73</v>
      </c>
      <c r="R20" t="s">
        <v>200</v>
      </c>
      <c r="S20" t="s">
        <v>206</v>
      </c>
      <c r="T20" t="s">
        <v>71</v>
      </c>
      <c r="U20" t="s">
        <v>98</v>
      </c>
      <c r="V20" t="s">
        <v>85</v>
      </c>
      <c r="W20" t="s">
        <v>47</v>
      </c>
      <c r="X20" t="s">
        <v>48</v>
      </c>
      <c r="Y20">
        <v>0</v>
      </c>
      <c r="AA20" t="s">
        <v>56</v>
      </c>
    </row>
    <row r="21" spans="1:27" x14ac:dyDescent="0.25">
      <c r="A21" t="s">
        <v>34</v>
      </c>
      <c r="B21" t="s">
        <v>35</v>
      </c>
      <c r="C21" s="11" t="s">
        <v>68</v>
      </c>
      <c r="D21" t="s">
        <v>69</v>
      </c>
      <c r="E21" t="s">
        <v>65</v>
      </c>
      <c r="F21">
        <v>1</v>
      </c>
      <c r="G21" t="s">
        <v>65</v>
      </c>
      <c r="H21" t="s">
        <v>39</v>
      </c>
      <c r="I21" t="s">
        <v>204</v>
      </c>
      <c r="J21">
        <v>1</v>
      </c>
      <c r="K21">
        <v>57</v>
      </c>
      <c r="L21">
        <v>51.57</v>
      </c>
      <c r="M21">
        <v>29.39</v>
      </c>
      <c r="P21" t="s">
        <v>307</v>
      </c>
      <c r="Q21">
        <v>0</v>
      </c>
      <c r="R21" t="s">
        <v>304</v>
      </c>
      <c r="S21" t="s">
        <v>70</v>
      </c>
      <c r="T21" t="s">
        <v>71</v>
      </c>
      <c r="V21" t="s">
        <v>46</v>
      </c>
      <c r="W21" t="s">
        <v>47</v>
      </c>
      <c r="X21" t="s">
        <v>48</v>
      </c>
      <c r="Y21">
        <v>235.16</v>
      </c>
      <c r="AA21" t="s">
        <v>56</v>
      </c>
    </row>
    <row r="22" spans="1:27" x14ac:dyDescent="0.25">
      <c r="A22" t="s">
        <v>34</v>
      </c>
      <c r="B22" t="s">
        <v>35</v>
      </c>
      <c r="C22" s="11" t="s">
        <v>68</v>
      </c>
      <c r="D22" t="s">
        <v>69</v>
      </c>
      <c r="E22" t="s">
        <v>74</v>
      </c>
      <c r="F22">
        <v>1</v>
      </c>
      <c r="G22" t="s">
        <v>65</v>
      </c>
      <c r="H22" t="s">
        <v>39</v>
      </c>
      <c r="I22" t="s">
        <v>204</v>
      </c>
      <c r="J22">
        <v>1</v>
      </c>
      <c r="K22">
        <v>57</v>
      </c>
      <c r="L22">
        <v>51.57</v>
      </c>
      <c r="M22">
        <v>29.39</v>
      </c>
      <c r="P22" t="s">
        <v>307</v>
      </c>
      <c r="Q22">
        <v>0</v>
      </c>
      <c r="R22" t="s">
        <v>284</v>
      </c>
      <c r="S22" t="s">
        <v>70</v>
      </c>
      <c r="T22" t="s">
        <v>71</v>
      </c>
      <c r="V22" t="s">
        <v>46</v>
      </c>
      <c r="W22" t="s">
        <v>47</v>
      </c>
      <c r="X22" t="s">
        <v>48</v>
      </c>
      <c r="Y22">
        <v>205.77</v>
      </c>
      <c r="AA22" t="s">
        <v>56</v>
      </c>
    </row>
    <row r="23" spans="1:27" x14ac:dyDescent="0.25">
      <c r="A23" t="s">
        <v>34</v>
      </c>
      <c r="B23" t="s">
        <v>35</v>
      </c>
      <c r="C23" s="11" t="s">
        <v>68</v>
      </c>
      <c r="D23" t="s">
        <v>69</v>
      </c>
      <c r="E23" t="s">
        <v>207</v>
      </c>
      <c r="F23">
        <v>1</v>
      </c>
      <c r="G23" t="s">
        <v>65</v>
      </c>
      <c r="H23" t="s">
        <v>39</v>
      </c>
      <c r="I23" t="s">
        <v>204</v>
      </c>
      <c r="J23">
        <v>1</v>
      </c>
      <c r="K23">
        <v>57</v>
      </c>
      <c r="L23">
        <v>51.57</v>
      </c>
      <c r="M23">
        <v>29.39</v>
      </c>
      <c r="P23" t="s">
        <v>307</v>
      </c>
      <c r="Q23">
        <v>0</v>
      </c>
      <c r="R23" t="s">
        <v>208</v>
      </c>
      <c r="S23" t="s">
        <v>70</v>
      </c>
      <c r="T23" t="s">
        <v>71</v>
      </c>
      <c r="V23" t="s">
        <v>46</v>
      </c>
      <c r="W23" t="s">
        <v>47</v>
      </c>
      <c r="X23" t="s">
        <v>48</v>
      </c>
      <c r="Y23">
        <v>176.38</v>
      </c>
      <c r="AA23" t="s">
        <v>56</v>
      </c>
    </row>
    <row r="24" spans="1:27" x14ac:dyDescent="0.25">
      <c r="A24" t="s">
        <v>34</v>
      </c>
      <c r="B24" t="s">
        <v>35</v>
      </c>
      <c r="C24" s="11" t="s">
        <v>68</v>
      </c>
      <c r="D24" t="s">
        <v>69</v>
      </c>
      <c r="E24" t="s">
        <v>209</v>
      </c>
      <c r="F24">
        <v>1</v>
      </c>
      <c r="G24" t="s">
        <v>65</v>
      </c>
      <c r="H24" t="s">
        <v>39</v>
      </c>
      <c r="I24" t="s">
        <v>204</v>
      </c>
      <c r="J24">
        <v>1</v>
      </c>
      <c r="K24">
        <v>57</v>
      </c>
      <c r="L24">
        <v>51.57</v>
      </c>
      <c r="M24">
        <v>29.39</v>
      </c>
      <c r="P24" t="s">
        <v>307</v>
      </c>
      <c r="Q24">
        <v>0</v>
      </c>
      <c r="R24" t="s">
        <v>210</v>
      </c>
      <c r="S24" t="s">
        <v>70</v>
      </c>
      <c r="T24" t="s">
        <v>71</v>
      </c>
      <c r="V24" t="s">
        <v>46</v>
      </c>
      <c r="W24" t="s">
        <v>47</v>
      </c>
      <c r="X24" t="s">
        <v>48</v>
      </c>
      <c r="Y24">
        <v>146.99</v>
      </c>
      <c r="AA24" t="s">
        <v>56</v>
      </c>
    </row>
    <row r="25" spans="1:27" s="14" customFormat="1" x14ac:dyDescent="0.25">
      <c r="A25" s="14" t="s">
        <v>99</v>
      </c>
      <c r="B25" s="14" t="s">
        <v>35</v>
      </c>
      <c r="C25" s="15" t="s">
        <v>202</v>
      </c>
      <c r="D25" s="14" t="s">
        <v>203</v>
      </c>
      <c r="E25" s="14" t="s">
        <v>74</v>
      </c>
      <c r="F25" s="14">
        <v>1</v>
      </c>
      <c r="G25" s="14" t="s">
        <v>74</v>
      </c>
      <c r="H25" s="14" t="s">
        <v>39</v>
      </c>
      <c r="I25" s="14" t="s">
        <v>204</v>
      </c>
      <c r="J25" s="14">
        <v>1</v>
      </c>
      <c r="K25" s="14">
        <v>57</v>
      </c>
      <c r="L25" s="14">
        <v>57.33</v>
      </c>
      <c r="M25" s="14">
        <v>32.68</v>
      </c>
      <c r="P25" s="14" t="s">
        <v>190</v>
      </c>
      <c r="Q25" s="14">
        <v>32.68</v>
      </c>
      <c r="R25" s="14" t="s">
        <v>205</v>
      </c>
      <c r="S25" s="14" t="s">
        <v>206</v>
      </c>
      <c r="T25" s="14" t="s">
        <v>71</v>
      </c>
      <c r="V25" s="14" t="s">
        <v>46</v>
      </c>
      <c r="W25" s="14" t="s">
        <v>47</v>
      </c>
      <c r="X25" s="14" t="s">
        <v>48</v>
      </c>
      <c r="Y25" s="14">
        <v>0</v>
      </c>
      <c r="AA25" s="14" t="s">
        <v>56</v>
      </c>
    </row>
    <row r="26" spans="1:27" s="14" customFormat="1" x14ac:dyDescent="0.25">
      <c r="A26" s="14" t="s">
        <v>99</v>
      </c>
      <c r="B26" s="14" t="s">
        <v>35</v>
      </c>
      <c r="C26" s="15" t="s">
        <v>202</v>
      </c>
      <c r="D26" s="14" t="s">
        <v>203</v>
      </c>
      <c r="E26" s="14" t="s">
        <v>207</v>
      </c>
      <c r="F26" s="14">
        <v>1</v>
      </c>
      <c r="G26" s="14" t="s">
        <v>74</v>
      </c>
      <c r="H26" s="14" t="s">
        <v>39</v>
      </c>
      <c r="I26" s="14" t="s">
        <v>204</v>
      </c>
      <c r="J26" s="14">
        <v>1</v>
      </c>
      <c r="K26" s="14">
        <v>57</v>
      </c>
      <c r="L26" s="14">
        <v>57.33</v>
      </c>
      <c r="M26" s="14">
        <v>32.68</v>
      </c>
      <c r="P26" s="14" t="s">
        <v>190</v>
      </c>
      <c r="Q26" s="14">
        <v>32.68</v>
      </c>
      <c r="R26" s="14" t="s">
        <v>208</v>
      </c>
      <c r="S26" s="14" t="s">
        <v>206</v>
      </c>
      <c r="T26" s="14" t="s">
        <v>71</v>
      </c>
      <c r="V26" s="14" t="s">
        <v>46</v>
      </c>
      <c r="W26" s="14" t="s">
        <v>47</v>
      </c>
      <c r="X26" s="14" t="s">
        <v>48</v>
      </c>
      <c r="Y26" s="14">
        <v>0</v>
      </c>
      <c r="AA26" s="14" t="s">
        <v>56</v>
      </c>
    </row>
    <row r="27" spans="1:27" s="14" customFormat="1" x14ac:dyDescent="0.25">
      <c r="A27" s="14" t="s">
        <v>99</v>
      </c>
      <c r="B27" s="14" t="s">
        <v>35</v>
      </c>
      <c r="C27" s="15" t="s">
        <v>202</v>
      </c>
      <c r="D27" s="14" t="s">
        <v>203</v>
      </c>
      <c r="E27" s="14" t="s">
        <v>209</v>
      </c>
      <c r="F27" s="14">
        <v>1</v>
      </c>
      <c r="G27" s="14" t="s">
        <v>74</v>
      </c>
      <c r="H27" s="14" t="s">
        <v>39</v>
      </c>
      <c r="I27" s="14" t="s">
        <v>204</v>
      </c>
      <c r="J27" s="14">
        <v>1</v>
      </c>
      <c r="K27" s="14">
        <v>57</v>
      </c>
      <c r="L27" s="14">
        <v>57.33</v>
      </c>
      <c r="M27" s="14">
        <v>32.68</v>
      </c>
      <c r="P27" s="14" t="s">
        <v>190</v>
      </c>
      <c r="Q27" s="14">
        <v>32.68</v>
      </c>
      <c r="R27" s="14" t="s">
        <v>210</v>
      </c>
      <c r="S27" s="14" t="s">
        <v>206</v>
      </c>
      <c r="T27" s="14" t="s">
        <v>71</v>
      </c>
      <c r="V27" s="14" t="s">
        <v>46</v>
      </c>
      <c r="W27" s="14" t="s">
        <v>47</v>
      </c>
      <c r="X27" s="14" t="s">
        <v>48</v>
      </c>
      <c r="Y27" s="14">
        <v>0</v>
      </c>
      <c r="AA27" s="14" t="s">
        <v>56</v>
      </c>
    </row>
    <row r="28" spans="1:27" s="14" customFormat="1" x14ac:dyDescent="0.25">
      <c r="A28" s="14" t="s">
        <v>99</v>
      </c>
      <c r="B28" s="14" t="s">
        <v>35</v>
      </c>
      <c r="C28" s="15" t="s">
        <v>211</v>
      </c>
      <c r="D28" s="14" t="s">
        <v>212</v>
      </c>
      <c r="E28" s="14" t="s">
        <v>207</v>
      </c>
      <c r="F28" s="14">
        <v>1</v>
      </c>
      <c r="G28" s="14" t="s">
        <v>207</v>
      </c>
      <c r="H28" s="14" t="s">
        <v>39</v>
      </c>
      <c r="I28" s="14" t="s">
        <v>204</v>
      </c>
      <c r="J28" s="14">
        <v>1</v>
      </c>
      <c r="K28" s="14">
        <v>57</v>
      </c>
      <c r="L28" s="14">
        <v>57.33</v>
      </c>
      <c r="M28" s="14">
        <v>32.68</v>
      </c>
      <c r="P28" s="14" t="s">
        <v>190</v>
      </c>
      <c r="Q28" s="14">
        <v>32.68</v>
      </c>
      <c r="R28" s="14" t="s">
        <v>205</v>
      </c>
      <c r="S28" s="14" t="s">
        <v>206</v>
      </c>
      <c r="T28" s="14" t="s">
        <v>71</v>
      </c>
      <c r="V28" s="14" t="s">
        <v>46</v>
      </c>
      <c r="W28" s="14" t="s">
        <v>47</v>
      </c>
      <c r="X28" s="14" t="s">
        <v>48</v>
      </c>
      <c r="Y28" s="14">
        <v>0</v>
      </c>
      <c r="AA28" s="14" t="s">
        <v>56</v>
      </c>
    </row>
    <row r="29" spans="1:27" s="14" customFormat="1" x14ac:dyDescent="0.25">
      <c r="A29" s="14" t="s">
        <v>99</v>
      </c>
      <c r="B29" s="14" t="s">
        <v>35</v>
      </c>
      <c r="C29" s="15" t="s">
        <v>211</v>
      </c>
      <c r="D29" s="14" t="s">
        <v>212</v>
      </c>
      <c r="E29" s="14" t="s">
        <v>209</v>
      </c>
      <c r="F29" s="14">
        <v>1</v>
      </c>
      <c r="G29" s="14" t="s">
        <v>207</v>
      </c>
      <c r="H29" s="14" t="s">
        <v>39</v>
      </c>
      <c r="I29" s="14" t="s">
        <v>204</v>
      </c>
      <c r="J29" s="14">
        <v>1</v>
      </c>
      <c r="K29" s="14">
        <v>57</v>
      </c>
      <c r="L29" s="14">
        <v>57.33</v>
      </c>
      <c r="M29" s="14">
        <v>32.68</v>
      </c>
      <c r="P29" s="14" t="s">
        <v>190</v>
      </c>
      <c r="Q29" s="14">
        <v>32.68</v>
      </c>
      <c r="R29" s="14" t="s">
        <v>210</v>
      </c>
      <c r="S29" s="14" t="s">
        <v>206</v>
      </c>
      <c r="T29" s="14" t="s">
        <v>71</v>
      </c>
      <c r="V29" s="14" t="s">
        <v>46</v>
      </c>
      <c r="W29" s="14" t="s">
        <v>47</v>
      </c>
      <c r="X29" s="14" t="s">
        <v>48</v>
      </c>
      <c r="Y29" s="14">
        <v>0</v>
      </c>
      <c r="AA29" s="14" t="s">
        <v>56</v>
      </c>
    </row>
    <row r="30" spans="1:27" s="14" customFormat="1" x14ac:dyDescent="0.25">
      <c r="A30" s="14" t="s">
        <v>99</v>
      </c>
      <c r="B30" s="14" t="s">
        <v>35</v>
      </c>
      <c r="C30" s="15" t="s">
        <v>213</v>
      </c>
      <c r="D30" s="14" t="s">
        <v>214</v>
      </c>
      <c r="E30" s="14" t="s">
        <v>207</v>
      </c>
      <c r="F30" s="14">
        <v>1</v>
      </c>
      <c r="G30" s="14" t="s">
        <v>207</v>
      </c>
      <c r="H30" s="14" t="s">
        <v>39</v>
      </c>
      <c r="I30" s="14" t="s">
        <v>204</v>
      </c>
      <c r="J30" s="14">
        <v>1</v>
      </c>
      <c r="K30" s="14">
        <v>57</v>
      </c>
      <c r="L30" s="14">
        <v>102.18</v>
      </c>
      <c r="M30" s="14">
        <v>58.24</v>
      </c>
      <c r="P30" s="14" t="s">
        <v>190</v>
      </c>
      <c r="Q30" s="14">
        <v>58.24</v>
      </c>
      <c r="R30" s="14" t="s">
        <v>208</v>
      </c>
      <c r="S30" s="14" t="s">
        <v>206</v>
      </c>
      <c r="T30" s="14" t="s">
        <v>71</v>
      </c>
      <c r="V30" s="14" t="s">
        <v>46</v>
      </c>
      <c r="W30" s="14" t="s">
        <v>47</v>
      </c>
      <c r="X30" s="14" t="s">
        <v>48</v>
      </c>
      <c r="Y30" s="14">
        <v>0</v>
      </c>
      <c r="AA30" s="14" t="s">
        <v>56</v>
      </c>
    </row>
    <row r="31" spans="1:27" s="14" customFormat="1" x14ac:dyDescent="0.25">
      <c r="A31" s="14" t="s">
        <v>99</v>
      </c>
      <c r="B31" s="14" t="s">
        <v>35</v>
      </c>
      <c r="C31" s="15" t="s">
        <v>213</v>
      </c>
      <c r="D31" s="14" t="s">
        <v>214</v>
      </c>
      <c r="E31" s="14" t="s">
        <v>209</v>
      </c>
      <c r="F31" s="14">
        <v>1</v>
      </c>
      <c r="G31" s="14" t="s">
        <v>207</v>
      </c>
      <c r="H31" s="14" t="s">
        <v>39</v>
      </c>
      <c r="I31" s="14" t="s">
        <v>204</v>
      </c>
      <c r="J31" s="14">
        <v>1</v>
      </c>
      <c r="K31" s="14">
        <v>57</v>
      </c>
      <c r="L31" s="14">
        <v>102.18</v>
      </c>
      <c r="M31" s="14">
        <v>58.24</v>
      </c>
      <c r="P31" s="14" t="s">
        <v>190</v>
      </c>
      <c r="Q31" s="14">
        <v>58.24</v>
      </c>
      <c r="R31" s="14" t="s">
        <v>210</v>
      </c>
      <c r="S31" s="14" t="s">
        <v>206</v>
      </c>
      <c r="T31" s="14" t="s">
        <v>71</v>
      </c>
      <c r="V31" s="14" t="s">
        <v>46</v>
      </c>
      <c r="W31" s="14" t="s">
        <v>47</v>
      </c>
      <c r="X31" s="14" t="s">
        <v>48</v>
      </c>
      <c r="Y31" s="14">
        <v>0</v>
      </c>
      <c r="AA31" s="14" t="s">
        <v>56</v>
      </c>
    </row>
    <row r="32" spans="1:27" s="14" customFormat="1" x14ac:dyDescent="0.25">
      <c r="A32" s="14" t="s">
        <v>99</v>
      </c>
      <c r="B32" s="14" t="s">
        <v>35</v>
      </c>
      <c r="C32" s="15" t="s">
        <v>215</v>
      </c>
      <c r="D32" s="14" t="s">
        <v>216</v>
      </c>
      <c r="E32" s="14" t="s">
        <v>209</v>
      </c>
      <c r="F32" s="14">
        <v>1</v>
      </c>
      <c r="G32" s="14" t="s">
        <v>209</v>
      </c>
      <c r="H32" s="14" t="s">
        <v>39</v>
      </c>
      <c r="I32" s="14" t="s">
        <v>204</v>
      </c>
      <c r="J32" s="14">
        <v>1</v>
      </c>
      <c r="K32" s="14">
        <v>57</v>
      </c>
      <c r="L32" s="14">
        <v>54.3</v>
      </c>
      <c r="M32" s="14">
        <v>30.95</v>
      </c>
      <c r="P32" s="14" t="s">
        <v>190</v>
      </c>
      <c r="Q32" s="14">
        <v>30.95</v>
      </c>
      <c r="R32" s="14" t="s">
        <v>196</v>
      </c>
      <c r="S32" s="14" t="s">
        <v>206</v>
      </c>
      <c r="T32" s="14" t="s">
        <v>71</v>
      </c>
      <c r="V32" s="14" t="s">
        <v>46</v>
      </c>
      <c r="W32" s="14" t="s">
        <v>47</v>
      </c>
      <c r="X32" s="14" t="s">
        <v>48</v>
      </c>
      <c r="Y32" s="14">
        <v>0</v>
      </c>
      <c r="AA32" s="14" t="s">
        <v>56</v>
      </c>
    </row>
    <row r="33" spans="1:27" s="14" customFormat="1" x14ac:dyDescent="0.25">
      <c r="A33" s="14" t="s">
        <v>99</v>
      </c>
      <c r="B33" s="14" t="s">
        <v>35</v>
      </c>
      <c r="C33" s="15" t="s">
        <v>217</v>
      </c>
      <c r="D33" s="14" t="s">
        <v>218</v>
      </c>
      <c r="E33" s="14" t="s">
        <v>188</v>
      </c>
      <c r="F33" s="14">
        <v>1</v>
      </c>
      <c r="G33" s="14" t="s">
        <v>188</v>
      </c>
      <c r="H33" s="14" t="s">
        <v>39</v>
      </c>
      <c r="I33" s="14" t="s">
        <v>204</v>
      </c>
      <c r="J33" s="14">
        <v>1</v>
      </c>
      <c r="K33" s="14">
        <v>57</v>
      </c>
      <c r="L33" s="14">
        <v>99.82</v>
      </c>
      <c r="M33" s="14">
        <v>56.9</v>
      </c>
      <c r="P33" s="14" t="s">
        <v>190</v>
      </c>
      <c r="Q33" s="14">
        <v>56.9</v>
      </c>
      <c r="R33" s="14" t="s">
        <v>219</v>
      </c>
      <c r="S33" s="14" t="s">
        <v>206</v>
      </c>
      <c r="T33" s="14" t="s">
        <v>71</v>
      </c>
      <c r="V33" s="14" t="s">
        <v>46</v>
      </c>
      <c r="W33" s="14" t="s">
        <v>47</v>
      </c>
      <c r="X33" s="14" t="s">
        <v>48</v>
      </c>
      <c r="Y33" s="14">
        <v>0</v>
      </c>
      <c r="AA33" s="14" t="s">
        <v>56</v>
      </c>
    </row>
    <row r="34" spans="1:27" s="12" customFormat="1" x14ac:dyDescent="0.25">
      <c r="A34" s="12" t="s">
        <v>99</v>
      </c>
      <c r="B34" s="12" t="s">
        <v>87</v>
      </c>
      <c r="C34" s="13" t="s">
        <v>263</v>
      </c>
      <c r="D34" s="12" t="s">
        <v>264</v>
      </c>
      <c r="E34" s="12" t="s">
        <v>209</v>
      </c>
      <c r="F34" s="12">
        <v>1</v>
      </c>
      <c r="G34" s="12" t="s">
        <v>209</v>
      </c>
      <c r="H34" s="12" t="s">
        <v>90</v>
      </c>
      <c r="I34" s="12" t="s">
        <v>229</v>
      </c>
      <c r="J34" s="12">
        <v>1</v>
      </c>
      <c r="K34" s="12">
        <v>23</v>
      </c>
      <c r="L34" s="12">
        <v>128.91999999999999</v>
      </c>
      <c r="M34" s="12">
        <v>29.65</v>
      </c>
      <c r="N34" s="12">
        <f t="shared" ref="N34:N36" si="2">SUM(M34*6)</f>
        <v>177.89999999999998</v>
      </c>
      <c r="P34" s="12" t="s">
        <v>190</v>
      </c>
      <c r="Q34" s="12">
        <v>29.65</v>
      </c>
      <c r="R34" s="12" t="s">
        <v>222</v>
      </c>
      <c r="S34" s="12" t="s">
        <v>265</v>
      </c>
      <c r="T34" s="12" t="s">
        <v>266</v>
      </c>
      <c r="U34" s="12" t="s">
        <v>98</v>
      </c>
      <c r="V34" s="12" t="s">
        <v>85</v>
      </c>
      <c r="W34" s="12" t="s">
        <v>47</v>
      </c>
      <c r="X34" s="12" t="s">
        <v>267</v>
      </c>
      <c r="Y34" s="12">
        <v>0</v>
      </c>
      <c r="AA34" s="12" t="s">
        <v>56</v>
      </c>
    </row>
    <row r="35" spans="1:27" s="12" customFormat="1" x14ac:dyDescent="0.25">
      <c r="A35" s="12" t="s">
        <v>99</v>
      </c>
      <c r="B35" s="12" t="s">
        <v>87</v>
      </c>
      <c r="C35" s="13" t="s">
        <v>268</v>
      </c>
      <c r="D35" s="12" t="s">
        <v>269</v>
      </c>
      <c r="E35" s="12" t="s">
        <v>209</v>
      </c>
      <c r="F35" s="12">
        <v>1</v>
      </c>
      <c r="G35" s="12" t="s">
        <v>209</v>
      </c>
      <c r="H35" s="12" t="s">
        <v>90</v>
      </c>
      <c r="I35" s="12" t="s">
        <v>229</v>
      </c>
      <c r="J35" s="12">
        <v>1</v>
      </c>
      <c r="K35" s="12">
        <v>23</v>
      </c>
      <c r="L35" s="12">
        <v>134.97</v>
      </c>
      <c r="M35" s="12">
        <v>31.04</v>
      </c>
      <c r="N35" s="12">
        <f t="shared" si="2"/>
        <v>186.24</v>
      </c>
      <c r="P35" s="12" t="s">
        <v>190</v>
      </c>
      <c r="Q35" s="12">
        <v>31.04</v>
      </c>
      <c r="R35" s="12" t="s">
        <v>270</v>
      </c>
      <c r="S35" s="12" t="s">
        <v>265</v>
      </c>
      <c r="T35" s="12" t="s">
        <v>266</v>
      </c>
      <c r="U35" s="12" t="s">
        <v>98</v>
      </c>
      <c r="V35" s="12" t="s">
        <v>85</v>
      </c>
      <c r="W35" s="12" t="s">
        <v>47</v>
      </c>
      <c r="X35" s="12" t="s">
        <v>267</v>
      </c>
      <c r="Y35" s="12">
        <v>0</v>
      </c>
      <c r="AA35" s="12" t="s">
        <v>56</v>
      </c>
    </row>
    <row r="36" spans="1:27" s="12" customFormat="1" x14ac:dyDescent="0.25">
      <c r="A36" s="12" t="s">
        <v>99</v>
      </c>
      <c r="B36" s="12" t="s">
        <v>87</v>
      </c>
      <c r="C36" s="13" t="s">
        <v>271</v>
      </c>
      <c r="D36" s="12" t="s">
        <v>272</v>
      </c>
      <c r="E36" s="12" t="s">
        <v>188</v>
      </c>
      <c r="F36" s="12">
        <v>1</v>
      </c>
      <c r="G36" s="12" t="s">
        <v>188</v>
      </c>
      <c r="H36" s="12" t="s">
        <v>90</v>
      </c>
      <c r="I36" s="12" t="s">
        <v>229</v>
      </c>
      <c r="J36" s="12">
        <v>1</v>
      </c>
      <c r="K36" s="12">
        <v>23</v>
      </c>
      <c r="L36" s="12">
        <v>148.25</v>
      </c>
      <c r="M36" s="12">
        <v>34.1</v>
      </c>
      <c r="N36" s="12">
        <f t="shared" si="2"/>
        <v>204.60000000000002</v>
      </c>
      <c r="P36" s="12" t="s">
        <v>190</v>
      </c>
      <c r="Q36" s="12">
        <v>34.1</v>
      </c>
      <c r="R36" s="12" t="s">
        <v>191</v>
      </c>
      <c r="S36" s="12" t="s">
        <v>265</v>
      </c>
      <c r="T36" s="12" t="s">
        <v>266</v>
      </c>
      <c r="U36" s="12" t="s">
        <v>98</v>
      </c>
      <c r="V36" s="12" t="s">
        <v>85</v>
      </c>
      <c r="W36" s="12" t="s">
        <v>47</v>
      </c>
      <c r="X36" s="12" t="s">
        <v>267</v>
      </c>
      <c r="Y36" s="12">
        <v>0</v>
      </c>
      <c r="AA36" s="12" t="s">
        <v>56</v>
      </c>
    </row>
    <row r="37" spans="1:27" x14ac:dyDescent="0.25">
      <c r="A37" t="s">
        <v>99</v>
      </c>
      <c r="B37" t="s">
        <v>87</v>
      </c>
      <c r="C37" s="11" t="s">
        <v>186</v>
      </c>
      <c r="D37" t="s">
        <v>187</v>
      </c>
      <c r="E37" t="s">
        <v>188</v>
      </c>
      <c r="F37">
        <v>1</v>
      </c>
      <c r="G37" t="s">
        <v>188</v>
      </c>
      <c r="H37" t="s">
        <v>95</v>
      </c>
      <c r="I37" t="s">
        <v>189</v>
      </c>
      <c r="J37">
        <v>1</v>
      </c>
      <c r="K37">
        <v>11</v>
      </c>
      <c r="L37">
        <v>159.18</v>
      </c>
      <c r="M37">
        <v>17.510000000000002</v>
      </c>
      <c r="P37" t="s">
        <v>190</v>
      </c>
      <c r="Q37">
        <v>17.510000000000002</v>
      </c>
      <c r="R37" t="s">
        <v>191</v>
      </c>
      <c r="S37" t="s">
        <v>99</v>
      </c>
      <c r="T37" t="s">
        <v>192</v>
      </c>
      <c r="U37" t="s">
        <v>84</v>
      </c>
      <c r="V37" t="s">
        <v>193</v>
      </c>
      <c r="W37" t="s">
        <v>47</v>
      </c>
      <c r="X37" t="s">
        <v>48</v>
      </c>
      <c r="Y37">
        <v>0</v>
      </c>
      <c r="AA37" t="s">
        <v>56</v>
      </c>
    </row>
    <row r="38" spans="1:27" x14ac:dyDescent="0.25">
      <c r="A38" t="s">
        <v>99</v>
      </c>
      <c r="B38" t="s">
        <v>87</v>
      </c>
      <c r="C38" s="11" t="s">
        <v>259</v>
      </c>
      <c r="D38" t="s">
        <v>260</v>
      </c>
      <c r="E38" t="s">
        <v>188</v>
      </c>
      <c r="F38">
        <v>1</v>
      </c>
      <c r="G38" t="s">
        <v>188</v>
      </c>
      <c r="H38" t="s">
        <v>95</v>
      </c>
      <c r="I38" t="s">
        <v>189</v>
      </c>
      <c r="J38">
        <v>1</v>
      </c>
      <c r="K38">
        <v>11</v>
      </c>
      <c r="L38">
        <v>142.03</v>
      </c>
      <c r="M38">
        <v>15.62</v>
      </c>
      <c r="P38" t="s">
        <v>190</v>
      </c>
      <c r="Q38">
        <v>15.62</v>
      </c>
      <c r="R38" t="s">
        <v>191</v>
      </c>
      <c r="S38" t="s">
        <v>258</v>
      </c>
      <c r="T38" t="s">
        <v>45</v>
      </c>
      <c r="U38" t="s">
        <v>84</v>
      </c>
      <c r="V38" t="s">
        <v>193</v>
      </c>
      <c r="W38" t="s">
        <v>47</v>
      </c>
      <c r="X38" t="s">
        <v>48</v>
      </c>
      <c r="Y38">
        <v>0</v>
      </c>
      <c r="AA38" t="s">
        <v>56</v>
      </c>
    </row>
    <row r="39" spans="1:27" x14ac:dyDescent="0.25">
      <c r="A39" t="s">
        <v>34</v>
      </c>
      <c r="B39" t="s">
        <v>87</v>
      </c>
      <c r="C39" s="11" t="s">
        <v>88</v>
      </c>
      <c r="D39" t="s">
        <v>89</v>
      </c>
      <c r="E39" t="s">
        <v>59</v>
      </c>
      <c r="F39">
        <v>1</v>
      </c>
      <c r="G39" t="s">
        <v>59</v>
      </c>
      <c r="H39" t="s">
        <v>90</v>
      </c>
      <c r="I39" t="s">
        <v>229</v>
      </c>
      <c r="J39">
        <v>3</v>
      </c>
      <c r="K39">
        <v>23</v>
      </c>
      <c r="L39">
        <v>502.44</v>
      </c>
      <c r="M39">
        <v>115.56</v>
      </c>
      <c r="P39" t="s">
        <v>307</v>
      </c>
      <c r="Q39">
        <v>0</v>
      </c>
      <c r="R39" t="s">
        <v>311</v>
      </c>
      <c r="S39" t="s">
        <v>44</v>
      </c>
      <c r="T39" t="s">
        <v>45</v>
      </c>
      <c r="U39" t="s">
        <v>84</v>
      </c>
      <c r="V39" t="s">
        <v>85</v>
      </c>
      <c r="W39" t="s">
        <v>47</v>
      </c>
      <c r="X39" t="s">
        <v>48</v>
      </c>
      <c r="Y39">
        <v>0</v>
      </c>
      <c r="AA39" t="s">
        <v>56</v>
      </c>
    </row>
    <row r="40" spans="1:27" x14ac:dyDescent="0.25">
      <c r="A40" t="s">
        <v>34</v>
      </c>
      <c r="B40" t="s">
        <v>87</v>
      </c>
      <c r="C40" s="11" t="s">
        <v>88</v>
      </c>
      <c r="D40" t="s">
        <v>89</v>
      </c>
      <c r="E40" t="s">
        <v>74</v>
      </c>
      <c r="F40">
        <v>1</v>
      </c>
      <c r="G40" t="s">
        <v>59</v>
      </c>
      <c r="H40" t="s">
        <v>90</v>
      </c>
      <c r="I40" t="s">
        <v>229</v>
      </c>
      <c r="J40">
        <v>3</v>
      </c>
      <c r="K40">
        <v>23</v>
      </c>
      <c r="L40">
        <v>502.44</v>
      </c>
      <c r="M40">
        <v>115.56</v>
      </c>
      <c r="P40" t="s">
        <v>190</v>
      </c>
      <c r="Q40">
        <v>115.56</v>
      </c>
      <c r="R40" t="s">
        <v>312</v>
      </c>
      <c r="S40" t="s">
        <v>44</v>
      </c>
      <c r="T40" t="s">
        <v>45</v>
      </c>
      <c r="U40" t="s">
        <v>84</v>
      </c>
      <c r="V40" t="s">
        <v>85</v>
      </c>
      <c r="W40" t="s">
        <v>47</v>
      </c>
      <c r="X40" t="s">
        <v>48</v>
      </c>
      <c r="Y40">
        <v>0</v>
      </c>
      <c r="AA40" t="s">
        <v>56</v>
      </c>
    </row>
    <row r="41" spans="1:27" x14ac:dyDescent="0.25">
      <c r="A41" t="s">
        <v>34</v>
      </c>
      <c r="B41" t="s">
        <v>87</v>
      </c>
      <c r="C41" s="11" t="s">
        <v>93</v>
      </c>
      <c r="D41" t="s">
        <v>94</v>
      </c>
      <c r="E41" t="s">
        <v>65</v>
      </c>
      <c r="F41">
        <v>1</v>
      </c>
      <c r="G41" t="s">
        <v>65</v>
      </c>
      <c r="H41" t="s">
        <v>95</v>
      </c>
      <c r="I41" t="s">
        <v>189</v>
      </c>
      <c r="J41">
        <v>1</v>
      </c>
      <c r="K41">
        <v>27</v>
      </c>
      <c r="L41">
        <v>86.41</v>
      </c>
      <c r="M41">
        <v>23.33</v>
      </c>
      <c r="P41" t="s">
        <v>307</v>
      </c>
      <c r="Q41">
        <v>0</v>
      </c>
      <c r="R41" t="s">
        <v>313</v>
      </c>
      <c r="S41" t="s">
        <v>44</v>
      </c>
      <c r="T41" t="s">
        <v>45</v>
      </c>
      <c r="U41" t="s">
        <v>98</v>
      </c>
      <c r="V41" t="s">
        <v>85</v>
      </c>
      <c r="W41" t="s">
        <v>47</v>
      </c>
      <c r="X41" t="s">
        <v>48</v>
      </c>
      <c r="Y41">
        <v>186.64</v>
      </c>
      <c r="AA41" t="s">
        <v>56</v>
      </c>
    </row>
    <row r="42" spans="1:27" x14ac:dyDescent="0.25">
      <c r="A42" t="s">
        <v>34</v>
      </c>
      <c r="B42" t="s">
        <v>87</v>
      </c>
      <c r="C42" s="11" t="s">
        <v>93</v>
      </c>
      <c r="D42" t="s">
        <v>94</v>
      </c>
      <c r="E42" t="s">
        <v>74</v>
      </c>
      <c r="F42">
        <v>1</v>
      </c>
      <c r="G42" t="s">
        <v>65</v>
      </c>
      <c r="H42" t="s">
        <v>95</v>
      </c>
      <c r="I42" t="s">
        <v>189</v>
      </c>
      <c r="J42">
        <v>1</v>
      </c>
      <c r="K42">
        <v>27</v>
      </c>
      <c r="L42">
        <v>86.41</v>
      </c>
      <c r="M42">
        <v>23.33</v>
      </c>
      <c r="P42" t="s">
        <v>307</v>
      </c>
      <c r="Q42">
        <v>0</v>
      </c>
      <c r="R42" t="s">
        <v>312</v>
      </c>
      <c r="S42" t="s">
        <v>44</v>
      </c>
      <c r="T42" t="s">
        <v>45</v>
      </c>
      <c r="U42" t="s">
        <v>98</v>
      </c>
      <c r="V42" t="s">
        <v>85</v>
      </c>
      <c r="W42" t="s">
        <v>47</v>
      </c>
      <c r="X42" t="s">
        <v>48</v>
      </c>
      <c r="Y42">
        <v>163.31</v>
      </c>
      <c r="AA42" t="s">
        <v>56</v>
      </c>
    </row>
    <row r="43" spans="1:27" x14ac:dyDescent="0.25">
      <c r="A43" t="s">
        <v>34</v>
      </c>
      <c r="B43" t="s">
        <v>87</v>
      </c>
      <c r="C43" s="11" t="s">
        <v>93</v>
      </c>
      <c r="D43" t="s">
        <v>94</v>
      </c>
      <c r="E43" t="s">
        <v>207</v>
      </c>
      <c r="F43">
        <v>1</v>
      </c>
      <c r="G43" t="s">
        <v>65</v>
      </c>
      <c r="H43" t="s">
        <v>95</v>
      </c>
      <c r="I43" t="s">
        <v>189</v>
      </c>
      <c r="J43">
        <v>1</v>
      </c>
      <c r="K43">
        <v>27</v>
      </c>
      <c r="L43">
        <v>86.41</v>
      </c>
      <c r="M43">
        <v>23.33</v>
      </c>
      <c r="P43" t="s">
        <v>307</v>
      </c>
      <c r="Q43">
        <v>0</v>
      </c>
      <c r="R43" t="s">
        <v>314</v>
      </c>
      <c r="S43" t="s">
        <v>44</v>
      </c>
      <c r="T43" t="s">
        <v>45</v>
      </c>
      <c r="U43" t="s">
        <v>98</v>
      </c>
      <c r="V43" t="s">
        <v>85</v>
      </c>
      <c r="W43" t="s">
        <v>47</v>
      </c>
      <c r="X43" t="s">
        <v>48</v>
      </c>
      <c r="Y43">
        <v>139.97999999999999</v>
      </c>
      <c r="AA43" t="s">
        <v>56</v>
      </c>
    </row>
    <row r="44" spans="1:27" x14ac:dyDescent="0.25">
      <c r="A44" t="s">
        <v>34</v>
      </c>
      <c r="B44" t="s">
        <v>87</v>
      </c>
      <c r="C44" s="11" t="s">
        <v>93</v>
      </c>
      <c r="D44" t="s">
        <v>94</v>
      </c>
      <c r="E44" t="s">
        <v>209</v>
      </c>
      <c r="F44">
        <v>1</v>
      </c>
      <c r="G44" t="s">
        <v>65</v>
      </c>
      <c r="H44" t="s">
        <v>95</v>
      </c>
      <c r="I44" t="s">
        <v>189</v>
      </c>
      <c r="J44">
        <v>1</v>
      </c>
      <c r="K44">
        <v>27</v>
      </c>
      <c r="L44">
        <v>86.41</v>
      </c>
      <c r="M44">
        <v>23.33</v>
      </c>
      <c r="P44" t="s">
        <v>307</v>
      </c>
      <c r="Q44">
        <v>0</v>
      </c>
      <c r="R44" t="s">
        <v>191</v>
      </c>
      <c r="S44" t="s">
        <v>44</v>
      </c>
      <c r="T44" t="s">
        <v>45</v>
      </c>
      <c r="U44" t="s">
        <v>98</v>
      </c>
      <c r="V44" t="s">
        <v>85</v>
      </c>
      <c r="W44" t="s">
        <v>47</v>
      </c>
      <c r="X44" t="s">
        <v>48</v>
      </c>
      <c r="Y44">
        <v>116.65</v>
      </c>
      <c r="AA44" t="s">
        <v>56</v>
      </c>
    </row>
    <row r="45" spans="1:27" x14ac:dyDescent="0.25">
      <c r="A45" t="s">
        <v>99</v>
      </c>
      <c r="B45" t="s">
        <v>87</v>
      </c>
      <c r="C45" s="11" t="s">
        <v>261</v>
      </c>
      <c r="D45" t="s">
        <v>262</v>
      </c>
      <c r="E45" t="s">
        <v>188</v>
      </c>
      <c r="F45">
        <v>1</v>
      </c>
      <c r="G45" t="s">
        <v>188</v>
      </c>
      <c r="H45" t="s">
        <v>95</v>
      </c>
      <c r="I45" t="s">
        <v>189</v>
      </c>
      <c r="J45">
        <v>1</v>
      </c>
      <c r="K45">
        <v>27</v>
      </c>
      <c r="L45">
        <v>65.66</v>
      </c>
      <c r="M45">
        <v>17.73</v>
      </c>
      <c r="P45" t="s">
        <v>190</v>
      </c>
      <c r="Q45">
        <v>17.73</v>
      </c>
      <c r="R45" t="s">
        <v>200</v>
      </c>
      <c r="S45" t="s">
        <v>258</v>
      </c>
      <c r="T45" t="s">
        <v>45</v>
      </c>
      <c r="U45" t="s">
        <v>98</v>
      </c>
      <c r="V45" t="s">
        <v>85</v>
      </c>
      <c r="W45" t="s">
        <v>47</v>
      </c>
      <c r="X45" t="s">
        <v>48</v>
      </c>
      <c r="Y45">
        <v>0</v>
      </c>
      <c r="AA45" t="s">
        <v>56</v>
      </c>
    </row>
    <row r="46" spans="1:27" x14ac:dyDescent="0.25">
      <c r="A46" t="s">
        <v>34</v>
      </c>
      <c r="B46" t="s">
        <v>35</v>
      </c>
      <c r="C46" s="11" t="s">
        <v>36</v>
      </c>
      <c r="D46" t="s">
        <v>37</v>
      </c>
      <c r="E46" t="s">
        <v>59</v>
      </c>
      <c r="F46">
        <v>1</v>
      </c>
      <c r="G46" t="s">
        <v>38</v>
      </c>
      <c r="H46" t="s">
        <v>39</v>
      </c>
      <c r="I46" t="s">
        <v>204</v>
      </c>
      <c r="J46">
        <v>3</v>
      </c>
      <c r="K46">
        <v>57</v>
      </c>
      <c r="L46">
        <v>-131.41999999999999</v>
      </c>
      <c r="M46">
        <v>-74.91</v>
      </c>
      <c r="P46" t="s">
        <v>305</v>
      </c>
      <c r="Q46">
        <v>-74.91</v>
      </c>
      <c r="R46" t="s">
        <v>302</v>
      </c>
      <c r="S46" t="s">
        <v>44</v>
      </c>
      <c r="T46" t="s">
        <v>45</v>
      </c>
      <c r="V46" t="s">
        <v>46</v>
      </c>
      <c r="W46" t="s">
        <v>47</v>
      </c>
      <c r="X46" t="s">
        <v>48</v>
      </c>
      <c r="Y46">
        <v>0</v>
      </c>
      <c r="AA46" t="s">
        <v>306</v>
      </c>
    </row>
    <row r="47" spans="1:27" x14ac:dyDescent="0.25">
      <c r="A47" t="s">
        <v>34</v>
      </c>
      <c r="B47" t="s">
        <v>35</v>
      </c>
      <c r="C47" s="11" t="s">
        <v>36</v>
      </c>
      <c r="D47" t="s">
        <v>37</v>
      </c>
      <c r="E47" t="s">
        <v>38</v>
      </c>
      <c r="F47">
        <v>1</v>
      </c>
      <c r="G47" t="s">
        <v>38</v>
      </c>
      <c r="H47" t="s">
        <v>39</v>
      </c>
      <c r="I47" t="s">
        <v>204</v>
      </c>
      <c r="J47">
        <v>3</v>
      </c>
      <c r="K47">
        <v>57</v>
      </c>
      <c r="L47">
        <v>131.41999999999999</v>
      </c>
      <c r="M47">
        <v>74.91</v>
      </c>
      <c r="P47" t="s">
        <v>307</v>
      </c>
      <c r="Q47">
        <v>0</v>
      </c>
      <c r="R47" t="s">
        <v>298</v>
      </c>
      <c r="S47" t="s">
        <v>44</v>
      </c>
      <c r="T47" t="s">
        <v>45</v>
      </c>
      <c r="V47" t="s">
        <v>46</v>
      </c>
      <c r="W47" t="s">
        <v>47</v>
      </c>
      <c r="X47" t="s">
        <v>48</v>
      </c>
      <c r="Y47">
        <v>599.27</v>
      </c>
      <c r="AA47" t="s">
        <v>56</v>
      </c>
    </row>
    <row r="48" spans="1:27" x14ac:dyDescent="0.25">
      <c r="A48" t="s">
        <v>34</v>
      </c>
      <c r="B48" t="s">
        <v>35</v>
      </c>
      <c r="C48" s="11" t="s">
        <v>36</v>
      </c>
      <c r="D48" t="s">
        <v>37</v>
      </c>
      <c r="E48" t="s">
        <v>59</v>
      </c>
      <c r="F48">
        <v>1</v>
      </c>
      <c r="G48" t="s">
        <v>38</v>
      </c>
      <c r="H48" t="s">
        <v>39</v>
      </c>
      <c r="I48" t="s">
        <v>204</v>
      </c>
      <c r="J48">
        <v>3</v>
      </c>
      <c r="K48">
        <v>57</v>
      </c>
      <c r="L48">
        <v>131.41999999999999</v>
      </c>
      <c r="M48">
        <v>74.91</v>
      </c>
      <c r="P48" t="s">
        <v>307</v>
      </c>
      <c r="Q48">
        <v>0</v>
      </c>
      <c r="R48" t="s">
        <v>308</v>
      </c>
      <c r="S48" t="s">
        <v>44</v>
      </c>
      <c r="T48" t="s">
        <v>45</v>
      </c>
      <c r="V48" t="s">
        <v>46</v>
      </c>
      <c r="W48" t="s">
        <v>47</v>
      </c>
      <c r="X48" t="s">
        <v>48</v>
      </c>
      <c r="Y48">
        <v>524.36</v>
      </c>
      <c r="AA48" t="s">
        <v>56</v>
      </c>
    </row>
    <row r="49" spans="1:27" x14ac:dyDescent="0.25">
      <c r="A49" t="s">
        <v>34</v>
      </c>
      <c r="B49" t="s">
        <v>35</v>
      </c>
      <c r="C49" s="11" t="s">
        <v>60</v>
      </c>
      <c r="D49" t="s">
        <v>61</v>
      </c>
      <c r="E49" t="s">
        <v>78</v>
      </c>
      <c r="F49">
        <v>1</v>
      </c>
      <c r="G49" t="s">
        <v>59</v>
      </c>
      <c r="H49" t="s">
        <v>39</v>
      </c>
      <c r="I49" t="s">
        <v>204</v>
      </c>
      <c r="J49">
        <v>3</v>
      </c>
      <c r="K49">
        <v>57</v>
      </c>
      <c r="L49">
        <v>-137.97999999999999</v>
      </c>
      <c r="M49">
        <v>-78.650000000000006</v>
      </c>
      <c r="P49" t="s">
        <v>305</v>
      </c>
      <c r="Q49">
        <v>-78.650000000000006</v>
      </c>
      <c r="R49" t="s">
        <v>309</v>
      </c>
      <c r="S49" t="s">
        <v>44</v>
      </c>
      <c r="T49" t="s">
        <v>45</v>
      </c>
      <c r="V49" t="s">
        <v>46</v>
      </c>
      <c r="W49" t="s">
        <v>47</v>
      </c>
      <c r="X49" t="s">
        <v>48</v>
      </c>
      <c r="Y49">
        <v>0</v>
      </c>
      <c r="AA49" t="s">
        <v>306</v>
      </c>
    </row>
    <row r="50" spans="1:27" x14ac:dyDescent="0.25">
      <c r="A50" t="s">
        <v>34</v>
      </c>
      <c r="B50" t="s">
        <v>35</v>
      </c>
      <c r="C50" s="11" t="s">
        <v>60</v>
      </c>
      <c r="D50" t="s">
        <v>61</v>
      </c>
      <c r="E50" t="s">
        <v>59</v>
      </c>
      <c r="F50">
        <v>1</v>
      </c>
      <c r="G50" t="s">
        <v>59</v>
      </c>
      <c r="H50" t="s">
        <v>39</v>
      </c>
      <c r="I50" t="s">
        <v>204</v>
      </c>
      <c r="J50">
        <v>3</v>
      </c>
      <c r="K50">
        <v>57</v>
      </c>
      <c r="L50">
        <v>137.97999999999999</v>
      </c>
      <c r="M50">
        <v>78.650000000000006</v>
      </c>
      <c r="P50" t="s">
        <v>307</v>
      </c>
      <c r="Q50">
        <v>0</v>
      </c>
      <c r="R50" t="s">
        <v>310</v>
      </c>
      <c r="S50" t="s">
        <v>44</v>
      </c>
      <c r="T50" t="s">
        <v>45</v>
      </c>
      <c r="V50" t="s">
        <v>46</v>
      </c>
      <c r="W50" t="s">
        <v>47</v>
      </c>
      <c r="X50" t="s">
        <v>48</v>
      </c>
      <c r="Y50">
        <v>629.17999999999995</v>
      </c>
      <c r="AA50" t="s">
        <v>56</v>
      </c>
    </row>
    <row r="51" spans="1:27" x14ac:dyDescent="0.25">
      <c r="A51" t="s">
        <v>34</v>
      </c>
      <c r="B51" t="s">
        <v>35</v>
      </c>
      <c r="C51" s="11" t="s">
        <v>60</v>
      </c>
      <c r="D51" t="s">
        <v>61</v>
      </c>
      <c r="E51" t="s">
        <v>78</v>
      </c>
      <c r="F51">
        <v>1</v>
      </c>
      <c r="G51" t="s">
        <v>59</v>
      </c>
      <c r="H51" t="s">
        <v>39</v>
      </c>
      <c r="I51" t="s">
        <v>204</v>
      </c>
      <c r="J51">
        <v>3</v>
      </c>
      <c r="K51">
        <v>57</v>
      </c>
      <c r="L51">
        <v>137.97999999999999</v>
      </c>
      <c r="M51">
        <v>78.650000000000006</v>
      </c>
      <c r="P51" t="s">
        <v>307</v>
      </c>
      <c r="Q51">
        <v>0</v>
      </c>
      <c r="R51" t="s">
        <v>302</v>
      </c>
      <c r="S51" t="s">
        <v>44</v>
      </c>
      <c r="T51" t="s">
        <v>45</v>
      </c>
      <c r="V51" t="s">
        <v>46</v>
      </c>
      <c r="W51" t="s">
        <v>47</v>
      </c>
      <c r="X51" t="s">
        <v>48</v>
      </c>
      <c r="Y51">
        <v>550.53</v>
      </c>
      <c r="AA51" t="s">
        <v>56</v>
      </c>
    </row>
    <row r="52" spans="1:27" x14ac:dyDescent="0.25">
      <c r="A52" t="s">
        <v>34</v>
      </c>
      <c r="B52" t="s">
        <v>35</v>
      </c>
      <c r="C52" s="11" t="s">
        <v>63</v>
      </c>
      <c r="D52" t="s">
        <v>64</v>
      </c>
      <c r="E52" t="s">
        <v>65</v>
      </c>
      <c r="F52">
        <v>1</v>
      </c>
      <c r="G52" t="s">
        <v>65</v>
      </c>
      <c r="H52" t="s">
        <v>39</v>
      </c>
      <c r="I52" t="s">
        <v>204</v>
      </c>
      <c r="J52">
        <v>1</v>
      </c>
      <c r="K52">
        <v>57</v>
      </c>
      <c r="L52">
        <v>91.51</v>
      </c>
      <c r="M52">
        <v>52.16</v>
      </c>
      <c r="P52" t="s">
        <v>307</v>
      </c>
      <c r="Q52">
        <v>0</v>
      </c>
      <c r="R52" t="s">
        <v>302</v>
      </c>
      <c r="S52" t="s">
        <v>44</v>
      </c>
      <c r="T52" t="s">
        <v>45</v>
      </c>
      <c r="V52" t="s">
        <v>46</v>
      </c>
      <c r="W52" t="s">
        <v>47</v>
      </c>
      <c r="X52" t="s">
        <v>48</v>
      </c>
      <c r="Y52">
        <v>417.28</v>
      </c>
      <c r="AA52" t="s">
        <v>56</v>
      </c>
    </row>
    <row r="53" spans="1:27" x14ac:dyDescent="0.25">
      <c r="A53" t="s">
        <v>34</v>
      </c>
      <c r="B53" t="s">
        <v>35</v>
      </c>
      <c r="C53" s="11" t="s">
        <v>63</v>
      </c>
      <c r="D53" t="s">
        <v>64</v>
      </c>
      <c r="E53" t="s">
        <v>74</v>
      </c>
      <c r="F53">
        <v>1</v>
      </c>
      <c r="G53" t="s">
        <v>65</v>
      </c>
      <c r="H53" t="s">
        <v>39</v>
      </c>
      <c r="I53" t="s">
        <v>204</v>
      </c>
      <c r="J53">
        <v>1</v>
      </c>
      <c r="K53">
        <v>57</v>
      </c>
      <c r="L53">
        <v>91.51</v>
      </c>
      <c r="M53">
        <v>52.16</v>
      </c>
      <c r="P53" t="s">
        <v>307</v>
      </c>
      <c r="Q53">
        <v>0</v>
      </c>
      <c r="R53" t="s">
        <v>284</v>
      </c>
      <c r="S53" t="s">
        <v>44</v>
      </c>
      <c r="T53" t="s">
        <v>45</v>
      </c>
      <c r="V53" t="s">
        <v>46</v>
      </c>
      <c r="W53" t="s">
        <v>47</v>
      </c>
      <c r="X53" t="s">
        <v>48</v>
      </c>
      <c r="Y53">
        <v>365.12</v>
      </c>
      <c r="AA53" t="s">
        <v>56</v>
      </c>
    </row>
    <row r="54" spans="1:27" x14ac:dyDescent="0.25">
      <c r="A54" t="s">
        <v>34</v>
      </c>
      <c r="B54" t="s">
        <v>35</v>
      </c>
      <c r="C54" s="11" t="s">
        <v>63</v>
      </c>
      <c r="D54" t="s">
        <v>64</v>
      </c>
      <c r="E54" t="s">
        <v>207</v>
      </c>
      <c r="F54">
        <v>1</v>
      </c>
      <c r="G54" t="s">
        <v>65</v>
      </c>
      <c r="H54" t="s">
        <v>39</v>
      </c>
      <c r="I54" t="s">
        <v>204</v>
      </c>
      <c r="J54">
        <v>1</v>
      </c>
      <c r="K54">
        <v>57</v>
      </c>
      <c r="L54">
        <v>91.51</v>
      </c>
      <c r="M54">
        <v>52.16</v>
      </c>
      <c r="P54" t="s">
        <v>307</v>
      </c>
      <c r="Q54">
        <v>0</v>
      </c>
      <c r="R54" t="s">
        <v>208</v>
      </c>
      <c r="S54" t="s">
        <v>44</v>
      </c>
      <c r="T54" t="s">
        <v>45</v>
      </c>
      <c r="V54" t="s">
        <v>46</v>
      </c>
      <c r="W54" t="s">
        <v>47</v>
      </c>
      <c r="X54" t="s">
        <v>48</v>
      </c>
      <c r="Y54">
        <v>312.95999999999998</v>
      </c>
      <c r="AA54" t="s">
        <v>56</v>
      </c>
    </row>
    <row r="55" spans="1:27" x14ac:dyDescent="0.25">
      <c r="A55" t="s">
        <v>34</v>
      </c>
      <c r="B55" t="s">
        <v>35</v>
      </c>
      <c r="C55" s="11" t="s">
        <v>63</v>
      </c>
      <c r="D55" t="s">
        <v>64</v>
      </c>
      <c r="E55" t="s">
        <v>209</v>
      </c>
      <c r="F55">
        <v>1</v>
      </c>
      <c r="G55" t="s">
        <v>65</v>
      </c>
      <c r="H55" t="s">
        <v>39</v>
      </c>
      <c r="I55" t="s">
        <v>204</v>
      </c>
      <c r="J55">
        <v>1</v>
      </c>
      <c r="K55">
        <v>57</v>
      </c>
      <c r="L55">
        <v>91.51</v>
      </c>
      <c r="M55">
        <v>52.16</v>
      </c>
      <c r="P55" t="s">
        <v>307</v>
      </c>
      <c r="Q55">
        <v>0</v>
      </c>
      <c r="R55" t="s">
        <v>210</v>
      </c>
      <c r="S55" t="s">
        <v>44</v>
      </c>
      <c r="T55" t="s">
        <v>45</v>
      </c>
      <c r="V55" t="s">
        <v>46</v>
      </c>
      <c r="W55" t="s">
        <v>47</v>
      </c>
      <c r="X55" t="s">
        <v>48</v>
      </c>
      <c r="Y55">
        <v>260.8</v>
      </c>
      <c r="AA55" t="s">
        <v>56</v>
      </c>
    </row>
    <row r="56" spans="1:27" x14ac:dyDescent="0.25">
      <c r="A56" t="s">
        <v>99</v>
      </c>
      <c r="B56" t="s">
        <v>35</v>
      </c>
      <c r="C56" s="11" t="s">
        <v>256</v>
      </c>
      <c r="D56" t="s">
        <v>257</v>
      </c>
      <c r="E56" t="s">
        <v>209</v>
      </c>
      <c r="F56">
        <v>1</v>
      </c>
      <c r="G56" t="s">
        <v>209</v>
      </c>
      <c r="H56" t="s">
        <v>39</v>
      </c>
      <c r="I56" t="s">
        <v>204</v>
      </c>
      <c r="J56">
        <v>1</v>
      </c>
      <c r="K56">
        <v>57</v>
      </c>
      <c r="L56">
        <v>40.1</v>
      </c>
      <c r="M56">
        <v>22.86</v>
      </c>
      <c r="P56" t="s">
        <v>190</v>
      </c>
      <c r="Q56">
        <v>22.86</v>
      </c>
      <c r="R56" t="s">
        <v>210</v>
      </c>
      <c r="S56" t="s">
        <v>258</v>
      </c>
      <c r="T56" t="s">
        <v>45</v>
      </c>
      <c r="V56" t="s">
        <v>46</v>
      </c>
      <c r="W56" t="s">
        <v>47</v>
      </c>
      <c r="X56" t="s">
        <v>48</v>
      </c>
      <c r="Y56">
        <v>0</v>
      </c>
      <c r="AA56" t="s">
        <v>56</v>
      </c>
    </row>
    <row r="57" spans="1:27" x14ac:dyDescent="0.25">
      <c r="A57" t="s">
        <v>99</v>
      </c>
      <c r="B57" t="s">
        <v>75</v>
      </c>
      <c r="C57" s="11" t="s">
        <v>240</v>
      </c>
      <c r="D57" t="s">
        <v>241</v>
      </c>
      <c r="E57" t="s">
        <v>188</v>
      </c>
      <c r="F57">
        <v>1</v>
      </c>
      <c r="G57" t="s">
        <v>188</v>
      </c>
      <c r="H57" t="s">
        <v>242</v>
      </c>
      <c r="I57" t="s">
        <v>243</v>
      </c>
      <c r="J57">
        <v>1</v>
      </c>
      <c r="K57">
        <v>23</v>
      </c>
      <c r="L57">
        <v>150.62</v>
      </c>
      <c r="M57">
        <v>34.64</v>
      </c>
      <c r="P57" t="s">
        <v>190</v>
      </c>
      <c r="Q57">
        <v>34.64</v>
      </c>
      <c r="R57" t="s">
        <v>219</v>
      </c>
      <c r="S57" t="s">
        <v>244</v>
      </c>
      <c r="T57" t="s">
        <v>245</v>
      </c>
      <c r="U57" t="s">
        <v>84</v>
      </c>
      <c r="V57" t="s">
        <v>85</v>
      </c>
      <c r="W57" t="s">
        <v>47</v>
      </c>
      <c r="X57" t="s">
        <v>86</v>
      </c>
      <c r="Y57">
        <v>0</v>
      </c>
      <c r="AA57" t="s">
        <v>56</v>
      </c>
    </row>
    <row r="58" spans="1:27" x14ac:dyDescent="0.25">
      <c r="A58" t="s">
        <v>99</v>
      </c>
      <c r="B58" t="s">
        <v>75</v>
      </c>
      <c r="C58" s="11" t="s">
        <v>246</v>
      </c>
      <c r="D58" t="s">
        <v>247</v>
      </c>
      <c r="E58" t="s">
        <v>188</v>
      </c>
      <c r="F58">
        <v>1</v>
      </c>
      <c r="G58" t="s">
        <v>188</v>
      </c>
      <c r="H58" t="s">
        <v>242</v>
      </c>
      <c r="I58" t="s">
        <v>243</v>
      </c>
      <c r="J58">
        <v>1</v>
      </c>
      <c r="K58">
        <v>23</v>
      </c>
      <c r="L58">
        <v>126.55</v>
      </c>
      <c r="M58">
        <v>29.11</v>
      </c>
      <c r="P58" t="s">
        <v>190</v>
      </c>
      <c r="Q58">
        <v>29.11</v>
      </c>
      <c r="R58" t="s">
        <v>219</v>
      </c>
      <c r="S58" t="s">
        <v>244</v>
      </c>
      <c r="T58" t="s">
        <v>245</v>
      </c>
      <c r="U58" t="s">
        <v>84</v>
      </c>
      <c r="V58" t="s">
        <v>85</v>
      </c>
      <c r="W58" t="s">
        <v>47</v>
      </c>
      <c r="X58" t="s">
        <v>86</v>
      </c>
      <c r="Y58">
        <v>0</v>
      </c>
      <c r="AA58" t="s">
        <v>56</v>
      </c>
    </row>
  </sheetData>
  <sortState xmlns:xlrd2="http://schemas.microsoft.com/office/spreadsheetml/2017/richdata2" ref="A2:AA58">
    <sortCondition ref="T2:T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Sheet3</vt:lpstr>
      <vt:lpstr>Sheet4</vt:lpstr>
      <vt:lpstr>Sheet5</vt:lpstr>
      <vt:lpstr>clean sheet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2025-01-08T16:13:06Z</dcterms:created>
  <dcterms:modified xsi:type="dcterms:W3CDTF">2025-01-23T21:52:36Z</dcterms:modified>
</cp:coreProperties>
</file>