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-1-25 to 1-23-25\"/>
    </mc:Choice>
  </mc:AlternateContent>
  <xr:revisionPtr revIDLastSave="0" documentId="13_ncr:1_{1F8AC98D-1583-4B01-B21C-9E5507F2C651}" xr6:coauthVersionLast="47" xr6:coauthVersionMax="47" xr10:uidLastSave="{00000000-0000-0000-0000-000000000000}"/>
  <bookViews>
    <workbookView xWindow="-57720" yWindow="-45" windowWidth="29040" windowHeight="15720" firstSheet="2" activeTab="6" xr2:uid="{00000000-000D-0000-FFFF-FFFF00000000}"/>
  </bookViews>
  <sheets>
    <sheet name="Document map" sheetId="1" r:id="rId1"/>
    <sheet name="Sheet2" sheetId="2" r:id="rId2"/>
    <sheet name="appointment fees" sheetId="7" r:id="rId3"/>
    <sheet name="Sheet3" sheetId="3" r:id="rId4"/>
    <sheet name="Sheet4" sheetId="4" r:id="rId5"/>
    <sheet name="Sheet5" sheetId="5" r:id="rId6"/>
    <sheet name="clean data" sheetId="6" r:id="rId7"/>
  </sheets>
  <definedNames>
    <definedName name="_xlnm.Print_Titles" localSheetId="1">Sheet2!$1:$5</definedName>
    <definedName name="_xlnm.Print_Titles" localSheetId="3">Sheet3!$1:$5</definedName>
    <definedName name="_xlnm.Print_Titles" localSheetId="4">Sheet4!$1:$5</definedName>
    <definedName name="_xlnm.Print_Titles" localSheetId="5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E4" i="7"/>
</calcChain>
</file>

<file path=xl/sharedStrings.xml><?xml version="1.0" encoding="utf-8"?>
<sst xmlns="http://schemas.openxmlformats.org/spreadsheetml/2006/main" count="1006" uniqueCount="176">
  <si>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</si>
  <si>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</si>
  <si>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</si>
  <si>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</si>
  <si>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</si>
  <si>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</si>
  <si>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01/01/2025 to 01/23/2025</t>
  </si>
  <si>
    <t>Page 1 of 4</t>
  </si>
  <si>
    <t>Run Date:  1/23/2025 9:10:54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</si>
  <si>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</si>
  <si>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</si>
  <si>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</si>
  <si>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</si>
  <si>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</si>
  <si>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</si>
  <si>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</si>
  <si>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</si>
  <si>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</si>
  <si>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</si>
  <si>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</si>
  <si>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</si>
  <si>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</si>
  <si>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</si>
  <si>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</si>
  <si>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</si>
  <si>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</si>
  <si>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</si>
  <si>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</si>
  <si>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</si>
  <si>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</si>
  <si>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</si>
  <si>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</si>
  <si>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</si>
  <si>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</si>
  <si>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</si>
  <si>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</si>
  <si>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</si>
  <si>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</si>
  <si>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</si>
  <si>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01/08/2025</t>
  </si>
  <si>
    <t xml:space="preserve">  </t>
  </si>
  <si>
    <t xml:space="preserve">NFWICB150846 </t>
  </si>
  <si>
    <t>01/15/2025</t>
  </si>
  <si>
    <t xml:space="preserve">NFWICB151246 </t>
  </si>
  <si>
    <t>01/17/2025</t>
  </si>
  <si>
    <t xml:space="preserve">NFPACB151342 </t>
  </si>
  <si>
    <t>CNHIC</t>
  </si>
  <si>
    <t>01/22/2025</t>
  </si>
  <si>
    <t xml:space="preserve">NFFLCB149611 </t>
  </si>
  <si>
    <t>CIC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</si>
  <si>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</si>
  <si>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</si>
  <si>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</si>
  <si>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</si>
  <si>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</si>
  <si>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</si>
  <si>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 xml:space="preserve">SSBI25020               </t>
  </si>
  <si>
    <t xml:space="preserve">CB93503 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</si>
  <si>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</si>
  <si>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</si>
  <si>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</si>
  <si>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</si>
  <si>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</si>
  <si>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</si>
  <si>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</si>
  <si>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</si>
  <si>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12Y0708440</t>
  </si>
  <si>
    <t>HEALEY, JOSEPH</t>
  </si>
  <si>
    <t>01/01/2025</t>
  </si>
  <si>
    <t>10/01/2024</t>
  </si>
  <si>
    <t>DVH21BV600</t>
  </si>
  <si>
    <t xml:space="preserve">FLEXIBLE CHOICE DENTAL, VISION, HEARING </t>
  </si>
  <si>
    <t>1</t>
  </si>
  <si>
    <t>Earnings Paid</t>
  </si>
  <si>
    <t>01/04/2025</t>
  </si>
  <si>
    <t>CB149530</t>
  </si>
  <si>
    <t>INSKIPT,DEBORAH</t>
  </si>
  <si>
    <t>HE</t>
  </si>
  <si>
    <t>NO</t>
  </si>
  <si>
    <t>PA</t>
  </si>
  <si>
    <t xml:space="preserve">             </t>
  </si>
  <si>
    <t>12Y0729071</t>
  </si>
  <si>
    <t>FERNAU, SHEILA</t>
  </si>
  <si>
    <t>11/01/2024</t>
  </si>
  <si>
    <t>12Y0740950</t>
  </si>
  <si>
    <t>KENNY, CAROLYN</t>
  </si>
  <si>
    <t>12Y0742018</t>
  </si>
  <si>
    <t>STRAHLER, CARA</t>
  </si>
  <si>
    <t>12/01/2024</t>
  </si>
  <si>
    <t>60Y0188499</t>
  </si>
  <si>
    <t>TALCOTT LUTY, NANCY</t>
  </si>
  <si>
    <t>MSM21BM60N</t>
  </si>
  <si>
    <t xml:space="preserve">CNHIC MEDSUP STD PLAN N                 </t>
  </si>
  <si>
    <t>01/18/2025</t>
  </si>
  <si>
    <t>CB149532</t>
  </si>
  <si>
    <t>FOLEY,CAROL</t>
  </si>
  <si>
    <t>OE</t>
  </si>
  <si>
    <t>01</t>
  </si>
  <si>
    <t>UT</t>
  </si>
  <si>
    <t>63Y0017348</t>
  </si>
  <si>
    <t>HORNER, JACQUELINE M</t>
  </si>
  <si>
    <t>MSM23BM63F</t>
  </si>
  <si>
    <t xml:space="preserve">CIC MEDSUP STD PLAN F                   </t>
  </si>
  <si>
    <t>01/11/2025</t>
  </si>
  <si>
    <t>UW</t>
  </si>
  <si>
    <t>999999999999</t>
  </si>
  <si>
    <t>Applied to Neg Adv</t>
  </si>
  <si>
    <t>12Y0753325</t>
  </si>
  <si>
    <t>OKAFOR, MARY</t>
  </si>
  <si>
    <t>CB149613</t>
  </si>
  <si>
    <t>MCCORKLE,MICHELLE</t>
  </si>
  <si>
    <t>63Y0018215</t>
  </si>
  <si>
    <t>TUCKER, CAROLE</t>
  </si>
  <si>
    <t>MSM23BM63G</t>
  </si>
  <si>
    <t xml:space="preserve">CIC MEDSUP STD PLAN G                   </t>
  </si>
  <si>
    <t>CB149615</t>
  </si>
  <si>
    <t>LEE,JOEL</t>
  </si>
  <si>
    <t>CO</t>
  </si>
  <si>
    <t>63Y0025577</t>
  </si>
  <si>
    <t>KITTAY, BARRY</t>
  </si>
  <si>
    <t>60Y0168245</t>
  </si>
  <si>
    <t>LEVIN, MARY JANE</t>
  </si>
  <si>
    <t>MSM21BM60G</t>
  </si>
  <si>
    <t xml:space="preserve">CNHIC MEDSUP STD PLAN G                 </t>
  </si>
  <si>
    <t>CB149667</t>
  </si>
  <si>
    <t>HANSFORD,GREGORY</t>
  </si>
  <si>
    <t>IL</t>
  </si>
  <si>
    <t>CB93503</t>
  </si>
  <si>
    <t>12Y0054354</t>
  </si>
  <si>
    <t>MASTERSON, LOIS</t>
  </si>
  <si>
    <t>12/09/2024</t>
  </si>
  <si>
    <t>11/09/2015</t>
  </si>
  <si>
    <t>ACC13BG600</t>
  </si>
  <si>
    <t xml:space="preserve">ACCIDENT EXPENSE REIMBURSEMENT          </t>
  </si>
  <si>
    <t>HOFFMANN,JASON</t>
  </si>
  <si>
    <t>SSBI25020</t>
  </si>
  <si>
    <t>12Y0691071</t>
  </si>
  <si>
    <t>HARTMAN, MARY LYNN</t>
  </si>
  <si>
    <t>09/01/2024</t>
  </si>
  <si>
    <t>Applied to Adv Bal</t>
  </si>
  <si>
    <t>SSBI224227</t>
  </si>
  <si>
    <t>63Y0004241</t>
  </si>
  <si>
    <t>SPRAGUE, MICHAEL</t>
  </si>
  <si>
    <t>07/01/2024</t>
  </si>
  <si>
    <t>3</t>
  </si>
  <si>
    <t>63Y0008286</t>
  </si>
  <si>
    <t>SZUMINSKY, ROBERT W</t>
  </si>
  <si>
    <t>MSM23BM63N</t>
  </si>
  <si>
    <t xml:space="preserve">CIC MEDSUP STD PLAN N                   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</si>
  <si>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</si>
  <si>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</si>
  <si>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</si>
  <si>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</si>
  <si>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</si>
  <si>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</si>
  <si>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</si>
  <si>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SSBI224293</t>
  </si>
  <si>
    <t>Total Commission Paid</t>
  </si>
  <si>
    <t>Marketing 
Name</t>
  </si>
  <si>
    <t>10/26/2024</t>
  </si>
  <si>
    <t>11/09/2024</t>
  </si>
  <si>
    <t>12/07/2024</t>
  </si>
  <si>
    <t>11/23/2024</t>
  </si>
  <si>
    <t>12Y0763234</t>
  </si>
  <si>
    <t>SALLA, VALERIE</t>
  </si>
  <si>
    <t>12/21/2024</t>
  </si>
  <si>
    <t>NFFLCB149611</t>
  </si>
  <si>
    <t>MICHELLE MCCORKLE</t>
  </si>
  <si>
    <t>THOMAS PARDUE</t>
  </si>
  <si>
    <t xml:space="preserve">paid </t>
  </si>
  <si>
    <t>09/14/2024</t>
  </si>
  <si>
    <t>10/12/2024</t>
  </si>
  <si>
    <t>AV1</t>
  </si>
  <si>
    <t>AE</t>
  </si>
  <si>
    <t>CIC MEDSUP STD PLAN G, F</t>
  </si>
  <si>
    <t>Cigna DENTAL, VISION, HEARING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</si>
</sst>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9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9" fillId="3" borderId="0" xfId="0" applyFont="1" applyFill="1"/>
    <xf numFmtId="1" fontId="9" fillId="3" borderId="0" xfId="0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9" fillId="3" borderId="0" xfId="0" applyNumberFormat="1" applyFont="1" applyFill="1"/>
    <xf numFmtId="0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2" customHeight="1" outlineLevel="1" x14ac:dyDescent="0.25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ht="12" customHeight="1" outlineLevel="1" x14ac:dyDescent="0.25">
      <c r="B3" s="14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2" customHeight="1" outlineLevel="1" x14ac:dyDescent="0.25">
      <c r="B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showGridLines="0" topLeftCell="K1" workbookViewId="0">
      <pane ySplit="5" topLeftCell="A6" activePane="bottomLeft" state="frozen"/>
      <selection pane="bottomLeft" activeCell="P21" sqref="P2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20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32" x14ac:dyDescent="0.25">
      <c r="A2" s="21" t="s">
        <v>5</v>
      </c>
      <c r="B2" s="13"/>
      <c r="C2" s="13"/>
      <c r="H2" s="22" t="s">
        <v>6</v>
      </c>
      <c r="I2" s="13"/>
      <c r="J2" s="13"/>
      <c r="K2" s="13"/>
      <c r="L2" s="13"/>
      <c r="M2" s="13"/>
      <c r="R2" s="21" t="s">
        <v>7</v>
      </c>
      <c r="S2" s="13"/>
    </row>
    <row r="3" spans="1:32" x14ac:dyDescent="0.25">
      <c r="A3" s="13"/>
      <c r="B3" s="13"/>
      <c r="C3" s="13"/>
      <c r="H3" s="13"/>
      <c r="I3" s="13"/>
      <c r="J3" s="13"/>
      <c r="K3" s="13"/>
      <c r="L3" s="13"/>
      <c r="M3" s="13"/>
      <c r="R3" s="21" t="s">
        <v>8</v>
      </c>
      <c r="S3" s="13"/>
    </row>
    <row r="4" spans="1:32" x14ac:dyDescent="0.25">
      <c r="A4" s="21" t="s">
        <v>9</v>
      </c>
      <c r="B4" s="13"/>
      <c r="C4" s="13"/>
      <c r="D4" s="13"/>
      <c r="E4" s="22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</row>
    <row r="5" spans="1:32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9" t="s">
        <v>1</v>
      </c>
      <c r="B6" s="13"/>
      <c r="C6" s="13"/>
      <c r="D6" s="13"/>
      <c r="E6" s="13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5" t="s">
        <v>13</v>
      </c>
      <c r="D8" s="16"/>
      <c r="E8" s="16"/>
      <c r="F8" s="16"/>
      <c r="G8" s="15" t="s">
        <v>14</v>
      </c>
      <c r="H8" s="16"/>
      <c r="I8" s="3" t="s">
        <v>15</v>
      </c>
      <c r="J8" s="3" t="s">
        <v>16</v>
      </c>
      <c r="K8" s="3" t="s">
        <v>17</v>
      </c>
      <c r="L8" s="3" t="s">
        <v>18</v>
      </c>
      <c r="M8" s="15" t="s">
        <v>19</v>
      </c>
      <c r="N8" s="16"/>
      <c r="O8" s="15" t="s">
        <v>20</v>
      </c>
      <c r="P8" s="16"/>
      <c r="Q8" s="15" t="s">
        <v>21</v>
      </c>
      <c r="R8" s="16"/>
      <c r="S8" s="15" t="s">
        <v>22</v>
      </c>
      <c r="T8" s="16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17" t="s">
        <v>36</v>
      </c>
      <c r="D9" s="13"/>
      <c r="E9" s="13"/>
      <c r="F9" s="13"/>
      <c r="G9" s="17" t="s">
        <v>37</v>
      </c>
      <c r="H9" s="13"/>
      <c r="I9" s="4"/>
      <c r="J9" s="4" t="s">
        <v>37</v>
      </c>
      <c r="K9" s="4"/>
      <c r="L9" s="4" t="s">
        <v>37</v>
      </c>
      <c r="M9" s="17">
        <v>0</v>
      </c>
      <c r="N9" s="13"/>
      <c r="O9" s="18">
        <v>0</v>
      </c>
      <c r="P9" s="13"/>
      <c r="Q9" s="18">
        <v>0</v>
      </c>
      <c r="R9" s="13"/>
      <c r="S9" s="17" t="s">
        <v>38</v>
      </c>
      <c r="T9" s="13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35</v>
      </c>
      <c r="C10" s="17" t="s">
        <v>36</v>
      </c>
      <c r="D10" s="13"/>
      <c r="E10" s="13"/>
      <c r="F10" s="13"/>
      <c r="G10" s="17" t="s">
        <v>37</v>
      </c>
      <c r="H10" s="13"/>
      <c r="I10" s="4"/>
      <c r="J10" s="4" t="s">
        <v>37</v>
      </c>
      <c r="K10" s="4"/>
      <c r="L10" s="4" t="s">
        <v>37</v>
      </c>
      <c r="M10" s="17">
        <v>0</v>
      </c>
      <c r="N10" s="13"/>
      <c r="O10" s="18">
        <v>0</v>
      </c>
      <c r="P10" s="13"/>
      <c r="Q10" s="18">
        <v>0</v>
      </c>
      <c r="R10" s="13"/>
      <c r="S10" s="17" t="s">
        <v>38</v>
      </c>
      <c r="T10" s="13"/>
      <c r="U10" s="5">
        <v>-30</v>
      </c>
      <c r="V10" s="4" t="s">
        <v>42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43</v>
      </c>
    </row>
    <row r="11" spans="1:32" x14ac:dyDescent="0.25">
      <c r="A11" s="4" t="s">
        <v>34</v>
      </c>
      <c r="B11" s="4" t="s">
        <v>35</v>
      </c>
      <c r="C11" s="17" t="s">
        <v>36</v>
      </c>
      <c r="D11" s="13"/>
      <c r="E11" s="13"/>
      <c r="F11" s="13"/>
      <c r="G11" s="17" t="s">
        <v>37</v>
      </c>
      <c r="H11" s="13"/>
      <c r="I11" s="4"/>
      <c r="J11" s="4" t="s">
        <v>37</v>
      </c>
      <c r="K11" s="4"/>
      <c r="L11" s="4" t="s">
        <v>37</v>
      </c>
      <c r="M11" s="17">
        <v>0</v>
      </c>
      <c r="N11" s="13"/>
      <c r="O11" s="18">
        <v>0</v>
      </c>
      <c r="P11" s="13"/>
      <c r="Q11" s="18">
        <v>0</v>
      </c>
      <c r="R11" s="13"/>
      <c r="S11" s="17" t="s">
        <v>38</v>
      </c>
      <c r="T11" s="13"/>
      <c r="U11" s="5">
        <v>-15</v>
      </c>
      <c r="V11" s="4" t="s">
        <v>44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45</v>
      </c>
    </row>
    <row r="12" spans="1:32" x14ac:dyDescent="0.25">
      <c r="A12" s="4" t="s">
        <v>34</v>
      </c>
      <c r="B12" s="4" t="s">
        <v>46</v>
      </c>
      <c r="C12" s="17" t="s">
        <v>36</v>
      </c>
      <c r="D12" s="13"/>
      <c r="E12" s="13"/>
      <c r="F12" s="13"/>
      <c r="G12" s="17" t="s">
        <v>37</v>
      </c>
      <c r="H12" s="13"/>
      <c r="I12" s="4"/>
      <c r="J12" s="4" t="s">
        <v>37</v>
      </c>
      <c r="K12" s="4"/>
      <c r="L12" s="4" t="s">
        <v>37</v>
      </c>
      <c r="M12" s="17">
        <v>0</v>
      </c>
      <c r="N12" s="13"/>
      <c r="O12" s="18">
        <v>0</v>
      </c>
      <c r="P12" s="13"/>
      <c r="Q12" s="18">
        <v>0</v>
      </c>
      <c r="R12" s="13"/>
      <c r="S12" s="17" t="s">
        <v>38</v>
      </c>
      <c r="T12" s="13"/>
      <c r="U12" s="5">
        <v>-60</v>
      </c>
      <c r="V12" s="4" t="s">
        <v>47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48</v>
      </c>
    </row>
    <row r="13" spans="1:32" x14ac:dyDescent="0.25">
      <c r="A13" s="4" t="s">
        <v>34</v>
      </c>
      <c r="B13" s="4" t="s">
        <v>46</v>
      </c>
      <c r="C13" s="17" t="s">
        <v>36</v>
      </c>
      <c r="D13" s="13"/>
      <c r="E13" s="13"/>
      <c r="F13" s="13"/>
      <c r="G13" s="17" t="s">
        <v>37</v>
      </c>
      <c r="H13" s="13"/>
      <c r="I13" s="4"/>
      <c r="J13" s="4" t="s">
        <v>37</v>
      </c>
      <c r="K13" s="4"/>
      <c r="L13" s="4" t="s">
        <v>37</v>
      </c>
      <c r="M13" s="17">
        <v>0</v>
      </c>
      <c r="N13" s="13"/>
      <c r="O13" s="18">
        <v>0</v>
      </c>
      <c r="P13" s="13"/>
      <c r="Q13" s="18">
        <v>0</v>
      </c>
      <c r="R13" s="13"/>
      <c r="S13" s="17" t="s">
        <v>38</v>
      </c>
      <c r="T13" s="13"/>
      <c r="U13" s="5">
        <v>-30</v>
      </c>
      <c r="V13" s="4" t="s">
        <v>39</v>
      </c>
      <c r="W13" s="6" t="s">
        <v>34</v>
      </c>
      <c r="X13" s="6" t="s">
        <v>37</v>
      </c>
      <c r="Y13" s="6"/>
      <c r="Z13" s="6"/>
      <c r="AA13" s="6"/>
      <c r="AB13" s="6" t="s">
        <v>40</v>
      </c>
      <c r="AC13" s="6">
        <v>0</v>
      </c>
      <c r="AD13" s="6"/>
      <c r="AE13" s="6" t="s">
        <v>41</v>
      </c>
    </row>
    <row r="14" spans="1:32" x14ac:dyDescent="0.25">
      <c r="A14" s="4" t="s">
        <v>34</v>
      </c>
      <c r="B14" s="4" t="s">
        <v>46</v>
      </c>
      <c r="C14" s="17" t="s">
        <v>36</v>
      </c>
      <c r="D14" s="13"/>
      <c r="E14" s="13"/>
      <c r="F14" s="13"/>
      <c r="G14" s="17" t="s">
        <v>37</v>
      </c>
      <c r="H14" s="13"/>
      <c r="I14" s="4"/>
      <c r="J14" s="4" t="s">
        <v>37</v>
      </c>
      <c r="K14" s="4"/>
      <c r="L14" s="4" t="s">
        <v>37</v>
      </c>
      <c r="M14" s="17">
        <v>0</v>
      </c>
      <c r="N14" s="13"/>
      <c r="O14" s="18">
        <v>0</v>
      </c>
      <c r="P14" s="13"/>
      <c r="Q14" s="18">
        <v>0</v>
      </c>
      <c r="R14" s="13"/>
      <c r="S14" s="17" t="s">
        <v>38</v>
      </c>
      <c r="T14" s="13"/>
      <c r="U14" s="5">
        <v>-30</v>
      </c>
      <c r="V14" s="4" t="s">
        <v>42</v>
      </c>
      <c r="W14" s="6" t="s">
        <v>34</v>
      </c>
      <c r="X14" s="6" t="s">
        <v>37</v>
      </c>
      <c r="Y14" s="6"/>
      <c r="Z14" s="6"/>
      <c r="AA14" s="6"/>
      <c r="AB14" s="6" t="s">
        <v>40</v>
      </c>
      <c r="AC14" s="6">
        <v>0</v>
      </c>
      <c r="AD14" s="6"/>
      <c r="AE14" s="6" t="s">
        <v>43</v>
      </c>
    </row>
    <row r="15" spans="1:32" x14ac:dyDescent="0.25">
      <c r="A15" s="4" t="s">
        <v>34</v>
      </c>
      <c r="B15" s="4" t="s">
        <v>49</v>
      </c>
      <c r="C15" s="17" t="s">
        <v>36</v>
      </c>
      <c r="D15" s="13"/>
      <c r="E15" s="13"/>
      <c r="F15" s="13"/>
      <c r="G15" s="17" t="s">
        <v>37</v>
      </c>
      <c r="H15" s="13"/>
      <c r="I15" s="4"/>
      <c r="J15" s="4" t="s">
        <v>37</v>
      </c>
      <c r="K15" s="4"/>
      <c r="L15" s="4" t="s">
        <v>37</v>
      </c>
      <c r="M15" s="17">
        <v>0</v>
      </c>
      <c r="N15" s="13"/>
      <c r="O15" s="18">
        <v>0</v>
      </c>
      <c r="P15" s="13"/>
      <c r="Q15" s="18">
        <v>0</v>
      </c>
      <c r="R15" s="13"/>
      <c r="S15" s="17" t="s">
        <v>38</v>
      </c>
      <c r="T15" s="13"/>
      <c r="U15" s="5">
        <v>-15</v>
      </c>
      <c r="V15" s="4" t="s">
        <v>44</v>
      </c>
      <c r="W15" s="6" t="s">
        <v>34</v>
      </c>
      <c r="X15" s="6" t="s">
        <v>37</v>
      </c>
      <c r="Y15" s="6"/>
      <c r="Z15" s="6"/>
      <c r="AA15" s="6"/>
      <c r="AB15" s="6" t="s">
        <v>40</v>
      </c>
      <c r="AC15" s="6">
        <v>0</v>
      </c>
      <c r="AD15" s="6"/>
      <c r="AE15" s="6" t="s">
        <v>45</v>
      </c>
    </row>
    <row r="16" spans="1:32" x14ac:dyDescent="0.25">
      <c r="A16" s="3" t="s">
        <v>37</v>
      </c>
      <c r="B16" s="3" t="s">
        <v>37</v>
      </c>
      <c r="C16" s="15" t="s">
        <v>37</v>
      </c>
      <c r="D16" s="16"/>
      <c r="E16" s="16"/>
      <c r="F16" s="16"/>
      <c r="G16" s="15" t="s">
        <v>37</v>
      </c>
      <c r="H16" s="16"/>
      <c r="I16" s="3" t="s">
        <v>37</v>
      </c>
      <c r="J16" s="3" t="s">
        <v>37</v>
      </c>
      <c r="K16" s="3" t="s">
        <v>37</v>
      </c>
      <c r="L16" s="3" t="s">
        <v>37</v>
      </c>
      <c r="M16" s="15" t="s">
        <v>37</v>
      </c>
      <c r="N16" s="16"/>
      <c r="O16" s="15" t="s">
        <v>37</v>
      </c>
      <c r="P16" s="16"/>
      <c r="Q16" s="15" t="s">
        <v>37</v>
      </c>
      <c r="R16" s="16"/>
      <c r="S16" s="15" t="s">
        <v>50</v>
      </c>
      <c r="T16" s="16"/>
      <c r="U16" s="7">
        <v>-210</v>
      </c>
      <c r="V16" s="3" t="s">
        <v>37</v>
      </c>
      <c r="W16" s="3" t="s">
        <v>37</v>
      </c>
      <c r="X16" s="3" t="s">
        <v>37</v>
      </c>
      <c r="Y16" s="3" t="s">
        <v>37</v>
      </c>
      <c r="Z16" s="3" t="s">
        <v>37</v>
      </c>
      <c r="AA16" s="3" t="s">
        <v>37</v>
      </c>
      <c r="AB16" s="3" t="s">
        <v>37</v>
      </c>
      <c r="AC16" s="3">
        <v>0</v>
      </c>
      <c r="AD16" s="3" t="s">
        <v>37</v>
      </c>
      <c r="AE16" s="3" t="s">
        <v>37</v>
      </c>
    </row>
    <row r="17" ht="0" hidden="1" customHeight="1" x14ac:dyDescent="0.25"/>
  </sheetData>
  <mergeCells count="62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6:T16"/>
    <mergeCell ref="C16:F16"/>
    <mergeCell ref="G16:H16"/>
    <mergeCell ref="M16:N16"/>
    <mergeCell ref="O16:P16"/>
    <mergeCell ref="Q16:R16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8156-C20A-42C8-8A64-A8D145A3A426}">
  <dimension ref="A1:F7"/>
  <sheetViews>
    <sheetView workbookViewId="0">
      <selection activeCell="D12" sqref="D12"/>
    </sheetView>
  </sheetViews>
  <sheetFormatPr defaultRowHeight="15" x14ac:dyDescent="0.25"/>
  <cols>
    <col min="1" max="1" width="14.7109375" bestFit="1" customWidth="1"/>
    <col min="2" max="2" width="19.28515625" customWidth="1"/>
    <col min="3" max="3" width="10.7109375" bestFit="1" customWidth="1"/>
    <col min="4" max="4" width="17.85546875" customWidth="1"/>
    <col min="8" max="8" width="13.5703125" bestFit="1" customWidth="1"/>
    <col min="10" max="10" width="8" bestFit="1" customWidth="1"/>
    <col min="11" max="11" width="4.85546875" bestFit="1" customWidth="1"/>
    <col min="12" max="12" width="17" bestFit="1" customWidth="1"/>
    <col min="13" max="13" width="6.140625" bestFit="1" customWidth="1"/>
    <col min="14" max="14" width="5" bestFit="1" customWidth="1"/>
    <col min="16" max="16" width="15.42578125" bestFit="1" customWidth="1"/>
    <col min="18" max="18" width="8.5703125" bestFit="1" customWidth="1"/>
    <col min="20" max="20" width="19.42578125" bestFit="1" customWidth="1"/>
    <col min="22" max="22" width="11" bestFit="1" customWidth="1"/>
    <col min="23" max="23" width="10.7109375" bestFit="1" customWidth="1"/>
    <col min="24" max="24" width="13.42578125" bestFit="1" customWidth="1"/>
    <col min="25" max="25" width="19.28515625" bestFit="1" customWidth="1"/>
    <col min="26" max="26" width="18.5703125" bestFit="1" customWidth="1"/>
    <col min="27" max="27" width="23.85546875" bestFit="1" customWidth="1"/>
    <col min="28" max="28" width="29" bestFit="1" customWidth="1"/>
    <col min="29" max="29" width="10.5703125" bestFit="1" customWidth="1"/>
    <col min="30" max="30" width="22" bestFit="1" customWidth="1"/>
    <col min="31" max="31" width="12.140625" bestFit="1" customWidth="1"/>
    <col min="32" max="32" width="15.85546875" bestFit="1" customWidth="1"/>
  </cols>
  <sheetData>
    <row r="1" spans="1:6" x14ac:dyDescent="0.25">
      <c r="A1" t="s">
        <v>41</v>
      </c>
      <c r="B1" t="s">
        <v>167</v>
      </c>
      <c r="C1">
        <v>-30</v>
      </c>
    </row>
    <row r="2" spans="1:6" x14ac:dyDescent="0.25">
      <c r="A2" t="s">
        <v>43</v>
      </c>
      <c r="B2" t="s">
        <v>167</v>
      </c>
      <c r="C2">
        <v>-30</v>
      </c>
    </row>
    <row r="3" spans="1:6" x14ac:dyDescent="0.25">
      <c r="A3" t="s">
        <v>41</v>
      </c>
      <c r="B3" t="s">
        <v>167</v>
      </c>
      <c r="C3">
        <v>-30</v>
      </c>
    </row>
    <row r="4" spans="1:6" x14ac:dyDescent="0.25">
      <c r="A4" t="s">
        <v>43</v>
      </c>
      <c r="B4" t="s">
        <v>167</v>
      </c>
      <c r="C4">
        <v>-30</v>
      </c>
      <c r="D4" t="s">
        <v>167</v>
      </c>
      <c r="E4">
        <f>SUM(C1:C4)</f>
        <v>-120</v>
      </c>
      <c r="F4">
        <v>18710070</v>
      </c>
    </row>
    <row r="5" spans="1:6" x14ac:dyDescent="0.25">
      <c r="A5" t="s">
        <v>45</v>
      </c>
      <c r="B5" t="s">
        <v>168</v>
      </c>
      <c r="C5">
        <v>-15</v>
      </c>
    </row>
    <row r="6" spans="1:6" x14ac:dyDescent="0.25">
      <c r="A6" t="s">
        <v>45</v>
      </c>
      <c r="B6" t="s">
        <v>168</v>
      </c>
      <c r="C6">
        <v>-15</v>
      </c>
      <c r="D6" t="s">
        <v>168</v>
      </c>
      <c r="E6">
        <f>SUM(C5:C6)</f>
        <v>-30</v>
      </c>
      <c r="F6">
        <v>371819</v>
      </c>
    </row>
    <row r="7" spans="1:6" x14ac:dyDescent="0.25">
      <c r="A7" s="11" t="s">
        <v>166</v>
      </c>
      <c r="B7" t="e">
        <v>#N/A</v>
      </c>
      <c r="C7">
        <v>-60</v>
      </c>
    </row>
  </sheetData>
  <sortState xmlns:xlrd2="http://schemas.microsoft.com/office/spreadsheetml/2017/richdata2" ref="A1:D7">
    <sortCondition ref="B1:B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0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x14ac:dyDescent="0.25">
      <c r="A2" s="21" t="s">
        <v>5</v>
      </c>
      <c r="B2" s="13"/>
      <c r="F2" s="22" t="s">
        <v>6</v>
      </c>
      <c r="G2" s="13"/>
      <c r="H2" s="13"/>
      <c r="I2" s="13"/>
      <c r="L2" s="1" t="s">
        <v>51</v>
      </c>
    </row>
    <row r="3" spans="1:13" x14ac:dyDescent="0.25">
      <c r="A3" s="13"/>
      <c r="B3" s="13"/>
      <c r="F3" s="13"/>
      <c r="G3" s="13"/>
      <c r="H3" s="13"/>
      <c r="I3" s="13"/>
      <c r="L3" s="21" t="s">
        <v>8</v>
      </c>
    </row>
    <row r="4" spans="1:13" x14ac:dyDescent="0.25">
      <c r="A4" s="21" t="s">
        <v>9</v>
      </c>
      <c r="B4" s="13"/>
      <c r="C4" s="13"/>
      <c r="D4" s="22" t="s">
        <v>10</v>
      </c>
      <c r="E4" s="13"/>
      <c r="F4" s="13"/>
      <c r="G4" s="13"/>
      <c r="H4" s="13"/>
      <c r="I4" s="13"/>
      <c r="J4" s="13"/>
      <c r="L4" s="13"/>
    </row>
    <row r="5" spans="1:1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"/>
      <c r="L5" s="2"/>
      <c r="M5" s="2"/>
    </row>
    <row r="6" spans="1:13" ht="18" customHeight="1" x14ac:dyDescent="0.25">
      <c r="A6" s="19" t="s">
        <v>2</v>
      </c>
      <c r="B6" s="13"/>
      <c r="C6" s="13"/>
      <c r="D6" s="13"/>
    </row>
    <row r="7" spans="1:13" ht="9" customHeight="1" x14ac:dyDescent="0.25"/>
    <row r="8" spans="1:13" x14ac:dyDescent="0.25">
      <c r="A8" s="3" t="s">
        <v>12</v>
      </c>
      <c r="B8" s="15" t="s">
        <v>52</v>
      </c>
      <c r="C8" s="16"/>
      <c r="D8" s="16"/>
      <c r="E8" s="16"/>
      <c r="F8" s="16"/>
      <c r="G8" s="3" t="s">
        <v>53</v>
      </c>
      <c r="H8" s="3" t="s">
        <v>54</v>
      </c>
    </row>
    <row r="9" spans="1:13" x14ac:dyDescent="0.25">
      <c r="A9" s="4" t="s">
        <v>49</v>
      </c>
      <c r="B9" s="17" t="s">
        <v>55</v>
      </c>
      <c r="C9" s="13"/>
      <c r="D9" s="13"/>
      <c r="E9" s="13"/>
      <c r="F9" s="13"/>
      <c r="G9" s="5">
        <v>37.28</v>
      </c>
      <c r="H9" s="5">
        <v>0</v>
      </c>
    </row>
    <row r="10" spans="1:13" x14ac:dyDescent="0.25">
      <c r="A10" s="4" t="s">
        <v>49</v>
      </c>
      <c r="B10" s="17" t="s">
        <v>56</v>
      </c>
      <c r="C10" s="13"/>
      <c r="D10" s="13"/>
      <c r="E10" s="13"/>
      <c r="F10" s="13"/>
      <c r="G10" s="5">
        <v>115.56</v>
      </c>
      <c r="H10" s="5">
        <v>0</v>
      </c>
    </row>
    <row r="11" spans="1:13" x14ac:dyDescent="0.25">
      <c r="A11" s="4" t="s">
        <v>46</v>
      </c>
      <c r="B11" s="17" t="s">
        <v>55</v>
      </c>
      <c r="C11" s="13"/>
      <c r="D11" s="13"/>
      <c r="E11" s="13"/>
      <c r="F11" s="13"/>
      <c r="G11" s="5">
        <v>0</v>
      </c>
      <c r="H11" s="5">
        <v>0</v>
      </c>
    </row>
    <row r="12" spans="1:13" x14ac:dyDescent="0.25">
      <c r="A12" s="4" t="s">
        <v>46</v>
      </c>
      <c r="B12" s="17" t="s">
        <v>56</v>
      </c>
      <c r="C12" s="13"/>
      <c r="D12" s="13"/>
      <c r="E12" s="13"/>
      <c r="F12" s="13"/>
      <c r="G12" s="5">
        <v>0</v>
      </c>
      <c r="H12" s="5">
        <v>0</v>
      </c>
    </row>
    <row r="13" spans="1:13" x14ac:dyDescent="0.25">
      <c r="A13" s="4" t="s">
        <v>35</v>
      </c>
      <c r="B13" s="17" t="s">
        <v>55</v>
      </c>
      <c r="C13" s="13"/>
      <c r="D13" s="13"/>
      <c r="E13" s="13"/>
      <c r="F13" s="13"/>
      <c r="G13" s="5">
        <v>0</v>
      </c>
      <c r="H13" s="5">
        <v>0</v>
      </c>
    </row>
    <row r="14" spans="1:13" x14ac:dyDescent="0.25">
      <c r="A14" s="4" t="s">
        <v>35</v>
      </c>
      <c r="B14" s="17" t="s">
        <v>57</v>
      </c>
      <c r="C14" s="13"/>
      <c r="D14" s="13"/>
      <c r="E14" s="13"/>
      <c r="F14" s="13"/>
      <c r="G14" s="5">
        <v>0</v>
      </c>
      <c r="H14" s="5">
        <v>0</v>
      </c>
    </row>
    <row r="15" spans="1:13" x14ac:dyDescent="0.25">
      <c r="A15" s="4" t="s">
        <v>35</v>
      </c>
      <c r="B15" s="17" t="s">
        <v>56</v>
      </c>
      <c r="C15" s="13"/>
      <c r="D15" s="13"/>
      <c r="E15" s="13"/>
      <c r="F15" s="13"/>
      <c r="G15" s="5">
        <v>0</v>
      </c>
      <c r="H15" s="5">
        <v>0</v>
      </c>
    </row>
    <row r="16" spans="1:13" x14ac:dyDescent="0.25">
      <c r="A16" s="3" t="s">
        <v>58</v>
      </c>
      <c r="B16" s="15" t="s">
        <v>37</v>
      </c>
      <c r="C16" s="16"/>
      <c r="D16" s="16"/>
      <c r="E16" s="16"/>
      <c r="F16" s="16"/>
      <c r="G16" s="7">
        <v>152.84</v>
      </c>
      <c r="H16" s="7">
        <v>0</v>
      </c>
    </row>
    <row r="17" ht="0" hidden="1" customHeight="1" x14ac:dyDescent="0.25"/>
  </sheetData>
  <mergeCells count="16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0" t="s">
        <v>4</v>
      </c>
      <c r="B1" s="13"/>
      <c r="C1" s="13"/>
      <c r="D1" s="13"/>
      <c r="E1" s="13"/>
      <c r="F1" s="13"/>
      <c r="G1" s="13"/>
    </row>
    <row r="2" spans="1:8" x14ac:dyDescent="0.25">
      <c r="A2" s="21" t="s">
        <v>5</v>
      </c>
      <c r="D2" s="22" t="s">
        <v>6</v>
      </c>
      <c r="G2" s="1" t="s">
        <v>59</v>
      </c>
    </row>
    <row r="3" spans="1:8" x14ac:dyDescent="0.25">
      <c r="A3" s="13"/>
      <c r="D3" s="13"/>
      <c r="G3" s="21" t="s">
        <v>8</v>
      </c>
    </row>
    <row r="4" spans="1:8" x14ac:dyDescent="0.25">
      <c r="A4" s="21" t="s">
        <v>9</v>
      </c>
      <c r="B4" s="13"/>
      <c r="C4" s="22" t="s">
        <v>10</v>
      </c>
      <c r="D4" s="13"/>
      <c r="E4" s="13"/>
      <c r="G4" s="13"/>
    </row>
    <row r="5" spans="1:8" x14ac:dyDescent="0.25">
      <c r="A5" s="23"/>
      <c r="B5" s="23"/>
      <c r="C5" s="23"/>
      <c r="D5" s="23"/>
      <c r="E5" s="23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"/>
  <sheetViews>
    <sheetView showGridLines="0" workbookViewId="0">
      <pane ySplit="5" topLeftCell="A6" activePane="bottomLeft" state="frozen"/>
      <selection pane="bottomLeft" activeCell="A9" sqref="A9:XFD28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0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33" x14ac:dyDescent="0.25">
      <c r="A2" s="21" t="s">
        <v>5</v>
      </c>
      <c r="B2" s="13"/>
      <c r="C2" s="13"/>
      <c r="H2" s="22" t="s">
        <v>6</v>
      </c>
      <c r="I2" s="13"/>
      <c r="J2" s="13"/>
      <c r="K2" s="13"/>
      <c r="L2" s="13"/>
      <c r="M2" s="13"/>
      <c r="R2" s="21" t="s">
        <v>60</v>
      </c>
      <c r="S2" s="13"/>
      <c r="T2" s="13"/>
    </row>
    <row r="3" spans="1:33" x14ac:dyDescent="0.25">
      <c r="A3" s="13"/>
      <c r="B3" s="13"/>
      <c r="C3" s="13"/>
      <c r="H3" s="13"/>
      <c r="I3" s="13"/>
      <c r="J3" s="13"/>
      <c r="K3" s="13"/>
      <c r="L3" s="13"/>
      <c r="M3" s="13"/>
      <c r="R3" s="21" t="s">
        <v>8</v>
      </c>
      <c r="S3" s="13"/>
      <c r="T3" s="13"/>
    </row>
    <row r="4" spans="1:33" x14ac:dyDescent="0.25">
      <c r="A4" s="21" t="s">
        <v>9</v>
      </c>
      <c r="B4" s="13"/>
      <c r="C4" s="13"/>
      <c r="D4" s="13"/>
      <c r="E4" s="22" t="s">
        <v>10</v>
      </c>
      <c r="F4" s="13"/>
      <c r="G4" s="13"/>
      <c r="H4" s="13"/>
      <c r="I4" s="13"/>
      <c r="J4" s="13"/>
      <c r="K4" s="13"/>
      <c r="L4" s="13"/>
      <c r="M4" s="13"/>
      <c r="N4" s="13"/>
      <c r="O4" s="13"/>
      <c r="R4" s="13"/>
      <c r="S4" s="13"/>
      <c r="T4" s="13"/>
    </row>
    <row r="5" spans="1:3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9" t="s">
        <v>3</v>
      </c>
      <c r="B6" s="13"/>
      <c r="C6" s="13"/>
      <c r="D6" s="13"/>
      <c r="E6" s="13"/>
      <c r="F6" s="13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5" t="s">
        <v>13</v>
      </c>
      <c r="D8" s="16"/>
      <c r="E8" s="16"/>
      <c r="F8" s="15" t="s">
        <v>14</v>
      </c>
      <c r="G8" s="16"/>
      <c r="H8" s="16"/>
      <c r="I8" s="3" t="s">
        <v>61</v>
      </c>
      <c r="J8" s="3" t="s">
        <v>62</v>
      </c>
      <c r="K8" s="3" t="s">
        <v>15</v>
      </c>
      <c r="L8" s="3" t="s">
        <v>16</v>
      </c>
      <c r="M8" s="15" t="s">
        <v>17</v>
      </c>
      <c r="N8" s="16"/>
      <c r="O8" s="3" t="s">
        <v>18</v>
      </c>
      <c r="P8" s="3" t="s">
        <v>19</v>
      </c>
      <c r="Q8" s="15" t="s">
        <v>63</v>
      </c>
      <c r="R8" s="16"/>
      <c r="S8" s="3" t="s">
        <v>3</v>
      </c>
      <c r="T8" s="15" t="s">
        <v>22</v>
      </c>
      <c r="U8" s="16"/>
      <c r="V8" s="3" t="s">
        <v>23</v>
      </c>
      <c r="W8" s="3" t="s">
        <v>24</v>
      </c>
      <c r="X8" s="3" t="s">
        <v>64</v>
      </c>
      <c r="Y8" s="3" t="s">
        <v>65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17" t="s">
        <v>66</v>
      </c>
      <c r="D9" s="13"/>
      <c r="E9" s="13"/>
      <c r="F9" s="17" t="s">
        <v>67</v>
      </c>
      <c r="G9" s="13"/>
      <c r="H9" s="13"/>
      <c r="I9" s="4" t="s">
        <v>68</v>
      </c>
      <c r="J9" s="4">
        <v>1</v>
      </c>
      <c r="K9" s="4" t="s">
        <v>69</v>
      </c>
      <c r="L9" s="4" t="s">
        <v>70</v>
      </c>
      <c r="M9" s="17" t="s">
        <v>71</v>
      </c>
      <c r="N9" s="13"/>
      <c r="O9" s="4" t="s">
        <v>72</v>
      </c>
      <c r="P9" s="4">
        <v>57</v>
      </c>
      <c r="Q9" s="18">
        <v>57.33</v>
      </c>
      <c r="R9" s="13"/>
      <c r="S9" s="5">
        <v>32.68</v>
      </c>
      <c r="T9" s="17" t="s">
        <v>73</v>
      </c>
      <c r="U9" s="13"/>
      <c r="V9" s="5">
        <v>32.68</v>
      </c>
      <c r="W9" s="4" t="s">
        <v>74</v>
      </c>
      <c r="X9" s="4" t="s">
        <v>75</v>
      </c>
      <c r="Y9" s="4" t="s">
        <v>76</v>
      </c>
      <c r="Z9" s="4"/>
      <c r="AA9" s="4" t="s">
        <v>77</v>
      </c>
      <c r="AB9" s="4" t="s">
        <v>78</v>
      </c>
      <c r="AC9" s="4" t="s">
        <v>79</v>
      </c>
      <c r="AD9" s="4">
        <v>0</v>
      </c>
      <c r="AE9" s="4"/>
      <c r="AF9" s="4" t="s">
        <v>80</v>
      </c>
    </row>
    <row r="10" spans="1:33" x14ac:dyDescent="0.25">
      <c r="A10" s="4" t="s">
        <v>34</v>
      </c>
      <c r="B10" s="4" t="s">
        <v>35</v>
      </c>
      <c r="C10" s="17" t="s">
        <v>81</v>
      </c>
      <c r="D10" s="13"/>
      <c r="E10" s="13"/>
      <c r="F10" s="17" t="s">
        <v>82</v>
      </c>
      <c r="G10" s="13"/>
      <c r="H10" s="13"/>
      <c r="I10" s="4" t="s">
        <v>68</v>
      </c>
      <c r="J10" s="4">
        <v>1</v>
      </c>
      <c r="K10" s="4" t="s">
        <v>83</v>
      </c>
      <c r="L10" s="4" t="s">
        <v>70</v>
      </c>
      <c r="M10" s="17" t="s">
        <v>71</v>
      </c>
      <c r="N10" s="13"/>
      <c r="O10" s="4" t="s">
        <v>72</v>
      </c>
      <c r="P10" s="4">
        <v>57</v>
      </c>
      <c r="Q10" s="18">
        <v>57.33</v>
      </c>
      <c r="R10" s="13"/>
      <c r="S10" s="5">
        <v>32.68</v>
      </c>
      <c r="T10" s="17" t="s">
        <v>73</v>
      </c>
      <c r="U10" s="13"/>
      <c r="V10" s="5">
        <v>32.68</v>
      </c>
      <c r="W10" s="4" t="s">
        <v>74</v>
      </c>
      <c r="X10" s="4" t="s">
        <v>75</v>
      </c>
      <c r="Y10" s="4" t="s">
        <v>76</v>
      </c>
      <c r="Z10" s="4"/>
      <c r="AA10" s="4" t="s">
        <v>77</v>
      </c>
      <c r="AB10" s="4" t="s">
        <v>78</v>
      </c>
      <c r="AC10" s="4" t="s">
        <v>79</v>
      </c>
      <c r="AD10" s="4">
        <v>0</v>
      </c>
      <c r="AE10" s="4"/>
      <c r="AF10" s="4" t="s">
        <v>80</v>
      </c>
    </row>
    <row r="11" spans="1:33" x14ac:dyDescent="0.25">
      <c r="A11" s="4" t="s">
        <v>34</v>
      </c>
      <c r="B11" s="4" t="s">
        <v>35</v>
      </c>
      <c r="C11" s="17" t="s">
        <v>84</v>
      </c>
      <c r="D11" s="13"/>
      <c r="E11" s="13"/>
      <c r="F11" s="17" t="s">
        <v>85</v>
      </c>
      <c r="G11" s="13"/>
      <c r="H11" s="13"/>
      <c r="I11" s="4" t="s">
        <v>68</v>
      </c>
      <c r="J11" s="4">
        <v>1</v>
      </c>
      <c r="K11" s="4" t="s">
        <v>83</v>
      </c>
      <c r="L11" s="4" t="s">
        <v>70</v>
      </c>
      <c r="M11" s="17" t="s">
        <v>71</v>
      </c>
      <c r="N11" s="13"/>
      <c r="O11" s="4" t="s">
        <v>72</v>
      </c>
      <c r="P11" s="4">
        <v>57</v>
      </c>
      <c r="Q11" s="18">
        <v>102.18</v>
      </c>
      <c r="R11" s="13"/>
      <c r="S11" s="5">
        <v>58.24</v>
      </c>
      <c r="T11" s="17" t="s">
        <v>73</v>
      </c>
      <c r="U11" s="13"/>
      <c r="V11" s="5">
        <v>58.24</v>
      </c>
      <c r="W11" s="4" t="s">
        <v>74</v>
      </c>
      <c r="X11" s="4" t="s">
        <v>75</v>
      </c>
      <c r="Y11" s="4" t="s">
        <v>76</v>
      </c>
      <c r="Z11" s="4"/>
      <c r="AA11" s="4" t="s">
        <v>77</v>
      </c>
      <c r="AB11" s="4" t="s">
        <v>78</v>
      </c>
      <c r="AC11" s="4" t="s">
        <v>79</v>
      </c>
      <c r="AD11" s="4">
        <v>0</v>
      </c>
      <c r="AE11" s="4"/>
      <c r="AF11" s="4" t="s">
        <v>80</v>
      </c>
    </row>
    <row r="12" spans="1:33" x14ac:dyDescent="0.25">
      <c r="A12" s="4" t="s">
        <v>34</v>
      </c>
      <c r="B12" s="4" t="s">
        <v>35</v>
      </c>
      <c r="C12" s="17" t="s">
        <v>86</v>
      </c>
      <c r="D12" s="13"/>
      <c r="E12" s="13"/>
      <c r="F12" s="17" t="s">
        <v>87</v>
      </c>
      <c r="G12" s="13"/>
      <c r="H12" s="13"/>
      <c r="I12" s="4" t="s">
        <v>68</v>
      </c>
      <c r="J12" s="4">
        <v>1</v>
      </c>
      <c r="K12" s="4" t="s">
        <v>88</v>
      </c>
      <c r="L12" s="4" t="s">
        <v>70</v>
      </c>
      <c r="M12" s="17" t="s">
        <v>71</v>
      </c>
      <c r="N12" s="13"/>
      <c r="O12" s="4" t="s">
        <v>72</v>
      </c>
      <c r="P12" s="4">
        <v>57</v>
      </c>
      <c r="Q12" s="18">
        <v>54.3</v>
      </c>
      <c r="R12" s="13"/>
      <c r="S12" s="5">
        <v>30.95</v>
      </c>
      <c r="T12" s="17" t="s">
        <v>73</v>
      </c>
      <c r="U12" s="13"/>
      <c r="V12" s="5">
        <v>30.95</v>
      </c>
      <c r="W12" s="4" t="s">
        <v>74</v>
      </c>
      <c r="X12" s="4" t="s">
        <v>75</v>
      </c>
      <c r="Y12" s="4" t="s">
        <v>76</v>
      </c>
      <c r="Z12" s="4"/>
      <c r="AA12" s="4" t="s">
        <v>77</v>
      </c>
      <c r="AB12" s="4" t="s">
        <v>78</v>
      </c>
      <c r="AC12" s="4" t="s">
        <v>79</v>
      </c>
      <c r="AD12" s="4">
        <v>0</v>
      </c>
      <c r="AE12" s="4"/>
      <c r="AF12" s="4" t="s">
        <v>80</v>
      </c>
    </row>
    <row r="13" spans="1:33" x14ac:dyDescent="0.25">
      <c r="A13" s="4" t="s">
        <v>34</v>
      </c>
      <c r="B13" s="4" t="s">
        <v>46</v>
      </c>
      <c r="C13" s="17" t="s">
        <v>89</v>
      </c>
      <c r="D13" s="13"/>
      <c r="E13" s="13"/>
      <c r="F13" s="17" t="s">
        <v>90</v>
      </c>
      <c r="G13" s="13"/>
      <c r="H13" s="13"/>
      <c r="I13" s="4" t="s">
        <v>68</v>
      </c>
      <c r="J13" s="4">
        <v>1</v>
      </c>
      <c r="K13" s="4" t="s">
        <v>68</v>
      </c>
      <c r="L13" s="4" t="s">
        <v>91</v>
      </c>
      <c r="M13" s="17" t="s">
        <v>92</v>
      </c>
      <c r="N13" s="13"/>
      <c r="O13" s="4" t="s">
        <v>72</v>
      </c>
      <c r="P13" s="4">
        <v>27</v>
      </c>
      <c r="Q13" s="18">
        <v>96.28</v>
      </c>
      <c r="R13" s="13"/>
      <c r="S13" s="5">
        <v>26</v>
      </c>
      <c r="T13" s="17" t="s">
        <v>73</v>
      </c>
      <c r="U13" s="13"/>
      <c r="V13" s="5">
        <v>26</v>
      </c>
      <c r="W13" s="4" t="s">
        <v>93</v>
      </c>
      <c r="X13" s="4" t="s">
        <v>94</v>
      </c>
      <c r="Y13" s="4" t="s">
        <v>95</v>
      </c>
      <c r="Z13" s="4" t="s">
        <v>96</v>
      </c>
      <c r="AA13" s="4" t="s">
        <v>97</v>
      </c>
      <c r="AB13" s="4" t="s">
        <v>78</v>
      </c>
      <c r="AC13" s="4" t="s">
        <v>98</v>
      </c>
      <c r="AD13" s="4">
        <v>0</v>
      </c>
      <c r="AE13" s="4"/>
      <c r="AF13" s="4" t="s">
        <v>80</v>
      </c>
    </row>
    <row r="14" spans="1:33" x14ac:dyDescent="0.25">
      <c r="A14" s="4" t="s">
        <v>34</v>
      </c>
      <c r="B14" s="4" t="s">
        <v>49</v>
      </c>
      <c r="C14" s="17" t="s">
        <v>99</v>
      </c>
      <c r="D14" s="13"/>
      <c r="E14" s="13"/>
      <c r="F14" s="17" t="s">
        <v>100</v>
      </c>
      <c r="G14" s="13"/>
      <c r="H14" s="13"/>
      <c r="I14" s="4" t="s">
        <v>68</v>
      </c>
      <c r="J14" s="4">
        <v>1</v>
      </c>
      <c r="K14" s="4" t="s">
        <v>83</v>
      </c>
      <c r="L14" s="4" t="s">
        <v>101</v>
      </c>
      <c r="M14" s="17" t="s">
        <v>102</v>
      </c>
      <c r="N14" s="13"/>
      <c r="O14" s="4" t="s">
        <v>72</v>
      </c>
      <c r="P14" s="4">
        <v>23</v>
      </c>
      <c r="Q14" s="18">
        <v>159.09</v>
      </c>
      <c r="R14" s="13"/>
      <c r="S14" s="5">
        <v>36.590000000000003</v>
      </c>
      <c r="T14" s="17" t="s">
        <v>73</v>
      </c>
      <c r="U14" s="13"/>
      <c r="V14" s="5">
        <v>36.590000000000003</v>
      </c>
      <c r="W14" s="4" t="s">
        <v>103</v>
      </c>
      <c r="X14" s="4" t="s">
        <v>94</v>
      </c>
      <c r="Y14" s="4" t="s">
        <v>95</v>
      </c>
      <c r="Z14" s="4" t="s">
        <v>104</v>
      </c>
      <c r="AA14" s="4" t="s">
        <v>97</v>
      </c>
      <c r="AB14" s="4" t="s">
        <v>78</v>
      </c>
      <c r="AC14" s="4" t="s">
        <v>79</v>
      </c>
      <c r="AD14" s="4">
        <v>0</v>
      </c>
      <c r="AE14" s="4"/>
      <c r="AF14" s="4" t="s">
        <v>80</v>
      </c>
    </row>
    <row r="15" spans="1:33" x14ac:dyDescent="0.25">
      <c r="A15" s="4" t="s">
        <v>34</v>
      </c>
      <c r="B15" s="4" t="s">
        <v>46</v>
      </c>
      <c r="C15" s="17" t="s">
        <v>105</v>
      </c>
      <c r="D15" s="13"/>
      <c r="E15" s="13"/>
      <c r="F15" s="17" t="s">
        <v>37</v>
      </c>
      <c r="G15" s="13"/>
      <c r="H15" s="13"/>
      <c r="I15" s="4" t="s">
        <v>68</v>
      </c>
      <c r="J15" s="4">
        <v>1</v>
      </c>
      <c r="K15" s="4"/>
      <c r="L15" s="4" t="s">
        <v>91</v>
      </c>
      <c r="M15" s="17"/>
      <c r="N15" s="13"/>
      <c r="O15" s="4" t="s">
        <v>37</v>
      </c>
      <c r="P15" s="4">
        <v>0</v>
      </c>
      <c r="Q15" s="18">
        <v>0</v>
      </c>
      <c r="R15" s="13"/>
      <c r="S15" s="5">
        <v>0</v>
      </c>
      <c r="T15" s="17" t="s">
        <v>106</v>
      </c>
      <c r="U15" s="13"/>
      <c r="V15" s="5">
        <v>-26</v>
      </c>
      <c r="W15" s="4" t="s">
        <v>93</v>
      </c>
      <c r="X15" s="4" t="s">
        <v>94</v>
      </c>
      <c r="Y15" s="4" t="s">
        <v>37</v>
      </c>
      <c r="Z15" s="4"/>
      <c r="AA15" s="4"/>
      <c r="AB15" s="4"/>
      <c r="AC15" s="4" t="s">
        <v>98</v>
      </c>
      <c r="AD15" s="4">
        <v>0</v>
      </c>
      <c r="AE15" s="4"/>
      <c r="AF15" s="4" t="s">
        <v>80</v>
      </c>
    </row>
    <row r="16" spans="1:33" x14ac:dyDescent="0.25">
      <c r="A16" s="4" t="s">
        <v>34</v>
      </c>
      <c r="B16" s="4" t="s">
        <v>35</v>
      </c>
      <c r="C16" s="17" t="s">
        <v>107</v>
      </c>
      <c r="D16" s="13"/>
      <c r="E16" s="13"/>
      <c r="F16" s="17" t="s">
        <v>108</v>
      </c>
      <c r="G16" s="13"/>
      <c r="H16" s="13"/>
      <c r="I16" s="4" t="s">
        <v>68</v>
      </c>
      <c r="J16" s="4">
        <v>1</v>
      </c>
      <c r="K16" s="4" t="s">
        <v>88</v>
      </c>
      <c r="L16" s="4" t="s">
        <v>70</v>
      </c>
      <c r="M16" s="17" t="s">
        <v>71</v>
      </c>
      <c r="N16" s="13"/>
      <c r="O16" s="4" t="s">
        <v>72</v>
      </c>
      <c r="P16" s="4">
        <v>57</v>
      </c>
      <c r="Q16" s="18">
        <v>40.1</v>
      </c>
      <c r="R16" s="13"/>
      <c r="S16" s="5">
        <v>22.86</v>
      </c>
      <c r="T16" s="17" t="s">
        <v>73</v>
      </c>
      <c r="U16" s="13"/>
      <c r="V16" s="5">
        <v>22.86</v>
      </c>
      <c r="W16" s="4" t="s">
        <v>74</v>
      </c>
      <c r="X16" s="4" t="s">
        <v>109</v>
      </c>
      <c r="Y16" s="4" t="s">
        <v>110</v>
      </c>
      <c r="Z16" s="4"/>
      <c r="AA16" s="4" t="s">
        <v>77</v>
      </c>
      <c r="AB16" s="4" t="s">
        <v>78</v>
      </c>
      <c r="AC16" s="4" t="s">
        <v>79</v>
      </c>
      <c r="AD16" s="4">
        <v>0</v>
      </c>
      <c r="AE16" s="4"/>
      <c r="AF16" s="4" t="s">
        <v>80</v>
      </c>
    </row>
    <row r="17" spans="1:32" x14ac:dyDescent="0.25">
      <c r="A17" s="4" t="s">
        <v>34</v>
      </c>
      <c r="B17" s="4" t="s">
        <v>35</v>
      </c>
      <c r="C17" s="17" t="s">
        <v>105</v>
      </c>
      <c r="D17" s="13"/>
      <c r="E17" s="13"/>
      <c r="F17" s="17" t="s">
        <v>37</v>
      </c>
      <c r="G17" s="13"/>
      <c r="H17" s="13"/>
      <c r="I17" s="4" t="s">
        <v>68</v>
      </c>
      <c r="J17" s="4">
        <v>1</v>
      </c>
      <c r="K17" s="4"/>
      <c r="L17" s="4" t="s">
        <v>70</v>
      </c>
      <c r="M17" s="17"/>
      <c r="N17" s="13"/>
      <c r="O17" s="4" t="s">
        <v>37</v>
      </c>
      <c r="P17" s="4">
        <v>0</v>
      </c>
      <c r="Q17" s="18">
        <v>0</v>
      </c>
      <c r="R17" s="13"/>
      <c r="S17" s="5">
        <v>0</v>
      </c>
      <c r="T17" s="17" t="s">
        <v>106</v>
      </c>
      <c r="U17" s="13"/>
      <c r="V17" s="5">
        <v>-177.41</v>
      </c>
      <c r="W17" s="4" t="s">
        <v>74</v>
      </c>
      <c r="X17" s="4" t="s">
        <v>109</v>
      </c>
      <c r="Y17" s="4" t="s">
        <v>37</v>
      </c>
      <c r="Z17" s="4"/>
      <c r="AA17" s="4"/>
      <c r="AB17" s="4"/>
      <c r="AC17" s="4" t="s">
        <v>79</v>
      </c>
      <c r="AD17" s="4">
        <v>0</v>
      </c>
      <c r="AE17" s="4"/>
      <c r="AF17" s="4" t="s">
        <v>80</v>
      </c>
    </row>
    <row r="18" spans="1:32" x14ac:dyDescent="0.25">
      <c r="A18" s="4" t="s">
        <v>34</v>
      </c>
      <c r="B18" s="4" t="s">
        <v>49</v>
      </c>
      <c r="C18" s="17" t="s">
        <v>111</v>
      </c>
      <c r="D18" s="13"/>
      <c r="E18" s="13"/>
      <c r="F18" s="17" t="s">
        <v>112</v>
      </c>
      <c r="G18" s="13"/>
      <c r="H18" s="13"/>
      <c r="I18" s="4" t="s">
        <v>68</v>
      </c>
      <c r="J18" s="4">
        <v>1</v>
      </c>
      <c r="K18" s="4" t="s">
        <v>88</v>
      </c>
      <c r="L18" s="4" t="s">
        <v>113</v>
      </c>
      <c r="M18" s="17" t="s">
        <v>114</v>
      </c>
      <c r="N18" s="13"/>
      <c r="O18" s="4" t="s">
        <v>72</v>
      </c>
      <c r="P18" s="4">
        <v>23</v>
      </c>
      <c r="Q18" s="18">
        <v>128.91999999999999</v>
      </c>
      <c r="R18" s="13"/>
      <c r="S18" s="5">
        <v>29.65</v>
      </c>
      <c r="T18" s="17" t="s">
        <v>73</v>
      </c>
      <c r="U18" s="13"/>
      <c r="V18" s="5">
        <v>29.65</v>
      </c>
      <c r="W18" s="4" t="s">
        <v>103</v>
      </c>
      <c r="X18" s="4" t="s">
        <v>115</v>
      </c>
      <c r="Y18" s="4" t="s">
        <v>116</v>
      </c>
      <c r="Z18" s="4" t="s">
        <v>96</v>
      </c>
      <c r="AA18" s="4" t="s">
        <v>97</v>
      </c>
      <c r="AB18" s="4" t="s">
        <v>78</v>
      </c>
      <c r="AC18" s="4" t="s">
        <v>117</v>
      </c>
      <c r="AD18" s="4">
        <v>0</v>
      </c>
      <c r="AE18" s="4"/>
      <c r="AF18" s="4" t="s">
        <v>80</v>
      </c>
    </row>
    <row r="19" spans="1:32" x14ac:dyDescent="0.25">
      <c r="A19" s="4" t="s">
        <v>34</v>
      </c>
      <c r="B19" s="4" t="s">
        <v>49</v>
      </c>
      <c r="C19" s="17" t="s">
        <v>118</v>
      </c>
      <c r="D19" s="13"/>
      <c r="E19" s="13"/>
      <c r="F19" s="17" t="s">
        <v>119</v>
      </c>
      <c r="G19" s="13"/>
      <c r="H19" s="13"/>
      <c r="I19" s="4" t="s">
        <v>68</v>
      </c>
      <c r="J19" s="4">
        <v>1</v>
      </c>
      <c r="K19" s="4" t="s">
        <v>88</v>
      </c>
      <c r="L19" s="4" t="s">
        <v>113</v>
      </c>
      <c r="M19" s="17" t="s">
        <v>114</v>
      </c>
      <c r="N19" s="13"/>
      <c r="O19" s="4" t="s">
        <v>72</v>
      </c>
      <c r="P19" s="4">
        <v>23</v>
      </c>
      <c r="Q19" s="18">
        <v>134.97</v>
      </c>
      <c r="R19" s="13"/>
      <c r="S19" s="5">
        <v>31.04</v>
      </c>
      <c r="T19" s="17" t="s">
        <v>73</v>
      </c>
      <c r="U19" s="13"/>
      <c r="V19" s="5">
        <v>31.04</v>
      </c>
      <c r="W19" s="4" t="s">
        <v>103</v>
      </c>
      <c r="X19" s="4" t="s">
        <v>115</v>
      </c>
      <c r="Y19" s="4" t="s">
        <v>116</v>
      </c>
      <c r="Z19" s="4" t="s">
        <v>96</v>
      </c>
      <c r="AA19" s="4" t="s">
        <v>97</v>
      </c>
      <c r="AB19" s="4" t="s">
        <v>78</v>
      </c>
      <c r="AC19" s="4" t="s">
        <v>117</v>
      </c>
      <c r="AD19" s="4">
        <v>0</v>
      </c>
      <c r="AE19" s="4"/>
      <c r="AF19" s="4" t="s">
        <v>80</v>
      </c>
    </row>
    <row r="20" spans="1:32" x14ac:dyDescent="0.25">
      <c r="A20" s="4" t="s">
        <v>34</v>
      </c>
      <c r="B20" s="4" t="s">
        <v>49</v>
      </c>
      <c r="C20" s="17" t="s">
        <v>105</v>
      </c>
      <c r="D20" s="13"/>
      <c r="E20" s="13"/>
      <c r="F20" s="17" t="s">
        <v>37</v>
      </c>
      <c r="G20" s="13"/>
      <c r="H20" s="13"/>
      <c r="I20" s="4" t="s">
        <v>68</v>
      </c>
      <c r="J20" s="4">
        <v>1</v>
      </c>
      <c r="K20" s="4"/>
      <c r="L20" s="4" t="s">
        <v>113</v>
      </c>
      <c r="M20" s="17"/>
      <c r="N20" s="13"/>
      <c r="O20" s="4" t="s">
        <v>37</v>
      </c>
      <c r="P20" s="4">
        <v>0</v>
      </c>
      <c r="Q20" s="18">
        <v>0</v>
      </c>
      <c r="R20" s="13"/>
      <c r="S20" s="5">
        <v>0</v>
      </c>
      <c r="T20" s="17" t="s">
        <v>106</v>
      </c>
      <c r="U20" s="13"/>
      <c r="V20" s="5">
        <v>-60</v>
      </c>
      <c r="W20" s="4" t="s">
        <v>103</v>
      </c>
      <c r="X20" s="4" t="s">
        <v>115</v>
      </c>
      <c r="Y20" s="4" t="s">
        <v>37</v>
      </c>
      <c r="Z20" s="4"/>
      <c r="AA20" s="4"/>
      <c r="AB20" s="4"/>
      <c r="AC20" s="4" t="s">
        <v>117</v>
      </c>
      <c r="AD20" s="4">
        <v>0</v>
      </c>
      <c r="AE20" s="4"/>
      <c r="AF20" s="4" t="s">
        <v>80</v>
      </c>
    </row>
    <row r="21" spans="1:32" ht="22.5" x14ac:dyDescent="0.25">
      <c r="A21" s="4" t="s">
        <v>34</v>
      </c>
      <c r="B21" s="4" t="s">
        <v>46</v>
      </c>
      <c r="C21" s="17" t="s">
        <v>120</v>
      </c>
      <c r="D21" s="13"/>
      <c r="E21" s="13"/>
      <c r="F21" s="17" t="s">
        <v>121</v>
      </c>
      <c r="G21" s="13"/>
      <c r="H21" s="13"/>
      <c r="I21" s="4" t="s">
        <v>68</v>
      </c>
      <c r="J21" s="4">
        <v>1</v>
      </c>
      <c r="K21" s="4" t="s">
        <v>88</v>
      </c>
      <c r="L21" s="4" t="s">
        <v>122</v>
      </c>
      <c r="M21" s="17" t="s">
        <v>123</v>
      </c>
      <c r="N21" s="13"/>
      <c r="O21" s="4" t="s">
        <v>72</v>
      </c>
      <c r="P21" s="4">
        <v>23</v>
      </c>
      <c r="Q21" s="18">
        <v>128.9</v>
      </c>
      <c r="R21" s="13"/>
      <c r="S21" s="5">
        <v>29.65</v>
      </c>
      <c r="T21" s="17" t="s">
        <v>73</v>
      </c>
      <c r="U21" s="13"/>
      <c r="V21" s="5">
        <v>29.65</v>
      </c>
      <c r="W21" s="4" t="s">
        <v>74</v>
      </c>
      <c r="X21" s="4" t="s">
        <v>124</v>
      </c>
      <c r="Y21" s="4" t="s">
        <v>125</v>
      </c>
      <c r="Z21" s="4" t="s">
        <v>96</v>
      </c>
      <c r="AA21" s="4" t="s">
        <v>97</v>
      </c>
      <c r="AB21" s="4" t="s">
        <v>78</v>
      </c>
      <c r="AC21" s="4" t="s">
        <v>126</v>
      </c>
      <c r="AD21" s="4">
        <v>0</v>
      </c>
      <c r="AE21" s="4"/>
      <c r="AF21" s="4" t="s">
        <v>80</v>
      </c>
    </row>
    <row r="22" spans="1:32" x14ac:dyDescent="0.25">
      <c r="A22" s="4" t="s">
        <v>34</v>
      </c>
      <c r="B22" s="4" t="s">
        <v>46</v>
      </c>
      <c r="C22" s="17" t="s">
        <v>105</v>
      </c>
      <c r="D22" s="13"/>
      <c r="E22" s="13"/>
      <c r="F22" s="17" t="s">
        <v>37</v>
      </c>
      <c r="G22" s="13"/>
      <c r="H22" s="13"/>
      <c r="I22" s="4" t="s">
        <v>68</v>
      </c>
      <c r="J22" s="4">
        <v>1</v>
      </c>
      <c r="K22" s="4"/>
      <c r="L22" s="4" t="s">
        <v>122</v>
      </c>
      <c r="M22" s="17"/>
      <c r="N22" s="13"/>
      <c r="O22" s="4" t="s">
        <v>37</v>
      </c>
      <c r="P22" s="4">
        <v>0</v>
      </c>
      <c r="Q22" s="18">
        <v>0</v>
      </c>
      <c r="R22" s="13"/>
      <c r="S22" s="5">
        <v>0</v>
      </c>
      <c r="T22" s="17" t="s">
        <v>106</v>
      </c>
      <c r="U22" s="13"/>
      <c r="V22" s="5">
        <v>-29.65</v>
      </c>
      <c r="W22" s="4" t="s">
        <v>74</v>
      </c>
      <c r="X22" s="4" t="s">
        <v>124</v>
      </c>
      <c r="Y22" s="4" t="s">
        <v>37</v>
      </c>
      <c r="Z22" s="4"/>
      <c r="AA22" s="4"/>
      <c r="AB22" s="4"/>
      <c r="AC22" s="4" t="s">
        <v>126</v>
      </c>
      <c r="AD22" s="4">
        <v>0</v>
      </c>
      <c r="AE22" s="4"/>
      <c r="AF22" s="4" t="s">
        <v>80</v>
      </c>
    </row>
    <row r="23" spans="1:32" x14ac:dyDescent="0.25">
      <c r="A23" s="4" t="s">
        <v>127</v>
      </c>
      <c r="B23" s="4" t="s">
        <v>35</v>
      </c>
      <c r="C23" s="17" t="s">
        <v>128</v>
      </c>
      <c r="D23" s="13"/>
      <c r="E23" s="13"/>
      <c r="F23" s="17" t="s">
        <v>129</v>
      </c>
      <c r="G23" s="13"/>
      <c r="H23" s="13"/>
      <c r="I23" s="4" t="s">
        <v>130</v>
      </c>
      <c r="J23" s="4">
        <v>10</v>
      </c>
      <c r="K23" s="4" t="s">
        <v>131</v>
      </c>
      <c r="L23" s="4" t="s">
        <v>132</v>
      </c>
      <c r="M23" s="17" t="s">
        <v>133</v>
      </c>
      <c r="N23" s="13"/>
      <c r="O23" s="4" t="s">
        <v>72</v>
      </c>
      <c r="P23" s="4">
        <v>0</v>
      </c>
      <c r="Q23" s="18">
        <v>35.19</v>
      </c>
      <c r="R23" s="13"/>
      <c r="S23" s="5">
        <v>0</v>
      </c>
      <c r="T23" s="17" t="s">
        <v>73</v>
      </c>
      <c r="U23" s="13"/>
      <c r="V23" s="5">
        <v>0</v>
      </c>
      <c r="W23" s="4" t="s">
        <v>74</v>
      </c>
      <c r="X23" s="4" t="s">
        <v>127</v>
      </c>
      <c r="Y23" s="4" t="s">
        <v>134</v>
      </c>
      <c r="Z23" s="4"/>
      <c r="AA23" s="4" t="s">
        <v>97</v>
      </c>
      <c r="AB23" s="4" t="s">
        <v>78</v>
      </c>
      <c r="AC23" s="4" t="s">
        <v>79</v>
      </c>
      <c r="AD23" s="4">
        <v>0</v>
      </c>
      <c r="AE23" s="4"/>
      <c r="AF23" s="4" t="s">
        <v>80</v>
      </c>
    </row>
    <row r="24" spans="1:32" x14ac:dyDescent="0.25">
      <c r="A24" s="4" t="s">
        <v>135</v>
      </c>
      <c r="B24" s="4" t="s">
        <v>35</v>
      </c>
      <c r="C24" s="17" t="s">
        <v>136</v>
      </c>
      <c r="D24" s="13"/>
      <c r="E24" s="13"/>
      <c r="F24" s="17" t="s">
        <v>137</v>
      </c>
      <c r="G24" s="13"/>
      <c r="H24" s="13"/>
      <c r="I24" s="4" t="s">
        <v>68</v>
      </c>
      <c r="J24" s="4">
        <v>1</v>
      </c>
      <c r="K24" s="4" t="s">
        <v>138</v>
      </c>
      <c r="L24" s="4" t="s">
        <v>70</v>
      </c>
      <c r="M24" s="17" t="s">
        <v>71</v>
      </c>
      <c r="N24" s="13"/>
      <c r="O24" s="4" t="s">
        <v>72</v>
      </c>
      <c r="P24" s="4">
        <v>57</v>
      </c>
      <c r="Q24" s="18">
        <v>91.51</v>
      </c>
      <c r="R24" s="13"/>
      <c r="S24" s="5">
        <v>52.16</v>
      </c>
      <c r="T24" s="17" t="s">
        <v>139</v>
      </c>
      <c r="U24" s="13"/>
      <c r="V24" s="5">
        <v>0</v>
      </c>
      <c r="W24" s="4" t="s">
        <v>74</v>
      </c>
      <c r="X24" s="4" t="s">
        <v>140</v>
      </c>
      <c r="Y24" s="4" t="s">
        <v>110</v>
      </c>
      <c r="Z24" s="4"/>
      <c r="AA24" s="4" t="s">
        <v>77</v>
      </c>
      <c r="AB24" s="4" t="s">
        <v>78</v>
      </c>
      <c r="AC24" s="4" t="s">
        <v>79</v>
      </c>
      <c r="AD24" s="4">
        <v>208.64</v>
      </c>
      <c r="AE24" s="4"/>
      <c r="AF24" s="4" t="s">
        <v>80</v>
      </c>
    </row>
    <row r="25" spans="1:32" x14ac:dyDescent="0.25">
      <c r="A25" s="4" t="s">
        <v>135</v>
      </c>
      <c r="B25" s="4" t="s">
        <v>49</v>
      </c>
      <c r="C25" s="17" t="s">
        <v>141</v>
      </c>
      <c r="D25" s="13"/>
      <c r="E25" s="13"/>
      <c r="F25" s="17" t="s">
        <v>142</v>
      </c>
      <c r="G25" s="13"/>
      <c r="H25" s="13"/>
      <c r="I25" s="4" t="s">
        <v>68</v>
      </c>
      <c r="J25" s="4">
        <v>1</v>
      </c>
      <c r="K25" s="4" t="s">
        <v>143</v>
      </c>
      <c r="L25" s="4" t="s">
        <v>113</v>
      </c>
      <c r="M25" s="17" t="s">
        <v>114</v>
      </c>
      <c r="N25" s="13"/>
      <c r="O25" s="4" t="s">
        <v>144</v>
      </c>
      <c r="P25" s="4">
        <v>23</v>
      </c>
      <c r="Q25" s="18">
        <v>502.44</v>
      </c>
      <c r="R25" s="13"/>
      <c r="S25" s="5">
        <v>115.56</v>
      </c>
      <c r="T25" s="17" t="s">
        <v>73</v>
      </c>
      <c r="U25" s="13"/>
      <c r="V25" s="5">
        <v>115.56</v>
      </c>
      <c r="W25" s="4" t="s">
        <v>103</v>
      </c>
      <c r="X25" s="4" t="s">
        <v>140</v>
      </c>
      <c r="Y25" s="4" t="s">
        <v>110</v>
      </c>
      <c r="Z25" s="4" t="s">
        <v>104</v>
      </c>
      <c r="AA25" s="4" t="s">
        <v>97</v>
      </c>
      <c r="AB25" s="4" t="s">
        <v>78</v>
      </c>
      <c r="AC25" s="4" t="s">
        <v>79</v>
      </c>
      <c r="AD25" s="4">
        <v>0</v>
      </c>
      <c r="AE25" s="4"/>
      <c r="AF25" s="4" t="s">
        <v>80</v>
      </c>
    </row>
    <row r="26" spans="1:32" x14ac:dyDescent="0.25">
      <c r="A26" s="4" t="s">
        <v>135</v>
      </c>
      <c r="B26" s="4" t="s">
        <v>49</v>
      </c>
      <c r="C26" s="17" t="s">
        <v>145</v>
      </c>
      <c r="D26" s="13"/>
      <c r="E26" s="13"/>
      <c r="F26" s="17" t="s">
        <v>146</v>
      </c>
      <c r="G26" s="13"/>
      <c r="H26" s="13"/>
      <c r="I26" s="4" t="s">
        <v>68</v>
      </c>
      <c r="J26" s="4">
        <v>1</v>
      </c>
      <c r="K26" s="4" t="s">
        <v>138</v>
      </c>
      <c r="L26" s="4" t="s">
        <v>147</v>
      </c>
      <c r="M26" s="17" t="s">
        <v>148</v>
      </c>
      <c r="N26" s="13"/>
      <c r="O26" s="4" t="s">
        <v>72</v>
      </c>
      <c r="P26" s="4">
        <v>27</v>
      </c>
      <c r="Q26" s="18">
        <v>86.41</v>
      </c>
      <c r="R26" s="13"/>
      <c r="S26" s="5">
        <v>23.33</v>
      </c>
      <c r="T26" s="17" t="s">
        <v>139</v>
      </c>
      <c r="U26" s="13"/>
      <c r="V26" s="5">
        <v>0</v>
      </c>
      <c r="W26" s="4" t="s">
        <v>103</v>
      </c>
      <c r="X26" s="4" t="s">
        <v>140</v>
      </c>
      <c r="Y26" s="4" t="s">
        <v>110</v>
      </c>
      <c r="Z26" s="4" t="s">
        <v>96</v>
      </c>
      <c r="AA26" s="4" t="s">
        <v>97</v>
      </c>
      <c r="AB26" s="4" t="s">
        <v>78</v>
      </c>
      <c r="AC26" s="4" t="s">
        <v>79</v>
      </c>
      <c r="AD26" s="4">
        <v>93.32</v>
      </c>
      <c r="AE26" s="4"/>
      <c r="AF26" s="4" t="s">
        <v>80</v>
      </c>
    </row>
    <row r="27" spans="1:32" x14ac:dyDescent="0.25">
      <c r="A27" s="4" t="s">
        <v>135</v>
      </c>
      <c r="B27" s="4" t="s">
        <v>46</v>
      </c>
      <c r="C27" s="17" t="s">
        <v>149</v>
      </c>
      <c r="D27" s="13"/>
      <c r="E27" s="13"/>
      <c r="F27" s="17" t="s">
        <v>150</v>
      </c>
      <c r="G27" s="13"/>
      <c r="H27" s="13"/>
      <c r="I27" s="4" t="s">
        <v>68</v>
      </c>
      <c r="J27" s="4">
        <v>1</v>
      </c>
      <c r="K27" s="4" t="s">
        <v>151</v>
      </c>
      <c r="L27" s="4" t="s">
        <v>91</v>
      </c>
      <c r="M27" s="17" t="s">
        <v>92</v>
      </c>
      <c r="N27" s="13"/>
      <c r="O27" s="4" t="s">
        <v>72</v>
      </c>
      <c r="P27" s="4">
        <v>27</v>
      </c>
      <c r="Q27" s="18">
        <v>100.5</v>
      </c>
      <c r="R27" s="13"/>
      <c r="S27" s="5">
        <v>27.14</v>
      </c>
      <c r="T27" s="17" t="s">
        <v>139</v>
      </c>
      <c r="U27" s="13"/>
      <c r="V27" s="5">
        <v>0</v>
      </c>
      <c r="W27" s="4" t="s">
        <v>74</v>
      </c>
      <c r="X27" s="4" t="s">
        <v>152</v>
      </c>
      <c r="Y27" s="4" t="s">
        <v>153</v>
      </c>
      <c r="Z27" s="4" t="s">
        <v>104</v>
      </c>
      <c r="AA27" s="4" t="s">
        <v>97</v>
      </c>
      <c r="AB27" s="4" t="s">
        <v>78</v>
      </c>
      <c r="AC27" s="4" t="s">
        <v>126</v>
      </c>
      <c r="AD27" s="4">
        <v>81.37</v>
      </c>
      <c r="AE27" s="4"/>
      <c r="AF27" s="4" t="s">
        <v>80</v>
      </c>
    </row>
    <row r="28" spans="1:32" x14ac:dyDescent="0.25">
      <c r="A28" s="4" t="s">
        <v>135</v>
      </c>
      <c r="B28" s="4" t="s">
        <v>35</v>
      </c>
      <c r="C28" s="17" t="s">
        <v>154</v>
      </c>
      <c r="D28" s="13"/>
      <c r="E28" s="13"/>
      <c r="F28" s="17" t="s">
        <v>155</v>
      </c>
      <c r="G28" s="13"/>
      <c r="H28" s="13"/>
      <c r="I28" s="4" t="s">
        <v>68</v>
      </c>
      <c r="J28" s="4">
        <v>1</v>
      </c>
      <c r="K28" s="4" t="s">
        <v>138</v>
      </c>
      <c r="L28" s="4" t="s">
        <v>70</v>
      </c>
      <c r="M28" s="17" t="s">
        <v>71</v>
      </c>
      <c r="N28" s="13"/>
      <c r="O28" s="4" t="s">
        <v>72</v>
      </c>
      <c r="P28" s="4">
        <v>57</v>
      </c>
      <c r="Q28" s="18">
        <v>51.57</v>
      </c>
      <c r="R28" s="13"/>
      <c r="S28" s="5">
        <v>29.39</v>
      </c>
      <c r="T28" s="17" t="s">
        <v>139</v>
      </c>
      <c r="U28" s="13"/>
      <c r="V28" s="5">
        <v>0</v>
      </c>
      <c r="W28" s="4" t="s">
        <v>74</v>
      </c>
      <c r="X28" s="4" t="s">
        <v>156</v>
      </c>
      <c r="Y28" s="4" t="s">
        <v>76</v>
      </c>
      <c r="Z28" s="4"/>
      <c r="AA28" s="4" t="s">
        <v>77</v>
      </c>
      <c r="AB28" s="4" t="s">
        <v>78</v>
      </c>
      <c r="AC28" s="4" t="s">
        <v>79</v>
      </c>
      <c r="AD28" s="4">
        <v>117.6</v>
      </c>
      <c r="AE28" s="4"/>
      <c r="AF28" s="4" t="s">
        <v>80</v>
      </c>
    </row>
    <row r="29" spans="1:32" x14ac:dyDescent="0.25">
      <c r="A29" s="8" t="s">
        <v>37</v>
      </c>
      <c r="B29" s="8" t="s">
        <v>37</v>
      </c>
      <c r="C29" s="24" t="s">
        <v>37</v>
      </c>
      <c r="D29" s="25"/>
      <c r="E29" s="25"/>
      <c r="F29" s="24" t="s">
        <v>37</v>
      </c>
      <c r="G29" s="25"/>
      <c r="H29" s="25"/>
      <c r="I29" s="8" t="s">
        <v>37</v>
      </c>
      <c r="J29" s="8" t="s">
        <v>37</v>
      </c>
      <c r="K29" s="8" t="s">
        <v>37</v>
      </c>
      <c r="L29" s="8" t="s">
        <v>37</v>
      </c>
      <c r="M29" s="24" t="s">
        <v>37</v>
      </c>
      <c r="N29" s="25"/>
      <c r="O29" s="8" t="s">
        <v>37</v>
      </c>
      <c r="P29" s="8" t="s">
        <v>37</v>
      </c>
      <c r="Q29" s="24" t="s">
        <v>37</v>
      </c>
      <c r="R29" s="25"/>
      <c r="S29" s="9" t="s">
        <v>37</v>
      </c>
      <c r="T29" s="24" t="s">
        <v>157</v>
      </c>
      <c r="U29" s="25"/>
      <c r="V29" s="10">
        <v>152.84</v>
      </c>
      <c r="W29" s="8" t="s">
        <v>37</v>
      </c>
      <c r="X29" s="8" t="s">
        <v>37</v>
      </c>
      <c r="Y29" s="8" t="s">
        <v>37</v>
      </c>
      <c r="Z29" s="8" t="s">
        <v>37</v>
      </c>
      <c r="AA29" s="8" t="s">
        <v>37</v>
      </c>
      <c r="AB29" s="8" t="s">
        <v>37</v>
      </c>
      <c r="AC29" s="8" t="s">
        <v>37</v>
      </c>
      <c r="AD29" s="8">
        <v>500.93</v>
      </c>
      <c r="AE29" s="8" t="s">
        <v>37</v>
      </c>
      <c r="AF29" s="8" t="s">
        <v>37</v>
      </c>
    </row>
  </sheetData>
  <mergeCells count="11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</mergeCells>
  <pageMargins left="1" right="1" top="1" bottom="1" header="1" footer="1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A2AD-FC17-4EAB-9926-B7E79795B342}">
  <dimension ref="A1:AB29"/>
  <sheetViews>
    <sheetView tabSelected="1" workbookViewId="0">
      <selection activeCell="C2" sqref="C2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4.140625" style="26" bestFit="1" customWidth="1"/>
    <col min="4" max="4" width="22.7109375" bestFit="1" customWidth="1"/>
    <col min="5" max="5" width="14.42578125" bestFit="1" customWidth="1"/>
    <col min="6" max="6" width="6.28515625" bestFit="1" customWidth="1"/>
    <col min="7" max="7" width="10.7109375" bestFit="1" customWidth="1"/>
    <col min="8" max="8" width="13.85546875" bestFit="1" customWidth="1"/>
    <col min="9" max="9" width="40.5703125" bestFit="1" customWidth="1"/>
    <col min="10" max="10" width="6.140625" bestFit="1" customWidth="1"/>
    <col min="11" max="11" width="5" bestFit="1" customWidth="1"/>
    <col min="12" max="12" width="15.85546875" bestFit="1" customWidth="1"/>
    <col min="13" max="13" width="8.42578125" bestFit="1" customWidth="1"/>
    <col min="14" max="14" width="8.42578125" customWidth="1"/>
    <col min="15" max="15" width="18.42578125" bestFit="1" customWidth="1"/>
    <col min="16" max="16" width="11" bestFit="1" customWidth="1"/>
    <col min="17" max="17" width="10.7109375" bestFit="1" customWidth="1"/>
    <col min="18" max="18" width="11" bestFit="1" customWidth="1"/>
    <col min="19" max="19" width="23.5703125" bestFit="1" customWidth="1"/>
    <col min="20" max="20" width="10.5703125" bestFit="1" customWidth="1"/>
    <col min="21" max="21" width="22" bestFit="1" customWidth="1"/>
  </cols>
  <sheetData>
    <row r="1" spans="1:28" x14ac:dyDescent="0.25">
      <c r="A1" t="s">
        <v>11</v>
      </c>
      <c r="B1" t="s">
        <v>12</v>
      </c>
      <c r="C1" s="26" t="s">
        <v>13</v>
      </c>
      <c r="D1" t="s">
        <v>14</v>
      </c>
      <c r="E1" t="s">
        <v>61</v>
      </c>
      <c r="F1" t="s">
        <v>62</v>
      </c>
      <c r="G1" t="s">
        <v>15</v>
      </c>
      <c r="H1" t="s">
        <v>16</v>
      </c>
      <c r="I1" t="s">
        <v>158</v>
      </c>
      <c r="J1" t="s">
        <v>18</v>
      </c>
      <c r="K1" t="s">
        <v>19</v>
      </c>
      <c r="L1" t="s">
        <v>63</v>
      </c>
      <c r="M1" s="11" t="s">
        <v>169</v>
      </c>
      <c r="N1" s="11"/>
      <c r="O1" t="s">
        <v>22</v>
      </c>
      <c r="P1" t="s">
        <v>23</v>
      </c>
      <c r="Q1" t="s">
        <v>24</v>
      </c>
      <c r="R1" t="s">
        <v>64</v>
      </c>
      <c r="S1" t="s">
        <v>65</v>
      </c>
      <c r="T1" t="s">
        <v>30</v>
      </c>
      <c r="U1" t="s">
        <v>31</v>
      </c>
    </row>
    <row r="2" spans="1:28" s="31" customFormat="1" x14ac:dyDescent="0.25">
      <c r="A2" s="31" t="s">
        <v>135</v>
      </c>
      <c r="B2" s="31" t="s">
        <v>46</v>
      </c>
      <c r="C2" s="32" t="s">
        <v>149</v>
      </c>
      <c r="D2" s="31" t="s">
        <v>150</v>
      </c>
      <c r="E2" s="31" t="s">
        <v>68</v>
      </c>
      <c r="F2" s="31">
        <v>1</v>
      </c>
      <c r="G2" s="31" t="s">
        <v>151</v>
      </c>
      <c r="H2" s="31" t="s">
        <v>91</v>
      </c>
      <c r="I2" s="31" t="s">
        <v>92</v>
      </c>
      <c r="J2" s="33" t="s">
        <v>172</v>
      </c>
      <c r="K2" s="31">
        <v>27</v>
      </c>
      <c r="L2" s="31">
        <v>100.5</v>
      </c>
      <c r="M2" s="31">
        <v>27.14</v>
      </c>
      <c r="O2" s="31" t="s">
        <v>139</v>
      </c>
      <c r="P2" s="31">
        <v>0</v>
      </c>
      <c r="Q2" s="31" t="s">
        <v>74</v>
      </c>
      <c r="R2" s="31" t="s">
        <v>152</v>
      </c>
      <c r="S2" s="31" t="s">
        <v>153</v>
      </c>
      <c r="T2" s="31" t="s">
        <v>126</v>
      </c>
      <c r="U2" s="31">
        <v>81.37</v>
      </c>
    </row>
    <row r="3" spans="1:28" s="29" customFormat="1" x14ac:dyDescent="0.25">
      <c r="A3" s="29" t="s">
        <v>135</v>
      </c>
      <c r="B3" s="29" t="s">
        <v>46</v>
      </c>
      <c r="C3" s="30" t="s">
        <v>149</v>
      </c>
      <c r="D3" s="29" t="s">
        <v>150</v>
      </c>
      <c r="E3" s="29" t="s">
        <v>138</v>
      </c>
      <c r="F3" s="29">
        <v>1</v>
      </c>
      <c r="G3" s="29" t="s">
        <v>151</v>
      </c>
      <c r="H3" s="29" t="s">
        <v>91</v>
      </c>
      <c r="I3" s="29" t="s">
        <v>92</v>
      </c>
      <c r="J3" s="33" t="s">
        <v>172</v>
      </c>
      <c r="K3" s="29">
        <v>27</v>
      </c>
      <c r="L3" s="29">
        <v>100.5</v>
      </c>
      <c r="M3" s="29">
        <v>27.14</v>
      </c>
      <c r="O3" s="29" t="s">
        <v>139</v>
      </c>
      <c r="P3" s="29">
        <v>0</v>
      </c>
      <c r="Q3" s="29" t="s">
        <v>170</v>
      </c>
      <c r="R3" s="29" t="s">
        <v>152</v>
      </c>
      <c r="S3" s="29" t="s">
        <v>153</v>
      </c>
      <c r="T3" s="29" t="s">
        <v>104</v>
      </c>
      <c r="U3" s="29" t="s">
        <v>97</v>
      </c>
      <c r="V3" s="29" t="s">
        <v>78</v>
      </c>
      <c r="W3" s="29" t="s">
        <v>126</v>
      </c>
      <c r="X3" s="29">
        <v>189.93</v>
      </c>
      <c r="AB3" s="29" t="s">
        <v>80</v>
      </c>
    </row>
    <row r="4" spans="1:28" s="29" customFormat="1" x14ac:dyDescent="0.25">
      <c r="A4" s="29" t="s">
        <v>135</v>
      </c>
      <c r="B4" s="29" t="s">
        <v>46</v>
      </c>
      <c r="C4" s="30" t="s">
        <v>149</v>
      </c>
      <c r="D4" s="29" t="s">
        <v>150</v>
      </c>
      <c r="E4" s="29" t="s">
        <v>69</v>
      </c>
      <c r="F4" s="29">
        <v>1</v>
      </c>
      <c r="G4" s="29" t="s">
        <v>151</v>
      </c>
      <c r="H4" s="29" t="s">
        <v>91</v>
      </c>
      <c r="I4" s="29" t="s">
        <v>92</v>
      </c>
      <c r="J4" s="33" t="s">
        <v>172</v>
      </c>
      <c r="K4" s="29">
        <v>27</v>
      </c>
      <c r="L4" s="29">
        <v>100.5</v>
      </c>
      <c r="M4" s="29">
        <v>27.14</v>
      </c>
      <c r="O4" s="29" t="s">
        <v>139</v>
      </c>
      <c r="P4" s="29">
        <v>0</v>
      </c>
      <c r="Q4" s="29" t="s">
        <v>171</v>
      </c>
      <c r="R4" s="29" t="s">
        <v>152</v>
      </c>
      <c r="S4" s="29" t="s">
        <v>153</v>
      </c>
      <c r="T4" s="29" t="s">
        <v>104</v>
      </c>
      <c r="U4" s="29" t="s">
        <v>97</v>
      </c>
      <c r="V4" s="29" t="s">
        <v>78</v>
      </c>
      <c r="W4" s="29" t="s">
        <v>126</v>
      </c>
      <c r="X4" s="29">
        <v>162.79</v>
      </c>
      <c r="AB4" s="29" t="s">
        <v>80</v>
      </c>
    </row>
    <row r="5" spans="1:28" s="29" customFormat="1" x14ac:dyDescent="0.25">
      <c r="A5" s="29" t="s">
        <v>135</v>
      </c>
      <c r="B5" s="29" t="s">
        <v>46</v>
      </c>
      <c r="C5" s="30" t="s">
        <v>149</v>
      </c>
      <c r="D5" s="29" t="s">
        <v>150</v>
      </c>
      <c r="E5" s="29" t="s">
        <v>83</v>
      </c>
      <c r="F5" s="29">
        <v>1</v>
      </c>
      <c r="G5" s="29" t="s">
        <v>151</v>
      </c>
      <c r="H5" s="29" t="s">
        <v>91</v>
      </c>
      <c r="I5" s="29" t="s">
        <v>92</v>
      </c>
      <c r="J5" s="33" t="s">
        <v>172</v>
      </c>
      <c r="K5" s="29">
        <v>27</v>
      </c>
      <c r="L5" s="29">
        <v>100.5</v>
      </c>
      <c r="M5" s="29">
        <v>27.14</v>
      </c>
      <c r="O5" s="29" t="s">
        <v>139</v>
      </c>
      <c r="P5" s="29">
        <v>0</v>
      </c>
      <c r="Q5" s="29" t="s">
        <v>160</v>
      </c>
      <c r="R5" s="29" t="s">
        <v>152</v>
      </c>
      <c r="S5" s="29" t="s">
        <v>153</v>
      </c>
      <c r="T5" s="29" t="s">
        <v>104</v>
      </c>
      <c r="U5" s="29" t="s">
        <v>97</v>
      </c>
      <c r="V5" s="29" t="s">
        <v>78</v>
      </c>
      <c r="W5" s="29" t="s">
        <v>126</v>
      </c>
      <c r="X5" s="29">
        <v>135.65</v>
      </c>
      <c r="AB5" s="29" t="s">
        <v>80</v>
      </c>
    </row>
    <row r="6" spans="1:28" s="29" customFormat="1" x14ac:dyDescent="0.25">
      <c r="A6" s="29" t="s">
        <v>135</v>
      </c>
      <c r="B6" s="29" t="s">
        <v>46</v>
      </c>
      <c r="C6" s="30" t="s">
        <v>149</v>
      </c>
      <c r="D6" s="29" t="s">
        <v>150</v>
      </c>
      <c r="E6" s="29" t="s">
        <v>88</v>
      </c>
      <c r="F6" s="29">
        <v>1</v>
      </c>
      <c r="G6" s="29" t="s">
        <v>151</v>
      </c>
      <c r="H6" s="29" t="s">
        <v>91</v>
      </c>
      <c r="I6" s="29" t="s">
        <v>92</v>
      </c>
      <c r="J6" s="33" t="s">
        <v>172</v>
      </c>
      <c r="K6" s="29">
        <v>27</v>
      </c>
      <c r="L6" s="29">
        <v>100.5</v>
      </c>
      <c r="M6" s="29">
        <v>27.14</v>
      </c>
      <c r="O6" s="29" t="s">
        <v>139</v>
      </c>
      <c r="P6" s="29">
        <v>0</v>
      </c>
      <c r="Q6" s="29" t="s">
        <v>161</v>
      </c>
      <c r="R6" s="29" t="s">
        <v>152</v>
      </c>
      <c r="S6" s="29" t="s">
        <v>153</v>
      </c>
      <c r="T6" s="29" t="s">
        <v>104</v>
      </c>
      <c r="U6" s="29" t="s">
        <v>97</v>
      </c>
      <c r="V6" s="29" t="s">
        <v>78</v>
      </c>
      <c r="W6" s="29" t="s">
        <v>126</v>
      </c>
      <c r="X6" s="29">
        <v>108.51</v>
      </c>
      <c r="AB6" s="29" t="s">
        <v>80</v>
      </c>
    </row>
    <row r="7" spans="1:28" x14ac:dyDescent="0.25">
      <c r="A7" t="s">
        <v>34</v>
      </c>
      <c r="B7" t="s">
        <v>46</v>
      </c>
      <c r="C7" s="26" t="s">
        <v>89</v>
      </c>
      <c r="D7" t="s">
        <v>90</v>
      </c>
      <c r="E7" t="s">
        <v>68</v>
      </c>
      <c r="F7">
        <v>1</v>
      </c>
      <c r="G7" t="s">
        <v>68</v>
      </c>
      <c r="H7" t="s">
        <v>91</v>
      </c>
      <c r="I7" t="s">
        <v>92</v>
      </c>
      <c r="J7" s="34" t="s">
        <v>173</v>
      </c>
      <c r="K7">
        <v>27</v>
      </c>
      <c r="L7">
        <v>96.28</v>
      </c>
      <c r="M7">
        <v>26</v>
      </c>
      <c r="O7" t="s">
        <v>73</v>
      </c>
      <c r="P7">
        <v>26</v>
      </c>
      <c r="Q7" t="s">
        <v>93</v>
      </c>
      <c r="R7" t="s">
        <v>94</v>
      </c>
      <c r="S7" t="s">
        <v>95</v>
      </c>
      <c r="T7" t="s">
        <v>98</v>
      </c>
      <c r="U7">
        <v>0</v>
      </c>
    </row>
    <row r="8" spans="1:28" x14ac:dyDescent="0.25">
      <c r="A8" t="s">
        <v>34</v>
      </c>
      <c r="B8" t="s">
        <v>49</v>
      </c>
      <c r="C8" s="26" t="s">
        <v>99</v>
      </c>
      <c r="D8" t="s">
        <v>100</v>
      </c>
      <c r="E8" t="s">
        <v>68</v>
      </c>
      <c r="F8">
        <v>1</v>
      </c>
      <c r="G8" t="s">
        <v>83</v>
      </c>
      <c r="H8" t="s">
        <v>101</v>
      </c>
      <c r="I8" t="s">
        <v>174</v>
      </c>
      <c r="J8" s="34" t="s">
        <v>173</v>
      </c>
      <c r="K8">
        <v>23</v>
      </c>
      <c r="L8">
        <v>159.09</v>
      </c>
      <c r="M8">
        <v>36.590000000000003</v>
      </c>
      <c r="O8" t="s">
        <v>73</v>
      </c>
      <c r="P8">
        <v>36.590000000000003</v>
      </c>
      <c r="Q8" t="s">
        <v>103</v>
      </c>
      <c r="R8" t="s">
        <v>94</v>
      </c>
      <c r="S8" t="s">
        <v>95</v>
      </c>
      <c r="T8" t="s">
        <v>79</v>
      </c>
      <c r="U8">
        <v>0</v>
      </c>
    </row>
    <row r="9" spans="1:28" s="27" customFormat="1" x14ac:dyDescent="0.25">
      <c r="A9" s="27" t="s">
        <v>34</v>
      </c>
      <c r="B9" s="27" t="s">
        <v>46</v>
      </c>
      <c r="C9" s="28" t="s">
        <v>120</v>
      </c>
      <c r="D9" s="27" t="s">
        <v>121</v>
      </c>
      <c r="E9" s="27" t="s">
        <v>68</v>
      </c>
      <c r="F9" s="27">
        <v>1</v>
      </c>
      <c r="G9" s="27" t="s">
        <v>88</v>
      </c>
      <c r="H9" s="27" t="s">
        <v>122</v>
      </c>
      <c r="I9" s="27" t="s">
        <v>174</v>
      </c>
      <c r="J9" s="33" t="s">
        <v>172</v>
      </c>
      <c r="K9" s="27">
        <v>23</v>
      </c>
      <c r="L9" s="27">
        <v>128.9</v>
      </c>
      <c r="M9" s="27">
        <v>29.65</v>
      </c>
      <c r="O9" s="27" t="s">
        <v>73</v>
      </c>
      <c r="P9" s="27">
        <v>29.65</v>
      </c>
      <c r="Q9" s="27" t="s">
        <v>74</v>
      </c>
      <c r="R9" s="27" t="s">
        <v>124</v>
      </c>
      <c r="S9" s="27" t="s">
        <v>125</v>
      </c>
      <c r="T9" s="27" t="s">
        <v>126</v>
      </c>
      <c r="U9" s="27">
        <v>0</v>
      </c>
    </row>
    <row r="10" spans="1:28" x14ac:dyDescent="0.25">
      <c r="A10" t="s">
        <v>34</v>
      </c>
      <c r="B10" t="s">
        <v>35</v>
      </c>
      <c r="C10" s="26" t="s">
        <v>66</v>
      </c>
      <c r="D10" t="s">
        <v>67</v>
      </c>
      <c r="E10" t="s">
        <v>68</v>
      </c>
      <c r="F10">
        <v>1</v>
      </c>
      <c r="G10" t="s">
        <v>69</v>
      </c>
      <c r="H10" t="s">
        <v>70</v>
      </c>
      <c r="I10" t="s">
        <v>175</v>
      </c>
      <c r="J10" s="34" t="s">
        <v>173</v>
      </c>
      <c r="K10">
        <v>57</v>
      </c>
      <c r="L10">
        <v>57.33</v>
      </c>
      <c r="M10">
        <v>32.68</v>
      </c>
      <c r="O10" t="s">
        <v>73</v>
      </c>
      <c r="P10">
        <v>32.68</v>
      </c>
      <c r="Q10" t="s">
        <v>74</v>
      </c>
      <c r="R10" t="s">
        <v>75</v>
      </c>
      <c r="S10" t="s">
        <v>76</v>
      </c>
      <c r="T10" t="s">
        <v>79</v>
      </c>
      <c r="U10">
        <v>0</v>
      </c>
    </row>
    <row r="11" spans="1:28" x14ac:dyDescent="0.25">
      <c r="A11" t="s">
        <v>34</v>
      </c>
      <c r="B11" t="s">
        <v>35</v>
      </c>
      <c r="C11" s="26" t="s">
        <v>81</v>
      </c>
      <c r="D11" t="s">
        <v>82</v>
      </c>
      <c r="E11" t="s">
        <v>68</v>
      </c>
      <c r="F11">
        <v>1</v>
      </c>
      <c r="G11" t="s">
        <v>83</v>
      </c>
      <c r="H11" t="s">
        <v>70</v>
      </c>
      <c r="I11" t="s">
        <v>175</v>
      </c>
      <c r="J11" s="34" t="s">
        <v>173</v>
      </c>
      <c r="K11">
        <v>57</v>
      </c>
      <c r="L11">
        <v>57.33</v>
      </c>
      <c r="M11">
        <v>32.68</v>
      </c>
      <c r="O11" t="s">
        <v>73</v>
      </c>
      <c r="P11">
        <v>32.68</v>
      </c>
      <c r="Q11" t="s">
        <v>74</v>
      </c>
      <c r="R11" t="s">
        <v>75</v>
      </c>
      <c r="S11" t="s">
        <v>76</v>
      </c>
      <c r="T11" t="s">
        <v>79</v>
      </c>
      <c r="U11">
        <v>0</v>
      </c>
    </row>
    <row r="12" spans="1:28" x14ac:dyDescent="0.25">
      <c r="A12" t="s">
        <v>34</v>
      </c>
      <c r="B12" t="s">
        <v>35</v>
      </c>
      <c r="C12" s="26" t="s">
        <v>84</v>
      </c>
      <c r="D12" t="s">
        <v>85</v>
      </c>
      <c r="E12" t="s">
        <v>68</v>
      </c>
      <c r="F12">
        <v>1</v>
      </c>
      <c r="G12" t="s">
        <v>83</v>
      </c>
      <c r="H12" t="s">
        <v>70</v>
      </c>
      <c r="I12" t="s">
        <v>175</v>
      </c>
      <c r="J12" s="34" t="s">
        <v>173</v>
      </c>
      <c r="K12">
        <v>57</v>
      </c>
      <c r="L12">
        <v>102.18</v>
      </c>
      <c r="M12">
        <v>58.24</v>
      </c>
      <c r="O12" t="s">
        <v>73</v>
      </c>
      <c r="P12">
        <v>58.24</v>
      </c>
      <c r="Q12" t="s">
        <v>74</v>
      </c>
      <c r="R12" t="s">
        <v>75</v>
      </c>
      <c r="S12" t="s">
        <v>76</v>
      </c>
      <c r="T12" t="s">
        <v>79</v>
      </c>
      <c r="U12">
        <v>0</v>
      </c>
    </row>
    <row r="13" spans="1:28" x14ac:dyDescent="0.25">
      <c r="A13" t="s">
        <v>34</v>
      </c>
      <c r="B13" t="s">
        <v>35</v>
      </c>
      <c r="C13" s="26" t="s">
        <v>86</v>
      </c>
      <c r="D13" t="s">
        <v>87</v>
      </c>
      <c r="E13" t="s">
        <v>68</v>
      </c>
      <c r="F13">
        <v>1</v>
      </c>
      <c r="G13" t="s">
        <v>88</v>
      </c>
      <c r="H13" t="s">
        <v>70</v>
      </c>
      <c r="I13" t="s">
        <v>175</v>
      </c>
      <c r="J13" s="34" t="s">
        <v>173</v>
      </c>
      <c r="K13">
        <v>57</v>
      </c>
      <c r="L13">
        <v>54.3</v>
      </c>
      <c r="M13">
        <v>30.95</v>
      </c>
      <c r="O13" t="s">
        <v>73</v>
      </c>
      <c r="P13">
        <v>30.95</v>
      </c>
      <c r="Q13" t="s">
        <v>74</v>
      </c>
      <c r="R13" t="s">
        <v>75</v>
      </c>
      <c r="S13" t="s">
        <v>76</v>
      </c>
      <c r="T13" t="s">
        <v>79</v>
      </c>
      <c r="U13">
        <v>0</v>
      </c>
    </row>
    <row r="14" spans="1:28" x14ac:dyDescent="0.25">
      <c r="A14" t="s">
        <v>135</v>
      </c>
      <c r="B14" t="s">
        <v>35</v>
      </c>
      <c r="C14" s="26" t="s">
        <v>154</v>
      </c>
      <c r="D14" t="s">
        <v>155</v>
      </c>
      <c r="E14" t="s">
        <v>68</v>
      </c>
      <c r="F14">
        <v>1</v>
      </c>
      <c r="G14" t="s">
        <v>138</v>
      </c>
      <c r="H14" t="s">
        <v>70</v>
      </c>
      <c r="I14" t="s">
        <v>175</v>
      </c>
      <c r="J14" s="34" t="s">
        <v>173</v>
      </c>
      <c r="K14">
        <v>57</v>
      </c>
      <c r="L14">
        <v>51.57</v>
      </c>
      <c r="M14">
        <v>29.39</v>
      </c>
      <c r="O14" t="s">
        <v>139</v>
      </c>
      <c r="P14">
        <v>0</v>
      </c>
      <c r="Q14" t="s">
        <v>74</v>
      </c>
      <c r="R14" t="s">
        <v>156</v>
      </c>
      <c r="S14" t="s">
        <v>76</v>
      </c>
      <c r="T14" t="s">
        <v>79</v>
      </c>
      <c r="U14">
        <v>117.6</v>
      </c>
    </row>
    <row r="15" spans="1:28" x14ac:dyDescent="0.25">
      <c r="A15" t="s">
        <v>34</v>
      </c>
      <c r="B15" t="s">
        <v>35</v>
      </c>
      <c r="C15" s="26" t="s">
        <v>66</v>
      </c>
      <c r="D15" t="s">
        <v>67</v>
      </c>
      <c r="E15" t="s">
        <v>69</v>
      </c>
      <c r="F15">
        <v>1</v>
      </c>
      <c r="G15" t="s">
        <v>69</v>
      </c>
      <c r="H15" t="s">
        <v>70</v>
      </c>
      <c r="I15" t="s">
        <v>175</v>
      </c>
      <c r="J15" s="34" t="s">
        <v>173</v>
      </c>
      <c r="K15">
        <v>57</v>
      </c>
      <c r="L15">
        <v>57.33</v>
      </c>
      <c r="M15">
        <v>32.68</v>
      </c>
      <c r="O15" t="s">
        <v>73</v>
      </c>
      <c r="P15">
        <v>32.68</v>
      </c>
      <c r="Q15" t="s">
        <v>159</v>
      </c>
      <c r="R15" t="s">
        <v>75</v>
      </c>
      <c r="S15" t="s">
        <v>76</v>
      </c>
      <c r="T15" t="s">
        <v>79</v>
      </c>
      <c r="U15">
        <v>0</v>
      </c>
    </row>
    <row r="16" spans="1:28" x14ac:dyDescent="0.25">
      <c r="A16" t="s">
        <v>34</v>
      </c>
      <c r="B16" t="s">
        <v>35</v>
      </c>
      <c r="C16" s="26" t="s">
        <v>66</v>
      </c>
      <c r="D16" t="s">
        <v>67</v>
      </c>
      <c r="E16" t="s">
        <v>83</v>
      </c>
      <c r="F16">
        <v>1</v>
      </c>
      <c r="G16" t="s">
        <v>69</v>
      </c>
      <c r="H16" t="s">
        <v>70</v>
      </c>
      <c r="I16" t="s">
        <v>175</v>
      </c>
      <c r="J16" s="34" t="s">
        <v>173</v>
      </c>
      <c r="K16">
        <v>57</v>
      </c>
      <c r="L16">
        <v>57.33</v>
      </c>
      <c r="M16">
        <v>32.68</v>
      </c>
      <c r="O16" t="s">
        <v>73</v>
      </c>
      <c r="P16">
        <v>32.68</v>
      </c>
      <c r="Q16" t="s">
        <v>160</v>
      </c>
      <c r="R16" t="s">
        <v>75</v>
      </c>
      <c r="S16" t="s">
        <v>76</v>
      </c>
      <c r="T16" t="s">
        <v>79</v>
      </c>
      <c r="U16">
        <v>0</v>
      </c>
    </row>
    <row r="17" spans="1:21" x14ac:dyDescent="0.25">
      <c r="A17" t="s">
        <v>34</v>
      </c>
      <c r="B17" t="s">
        <v>35</v>
      </c>
      <c r="C17" s="26" t="s">
        <v>66</v>
      </c>
      <c r="D17" t="s">
        <v>67</v>
      </c>
      <c r="E17" t="s">
        <v>88</v>
      </c>
      <c r="F17">
        <v>1</v>
      </c>
      <c r="G17" t="s">
        <v>69</v>
      </c>
      <c r="H17" t="s">
        <v>70</v>
      </c>
      <c r="I17" t="s">
        <v>175</v>
      </c>
      <c r="J17" s="34" t="s">
        <v>173</v>
      </c>
      <c r="K17">
        <v>57</v>
      </c>
      <c r="L17">
        <v>57.33</v>
      </c>
      <c r="M17">
        <v>32.68</v>
      </c>
      <c r="O17" t="s">
        <v>73</v>
      </c>
      <c r="P17">
        <v>32.68</v>
      </c>
      <c r="Q17" t="s">
        <v>161</v>
      </c>
      <c r="R17" t="s">
        <v>75</v>
      </c>
      <c r="S17" t="s">
        <v>76</v>
      </c>
      <c r="T17" t="s">
        <v>79</v>
      </c>
      <c r="U17">
        <v>0</v>
      </c>
    </row>
    <row r="18" spans="1:21" x14ac:dyDescent="0.25">
      <c r="A18" t="s">
        <v>34</v>
      </c>
      <c r="B18" t="s">
        <v>35</v>
      </c>
      <c r="C18" s="26" t="s">
        <v>81</v>
      </c>
      <c r="D18" t="s">
        <v>82</v>
      </c>
      <c r="E18" t="s">
        <v>83</v>
      </c>
      <c r="F18">
        <v>1</v>
      </c>
      <c r="G18" t="s">
        <v>83</v>
      </c>
      <c r="H18" t="s">
        <v>70</v>
      </c>
      <c r="I18" t="s">
        <v>175</v>
      </c>
      <c r="J18" s="34" t="s">
        <v>173</v>
      </c>
      <c r="K18">
        <v>57</v>
      </c>
      <c r="L18">
        <v>57.33</v>
      </c>
      <c r="M18">
        <v>32.68</v>
      </c>
      <c r="O18" t="s">
        <v>73</v>
      </c>
      <c r="P18">
        <v>32.68</v>
      </c>
      <c r="Q18" t="s">
        <v>159</v>
      </c>
      <c r="R18" t="s">
        <v>75</v>
      </c>
      <c r="S18" t="s">
        <v>76</v>
      </c>
      <c r="T18" t="s">
        <v>79</v>
      </c>
      <c r="U18">
        <v>0</v>
      </c>
    </row>
    <row r="19" spans="1:21" x14ac:dyDescent="0.25">
      <c r="A19" t="s">
        <v>34</v>
      </c>
      <c r="B19" t="s">
        <v>35</v>
      </c>
      <c r="C19" s="26" t="s">
        <v>81</v>
      </c>
      <c r="D19" t="s">
        <v>82</v>
      </c>
      <c r="E19" t="s">
        <v>88</v>
      </c>
      <c r="F19">
        <v>1</v>
      </c>
      <c r="G19" t="s">
        <v>83</v>
      </c>
      <c r="H19" t="s">
        <v>70</v>
      </c>
      <c r="I19" t="s">
        <v>175</v>
      </c>
      <c r="J19" s="34" t="s">
        <v>173</v>
      </c>
      <c r="K19">
        <v>57</v>
      </c>
      <c r="L19">
        <v>57.33</v>
      </c>
      <c r="M19">
        <v>32.68</v>
      </c>
      <c r="O19" t="s">
        <v>73</v>
      </c>
      <c r="P19">
        <v>32.68</v>
      </c>
      <c r="Q19" t="s">
        <v>161</v>
      </c>
      <c r="R19" t="s">
        <v>75</v>
      </c>
      <c r="S19" t="s">
        <v>76</v>
      </c>
      <c r="T19" t="s">
        <v>79</v>
      </c>
      <c r="U19">
        <v>0</v>
      </c>
    </row>
    <row r="20" spans="1:21" x14ac:dyDescent="0.25">
      <c r="A20" t="s">
        <v>34</v>
      </c>
      <c r="B20" t="s">
        <v>35</v>
      </c>
      <c r="C20" s="26" t="s">
        <v>84</v>
      </c>
      <c r="D20" t="s">
        <v>85</v>
      </c>
      <c r="E20" t="s">
        <v>83</v>
      </c>
      <c r="F20">
        <v>1</v>
      </c>
      <c r="G20" t="s">
        <v>83</v>
      </c>
      <c r="H20" t="s">
        <v>70</v>
      </c>
      <c r="I20" t="s">
        <v>175</v>
      </c>
      <c r="J20" s="34" t="s">
        <v>173</v>
      </c>
      <c r="K20">
        <v>57</v>
      </c>
      <c r="L20">
        <v>102.18</v>
      </c>
      <c r="M20">
        <v>58.24</v>
      </c>
      <c r="O20" t="s">
        <v>73</v>
      </c>
      <c r="P20">
        <v>58.24</v>
      </c>
      <c r="Q20" t="s">
        <v>160</v>
      </c>
      <c r="R20" t="s">
        <v>75</v>
      </c>
      <c r="S20" t="s">
        <v>76</v>
      </c>
      <c r="T20" t="s">
        <v>79</v>
      </c>
      <c r="U20">
        <v>0</v>
      </c>
    </row>
    <row r="21" spans="1:21" x14ac:dyDescent="0.25">
      <c r="A21" t="s">
        <v>34</v>
      </c>
      <c r="B21" t="s">
        <v>35</v>
      </c>
      <c r="C21" s="26" t="s">
        <v>84</v>
      </c>
      <c r="D21" t="s">
        <v>85</v>
      </c>
      <c r="E21" t="s">
        <v>88</v>
      </c>
      <c r="F21">
        <v>1</v>
      </c>
      <c r="G21" t="s">
        <v>83</v>
      </c>
      <c r="H21" t="s">
        <v>70</v>
      </c>
      <c r="I21" t="s">
        <v>175</v>
      </c>
      <c r="J21" s="34" t="s">
        <v>173</v>
      </c>
      <c r="K21">
        <v>57</v>
      </c>
      <c r="L21">
        <v>102.18</v>
      </c>
      <c r="M21">
        <v>58.24</v>
      </c>
      <c r="O21" t="s">
        <v>73</v>
      </c>
      <c r="P21">
        <v>58.24</v>
      </c>
      <c r="Q21" t="s">
        <v>161</v>
      </c>
      <c r="R21" t="s">
        <v>75</v>
      </c>
      <c r="S21" t="s">
        <v>76</v>
      </c>
      <c r="T21" t="s">
        <v>79</v>
      </c>
      <c r="U21">
        <v>0</v>
      </c>
    </row>
    <row r="22" spans="1:21" x14ac:dyDescent="0.25">
      <c r="A22" t="s">
        <v>34</v>
      </c>
      <c r="B22" t="s">
        <v>35</v>
      </c>
      <c r="C22" s="26" t="s">
        <v>86</v>
      </c>
      <c r="D22" t="s">
        <v>87</v>
      </c>
      <c r="E22" t="s">
        <v>88</v>
      </c>
      <c r="F22">
        <v>1</v>
      </c>
      <c r="G22" t="s">
        <v>88</v>
      </c>
      <c r="H22" t="s">
        <v>70</v>
      </c>
      <c r="I22" t="s">
        <v>175</v>
      </c>
      <c r="J22" s="34" t="s">
        <v>173</v>
      </c>
      <c r="K22">
        <v>57</v>
      </c>
      <c r="L22">
        <v>54.3</v>
      </c>
      <c r="M22">
        <v>30.95</v>
      </c>
      <c r="O22" t="s">
        <v>73</v>
      </c>
      <c r="P22">
        <v>30.95</v>
      </c>
      <c r="Q22" t="s">
        <v>162</v>
      </c>
      <c r="R22" t="s">
        <v>75</v>
      </c>
      <c r="S22" t="s">
        <v>76</v>
      </c>
      <c r="T22" t="s">
        <v>79</v>
      </c>
      <c r="U22">
        <v>0</v>
      </c>
    </row>
    <row r="23" spans="1:21" x14ac:dyDescent="0.25">
      <c r="A23" t="s">
        <v>34</v>
      </c>
      <c r="B23" t="s">
        <v>35</v>
      </c>
      <c r="C23" s="26" t="s">
        <v>163</v>
      </c>
      <c r="D23" t="s">
        <v>164</v>
      </c>
      <c r="E23" t="s">
        <v>68</v>
      </c>
      <c r="F23">
        <v>1</v>
      </c>
      <c r="G23" t="s">
        <v>68</v>
      </c>
      <c r="H23" t="s">
        <v>70</v>
      </c>
      <c r="I23" t="s">
        <v>175</v>
      </c>
      <c r="J23" s="34" t="s">
        <v>173</v>
      </c>
      <c r="K23">
        <v>57</v>
      </c>
      <c r="L23">
        <v>99.82</v>
      </c>
      <c r="M23">
        <v>56.9</v>
      </c>
      <c r="O23" t="s">
        <v>73</v>
      </c>
      <c r="P23">
        <v>56.9</v>
      </c>
      <c r="Q23" t="s">
        <v>165</v>
      </c>
      <c r="R23" t="s">
        <v>75</v>
      </c>
      <c r="S23" t="s">
        <v>76</v>
      </c>
      <c r="T23" t="s">
        <v>79</v>
      </c>
      <c r="U23">
        <v>0</v>
      </c>
    </row>
    <row r="24" spans="1:21" s="27" customFormat="1" x14ac:dyDescent="0.25">
      <c r="A24" s="27" t="s">
        <v>34</v>
      </c>
      <c r="B24" s="27" t="s">
        <v>49</v>
      </c>
      <c r="C24" s="28" t="s">
        <v>111</v>
      </c>
      <c r="D24" s="27" t="s">
        <v>112</v>
      </c>
      <c r="E24" s="27" t="s">
        <v>68</v>
      </c>
      <c r="F24" s="27">
        <v>1</v>
      </c>
      <c r="G24" s="27" t="s">
        <v>88</v>
      </c>
      <c r="H24" s="27" t="s">
        <v>113</v>
      </c>
      <c r="I24" s="27" t="s">
        <v>174</v>
      </c>
      <c r="J24" s="33" t="s">
        <v>172</v>
      </c>
      <c r="K24" s="27">
        <v>23</v>
      </c>
      <c r="L24" s="27">
        <v>128.91999999999999</v>
      </c>
      <c r="M24" s="27">
        <v>29.65</v>
      </c>
      <c r="O24" s="27" t="s">
        <v>73</v>
      </c>
      <c r="P24" s="27">
        <v>29.65</v>
      </c>
      <c r="Q24" s="27" t="s">
        <v>103</v>
      </c>
      <c r="R24" s="27" t="s">
        <v>115</v>
      </c>
      <c r="S24" s="27" t="s">
        <v>116</v>
      </c>
      <c r="T24" s="27" t="s">
        <v>117</v>
      </c>
      <c r="U24" s="27">
        <v>0</v>
      </c>
    </row>
    <row r="25" spans="1:21" s="27" customFormat="1" x14ac:dyDescent="0.25">
      <c r="A25" s="27" t="s">
        <v>34</v>
      </c>
      <c r="B25" s="27" t="s">
        <v>49</v>
      </c>
      <c r="C25" s="28" t="s">
        <v>118</v>
      </c>
      <c r="D25" s="27" t="s">
        <v>119</v>
      </c>
      <c r="E25" s="27" t="s">
        <v>68</v>
      </c>
      <c r="F25" s="27">
        <v>1</v>
      </c>
      <c r="G25" s="27" t="s">
        <v>88</v>
      </c>
      <c r="H25" s="27" t="s">
        <v>113</v>
      </c>
      <c r="I25" s="27" t="s">
        <v>174</v>
      </c>
      <c r="J25" s="33" t="s">
        <v>172</v>
      </c>
      <c r="K25" s="27">
        <v>23</v>
      </c>
      <c r="L25" s="27">
        <v>134.97</v>
      </c>
      <c r="M25" s="27">
        <v>31.04</v>
      </c>
      <c r="O25" s="27" t="s">
        <v>73</v>
      </c>
      <c r="P25" s="27">
        <v>31.04</v>
      </c>
      <c r="Q25" s="27" t="s">
        <v>103</v>
      </c>
      <c r="R25" s="27" t="s">
        <v>115</v>
      </c>
      <c r="S25" s="27" t="s">
        <v>116</v>
      </c>
      <c r="T25" s="27" t="s">
        <v>117</v>
      </c>
      <c r="U25" s="27">
        <v>0</v>
      </c>
    </row>
    <row r="26" spans="1:21" x14ac:dyDescent="0.25">
      <c r="A26" t="s">
        <v>34</v>
      </c>
      <c r="B26" t="s">
        <v>35</v>
      </c>
      <c r="C26" s="26" t="s">
        <v>107</v>
      </c>
      <c r="D26" t="s">
        <v>108</v>
      </c>
      <c r="E26" t="s">
        <v>68</v>
      </c>
      <c r="F26">
        <v>1</v>
      </c>
      <c r="G26" t="s">
        <v>88</v>
      </c>
      <c r="H26" t="s">
        <v>70</v>
      </c>
      <c r="I26" t="s">
        <v>175</v>
      </c>
      <c r="J26" s="34" t="s">
        <v>173</v>
      </c>
      <c r="K26">
        <v>57</v>
      </c>
      <c r="L26">
        <v>40.1</v>
      </c>
      <c r="M26">
        <v>22.86</v>
      </c>
      <c r="O26" t="s">
        <v>73</v>
      </c>
      <c r="P26">
        <v>22.86</v>
      </c>
      <c r="Q26" t="s">
        <v>74</v>
      </c>
      <c r="R26" t="s">
        <v>109</v>
      </c>
      <c r="S26" t="s">
        <v>110</v>
      </c>
      <c r="T26" t="s">
        <v>79</v>
      </c>
      <c r="U26">
        <v>0</v>
      </c>
    </row>
    <row r="27" spans="1:21" x14ac:dyDescent="0.25">
      <c r="A27" t="s">
        <v>135</v>
      </c>
      <c r="B27" t="s">
        <v>35</v>
      </c>
      <c r="C27" s="26" t="s">
        <v>136</v>
      </c>
      <c r="D27" t="s">
        <v>137</v>
      </c>
      <c r="E27" t="s">
        <v>68</v>
      </c>
      <c r="F27">
        <v>1</v>
      </c>
      <c r="G27" t="s">
        <v>138</v>
      </c>
      <c r="H27" t="s">
        <v>70</v>
      </c>
      <c r="I27" t="s">
        <v>175</v>
      </c>
      <c r="J27" s="34" t="s">
        <v>173</v>
      </c>
      <c r="K27">
        <v>57</v>
      </c>
      <c r="L27">
        <v>91.51</v>
      </c>
      <c r="M27">
        <v>52.16</v>
      </c>
      <c r="O27" t="s">
        <v>139</v>
      </c>
      <c r="P27">
        <v>0</v>
      </c>
      <c r="Q27" t="s">
        <v>74</v>
      </c>
      <c r="R27" t="s">
        <v>140</v>
      </c>
      <c r="S27" t="s">
        <v>110</v>
      </c>
      <c r="T27" t="s">
        <v>79</v>
      </c>
      <c r="U27">
        <v>208.64</v>
      </c>
    </row>
    <row r="28" spans="1:21" x14ac:dyDescent="0.25">
      <c r="A28" t="s">
        <v>135</v>
      </c>
      <c r="B28" t="s">
        <v>49</v>
      </c>
      <c r="C28" s="26" t="s">
        <v>141</v>
      </c>
      <c r="D28" t="s">
        <v>142</v>
      </c>
      <c r="E28" t="s">
        <v>68</v>
      </c>
      <c r="F28">
        <v>1</v>
      </c>
      <c r="G28" t="s">
        <v>143</v>
      </c>
      <c r="H28" t="s">
        <v>113</v>
      </c>
      <c r="I28" s="27" t="s">
        <v>174</v>
      </c>
      <c r="J28" s="34" t="s">
        <v>173</v>
      </c>
      <c r="K28">
        <v>23</v>
      </c>
      <c r="L28">
        <v>502.44</v>
      </c>
      <c r="M28">
        <v>115.56</v>
      </c>
      <c r="O28" t="s">
        <v>73</v>
      </c>
      <c r="P28">
        <v>115.56</v>
      </c>
      <c r="Q28" t="s">
        <v>103</v>
      </c>
      <c r="R28" t="s">
        <v>140</v>
      </c>
      <c r="S28" t="s">
        <v>110</v>
      </c>
      <c r="T28" t="s">
        <v>79</v>
      </c>
      <c r="U28">
        <v>0</v>
      </c>
    </row>
    <row r="29" spans="1:21" x14ac:dyDescent="0.25">
      <c r="A29" t="s">
        <v>135</v>
      </c>
      <c r="B29" t="s">
        <v>49</v>
      </c>
      <c r="C29" s="26" t="s">
        <v>145</v>
      </c>
      <c r="D29" t="s">
        <v>146</v>
      </c>
      <c r="E29" t="s">
        <v>68</v>
      </c>
      <c r="F29">
        <v>1</v>
      </c>
      <c r="G29" t="s">
        <v>138</v>
      </c>
      <c r="H29" t="s">
        <v>147</v>
      </c>
      <c r="I29" s="29" t="s">
        <v>92</v>
      </c>
      <c r="J29" s="34" t="s">
        <v>173</v>
      </c>
      <c r="K29">
        <v>27</v>
      </c>
      <c r="L29">
        <v>86.41</v>
      </c>
      <c r="M29">
        <v>23.33</v>
      </c>
      <c r="O29" t="s">
        <v>139</v>
      </c>
      <c r="P29">
        <v>0</v>
      </c>
      <c r="Q29" t="s">
        <v>103</v>
      </c>
      <c r="R29" t="s">
        <v>140</v>
      </c>
      <c r="S29" t="s">
        <v>110</v>
      </c>
      <c r="T29" t="s">
        <v>79</v>
      </c>
      <c r="U29">
        <v>93.32</v>
      </c>
    </row>
  </sheetData>
  <sortState xmlns:xlrd2="http://schemas.microsoft.com/office/spreadsheetml/2017/richdata2" ref="A7:AB29">
    <sortCondition ref="S7:S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Document map</vt:lpstr>
      <vt:lpstr>Sheet2</vt:lpstr>
      <vt:lpstr>appointment fees</vt:lpstr>
      <vt:lpstr>Sheet3</vt:lpstr>
      <vt:lpstr>Sheet4</vt:lpstr>
      <vt:lpstr>Sheet5</vt:lpstr>
      <vt:lpstr>clean data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2025-01-23T14:25:28Z</dcterms:created>
  <dcterms:modified xsi:type="dcterms:W3CDTF">2025-01-24T15:03:03Z</dcterms:modified>
</cp:coreProperties>
</file>