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13_ncr:1_{9E24F22F-917C-4634-952C-617C740F1C37}" xr6:coauthVersionLast="47" xr6:coauthVersionMax="47" xr10:uidLastSave="{00000000-0000-0000-0000-000000000000}"/>
  <bookViews>
    <workbookView xWindow="-28920" yWindow="-120" windowWidth="29040" windowHeight="15720" activeTab="3" xr2:uid="{67D6ACD9-4228-48CA-8D20-4596227D1A26}"/>
  </bookViews>
  <sheets>
    <sheet name="AgentCommissionReport" sheetId="1" r:id="rId1"/>
    <sheet name="missing this agents" sheetId="4" r:id="rId2"/>
    <sheet name="Sheet2" sheetId="3" r:id="rId3"/>
    <sheet name="Sheet4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5" l="1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<sst xmlns="http://schemas.openxmlformats.org/spreadsheetml/2006/main" count="758" uniqueCount="159">
  <si>
    <t>AgentNumber</t>
  </si>
  <si>
    <t>ShortName</t>
  </si>
  <si>
    <t>Policy_Number_1</t>
  </si>
  <si>
    <t>InsuredName_1</t>
  </si>
  <si>
    <t>EffectiveDate_1</t>
  </si>
  <si>
    <t>PolicyPlan_1</t>
  </si>
  <si>
    <t>MarketName1</t>
  </si>
  <si>
    <t>Mode_1</t>
  </si>
  <si>
    <t>CommOverrideRate</t>
  </si>
  <si>
    <t>CommPremium_1</t>
  </si>
  <si>
    <t>AdvanceAmt</t>
  </si>
  <si>
    <t>TransactionDescription_1</t>
  </si>
  <si>
    <t>CommPaid_1</t>
  </si>
  <si>
    <t>CycleDate_1</t>
  </si>
  <si>
    <t>WritingAgentID_1</t>
  </si>
  <si>
    <t>WritingAgentName1</t>
  </si>
  <si>
    <t>GIIndicator</t>
  </si>
  <si>
    <t>CommissionOptionCode</t>
  </si>
  <si>
    <t>InternalReplacementIndicator</t>
  </si>
  <si>
    <t>IssueState</t>
  </si>
  <si>
    <t>PolicyAdvanceBalance</t>
  </si>
  <si>
    <t>GroupName1</t>
  </si>
  <si>
    <t>TransactionTypeDesc1</t>
  </si>
  <si>
    <t>CommPaid_2</t>
  </si>
  <si>
    <t>Textbox84</t>
  </si>
  <si>
    <t>SSBI25020</t>
  </si>
  <si>
    <t>LOYAL-H&amp;L</t>
  </si>
  <si>
    <t>CNHIC</t>
  </si>
  <si>
    <t>CIC</t>
  </si>
  <si>
    <t>CB148613</t>
  </si>
  <si>
    <t>Recvr Exp / Appt Fee</t>
  </si>
  <si>
    <t xml:space="preserve">  </t>
  </si>
  <si>
    <t xml:space="preserve">NFOKCB148613 </t>
  </si>
  <si>
    <t>NFOKSCB148613</t>
  </si>
  <si>
    <t xml:space="preserve">NFLACB149667 </t>
  </si>
  <si>
    <t xml:space="preserve">NFLACB149763 </t>
  </si>
  <si>
    <t xml:space="preserve">NFOKCB149614 </t>
  </si>
  <si>
    <t xml:space="preserve">NFOKCB149667 </t>
  </si>
  <si>
    <t xml:space="preserve">NFWICB149611 </t>
  </si>
  <si>
    <t xml:space="preserve">NFWICB149624 </t>
  </si>
  <si>
    <t xml:space="preserve">NFWICB149667 </t>
  </si>
  <si>
    <t xml:space="preserve">NFLACB149661 </t>
  </si>
  <si>
    <t xml:space="preserve">NFWICB149660 </t>
  </si>
  <si>
    <t xml:space="preserve">NFWICB149661 </t>
  </si>
  <si>
    <t xml:space="preserve">NFWICB149668 </t>
  </si>
  <si>
    <t xml:space="preserve">NFWICB149709 </t>
  </si>
  <si>
    <t xml:space="preserve">NFWICB149717 </t>
  </si>
  <si>
    <t xml:space="preserve">NFWICB150145 </t>
  </si>
  <si>
    <t xml:space="preserve">NFLACB149774 </t>
  </si>
  <si>
    <t xml:space="preserve">NFOKCB149774 </t>
  </si>
  <si>
    <t xml:space="preserve">NFOKCB149787 </t>
  </si>
  <si>
    <t xml:space="preserve">NFWICB149774 </t>
  </si>
  <si>
    <t xml:space="preserve">NFWICB150682 </t>
  </si>
  <si>
    <t xml:space="preserve">NFWICB149998 </t>
  </si>
  <si>
    <t xml:space="preserve">NFLACB150197 </t>
  </si>
  <si>
    <t xml:space="preserve">NFWICB150640 </t>
  </si>
  <si>
    <t xml:space="preserve">NFWICB150641 </t>
  </si>
  <si>
    <t xml:space="preserve">NFPACB149530 </t>
  </si>
  <si>
    <t xml:space="preserve">NFPACB149666 </t>
  </si>
  <si>
    <t xml:space="preserve">NFPACB149667 </t>
  </si>
  <si>
    <t xml:space="preserve">NFPACB149765 </t>
  </si>
  <si>
    <t xml:space="preserve">NFPACB150640 </t>
  </si>
  <si>
    <t xml:space="preserve">NFPACB150641 </t>
  </si>
  <si>
    <t>NFOKSBI224227</t>
  </si>
  <si>
    <t>NFPASSBI25020</t>
  </si>
  <si>
    <t>NFPASBI224227</t>
  </si>
  <si>
    <t>NFPASBI224293</t>
  </si>
  <si>
    <t>NFTXSBI224227</t>
  </si>
  <si>
    <t xml:space="preserve">NFFLCB149763 </t>
  </si>
  <si>
    <t>NFFLSCB148613</t>
  </si>
  <si>
    <t>NFOKSBI224291</t>
  </si>
  <si>
    <t xml:space="preserve">NFPACB149532 </t>
  </si>
  <si>
    <t>NFTXSBI224261</t>
  </si>
  <si>
    <t>AgentNumber_1</t>
  </si>
  <si>
    <t>ShortName_2</t>
  </si>
  <si>
    <t>Policy_Number</t>
  </si>
  <si>
    <t>InsuredName</t>
  </si>
  <si>
    <t>EffectiveDate</t>
  </si>
  <si>
    <t>Duration</t>
  </si>
  <si>
    <t>PolicyEffDate</t>
  </si>
  <si>
    <t>PolicyPlan</t>
  </si>
  <si>
    <t>MarketName</t>
  </si>
  <si>
    <t>Mode</t>
  </si>
  <si>
    <t>Rate</t>
  </si>
  <si>
    <t>CommPremium</t>
  </si>
  <si>
    <t>Earnings</t>
  </si>
  <si>
    <t>TransactionDescription</t>
  </si>
  <si>
    <t>CommPaid</t>
  </si>
  <si>
    <t>CycleDate</t>
  </si>
  <si>
    <t>WritingAgentID</t>
  </si>
  <si>
    <t>WritingAgentName</t>
  </si>
  <si>
    <t>GIIndicator1</t>
  </si>
  <si>
    <t>CommissionOptionCode1</t>
  </si>
  <si>
    <t>InternalReplacementIndicator1</t>
  </si>
  <si>
    <t>IssueState1</t>
  </si>
  <si>
    <t>PolicyAdvanceBalance1</t>
  </si>
  <si>
    <t>GroupName</t>
  </si>
  <si>
    <t>TransactionTypeDesc</t>
  </si>
  <si>
    <t>textbox5</t>
  </si>
  <si>
    <t>Textbox90</t>
  </si>
  <si>
    <t>NFLACB149661</t>
  </si>
  <si>
    <t>NFOKCB148613</t>
  </si>
  <si>
    <t>ID</t>
  </si>
  <si>
    <t>Name</t>
  </si>
  <si>
    <t>NFLACB149667</t>
  </si>
  <si>
    <t>NFLACB149763</t>
  </si>
  <si>
    <t>NFOKCB149614</t>
  </si>
  <si>
    <t>NFOKCB149667</t>
  </si>
  <si>
    <t>NFWICB149611</t>
  </si>
  <si>
    <t>NFWICB149624</t>
  </si>
  <si>
    <t>NFWICB149667</t>
  </si>
  <si>
    <t>NFWICB149660</t>
  </si>
  <si>
    <t>NFWICB149661</t>
  </si>
  <si>
    <t>NFWICB149668</t>
  </si>
  <si>
    <t>NFWICB149709</t>
  </si>
  <si>
    <t>NFWICB149717</t>
  </si>
  <si>
    <t>NFWICB150145</t>
  </si>
  <si>
    <t>NFLACB149774</t>
  </si>
  <si>
    <t>NFOKCB149774</t>
  </si>
  <si>
    <t>NFOKCB149787</t>
  </si>
  <si>
    <t>NFWICB149774</t>
  </si>
  <si>
    <t>NFWICB150682</t>
  </si>
  <si>
    <t>NFWICB149998</t>
  </si>
  <si>
    <t>NFLACB150197</t>
  </si>
  <si>
    <t>NFWICB150640</t>
  </si>
  <si>
    <t>NFWICB150641</t>
  </si>
  <si>
    <t>NFPACB149530</t>
  </si>
  <si>
    <t>NFPACB149666</t>
  </si>
  <si>
    <t>NFPACB149667</t>
  </si>
  <si>
    <t>NFPACB149765</t>
  </si>
  <si>
    <t>NFPACB150640</t>
  </si>
  <si>
    <t>NFPACB150641</t>
  </si>
  <si>
    <t>NFFLCB149763</t>
  </si>
  <si>
    <t>NFPACB149532</t>
  </si>
  <si>
    <t>MAIN LINE BENEFITS LLC</t>
  </si>
  <si>
    <t>Jason Hoffmann</t>
  </si>
  <si>
    <t>Gregory Hansford</t>
  </si>
  <si>
    <t>Christian Taugner</t>
  </si>
  <si>
    <t>Jonathan Aloff</t>
  </si>
  <si>
    <t>Jacob Yale</t>
  </si>
  <si>
    <t>Stacey Portugal</t>
  </si>
  <si>
    <t>Ricardo Santos</t>
  </si>
  <si>
    <t>Michael Dunavant</t>
  </si>
  <si>
    <t>Dale Walenga</t>
  </si>
  <si>
    <t>Andrew Goodman</t>
  </si>
  <si>
    <t>Paul Robinson</t>
  </si>
  <si>
    <t>Richard Wuensch</t>
  </si>
  <si>
    <t>Thomas Pardue</t>
  </si>
  <si>
    <t>Stephanie Drapac</t>
  </si>
  <si>
    <t>Steven Werner</t>
  </si>
  <si>
    <t>Jeffrey Horn</t>
  </si>
  <si>
    <t>Heather Geske</t>
  </si>
  <si>
    <t>Esther Herrera-Larsen</t>
  </si>
  <si>
    <t>Andrew Choi</t>
  </si>
  <si>
    <t>Deborah Inskipt</t>
  </si>
  <si>
    <t>Alison Luse</t>
  </si>
  <si>
    <t>Murray Sterner</t>
  </si>
  <si>
    <t>Carol Foley</t>
  </si>
  <si>
    <t>Cigna Med supp appointment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</si>
</sst>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Cigna%20Med%20Supp\agent%20list%20for%20appointmnent%20fees.xlsx" TargetMode="External"/><Relationship Id="rId1" Type="http://schemas.openxmlformats.org/officeDocument/2006/relationships/externalLinkPath" Target="agent%20list%20for%20appointmnent%20fe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NFOKCB148613</v>
          </cell>
          <cell r="B1" t="str">
            <v>MAIN LINE BENEFITS LLC</v>
          </cell>
        </row>
        <row r="2">
          <cell r="A2" t="str">
            <v>NFOKSCB148613</v>
          </cell>
          <cell r="B2" t="str">
            <v>Jason Hoffmann</v>
          </cell>
        </row>
        <row r="3">
          <cell r="A3" t="str">
            <v>NFLACB149667</v>
          </cell>
          <cell r="B3" t="str">
            <v>Gregory Hansford</v>
          </cell>
        </row>
        <row r="4">
          <cell r="A4" t="str">
            <v>NFLACB149763</v>
          </cell>
          <cell r="B4" t="str">
            <v>Christian Taugner</v>
          </cell>
        </row>
        <row r="5">
          <cell r="A5" t="str">
            <v>NFOKCB149614</v>
          </cell>
          <cell r="B5" t="str">
            <v>Jonathan Aloff</v>
          </cell>
        </row>
        <row r="6">
          <cell r="A6" t="str">
            <v xml:space="preserve">NFOKCB149667 </v>
          </cell>
          <cell r="B6" t="str">
            <v>Gregory Hansford</v>
          </cell>
        </row>
        <row r="7">
          <cell r="A7" t="str">
            <v>NFWICB149611</v>
          </cell>
          <cell r="B7" t="str">
            <v>Jacob Yale</v>
          </cell>
        </row>
        <row r="8">
          <cell r="A8" t="str">
            <v>NFWICB149624</v>
          </cell>
          <cell r="B8" t="str">
            <v>Stacey Portugal</v>
          </cell>
        </row>
        <row r="9">
          <cell r="A9" t="str">
            <v>NFWICB149667</v>
          </cell>
          <cell r="B9" t="str">
            <v>Gregory Hansford</v>
          </cell>
        </row>
        <row r="10">
          <cell r="A10" t="str">
            <v>NFLACB149661</v>
          </cell>
          <cell r="B10" t="str">
            <v>Ricardo Santos</v>
          </cell>
        </row>
        <row r="11">
          <cell r="A11" t="str">
            <v>NFWICB149660</v>
          </cell>
          <cell r="B11" t="str">
            <v>Michael Dunavant</v>
          </cell>
        </row>
        <row r="12">
          <cell r="A12" t="str">
            <v>NFWICB149661</v>
          </cell>
          <cell r="B12" t="str">
            <v>Ricardo Santos</v>
          </cell>
        </row>
        <row r="13">
          <cell r="A13" t="str">
            <v>NFWICB149668</v>
          </cell>
          <cell r="B13" t="str">
            <v>Dale Walenga</v>
          </cell>
        </row>
        <row r="14">
          <cell r="A14" t="str">
            <v>NFWICB149709</v>
          </cell>
          <cell r="B14" t="str">
            <v>Andrew Goodman</v>
          </cell>
        </row>
        <row r="15">
          <cell r="A15" t="str">
            <v>NFWICB149717</v>
          </cell>
          <cell r="B15" t="str">
            <v>Paul Robinson</v>
          </cell>
        </row>
        <row r="16">
          <cell r="A16" t="str">
            <v>NFWICB150145</v>
          </cell>
          <cell r="B16" t="str">
            <v>Richard Wuensch</v>
          </cell>
        </row>
        <row r="17">
          <cell r="A17" t="str">
            <v>NFLACB149774</v>
          </cell>
          <cell r="B17" t="str">
            <v>Thomas Pardue</v>
          </cell>
        </row>
        <row r="18">
          <cell r="A18" t="str">
            <v>NFOKCB149774</v>
          </cell>
          <cell r="B18" t="str">
            <v>Thomas Pardue</v>
          </cell>
        </row>
        <row r="19">
          <cell r="A19" t="str">
            <v>NFOKCB149787</v>
          </cell>
          <cell r="B19" t="str">
            <v>Stephanie Drapac</v>
          </cell>
        </row>
        <row r="20">
          <cell r="A20" t="str">
            <v>NFWICB149774</v>
          </cell>
          <cell r="B20" t="str">
            <v>Thomas Pardue</v>
          </cell>
        </row>
        <row r="21">
          <cell r="A21" t="str">
            <v>NFWICB150682</v>
          </cell>
          <cell r="B21" t="str">
            <v>Steven Werner</v>
          </cell>
        </row>
        <row r="22">
          <cell r="A22" t="str">
            <v>NFWICB149998</v>
          </cell>
          <cell r="B22" t="str">
            <v>Jeffrey Horn</v>
          </cell>
        </row>
        <row r="23">
          <cell r="A23" t="str">
            <v>NFLACB150197</v>
          </cell>
          <cell r="B23" t="str">
            <v>Heather Geske</v>
          </cell>
        </row>
        <row r="24">
          <cell r="A24" t="str">
            <v>NFWICB150640</v>
          </cell>
          <cell r="B24" t="str">
            <v>Esther Herrera-Larsen</v>
          </cell>
        </row>
        <row r="25">
          <cell r="A25" t="str">
            <v>NFWICB150641</v>
          </cell>
          <cell r="B25" t="str">
            <v>Andrew Choi</v>
          </cell>
        </row>
        <row r="26">
          <cell r="A26" t="str">
            <v>NFPACB149530</v>
          </cell>
          <cell r="B26" t="str">
            <v>Deborah Inskipt</v>
          </cell>
        </row>
        <row r="27">
          <cell r="A27" t="str">
            <v>NFPACB149666</v>
          </cell>
          <cell r="B27" t="str">
            <v>Alison Luse</v>
          </cell>
        </row>
        <row r="28">
          <cell r="A28" t="str">
            <v>NFPACB149667</v>
          </cell>
          <cell r="B28" t="str">
            <v>Gregory Hansford</v>
          </cell>
        </row>
        <row r="29">
          <cell r="A29" t="str">
            <v>NFPACB149765</v>
          </cell>
          <cell r="B29" t="str">
            <v>Murray Sterner</v>
          </cell>
        </row>
        <row r="30">
          <cell r="A30" t="str">
            <v>NFPACB150640</v>
          </cell>
          <cell r="B30" t="str">
            <v>Esther Herrera-Larsen</v>
          </cell>
        </row>
        <row r="31">
          <cell r="A31" t="str">
            <v>NFPACB150641</v>
          </cell>
          <cell r="B31" t="str">
            <v>Andrew Choi</v>
          </cell>
        </row>
        <row r="32">
          <cell r="A32" t="str">
            <v>NFFLCB149763</v>
          </cell>
          <cell r="B32" t="str">
            <v>Christian Taugner</v>
          </cell>
        </row>
        <row r="33">
          <cell r="A33" t="str">
            <v>NFFLSCB148613</v>
          </cell>
          <cell r="B33" t="str">
            <v>Jason Hoffmann</v>
          </cell>
        </row>
        <row r="34">
          <cell r="A34" t="str">
            <v>NFOKCB148613</v>
          </cell>
          <cell r="B34" t="str">
            <v>MAIN LINE BENEFITS LLC</v>
          </cell>
        </row>
        <row r="35">
          <cell r="A35" t="str">
            <v>NFOKSCB148613</v>
          </cell>
          <cell r="B35" t="str">
            <v>Jason Hoffmann</v>
          </cell>
        </row>
        <row r="36">
          <cell r="A36" t="str">
            <v xml:space="preserve">NFOKCB149614 </v>
          </cell>
          <cell r="B36" t="str">
            <v>Jonathan Aloff</v>
          </cell>
        </row>
        <row r="37">
          <cell r="A37" t="str">
            <v>NFOKCB149667</v>
          </cell>
          <cell r="B37" t="str">
            <v>Gregory Hansford</v>
          </cell>
        </row>
        <row r="38">
          <cell r="A38" t="str">
            <v>NFWICB149611</v>
          </cell>
          <cell r="B38" t="str">
            <v>Jacob Yale</v>
          </cell>
        </row>
        <row r="39">
          <cell r="A39" t="str">
            <v>NFWICB149624</v>
          </cell>
          <cell r="B39" t="str">
            <v>Stacey Portugal</v>
          </cell>
        </row>
        <row r="40">
          <cell r="A40" t="str">
            <v>NFWICB149667</v>
          </cell>
          <cell r="B40" t="str">
            <v>Gregory Hansford</v>
          </cell>
        </row>
        <row r="41">
          <cell r="A41" t="str">
            <v>NFWICB149660</v>
          </cell>
          <cell r="B41" t="str">
            <v>Michael Dunavant</v>
          </cell>
        </row>
        <row r="42">
          <cell r="A42" t="str">
            <v>NFWICB149661</v>
          </cell>
          <cell r="B42" t="str">
            <v>Ricardo Santos</v>
          </cell>
        </row>
        <row r="43">
          <cell r="A43" t="str">
            <v>NFWICB149668</v>
          </cell>
          <cell r="B43" t="str">
            <v>Dale Walenga</v>
          </cell>
        </row>
        <row r="44">
          <cell r="A44" t="str">
            <v>NFWICB149709</v>
          </cell>
          <cell r="B44" t="str">
            <v>Andrew Goodman</v>
          </cell>
        </row>
        <row r="45">
          <cell r="A45" t="str">
            <v>NFWICB149717</v>
          </cell>
          <cell r="B45" t="str">
            <v>Paul Robinson</v>
          </cell>
        </row>
        <row r="46">
          <cell r="A46" t="str">
            <v>NFWICB150145</v>
          </cell>
          <cell r="B46" t="str">
            <v>Richard Wuensch</v>
          </cell>
        </row>
        <row r="47">
          <cell r="A47" t="str">
            <v>NFOKCB149774</v>
          </cell>
          <cell r="B47" t="str">
            <v>Thomas Pardue</v>
          </cell>
        </row>
        <row r="48">
          <cell r="A48" t="str">
            <v>NFOKCB149787</v>
          </cell>
          <cell r="B48" t="str">
            <v>Stephanie Drapac</v>
          </cell>
        </row>
        <row r="49">
          <cell r="A49" t="str">
            <v>NFWICB149774</v>
          </cell>
          <cell r="B49" t="str">
            <v>Thomas Pardue</v>
          </cell>
        </row>
        <row r="50">
          <cell r="A50" t="str">
            <v>NFWICB150682</v>
          </cell>
          <cell r="B50" t="str">
            <v>Steven Werner</v>
          </cell>
        </row>
        <row r="51">
          <cell r="A51" t="str">
            <v>NFWICB149998</v>
          </cell>
          <cell r="B51" t="str">
            <v>Jeffrey Horn</v>
          </cell>
        </row>
        <row r="52">
          <cell r="A52" t="str">
            <v>NFWICB150640</v>
          </cell>
          <cell r="B52" t="str">
            <v>Esther Herrera-Larsen</v>
          </cell>
        </row>
        <row r="53">
          <cell r="A53" t="str">
            <v>NFWICB150641</v>
          </cell>
          <cell r="B53" t="str">
            <v>Andrew Choi</v>
          </cell>
        </row>
        <row r="54">
          <cell r="A54" t="str">
            <v>NFLACB149667</v>
          </cell>
          <cell r="B54" t="str">
            <v>Gregory Hansford</v>
          </cell>
        </row>
        <row r="55">
          <cell r="A55" t="str">
            <v>NFLACB149763</v>
          </cell>
          <cell r="B55" t="str">
            <v>Christian Taugner</v>
          </cell>
        </row>
        <row r="56">
          <cell r="A56" t="str">
            <v>NFLACB149661</v>
          </cell>
          <cell r="B56" t="str">
            <v>Ricardo Santos</v>
          </cell>
        </row>
        <row r="57">
          <cell r="A57" t="str">
            <v>NFLACB149774</v>
          </cell>
          <cell r="B57" t="str">
            <v>Thomas Pardue</v>
          </cell>
        </row>
        <row r="58">
          <cell r="A58" t="str">
            <v>NFLACB150197</v>
          </cell>
          <cell r="B58" t="str">
            <v>Heather Geske</v>
          </cell>
        </row>
        <row r="59">
          <cell r="A59" t="str">
            <v>NFPACB149532</v>
          </cell>
          <cell r="B59" t="str">
            <v>Carol Foley</v>
          </cell>
        </row>
        <row r="60">
          <cell r="A60" t="str">
            <v>NFPACB149666</v>
          </cell>
          <cell r="B60" t="str">
            <v>Alison Luse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4785-E366-4F29-B863-5A136B9C3C5A}">
  <dimension ref="A1:AA164"/>
  <sheetViews>
    <sheetView workbookViewId="0">
      <selection activeCell="H72" sqref="A72:XFD72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7.42578125" style="3" bestFit="1" customWidth="1"/>
    <col min="4" max="4" width="23.140625" bestFit="1" customWidth="1"/>
    <col min="5" max="5" width="19.28515625" bestFit="1" customWidth="1"/>
    <col min="6" max="6" width="23.42578125" bestFit="1" customWidth="1"/>
    <col min="7" max="7" width="57.85546875" bestFit="1" customWidth="1"/>
    <col min="8" max="8" width="13.42578125" bestFit="1" customWidth="1"/>
    <col min="9" max="9" width="40.140625" bestFit="1" customWidth="1"/>
    <col min="10" max="10" width="16.7109375" bestFit="1" customWidth="1"/>
    <col min="11" max="11" width="11.85546875" bestFit="1" customWidth="1"/>
    <col min="12" max="12" width="24" bestFit="1" customWidth="1"/>
    <col min="13" max="13" width="12.5703125" bestFit="1" customWidth="1"/>
    <col min="14" max="14" width="22.140625" bestFit="1" customWidth="1"/>
    <col min="15" max="15" width="16" bestFit="1" customWidth="1"/>
    <col min="16" max="16" width="23" bestFit="1" customWidth="1"/>
    <col min="17" max="17" width="14.140625" bestFit="1" customWidth="1"/>
    <col min="18" max="18" width="34.7109375" bestFit="1" customWidth="1"/>
    <col min="19" max="19" width="27.85546875" bestFit="1" customWidth="1"/>
    <col min="20" max="20" width="24" bestFit="1" customWidth="1"/>
    <col min="21" max="21" width="28.85546875" bestFit="1" customWidth="1"/>
    <col min="22" max="22" width="12.7109375" bestFit="1" customWidth="1"/>
    <col min="23" max="23" width="22.28515625" bestFit="1" customWidth="1"/>
    <col min="24" max="24" width="12.5703125" bestFit="1" customWidth="1"/>
    <col min="25" max="25" width="20.140625" bestFit="1" customWidth="1"/>
    <col min="26" max="26" width="8.28515625" bestFit="1" customWidth="1"/>
    <col min="27" max="27" width="9.5703125" bestFit="1" customWidth="1"/>
  </cols>
  <sheetData>
    <row r="1" spans="1:27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7" x14ac:dyDescent="0.25">
      <c r="A2" t="s">
        <v>73</v>
      </c>
      <c r="B2" t="s">
        <v>74</v>
      </c>
      <c r="C2" s="3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</row>
    <row r="3" spans="1:27" x14ac:dyDescent="0.25">
      <c r="A3" t="s">
        <v>29</v>
      </c>
      <c r="B3" t="s">
        <v>26</v>
      </c>
      <c r="C3" s="3">
        <v>777777777777</v>
      </c>
      <c r="I3">
        <v>0</v>
      </c>
      <c r="J3" s="2">
        <v>0</v>
      </c>
      <c r="K3" s="2">
        <v>0</v>
      </c>
      <c r="L3" t="s">
        <v>30</v>
      </c>
      <c r="M3" s="2">
        <v>-30</v>
      </c>
      <c r="N3" s="1">
        <v>45580</v>
      </c>
      <c r="O3" t="s">
        <v>29</v>
      </c>
      <c r="T3" t="s">
        <v>31</v>
      </c>
      <c r="U3">
        <v>0</v>
      </c>
      <c r="W3" t="s">
        <v>32</v>
      </c>
      <c r="X3" s="2">
        <v>451.09</v>
      </c>
      <c r="Y3">
        <v>0</v>
      </c>
    </row>
    <row r="4" spans="1:27" x14ac:dyDescent="0.25">
      <c r="A4" t="s">
        <v>29</v>
      </c>
      <c r="B4" t="s">
        <v>26</v>
      </c>
      <c r="C4" s="3">
        <v>777777777777</v>
      </c>
      <c r="I4">
        <v>0</v>
      </c>
      <c r="J4" s="2">
        <v>0</v>
      </c>
      <c r="K4" s="2">
        <v>0</v>
      </c>
      <c r="L4" t="s">
        <v>30</v>
      </c>
      <c r="M4" s="2">
        <v>-30</v>
      </c>
      <c r="N4" s="1">
        <v>45580</v>
      </c>
      <c r="O4" t="s">
        <v>29</v>
      </c>
      <c r="T4" t="s">
        <v>31</v>
      </c>
      <c r="U4">
        <v>0</v>
      </c>
      <c r="W4" t="s">
        <v>33</v>
      </c>
      <c r="X4" s="2">
        <v>451.09</v>
      </c>
      <c r="Y4">
        <v>0</v>
      </c>
    </row>
    <row r="5" spans="1:27" x14ac:dyDescent="0.25">
      <c r="A5" t="s">
        <v>29</v>
      </c>
      <c r="B5" t="s">
        <v>26</v>
      </c>
      <c r="C5" s="3">
        <v>777777777777</v>
      </c>
      <c r="I5">
        <v>0</v>
      </c>
      <c r="J5" s="2">
        <v>0</v>
      </c>
      <c r="K5" s="2">
        <v>0</v>
      </c>
      <c r="L5" t="s">
        <v>30</v>
      </c>
      <c r="M5" s="2">
        <v>-30</v>
      </c>
      <c r="N5" s="1">
        <v>45609</v>
      </c>
      <c r="O5" t="s">
        <v>29</v>
      </c>
      <c r="T5" t="s">
        <v>31</v>
      </c>
      <c r="U5">
        <v>0</v>
      </c>
      <c r="W5" t="s">
        <v>34</v>
      </c>
      <c r="X5" s="2">
        <v>451.09</v>
      </c>
      <c r="Y5">
        <v>0</v>
      </c>
    </row>
    <row r="6" spans="1:27" x14ac:dyDescent="0.25">
      <c r="A6" t="s">
        <v>29</v>
      </c>
      <c r="B6" t="s">
        <v>26</v>
      </c>
      <c r="C6" s="3">
        <v>777777777777</v>
      </c>
      <c r="I6">
        <v>0</v>
      </c>
      <c r="J6" s="2">
        <v>0</v>
      </c>
      <c r="K6" s="2">
        <v>0</v>
      </c>
      <c r="L6" t="s">
        <v>30</v>
      </c>
      <c r="M6" s="2">
        <v>-30</v>
      </c>
      <c r="N6" s="1">
        <v>45609</v>
      </c>
      <c r="O6" t="s">
        <v>29</v>
      </c>
      <c r="T6" t="s">
        <v>31</v>
      </c>
      <c r="U6">
        <v>0</v>
      </c>
      <c r="W6" t="s">
        <v>35</v>
      </c>
      <c r="X6" s="2">
        <v>451.09</v>
      </c>
      <c r="Y6">
        <v>0</v>
      </c>
    </row>
    <row r="7" spans="1:27" x14ac:dyDescent="0.25">
      <c r="A7" t="s">
        <v>29</v>
      </c>
      <c r="B7" t="s">
        <v>26</v>
      </c>
      <c r="C7" s="3">
        <v>777777777777</v>
      </c>
      <c r="I7">
        <v>0</v>
      </c>
      <c r="J7" s="2">
        <v>0</v>
      </c>
      <c r="K7" s="2">
        <v>0</v>
      </c>
      <c r="L7" t="s">
        <v>30</v>
      </c>
      <c r="M7" s="2">
        <v>-30</v>
      </c>
      <c r="N7" s="1">
        <v>45609</v>
      </c>
      <c r="O7" t="s">
        <v>29</v>
      </c>
      <c r="T7" t="s">
        <v>31</v>
      </c>
      <c r="U7">
        <v>0</v>
      </c>
      <c r="W7" t="s">
        <v>36</v>
      </c>
      <c r="X7" s="2">
        <v>451.09</v>
      </c>
      <c r="Y7">
        <v>0</v>
      </c>
    </row>
    <row r="8" spans="1:27" x14ac:dyDescent="0.25">
      <c r="A8" t="s">
        <v>29</v>
      </c>
      <c r="B8" t="s">
        <v>26</v>
      </c>
      <c r="C8" s="3">
        <v>777777777777</v>
      </c>
      <c r="I8">
        <v>0</v>
      </c>
      <c r="J8" s="2">
        <v>0</v>
      </c>
      <c r="K8" s="2">
        <v>0</v>
      </c>
      <c r="L8" t="s">
        <v>30</v>
      </c>
      <c r="M8" s="2">
        <v>-30</v>
      </c>
      <c r="N8" s="1">
        <v>45609</v>
      </c>
      <c r="O8" t="s">
        <v>29</v>
      </c>
      <c r="T8" t="s">
        <v>31</v>
      </c>
      <c r="U8">
        <v>0</v>
      </c>
      <c r="W8" t="s">
        <v>37</v>
      </c>
      <c r="X8" s="2">
        <v>451.09</v>
      </c>
      <c r="Y8">
        <v>0</v>
      </c>
    </row>
    <row r="9" spans="1:27" x14ac:dyDescent="0.25">
      <c r="A9" t="s">
        <v>29</v>
      </c>
      <c r="B9" t="s">
        <v>26</v>
      </c>
      <c r="C9" s="3">
        <v>777777777777</v>
      </c>
      <c r="I9">
        <v>0</v>
      </c>
      <c r="J9" s="2">
        <v>0</v>
      </c>
      <c r="K9" s="2">
        <v>0</v>
      </c>
      <c r="L9" t="s">
        <v>30</v>
      </c>
      <c r="M9" s="2">
        <v>-30</v>
      </c>
      <c r="N9" s="1">
        <v>45609</v>
      </c>
      <c r="O9" t="s">
        <v>29</v>
      </c>
      <c r="T9" t="s">
        <v>31</v>
      </c>
      <c r="U9">
        <v>0</v>
      </c>
      <c r="W9" t="s">
        <v>38</v>
      </c>
      <c r="X9" s="2">
        <v>451.09</v>
      </c>
      <c r="Y9">
        <v>0</v>
      </c>
    </row>
    <row r="10" spans="1:27" x14ac:dyDescent="0.25">
      <c r="A10" t="s">
        <v>29</v>
      </c>
      <c r="B10" t="s">
        <v>26</v>
      </c>
      <c r="C10" s="3">
        <v>777777777777</v>
      </c>
      <c r="I10">
        <v>0</v>
      </c>
      <c r="J10" s="2">
        <v>0</v>
      </c>
      <c r="K10" s="2">
        <v>0</v>
      </c>
      <c r="L10" t="s">
        <v>30</v>
      </c>
      <c r="M10" s="2">
        <v>-30</v>
      </c>
      <c r="N10" s="1">
        <v>45609</v>
      </c>
      <c r="O10" t="s">
        <v>29</v>
      </c>
      <c r="T10" t="s">
        <v>31</v>
      </c>
      <c r="U10">
        <v>0</v>
      </c>
      <c r="W10" t="s">
        <v>39</v>
      </c>
      <c r="X10" s="2">
        <v>451.09</v>
      </c>
      <c r="Y10">
        <v>0</v>
      </c>
    </row>
    <row r="11" spans="1:27" x14ac:dyDescent="0.25">
      <c r="A11" t="s">
        <v>29</v>
      </c>
      <c r="B11" t="s">
        <v>26</v>
      </c>
      <c r="C11" s="3">
        <v>777777777777</v>
      </c>
      <c r="I11">
        <v>0</v>
      </c>
      <c r="J11" s="2">
        <v>0</v>
      </c>
      <c r="K11" s="2">
        <v>0</v>
      </c>
      <c r="L11" t="s">
        <v>30</v>
      </c>
      <c r="M11" s="2">
        <v>-30</v>
      </c>
      <c r="N11" s="1">
        <v>45609</v>
      </c>
      <c r="O11" t="s">
        <v>29</v>
      </c>
      <c r="T11" t="s">
        <v>31</v>
      </c>
      <c r="U11">
        <v>0</v>
      </c>
      <c r="W11" t="s">
        <v>40</v>
      </c>
      <c r="X11" s="2">
        <v>451.09</v>
      </c>
      <c r="Y11">
        <v>0</v>
      </c>
    </row>
    <row r="12" spans="1:27" x14ac:dyDescent="0.25">
      <c r="A12" t="s">
        <v>29</v>
      </c>
      <c r="B12" t="s">
        <v>26</v>
      </c>
      <c r="C12" s="3">
        <v>777777777777</v>
      </c>
      <c r="I12">
        <v>0</v>
      </c>
      <c r="J12" s="2">
        <v>0</v>
      </c>
      <c r="K12" s="2">
        <v>0</v>
      </c>
      <c r="L12" t="s">
        <v>30</v>
      </c>
      <c r="M12" s="2">
        <v>-30</v>
      </c>
      <c r="N12" s="1">
        <v>45615</v>
      </c>
      <c r="O12" t="s">
        <v>29</v>
      </c>
      <c r="T12" t="s">
        <v>31</v>
      </c>
      <c r="U12">
        <v>0</v>
      </c>
      <c r="W12" t="s">
        <v>41</v>
      </c>
      <c r="X12" s="2">
        <v>451.09</v>
      </c>
      <c r="Y12">
        <v>0</v>
      </c>
    </row>
    <row r="13" spans="1:27" x14ac:dyDescent="0.25">
      <c r="A13" t="s">
        <v>29</v>
      </c>
      <c r="B13" t="s">
        <v>26</v>
      </c>
      <c r="C13" s="3">
        <v>777777777777</v>
      </c>
      <c r="I13">
        <v>0</v>
      </c>
      <c r="J13" s="2">
        <v>0</v>
      </c>
      <c r="K13" s="2">
        <v>0</v>
      </c>
      <c r="L13" t="s">
        <v>30</v>
      </c>
      <c r="M13" s="2">
        <v>-30</v>
      </c>
      <c r="N13" s="1">
        <v>45615</v>
      </c>
      <c r="O13" t="s">
        <v>29</v>
      </c>
      <c r="T13" t="s">
        <v>31</v>
      </c>
      <c r="U13">
        <v>0</v>
      </c>
      <c r="W13" t="s">
        <v>42</v>
      </c>
      <c r="X13" s="2">
        <v>451.09</v>
      </c>
      <c r="Y13">
        <v>0</v>
      </c>
    </row>
    <row r="14" spans="1:27" x14ac:dyDescent="0.25">
      <c r="A14" t="s">
        <v>29</v>
      </c>
      <c r="B14" t="s">
        <v>26</v>
      </c>
      <c r="C14" s="3">
        <v>777777777777</v>
      </c>
      <c r="I14">
        <v>0</v>
      </c>
      <c r="J14" s="2">
        <v>0</v>
      </c>
      <c r="K14" s="2">
        <v>0</v>
      </c>
      <c r="L14" t="s">
        <v>30</v>
      </c>
      <c r="M14" s="2">
        <v>-30</v>
      </c>
      <c r="N14" s="1">
        <v>45615</v>
      </c>
      <c r="O14" t="s">
        <v>29</v>
      </c>
      <c r="T14" t="s">
        <v>31</v>
      </c>
      <c r="U14">
        <v>0</v>
      </c>
      <c r="W14" t="s">
        <v>43</v>
      </c>
      <c r="X14" s="2">
        <v>451.09</v>
      </c>
      <c r="Y14">
        <v>0</v>
      </c>
    </row>
    <row r="15" spans="1:27" x14ac:dyDescent="0.25">
      <c r="A15" t="s">
        <v>29</v>
      </c>
      <c r="B15" t="s">
        <v>26</v>
      </c>
      <c r="C15" s="3">
        <v>777777777777</v>
      </c>
      <c r="I15">
        <v>0</v>
      </c>
      <c r="J15" s="2">
        <v>0</v>
      </c>
      <c r="K15" s="2">
        <v>0</v>
      </c>
      <c r="L15" t="s">
        <v>30</v>
      </c>
      <c r="M15" s="2">
        <v>-30</v>
      </c>
      <c r="N15" s="1">
        <v>45615</v>
      </c>
      <c r="O15" t="s">
        <v>29</v>
      </c>
      <c r="T15" t="s">
        <v>31</v>
      </c>
      <c r="U15">
        <v>0</v>
      </c>
      <c r="W15" t="s">
        <v>44</v>
      </c>
      <c r="X15" s="2">
        <v>451.09</v>
      </c>
      <c r="Y15">
        <v>0</v>
      </c>
    </row>
    <row r="16" spans="1:27" x14ac:dyDescent="0.25">
      <c r="A16" t="s">
        <v>29</v>
      </c>
      <c r="B16" t="s">
        <v>26</v>
      </c>
      <c r="C16" s="3">
        <v>777777777777</v>
      </c>
      <c r="I16">
        <v>0</v>
      </c>
      <c r="J16" s="2">
        <v>0</v>
      </c>
      <c r="K16" s="2">
        <v>0</v>
      </c>
      <c r="L16" t="s">
        <v>30</v>
      </c>
      <c r="M16" s="2">
        <v>-30</v>
      </c>
      <c r="N16" s="1">
        <v>45615</v>
      </c>
      <c r="O16" t="s">
        <v>29</v>
      </c>
      <c r="T16" t="s">
        <v>31</v>
      </c>
      <c r="U16">
        <v>0</v>
      </c>
      <c r="W16" t="s">
        <v>45</v>
      </c>
      <c r="X16" s="2">
        <v>451.09</v>
      </c>
      <c r="Y16">
        <v>0</v>
      </c>
    </row>
    <row r="17" spans="1:25" x14ac:dyDescent="0.25">
      <c r="A17" t="s">
        <v>29</v>
      </c>
      <c r="B17" t="s">
        <v>26</v>
      </c>
      <c r="C17" s="3">
        <v>777777777777</v>
      </c>
      <c r="I17">
        <v>0</v>
      </c>
      <c r="J17" s="2">
        <v>0</v>
      </c>
      <c r="K17" s="2">
        <v>0</v>
      </c>
      <c r="L17" t="s">
        <v>30</v>
      </c>
      <c r="M17" s="2">
        <v>-30</v>
      </c>
      <c r="N17" s="1">
        <v>45617</v>
      </c>
      <c r="O17" t="s">
        <v>29</v>
      </c>
      <c r="T17" t="s">
        <v>31</v>
      </c>
      <c r="U17">
        <v>0</v>
      </c>
      <c r="W17" t="s">
        <v>46</v>
      </c>
      <c r="X17" s="2">
        <v>451.09</v>
      </c>
      <c r="Y17">
        <v>0</v>
      </c>
    </row>
    <row r="18" spans="1:25" x14ac:dyDescent="0.25">
      <c r="A18" t="s">
        <v>29</v>
      </c>
      <c r="B18" t="s">
        <v>26</v>
      </c>
      <c r="C18" s="3">
        <v>777777777777</v>
      </c>
      <c r="I18">
        <v>0</v>
      </c>
      <c r="J18" s="2">
        <v>0</v>
      </c>
      <c r="K18" s="2">
        <v>0</v>
      </c>
      <c r="L18" t="s">
        <v>30</v>
      </c>
      <c r="M18" s="2">
        <v>-30</v>
      </c>
      <c r="N18" s="1">
        <v>45617</v>
      </c>
      <c r="O18" t="s">
        <v>29</v>
      </c>
      <c r="T18" t="s">
        <v>31</v>
      </c>
      <c r="U18">
        <v>0</v>
      </c>
      <c r="W18" t="s">
        <v>47</v>
      </c>
      <c r="X18" s="2">
        <v>451.09</v>
      </c>
      <c r="Y18">
        <v>0</v>
      </c>
    </row>
    <row r="19" spans="1:25" x14ac:dyDescent="0.25">
      <c r="A19" t="s">
        <v>29</v>
      </c>
      <c r="B19" t="s">
        <v>26</v>
      </c>
      <c r="C19" s="3">
        <v>777777777777</v>
      </c>
      <c r="I19">
        <v>0</v>
      </c>
      <c r="J19" s="2">
        <v>0</v>
      </c>
      <c r="K19" s="2">
        <v>0</v>
      </c>
      <c r="L19" t="s">
        <v>30</v>
      </c>
      <c r="M19" s="2">
        <v>-30</v>
      </c>
      <c r="N19" s="1">
        <v>45622</v>
      </c>
      <c r="O19" t="s">
        <v>29</v>
      </c>
      <c r="T19" t="s">
        <v>31</v>
      </c>
      <c r="U19">
        <v>0</v>
      </c>
      <c r="W19" t="s">
        <v>48</v>
      </c>
      <c r="X19" s="2">
        <v>451.09</v>
      </c>
      <c r="Y19">
        <v>0</v>
      </c>
    </row>
    <row r="20" spans="1:25" x14ac:dyDescent="0.25">
      <c r="A20" t="s">
        <v>29</v>
      </c>
      <c r="B20" t="s">
        <v>26</v>
      </c>
      <c r="C20" s="3">
        <v>777777777777</v>
      </c>
      <c r="I20">
        <v>0</v>
      </c>
      <c r="J20" s="2">
        <v>0</v>
      </c>
      <c r="K20" s="2">
        <v>0</v>
      </c>
      <c r="L20" t="s">
        <v>30</v>
      </c>
      <c r="M20" s="2">
        <v>-30</v>
      </c>
      <c r="N20" s="1">
        <v>45622</v>
      </c>
      <c r="O20" t="s">
        <v>29</v>
      </c>
      <c r="T20" t="s">
        <v>31</v>
      </c>
      <c r="U20">
        <v>0</v>
      </c>
      <c r="W20" t="s">
        <v>49</v>
      </c>
      <c r="X20" s="2">
        <v>451.09</v>
      </c>
      <c r="Y20">
        <v>0</v>
      </c>
    </row>
    <row r="21" spans="1:25" x14ac:dyDescent="0.25">
      <c r="A21" t="s">
        <v>29</v>
      </c>
      <c r="B21" t="s">
        <v>26</v>
      </c>
      <c r="C21" s="3">
        <v>777777777777</v>
      </c>
      <c r="I21">
        <v>0</v>
      </c>
      <c r="J21" s="2">
        <v>0</v>
      </c>
      <c r="K21" s="2">
        <v>0</v>
      </c>
      <c r="L21" t="s">
        <v>30</v>
      </c>
      <c r="M21" s="2">
        <v>-30</v>
      </c>
      <c r="N21" s="1">
        <v>45622</v>
      </c>
      <c r="O21" t="s">
        <v>29</v>
      </c>
      <c r="T21" t="s">
        <v>31</v>
      </c>
      <c r="U21">
        <v>0</v>
      </c>
      <c r="W21" t="s">
        <v>50</v>
      </c>
      <c r="X21" s="2">
        <v>451.09</v>
      </c>
      <c r="Y21">
        <v>0</v>
      </c>
    </row>
    <row r="22" spans="1:25" x14ac:dyDescent="0.25">
      <c r="A22" t="s">
        <v>29</v>
      </c>
      <c r="B22" t="s">
        <v>26</v>
      </c>
      <c r="C22" s="3">
        <v>777777777777</v>
      </c>
      <c r="I22">
        <v>0</v>
      </c>
      <c r="J22" s="2">
        <v>0</v>
      </c>
      <c r="K22" s="2">
        <v>0</v>
      </c>
      <c r="L22" t="s">
        <v>30</v>
      </c>
      <c r="M22" s="2">
        <v>-30</v>
      </c>
      <c r="N22" s="1">
        <v>45622</v>
      </c>
      <c r="O22" t="s">
        <v>29</v>
      </c>
      <c r="T22" t="s">
        <v>31</v>
      </c>
      <c r="U22">
        <v>0</v>
      </c>
      <c r="W22" t="s">
        <v>51</v>
      </c>
      <c r="X22" s="2">
        <v>451.09</v>
      </c>
      <c r="Y22">
        <v>0</v>
      </c>
    </row>
    <row r="23" spans="1:25" x14ac:dyDescent="0.25">
      <c r="A23" t="s">
        <v>29</v>
      </c>
      <c r="B23" t="s">
        <v>26</v>
      </c>
      <c r="C23" s="3">
        <v>777777777777</v>
      </c>
      <c r="I23">
        <v>0</v>
      </c>
      <c r="J23" s="2">
        <v>0</v>
      </c>
      <c r="K23" s="2">
        <v>0</v>
      </c>
      <c r="L23" t="s">
        <v>30</v>
      </c>
      <c r="M23" s="2">
        <v>-30</v>
      </c>
      <c r="N23" s="1">
        <v>45623</v>
      </c>
      <c r="O23" t="s">
        <v>29</v>
      </c>
      <c r="T23" t="s">
        <v>31</v>
      </c>
      <c r="U23">
        <v>0</v>
      </c>
      <c r="W23" t="s">
        <v>52</v>
      </c>
      <c r="X23" s="2">
        <v>451.09</v>
      </c>
      <c r="Y23">
        <v>0</v>
      </c>
    </row>
    <row r="24" spans="1:25" x14ac:dyDescent="0.25">
      <c r="A24" t="s">
        <v>29</v>
      </c>
      <c r="B24" t="s">
        <v>26</v>
      </c>
      <c r="C24" s="3">
        <v>777777777777</v>
      </c>
      <c r="I24">
        <v>0</v>
      </c>
      <c r="J24" s="2">
        <v>0</v>
      </c>
      <c r="K24" s="2">
        <v>0</v>
      </c>
      <c r="L24" t="s">
        <v>30</v>
      </c>
      <c r="M24" s="2">
        <v>-30</v>
      </c>
      <c r="N24" s="1">
        <v>45639</v>
      </c>
      <c r="O24" t="s">
        <v>29</v>
      </c>
      <c r="T24" t="s">
        <v>31</v>
      </c>
      <c r="U24">
        <v>0</v>
      </c>
      <c r="W24" t="s">
        <v>53</v>
      </c>
      <c r="X24" s="2">
        <v>451.09</v>
      </c>
      <c r="Y24">
        <v>0</v>
      </c>
    </row>
    <row r="25" spans="1:25" x14ac:dyDescent="0.25">
      <c r="A25" t="s">
        <v>29</v>
      </c>
      <c r="B25" t="s">
        <v>26</v>
      </c>
      <c r="C25" s="3">
        <v>777777777777</v>
      </c>
      <c r="I25">
        <v>0</v>
      </c>
      <c r="J25" s="2">
        <v>0</v>
      </c>
      <c r="K25" s="2">
        <v>0</v>
      </c>
      <c r="L25" t="s">
        <v>30</v>
      </c>
      <c r="M25" s="2">
        <v>-30</v>
      </c>
      <c r="N25" s="1">
        <v>45657</v>
      </c>
      <c r="O25" t="s">
        <v>29</v>
      </c>
      <c r="T25" t="s">
        <v>31</v>
      </c>
      <c r="U25">
        <v>0</v>
      </c>
      <c r="W25" t="s">
        <v>54</v>
      </c>
      <c r="X25" s="2">
        <v>451.09</v>
      </c>
      <c r="Y25">
        <v>0</v>
      </c>
    </row>
    <row r="26" spans="1:25" x14ac:dyDescent="0.25">
      <c r="A26" t="s">
        <v>29</v>
      </c>
      <c r="B26" t="s">
        <v>26</v>
      </c>
      <c r="C26" s="3">
        <v>777777777777</v>
      </c>
      <c r="I26">
        <v>0</v>
      </c>
      <c r="J26" s="2">
        <v>0</v>
      </c>
      <c r="K26" s="2">
        <v>0</v>
      </c>
      <c r="L26" t="s">
        <v>30</v>
      </c>
      <c r="M26" s="2">
        <v>-30</v>
      </c>
      <c r="N26" s="1">
        <v>45657</v>
      </c>
      <c r="O26" t="s">
        <v>29</v>
      </c>
      <c r="T26" t="s">
        <v>31</v>
      </c>
      <c r="U26">
        <v>0</v>
      </c>
      <c r="W26" t="s">
        <v>55</v>
      </c>
      <c r="X26" s="2">
        <v>451.09</v>
      </c>
      <c r="Y26">
        <v>0</v>
      </c>
    </row>
    <row r="27" spans="1:25" x14ac:dyDescent="0.25">
      <c r="A27" t="s">
        <v>29</v>
      </c>
      <c r="B27" t="s">
        <v>26</v>
      </c>
      <c r="C27" s="3">
        <v>777777777777</v>
      </c>
      <c r="I27">
        <v>0</v>
      </c>
      <c r="J27" s="2">
        <v>0</v>
      </c>
      <c r="K27" s="2">
        <v>0</v>
      </c>
      <c r="L27" t="s">
        <v>30</v>
      </c>
      <c r="M27" s="2">
        <v>-30</v>
      </c>
      <c r="N27" s="1">
        <v>45657</v>
      </c>
      <c r="O27" t="s">
        <v>29</v>
      </c>
      <c r="T27" t="s">
        <v>31</v>
      </c>
      <c r="U27">
        <v>0</v>
      </c>
      <c r="W27" t="s">
        <v>56</v>
      </c>
      <c r="X27" s="2">
        <v>451.09</v>
      </c>
      <c r="Y27">
        <v>0</v>
      </c>
    </row>
    <row r="28" spans="1:25" x14ac:dyDescent="0.25">
      <c r="A28" t="s">
        <v>29</v>
      </c>
      <c r="B28" t="s">
        <v>26</v>
      </c>
      <c r="C28" s="3">
        <v>777777777777</v>
      </c>
      <c r="I28">
        <v>0</v>
      </c>
      <c r="J28" s="2">
        <v>0</v>
      </c>
      <c r="K28" s="2">
        <v>0</v>
      </c>
      <c r="L28" t="s">
        <v>30</v>
      </c>
      <c r="M28" s="2">
        <v>-15</v>
      </c>
      <c r="N28" s="1">
        <v>45583</v>
      </c>
      <c r="O28" t="s">
        <v>29</v>
      </c>
      <c r="T28" t="s">
        <v>31</v>
      </c>
      <c r="U28">
        <v>0</v>
      </c>
      <c r="W28" t="s">
        <v>57</v>
      </c>
      <c r="X28" s="2">
        <v>451.09</v>
      </c>
      <c r="Y28">
        <v>0</v>
      </c>
    </row>
    <row r="29" spans="1:25" x14ac:dyDescent="0.25">
      <c r="A29" t="s">
        <v>29</v>
      </c>
      <c r="B29" t="s">
        <v>26</v>
      </c>
      <c r="C29" s="3">
        <v>777777777777</v>
      </c>
      <c r="I29">
        <v>0</v>
      </c>
      <c r="J29" s="2">
        <v>0</v>
      </c>
      <c r="K29" s="2">
        <v>0</v>
      </c>
      <c r="L29" t="s">
        <v>30</v>
      </c>
      <c r="M29" s="2">
        <v>-15</v>
      </c>
      <c r="N29" s="1">
        <v>45609</v>
      </c>
      <c r="O29" t="s">
        <v>29</v>
      </c>
      <c r="T29" t="s">
        <v>31</v>
      </c>
      <c r="U29">
        <v>0</v>
      </c>
      <c r="W29" t="s">
        <v>58</v>
      </c>
      <c r="X29" s="2">
        <v>451.09</v>
      </c>
      <c r="Y29">
        <v>0</v>
      </c>
    </row>
    <row r="30" spans="1:25" x14ac:dyDescent="0.25">
      <c r="A30" t="s">
        <v>29</v>
      </c>
      <c r="B30" t="s">
        <v>26</v>
      </c>
      <c r="C30" s="3">
        <v>777777777777</v>
      </c>
      <c r="I30">
        <v>0</v>
      </c>
      <c r="J30" s="2">
        <v>0</v>
      </c>
      <c r="K30" s="2">
        <v>0</v>
      </c>
      <c r="L30" t="s">
        <v>30</v>
      </c>
      <c r="M30" s="2">
        <v>-15</v>
      </c>
      <c r="N30" s="1">
        <v>45609</v>
      </c>
      <c r="O30" t="s">
        <v>29</v>
      </c>
      <c r="T30" t="s">
        <v>31</v>
      </c>
      <c r="U30">
        <v>0</v>
      </c>
      <c r="W30" t="s">
        <v>59</v>
      </c>
      <c r="X30" s="2">
        <v>451.09</v>
      </c>
      <c r="Y30">
        <v>0</v>
      </c>
    </row>
    <row r="31" spans="1:25" x14ac:dyDescent="0.25">
      <c r="A31" t="s">
        <v>29</v>
      </c>
      <c r="B31" t="s">
        <v>26</v>
      </c>
      <c r="C31" s="3">
        <v>777777777777</v>
      </c>
      <c r="I31">
        <v>0</v>
      </c>
      <c r="J31" s="2">
        <v>0</v>
      </c>
      <c r="K31" s="2">
        <v>0</v>
      </c>
      <c r="L31" t="s">
        <v>30</v>
      </c>
      <c r="M31" s="2">
        <v>-15</v>
      </c>
      <c r="N31" s="1">
        <v>45617</v>
      </c>
      <c r="O31" t="s">
        <v>29</v>
      </c>
      <c r="T31" t="s">
        <v>31</v>
      </c>
      <c r="U31">
        <v>0</v>
      </c>
      <c r="W31" t="s">
        <v>60</v>
      </c>
      <c r="X31" s="2">
        <v>451.09</v>
      </c>
      <c r="Y31">
        <v>0</v>
      </c>
    </row>
    <row r="32" spans="1:25" x14ac:dyDescent="0.25">
      <c r="A32" t="s">
        <v>29</v>
      </c>
      <c r="B32" t="s">
        <v>26</v>
      </c>
      <c r="C32" s="3">
        <v>777777777777</v>
      </c>
      <c r="I32">
        <v>0</v>
      </c>
      <c r="J32" s="2">
        <v>0</v>
      </c>
      <c r="K32" s="2">
        <v>0</v>
      </c>
      <c r="L32" t="s">
        <v>30</v>
      </c>
      <c r="M32" s="2">
        <v>-15</v>
      </c>
      <c r="N32" s="1">
        <v>45657</v>
      </c>
      <c r="O32" t="s">
        <v>29</v>
      </c>
      <c r="T32" t="s">
        <v>31</v>
      </c>
      <c r="U32">
        <v>0</v>
      </c>
      <c r="W32" t="s">
        <v>61</v>
      </c>
      <c r="X32" s="2">
        <v>451.09</v>
      </c>
      <c r="Y32">
        <v>0</v>
      </c>
    </row>
    <row r="33" spans="1:25" x14ac:dyDescent="0.25">
      <c r="A33" t="s">
        <v>29</v>
      </c>
      <c r="B33" t="s">
        <v>26</v>
      </c>
      <c r="C33" s="3">
        <v>777777777777</v>
      </c>
      <c r="I33">
        <v>0</v>
      </c>
      <c r="J33" s="2">
        <v>0</v>
      </c>
      <c r="K33" s="2">
        <v>0</v>
      </c>
      <c r="L33" t="s">
        <v>30</v>
      </c>
      <c r="M33" s="2">
        <v>-15</v>
      </c>
      <c r="N33" s="1">
        <v>45657</v>
      </c>
      <c r="O33" t="s">
        <v>29</v>
      </c>
      <c r="T33" t="s">
        <v>31</v>
      </c>
      <c r="U33">
        <v>0</v>
      </c>
      <c r="W33" t="s">
        <v>62</v>
      </c>
      <c r="X33" s="2">
        <v>451.09</v>
      </c>
      <c r="Y33">
        <v>0</v>
      </c>
    </row>
    <row r="34" spans="1:25" x14ac:dyDescent="0.25">
      <c r="A34" t="s">
        <v>29</v>
      </c>
      <c r="B34" t="s">
        <v>27</v>
      </c>
      <c r="C34" s="3">
        <v>777777777777</v>
      </c>
      <c r="I34">
        <v>0</v>
      </c>
      <c r="J34" s="2">
        <v>0</v>
      </c>
      <c r="K34" s="2">
        <v>0</v>
      </c>
      <c r="L34" t="s">
        <v>30</v>
      </c>
      <c r="M34" s="2">
        <v>-60</v>
      </c>
      <c r="N34" s="1">
        <v>45609</v>
      </c>
      <c r="O34" t="s">
        <v>29</v>
      </c>
      <c r="T34" t="s">
        <v>31</v>
      </c>
      <c r="U34">
        <v>0</v>
      </c>
      <c r="W34" t="s">
        <v>68</v>
      </c>
      <c r="X34" s="2">
        <v>451.09</v>
      </c>
      <c r="Y34">
        <v>0</v>
      </c>
    </row>
    <row r="35" spans="1:25" x14ac:dyDescent="0.25">
      <c r="A35" t="s">
        <v>29</v>
      </c>
      <c r="B35" t="s">
        <v>27</v>
      </c>
      <c r="C35" s="3">
        <v>777777777777</v>
      </c>
      <c r="I35">
        <v>0</v>
      </c>
      <c r="J35" s="2">
        <v>0</v>
      </c>
      <c r="K35" s="2">
        <v>0</v>
      </c>
      <c r="L35" t="s">
        <v>30</v>
      </c>
      <c r="M35" s="2">
        <v>-60</v>
      </c>
      <c r="N35" s="1">
        <v>45609</v>
      </c>
      <c r="O35" t="s">
        <v>29</v>
      </c>
      <c r="T35" t="s">
        <v>31</v>
      </c>
      <c r="U35">
        <v>0</v>
      </c>
      <c r="W35" t="s">
        <v>69</v>
      </c>
      <c r="X35" s="2">
        <v>451.09</v>
      </c>
      <c r="Y35">
        <v>0</v>
      </c>
    </row>
    <row r="36" spans="1:25" x14ac:dyDescent="0.25">
      <c r="A36" t="s">
        <v>29</v>
      </c>
      <c r="B36" t="s">
        <v>27</v>
      </c>
      <c r="C36" s="3">
        <v>777777777777</v>
      </c>
      <c r="I36">
        <v>0</v>
      </c>
      <c r="J36" s="2">
        <v>0</v>
      </c>
      <c r="K36" s="2">
        <v>0</v>
      </c>
      <c r="L36" t="s">
        <v>30</v>
      </c>
      <c r="M36" s="2">
        <v>-30</v>
      </c>
      <c r="N36" s="1">
        <v>45580</v>
      </c>
      <c r="O36" t="s">
        <v>29</v>
      </c>
      <c r="T36" t="s">
        <v>31</v>
      </c>
      <c r="U36">
        <v>0</v>
      </c>
      <c r="W36" t="s">
        <v>32</v>
      </c>
      <c r="X36" s="2">
        <v>451.09</v>
      </c>
      <c r="Y36">
        <v>0</v>
      </c>
    </row>
    <row r="37" spans="1:25" x14ac:dyDescent="0.25">
      <c r="A37" t="s">
        <v>29</v>
      </c>
      <c r="B37" t="s">
        <v>27</v>
      </c>
      <c r="C37" s="3">
        <v>777777777777</v>
      </c>
      <c r="I37">
        <v>0</v>
      </c>
      <c r="J37" s="2">
        <v>0</v>
      </c>
      <c r="K37" s="2">
        <v>0</v>
      </c>
      <c r="L37" t="s">
        <v>30</v>
      </c>
      <c r="M37" s="2">
        <v>-30</v>
      </c>
      <c r="N37" s="1">
        <v>45580</v>
      </c>
      <c r="O37" t="s">
        <v>29</v>
      </c>
      <c r="T37" t="s">
        <v>31</v>
      </c>
      <c r="U37">
        <v>0</v>
      </c>
      <c r="W37" t="s">
        <v>33</v>
      </c>
      <c r="X37" s="2">
        <v>451.09</v>
      </c>
      <c r="Y37">
        <v>0</v>
      </c>
    </row>
    <row r="38" spans="1:25" x14ac:dyDescent="0.25">
      <c r="A38" t="s">
        <v>29</v>
      </c>
      <c r="B38" t="s">
        <v>27</v>
      </c>
      <c r="C38" s="3">
        <v>777777777777</v>
      </c>
      <c r="I38">
        <v>0</v>
      </c>
      <c r="J38" s="2">
        <v>0</v>
      </c>
      <c r="K38" s="2">
        <v>0</v>
      </c>
      <c r="L38" t="s">
        <v>30</v>
      </c>
      <c r="M38" s="2">
        <v>-30</v>
      </c>
      <c r="N38" s="1">
        <v>45609</v>
      </c>
      <c r="O38" t="s">
        <v>29</v>
      </c>
      <c r="T38" t="s">
        <v>31</v>
      </c>
      <c r="U38">
        <v>0</v>
      </c>
      <c r="W38" t="s">
        <v>36</v>
      </c>
      <c r="X38" s="2">
        <v>451.09</v>
      </c>
      <c r="Y38">
        <v>0</v>
      </c>
    </row>
    <row r="39" spans="1:25" x14ac:dyDescent="0.25">
      <c r="A39" t="s">
        <v>29</v>
      </c>
      <c r="B39" t="s">
        <v>27</v>
      </c>
      <c r="C39" s="3">
        <v>777777777777</v>
      </c>
      <c r="I39">
        <v>0</v>
      </c>
      <c r="J39" s="2">
        <v>0</v>
      </c>
      <c r="K39" s="2">
        <v>0</v>
      </c>
      <c r="L39" t="s">
        <v>30</v>
      </c>
      <c r="M39" s="2">
        <v>-30</v>
      </c>
      <c r="N39" s="1">
        <v>45609</v>
      </c>
      <c r="O39" t="s">
        <v>29</v>
      </c>
      <c r="T39" t="s">
        <v>31</v>
      </c>
      <c r="U39">
        <v>0</v>
      </c>
      <c r="W39" t="s">
        <v>37</v>
      </c>
      <c r="X39" s="2">
        <v>451.09</v>
      </c>
      <c r="Y39">
        <v>0</v>
      </c>
    </row>
    <row r="40" spans="1:25" x14ac:dyDescent="0.25">
      <c r="A40" t="s">
        <v>29</v>
      </c>
      <c r="B40" t="s">
        <v>27</v>
      </c>
      <c r="C40" s="3">
        <v>777777777777</v>
      </c>
      <c r="I40">
        <v>0</v>
      </c>
      <c r="J40" s="2">
        <v>0</v>
      </c>
      <c r="K40" s="2">
        <v>0</v>
      </c>
      <c r="L40" t="s">
        <v>30</v>
      </c>
      <c r="M40" s="2">
        <v>-30</v>
      </c>
      <c r="N40" s="1">
        <v>45609</v>
      </c>
      <c r="O40" t="s">
        <v>29</v>
      </c>
      <c r="T40" t="s">
        <v>31</v>
      </c>
      <c r="U40">
        <v>0</v>
      </c>
      <c r="W40" t="s">
        <v>38</v>
      </c>
      <c r="X40" s="2">
        <v>451.09</v>
      </c>
      <c r="Y40">
        <v>0</v>
      </c>
    </row>
    <row r="41" spans="1:25" x14ac:dyDescent="0.25">
      <c r="A41" t="s">
        <v>29</v>
      </c>
      <c r="B41" t="s">
        <v>27</v>
      </c>
      <c r="C41" s="3">
        <v>777777777777</v>
      </c>
      <c r="I41">
        <v>0</v>
      </c>
      <c r="J41" s="2">
        <v>0</v>
      </c>
      <c r="K41" s="2">
        <v>0</v>
      </c>
      <c r="L41" t="s">
        <v>30</v>
      </c>
      <c r="M41" s="2">
        <v>-30</v>
      </c>
      <c r="N41" s="1">
        <v>45609</v>
      </c>
      <c r="O41" t="s">
        <v>29</v>
      </c>
      <c r="T41" t="s">
        <v>31</v>
      </c>
      <c r="U41">
        <v>0</v>
      </c>
      <c r="W41" t="s">
        <v>39</v>
      </c>
      <c r="X41" s="2">
        <v>451.09</v>
      </c>
      <c r="Y41">
        <v>0</v>
      </c>
    </row>
    <row r="42" spans="1:25" x14ac:dyDescent="0.25">
      <c r="A42" t="s">
        <v>29</v>
      </c>
      <c r="B42" t="s">
        <v>27</v>
      </c>
      <c r="C42" s="3">
        <v>777777777777</v>
      </c>
      <c r="I42">
        <v>0</v>
      </c>
      <c r="J42" s="2">
        <v>0</v>
      </c>
      <c r="K42" s="2">
        <v>0</v>
      </c>
      <c r="L42" t="s">
        <v>30</v>
      </c>
      <c r="M42" s="2">
        <v>-30</v>
      </c>
      <c r="N42" s="1">
        <v>45609</v>
      </c>
      <c r="O42" t="s">
        <v>29</v>
      </c>
      <c r="T42" t="s">
        <v>31</v>
      </c>
      <c r="U42">
        <v>0</v>
      </c>
      <c r="W42" t="s">
        <v>40</v>
      </c>
      <c r="X42" s="2">
        <v>451.09</v>
      </c>
      <c r="Y42">
        <v>0</v>
      </c>
    </row>
    <row r="43" spans="1:25" x14ac:dyDescent="0.25">
      <c r="A43" t="s">
        <v>29</v>
      </c>
      <c r="B43" t="s">
        <v>27</v>
      </c>
      <c r="C43" s="3">
        <v>777777777777</v>
      </c>
      <c r="I43">
        <v>0</v>
      </c>
      <c r="J43" s="2">
        <v>0</v>
      </c>
      <c r="K43" s="2">
        <v>0</v>
      </c>
      <c r="L43" t="s">
        <v>30</v>
      </c>
      <c r="M43" s="2">
        <v>-30</v>
      </c>
      <c r="N43" s="1">
        <v>45615</v>
      </c>
      <c r="O43" t="s">
        <v>29</v>
      </c>
      <c r="T43" t="s">
        <v>31</v>
      </c>
      <c r="U43">
        <v>0</v>
      </c>
      <c r="W43" t="s">
        <v>42</v>
      </c>
      <c r="X43" s="2">
        <v>451.09</v>
      </c>
      <c r="Y43">
        <v>0</v>
      </c>
    </row>
    <row r="44" spans="1:25" x14ac:dyDescent="0.25">
      <c r="A44" t="s">
        <v>29</v>
      </c>
      <c r="B44" t="s">
        <v>27</v>
      </c>
      <c r="C44" s="3">
        <v>777777777777</v>
      </c>
      <c r="I44">
        <v>0</v>
      </c>
      <c r="J44" s="2">
        <v>0</v>
      </c>
      <c r="K44" s="2">
        <v>0</v>
      </c>
      <c r="L44" t="s">
        <v>30</v>
      </c>
      <c r="M44" s="2">
        <v>-30</v>
      </c>
      <c r="N44" s="1">
        <v>45615</v>
      </c>
      <c r="O44" t="s">
        <v>29</v>
      </c>
      <c r="T44" t="s">
        <v>31</v>
      </c>
      <c r="U44">
        <v>0</v>
      </c>
      <c r="W44" t="s">
        <v>43</v>
      </c>
      <c r="X44" s="2">
        <v>451.09</v>
      </c>
      <c r="Y44">
        <v>0</v>
      </c>
    </row>
    <row r="45" spans="1:25" x14ac:dyDescent="0.25">
      <c r="A45" t="s">
        <v>29</v>
      </c>
      <c r="B45" t="s">
        <v>27</v>
      </c>
      <c r="C45" s="3">
        <v>777777777777</v>
      </c>
      <c r="I45">
        <v>0</v>
      </c>
      <c r="J45" s="2">
        <v>0</v>
      </c>
      <c r="K45" s="2">
        <v>0</v>
      </c>
      <c r="L45" t="s">
        <v>30</v>
      </c>
      <c r="M45" s="2">
        <v>-30</v>
      </c>
      <c r="N45" s="1">
        <v>45615</v>
      </c>
      <c r="O45" t="s">
        <v>29</v>
      </c>
      <c r="T45" t="s">
        <v>31</v>
      </c>
      <c r="U45">
        <v>0</v>
      </c>
      <c r="W45" t="s">
        <v>44</v>
      </c>
      <c r="X45" s="2">
        <v>451.09</v>
      </c>
      <c r="Y45">
        <v>0</v>
      </c>
    </row>
    <row r="46" spans="1:25" x14ac:dyDescent="0.25">
      <c r="A46" t="s">
        <v>29</v>
      </c>
      <c r="B46" t="s">
        <v>27</v>
      </c>
      <c r="C46" s="3">
        <v>777777777777</v>
      </c>
      <c r="I46">
        <v>0</v>
      </c>
      <c r="J46" s="2">
        <v>0</v>
      </c>
      <c r="K46" s="2">
        <v>0</v>
      </c>
      <c r="L46" t="s">
        <v>30</v>
      </c>
      <c r="M46" s="2">
        <v>-30</v>
      </c>
      <c r="N46" s="1">
        <v>45615</v>
      </c>
      <c r="O46" t="s">
        <v>29</v>
      </c>
      <c r="T46" t="s">
        <v>31</v>
      </c>
      <c r="U46">
        <v>0</v>
      </c>
      <c r="W46" t="s">
        <v>45</v>
      </c>
      <c r="X46" s="2">
        <v>451.09</v>
      </c>
      <c r="Y46">
        <v>0</v>
      </c>
    </row>
    <row r="47" spans="1:25" x14ac:dyDescent="0.25">
      <c r="A47" t="s">
        <v>29</v>
      </c>
      <c r="B47" t="s">
        <v>27</v>
      </c>
      <c r="C47" s="3">
        <v>777777777777</v>
      </c>
      <c r="I47">
        <v>0</v>
      </c>
      <c r="J47" s="2">
        <v>0</v>
      </c>
      <c r="K47" s="2">
        <v>0</v>
      </c>
      <c r="L47" t="s">
        <v>30</v>
      </c>
      <c r="M47" s="2">
        <v>-30</v>
      </c>
      <c r="N47" s="1">
        <v>45616</v>
      </c>
      <c r="O47" t="s">
        <v>29</v>
      </c>
      <c r="T47" t="s">
        <v>31</v>
      </c>
      <c r="U47">
        <v>0</v>
      </c>
      <c r="W47" t="s">
        <v>46</v>
      </c>
      <c r="X47" s="2">
        <v>451.09</v>
      </c>
      <c r="Y47">
        <v>0</v>
      </c>
    </row>
    <row r="48" spans="1:25" x14ac:dyDescent="0.25">
      <c r="A48" t="s">
        <v>29</v>
      </c>
      <c r="B48" t="s">
        <v>27</v>
      </c>
      <c r="C48" s="3">
        <v>777777777777</v>
      </c>
      <c r="I48">
        <v>0</v>
      </c>
      <c r="J48" s="2">
        <v>0</v>
      </c>
      <c r="K48" s="2">
        <v>0</v>
      </c>
      <c r="L48" t="s">
        <v>30</v>
      </c>
      <c r="M48" s="2">
        <v>-30</v>
      </c>
      <c r="N48" s="1">
        <v>45617</v>
      </c>
      <c r="O48" t="s">
        <v>29</v>
      </c>
      <c r="T48" t="s">
        <v>31</v>
      </c>
      <c r="U48">
        <v>0</v>
      </c>
      <c r="W48" t="s">
        <v>47</v>
      </c>
      <c r="X48" s="2">
        <v>451.09</v>
      </c>
      <c r="Y48">
        <v>0</v>
      </c>
    </row>
    <row r="49" spans="1:25" x14ac:dyDescent="0.25">
      <c r="A49" t="s">
        <v>29</v>
      </c>
      <c r="B49" t="s">
        <v>27</v>
      </c>
      <c r="C49" s="3">
        <v>777777777777</v>
      </c>
      <c r="I49">
        <v>0</v>
      </c>
      <c r="J49" s="2">
        <v>0</v>
      </c>
      <c r="K49" s="2">
        <v>0</v>
      </c>
      <c r="L49" t="s">
        <v>30</v>
      </c>
      <c r="M49" s="2">
        <v>-30</v>
      </c>
      <c r="N49" s="1">
        <v>45622</v>
      </c>
      <c r="O49" t="s">
        <v>29</v>
      </c>
      <c r="T49" t="s">
        <v>31</v>
      </c>
      <c r="U49">
        <v>0</v>
      </c>
      <c r="W49" t="s">
        <v>49</v>
      </c>
      <c r="X49" s="2">
        <v>451.09</v>
      </c>
      <c r="Y49">
        <v>0</v>
      </c>
    </row>
    <row r="50" spans="1:25" x14ac:dyDescent="0.25">
      <c r="A50" t="s">
        <v>29</v>
      </c>
      <c r="B50" t="s">
        <v>27</v>
      </c>
      <c r="C50" s="3">
        <v>777777777777</v>
      </c>
      <c r="I50">
        <v>0</v>
      </c>
      <c r="J50" s="2">
        <v>0</v>
      </c>
      <c r="K50" s="2">
        <v>0</v>
      </c>
      <c r="L50" t="s">
        <v>30</v>
      </c>
      <c r="M50" s="2">
        <v>-30</v>
      </c>
      <c r="N50" s="1">
        <v>45622</v>
      </c>
      <c r="O50" t="s">
        <v>29</v>
      </c>
      <c r="T50" t="s">
        <v>31</v>
      </c>
      <c r="U50">
        <v>0</v>
      </c>
      <c r="W50" t="s">
        <v>50</v>
      </c>
      <c r="X50" s="2">
        <v>451.09</v>
      </c>
      <c r="Y50">
        <v>0</v>
      </c>
    </row>
    <row r="51" spans="1:25" x14ac:dyDescent="0.25">
      <c r="A51" t="s">
        <v>29</v>
      </c>
      <c r="B51" t="s">
        <v>27</v>
      </c>
      <c r="C51" s="3">
        <v>777777777777</v>
      </c>
      <c r="I51">
        <v>0</v>
      </c>
      <c r="J51" s="2">
        <v>0</v>
      </c>
      <c r="K51" s="2">
        <v>0</v>
      </c>
      <c r="L51" t="s">
        <v>30</v>
      </c>
      <c r="M51" s="2">
        <v>-30</v>
      </c>
      <c r="N51" s="1">
        <v>45622</v>
      </c>
      <c r="O51" t="s">
        <v>29</v>
      </c>
      <c r="T51" t="s">
        <v>31</v>
      </c>
      <c r="U51">
        <v>0</v>
      </c>
      <c r="W51" t="s">
        <v>51</v>
      </c>
      <c r="X51" s="2">
        <v>451.09</v>
      </c>
      <c r="Y51">
        <v>0</v>
      </c>
    </row>
    <row r="52" spans="1:25" x14ac:dyDescent="0.25">
      <c r="A52" t="s">
        <v>29</v>
      </c>
      <c r="B52" t="s">
        <v>27</v>
      </c>
      <c r="C52" s="3">
        <v>777777777777</v>
      </c>
      <c r="I52">
        <v>0</v>
      </c>
      <c r="J52" s="2">
        <v>0</v>
      </c>
      <c r="K52" s="2">
        <v>0</v>
      </c>
      <c r="L52" t="s">
        <v>30</v>
      </c>
      <c r="M52" s="2">
        <v>-30</v>
      </c>
      <c r="N52" s="1">
        <v>45623</v>
      </c>
      <c r="O52" t="s">
        <v>29</v>
      </c>
      <c r="T52" t="s">
        <v>31</v>
      </c>
      <c r="U52">
        <v>0</v>
      </c>
      <c r="W52" t="s">
        <v>52</v>
      </c>
      <c r="X52" s="2">
        <v>451.09</v>
      </c>
      <c r="Y52">
        <v>0</v>
      </c>
    </row>
    <row r="53" spans="1:25" x14ac:dyDescent="0.25">
      <c r="A53" t="s">
        <v>29</v>
      </c>
      <c r="B53" t="s">
        <v>27</v>
      </c>
      <c r="C53" s="3">
        <v>777777777777</v>
      </c>
      <c r="I53">
        <v>0</v>
      </c>
      <c r="J53" s="2">
        <v>0</v>
      </c>
      <c r="K53" s="2">
        <v>0</v>
      </c>
      <c r="L53" t="s">
        <v>30</v>
      </c>
      <c r="M53" s="2">
        <v>-30</v>
      </c>
      <c r="N53" s="1">
        <v>45639</v>
      </c>
      <c r="O53" t="s">
        <v>29</v>
      </c>
      <c r="T53" t="s">
        <v>31</v>
      </c>
      <c r="U53">
        <v>0</v>
      </c>
      <c r="W53" t="s">
        <v>53</v>
      </c>
      <c r="X53" s="2">
        <v>451.09</v>
      </c>
      <c r="Y53">
        <v>0</v>
      </c>
    </row>
    <row r="54" spans="1:25" x14ac:dyDescent="0.25">
      <c r="A54" t="s">
        <v>29</v>
      </c>
      <c r="B54" t="s">
        <v>27</v>
      </c>
      <c r="C54" s="3">
        <v>777777777777</v>
      </c>
      <c r="I54">
        <v>0</v>
      </c>
      <c r="J54" s="2">
        <v>0</v>
      </c>
      <c r="K54" s="2">
        <v>0</v>
      </c>
      <c r="L54" t="s">
        <v>30</v>
      </c>
      <c r="M54" s="2">
        <v>-30</v>
      </c>
      <c r="N54" s="1">
        <v>45657</v>
      </c>
      <c r="O54" t="s">
        <v>29</v>
      </c>
      <c r="T54" t="s">
        <v>31</v>
      </c>
      <c r="U54">
        <v>0</v>
      </c>
      <c r="W54" t="s">
        <v>55</v>
      </c>
      <c r="X54" s="2">
        <v>451.09</v>
      </c>
      <c r="Y54">
        <v>0</v>
      </c>
    </row>
    <row r="55" spans="1:25" x14ac:dyDescent="0.25">
      <c r="A55" t="s">
        <v>29</v>
      </c>
      <c r="B55" t="s">
        <v>27</v>
      </c>
      <c r="C55" s="3">
        <v>777777777777</v>
      </c>
      <c r="I55">
        <v>0</v>
      </c>
      <c r="J55" s="2">
        <v>0</v>
      </c>
      <c r="K55" s="2">
        <v>0</v>
      </c>
      <c r="L55" t="s">
        <v>30</v>
      </c>
      <c r="M55" s="2">
        <v>-30</v>
      </c>
      <c r="N55" s="1">
        <v>45657</v>
      </c>
      <c r="O55" t="s">
        <v>29</v>
      </c>
      <c r="T55" t="s">
        <v>31</v>
      </c>
      <c r="U55">
        <v>0</v>
      </c>
      <c r="W55" t="s">
        <v>56</v>
      </c>
      <c r="X55" s="2">
        <v>451.09</v>
      </c>
      <c r="Y55">
        <v>0</v>
      </c>
    </row>
    <row r="56" spans="1:25" x14ac:dyDescent="0.25">
      <c r="A56" t="s">
        <v>29</v>
      </c>
      <c r="B56" t="s">
        <v>28</v>
      </c>
      <c r="C56" s="3">
        <v>777777777777</v>
      </c>
      <c r="I56">
        <v>0</v>
      </c>
      <c r="J56" s="2">
        <v>0</v>
      </c>
      <c r="K56" s="2">
        <v>0</v>
      </c>
      <c r="L56" t="s">
        <v>30</v>
      </c>
      <c r="M56" s="2">
        <v>-30</v>
      </c>
      <c r="N56" s="1">
        <v>45609</v>
      </c>
      <c r="O56" t="s">
        <v>29</v>
      </c>
      <c r="T56" t="s">
        <v>31</v>
      </c>
      <c r="U56">
        <v>0</v>
      </c>
      <c r="W56" t="s">
        <v>34</v>
      </c>
      <c r="X56" s="2">
        <v>451.09</v>
      </c>
      <c r="Y56">
        <v>0</v>
      </c>
    </row>
    <row r="57" spans="1:25" x14ac:dyDescent="0.25">
      <c r="A57" t="s">
        <v>29</v>
      </c>
      <c r="B57" t="s">
        <v>28</v>
      </c>
      <c r="C57" s="3">
        <v>777777777777</v>
      </c>
      <c r="I57">
        <v>0</v>
      </c>
      <c r="J57" s="2">
        <v>0</v>
      </c>
      <c r="K57" s="2">
        <v>0</v>
      </c>
      <c r="L57" t="s">
        <v>30</v>
      </c>
      <c r="M57" s="2">
        <v>-30</v>
      </c>
      <c r="N57" s="1">
        <v>45609</v>
      </c>
      <c r="O57" t="s">
        <v>29</v>
      </c>
      <c r="T57" t="s">
        <v>31</v>
      </c>
      <c r="U57">
        <v>0</v>
      </c>
      <c r="W57" t="s">
        <v>35</v>
      </c>
      <c r="X57" s="2">
        <v>451.09</v>
      </c>
      <c r="Y57">
        <v>0</v>
      </c>
    </row>
    <row r="58" spans="1:25" x14ac:dyDescent="0.25">
      <c r="A58" t="s">
        <v>29</v>
      </c>
      <c r="B58" t="s">
        <v>28</v>
      </c>
      <c r="C58" s="3">
        <v>777777777777</v>
      </c>
      <c r="I58">
        <v>0</v>
      </c>
      <c r="J58" s="2">
        <v>0</v>
      </c>
      <c r="K58" s="2">
        <v>0</v>
      </c>
      <c r="L58" t="s">
        <v>30</v>
      </c>
      <c r="M58" s="2">
        <v>-30</v>
      </c>
      <c r="N58" s="1">
        <v>45615</v>
      </c>
      <c r="O58" t="s">
        <v>29</v>
      </c>
      <c r="T58" t="s">
        <v>31</v>
      </c>
      <c r="U58">
        <v>0</v>
      </c>
      <c r="W58" t="s">
        <v>41</v>
      </c>
      <c r="X58" s="2">
        <v>451.09</v>
      </c>
      <c r="Y58">
        <v>0</v>
      </c>
    </row>
    <row r="59" spans="1:25" x14ac:dyDescent="0.25">
      <c r="A59" t="s">
        <v>29</v>
      </c>
      <c r="B59" t="s">
        <v>28</v>
      </c>
      <c r="C59" s="3">
        <v>777777777777</v>
      </c>
      <c r="I59">
        <v>0</v>
      </c>
      <c r="J59" s="2">
        <v>0</v>
      </c>
      <c r="K59" s="2">
        <v>0</v>
      </c>
      <c r="L59" t="s">
        <v>30</v>
      </c>
      <c r="M59" s="2">
        <v>-30</v>
      </c>
      <c r="N59" s="1">
        <v>45622</v>
      </c>
      <c r="O59" t="s">
        <v>29</v>
      </c>
      <c r="T59" t="s">
        <v>31</v>
      </c>
      <c r="U59">
        <v>0</v>
      </c>
      <c r="W59" t="s">
        <v>48</v>
      </c>
      <c r="X59" s="2">
        <v>451.09</v>
      </c>
      <c r="Y59">
        <v>0</v>
      </c>
    </row>
    <row r="60" spans="1:25" x14ac:dyDescent="0.25">
      <c r="A60" t="s">
        <v>29</v>
      </c>
      <c r="B60" t="s">
        <v>28</v>
      </c>
      <c r="C60" s="3">
        <v>777777777777</v>
      </c>
      <c r="I60">
        <v>0</v>
      </c>
      <c r="J60" s="2">
        <v>0</v>
      </c>
      <c r="K60" s="2">
        <v>0</v>
      </c>
      <c r="L60" t="s">
        <v>30</v>
      </c>
      <c r="M60" s="2">
        <v>-30</v>
      </c>
      <c r="N60" s="1">
        <v>45657</v>
      </c>
      <c r="O60" t="s">
        <v>29</v>
      </c>
      <c r="T60" t="s">
        <v>31</v>
      </c>
      <c r="U60">
        <v>0</v>
      </c>
      <c r="W60" t="s">
        <v>54</v>
      </c>
      <c r="X60" s="2">
        <v>451.09</v>
      </c>
      <c r="Y60">
        <v>0</v>
      </c>
    </row>
    <row r="61" spans="1:25" x14ac:dyDescent="0.25">
      <c r="A61" t="s">
        <v>29</v>
      </c>
      <c r="B61" t="s">
        <v>28</v>
      </c>
      <c r="C61" s="3">
        <v>777777777777</v>
      </c>
      <c r="I61">
        <v>0</v>
      </c>
      <c r="J61" s="2">
        <v>0</v>
      </c>
      <c r="K61" s="2">
        <v>0</v>
      </c>
      <c r="L61" t="s">
        <v>30</v>
      </c>
      <c r="M61" s="2">
        <v>-15</v>
      </c>
      <c r="N61" s="1">
        <v>45588</v>
      </c>
      <c r="O61" t="s">
        <v>29</v>
      </c>
      <c r="T61" t="s">
        <v>31</v>
      </c>
      <c r="U61">
        <v>0</v>
      </c>
      <c r="W61" t="s">
        <v>71</v>
      </c>
      <c r="X61" s="2">
        <v>451.09</v>
      </c>
      <c r="Y61">
        <v>0</v>
      </c>
    </row>
    <row r="62" spans="1:25" x14ac:dyDescent="0.25">
      <c r="A62" t="s">
        <v>29</v>
      </c>
      <c r="B62" t="s">
        <v>28</v>
      </c>
      <c r="C62" s="3">
        <v>777777777777</v>
      </c>
      <c r="I62">
        <v>0</v>
      </c>
      <c r="J62" s="2">
        <v>0</v>
      </c>
      <c r="K62" s="2">
        <v>0</v>
      </c>
      <c r="L62" t="s">
        <v>30</v>
      </c>
      <c r="M62" s="2">
        <v>-15</v>
      </c>
      <c r="N62" s="1">
        <v>45609</v>
      </c>
      <c r="O62" t="s">
        <v>29</v>
      </c>
      <c r="T62" t="s">
        <v>31</v>
      </c>
      <c r="U62">
        <v>0</v>
      </c>
      <c r="W62" t="s">
        <v>58</v>
      </c>
      <c r="X62" s="2">
        <v>451.09</v>
      </c>
      <c r="Y62">
        <v>0</v>
      </c>
    </row>
    <row r="63" spans="1:25" x14ac:dyDescent="0.25">
      <c r="A63" t="s">
        <v>29</v>
      </c>
      <c r="B63" t="s">
        <v>28</v>
      </c>
      <c r="C63" s="3">
        <v>777777777777</v>
      </c>
      <c r="I63">
        <v>0</v>
      </c>
      <c r="J63" s="2">
        <v>0</v>
      </c>
      <c r="K63" s="2">
        <v>0</v>
      </c>
      <c r="L63" t="s">
        <v>30</v>
      </c>
      <c r="M63" s="2">
        <v>-15</v>
      </c>
      <c r="N63" s="1">
        <v>45609</v>
      </c>
      <c r="O63" t="s">
        <v>29</v>
      </c>
      <c r="T63" t="s">
        <v>31</v>
      </c>
      <c r="U63">
        <v>0</v>
      </c>
      <c r="W63" t="s">
        <v>59</v>
      </c>
      <c r="X63" s="2">
        <v>451.09</v>
      </c>
      <c r="Y63">
        <v>0</v>
      </c>
    </row>
    <row r="64" spans="1:25" x14ac:dyDescent="0.25">
      <c r="A64" t="s">
        <v>29</v>
      </c>
      <c r="B64" t="s">
        <v>28</v>
      </c>
      <c r="C64" s="3">
        <v>777777777777</v>
      </c>
      <c r="I64">
        <v>0</v>
      </c>
      <c r="J64" s="2">
        <v>0</v>
      </c>
      <c r="K64" s="2">
        <v>0</v>
      </c>
      <c r="L64" t="s">
        <v>30</v>
      </c>
      <c r="M64" s="2">
        <v>-15</v>
      </c>
      <c r="N64" s="1">
        <v>45617</v>
      </c>
      <c r="O64" t="s">
        <v>29</v>
      </c>
      <c r="T64" t="s">
        <v>31</v>
      </c>
      <c r="U64">
        <v>0</v>
      </c>
      <c r="W64" t="s">
        <v>60</v>
      </c>
      <c r="X64" s="2">
        <v>451.09</v>
      </c>
      <c r="Y64">
        <v>0</v>
      </c>
    </row>
    <row r="65" spans="1:26" x14ac:dyDescent="0.25">
      <c r="A65" t="s">
        <v>29</v>
      </c>
      <c r="B65" t="s">
        <v>28</v>
      </c>
      <c r="C65" s="3">
        <v>777777777777</v>
      </c>
      <c r="I65">
        <v>0</v>
      </c>
      <c r="J65" s="2">
        <v>0</v>
      </c>
      <c r="K65" s="2">
        <v>0</v>
      </c>
      <c r="L65" t="s">
        <v>30</v>
      </c>
      <c r="M65" s="2">
        <v>-15</v>
      </c>
      <c r="N65" s="1">
        <v>45657</v>
      </c>
      <c r="O65" t="s">
        <v>29</v>
      </c>
      <c r="T65" t="s">
        <v>31</v>
      </c>
      <c r="U65">
        <v>0</v>
      </c>
      <c r="W65" t="s">
        <v>61</v>
      </c>
      <c r="X65" s="2">
        <v>451.09</v>
      </c>
      <c r="Y65">
        <v>0</v>
      </c>
    </row>
    <row r="66" spans="1:26" x14ac:dyDescent="0.25">
      <c r="A66" t="s">
        <v>29</v>
      </c>
      <c r="B66" t="s">
        <v>28</v>
      </c>
      <c r="C66" s="3">
        <v>777777777777</v>
      </c>
      <c r="I66">
        <v>0</v>
      </c>
      <c r="J66" s="2">
        <v>0</v>
      </c>
      <c r="K66" s="2">
        <v>0</v>
      </c>
      <c r="L66" t="s">
        <v>30</v>
      </c>
      <c r="M66" s="2">
        <v>-15</v>
      </c>
      <c r="N66" s="1">
        <v>45657</v>
      </c>
      <c r="O66" t="s">
        <v>29</v>
      </c>
      <c r="T66" t="s">
        <v>31</v>
      </c>
      <c r="U66">
        <v>0</v>
      </c>
      <c r="W66" t="s">
        <v>62</v>
      </c>
      <c r="X66" s="2">
        <v>451.09</v>
      </c>
      <c r="Y66">
        <v>0</v>
      </c>
    </row>
    <row r="67" spans="1:26" x14ac:dyDescent="0.25">
      <c r="A67" t="s">
        <v>25</v>
      </c>
      <c r="B67" t="s">
        <v>26</v>
      </c>
      <c r="C67" s="3">
        <v>777777777777</v>
      </c>
      <c r="I67">
        <v>0</v>
      </c>
      <c r="J67" s="2">
        <v>0</v>
      </c>
      <c r="K67" s="2">
        <v>0</v>
      </c>
      <c r="L67" t="s">
        <v>30</v>
      </c>
      <c r="M67" s="2">
        <v>-30</v>
      </c>
      <c r="N67" s="1">
        <v>45411</v>
      </c>
      <c r="O67" t="s">
        <v>25</v>
      </c>
      <c r="T67" t="s">
        <v>31</v>
      </c>
      <c r="U67">
        <v>0</v>
      </c>
      <c r="W67" t="s">
        <v>63</v>
      </c>
      <c r="X67" s="2">
        <v>451.09</v>
      </c>
      <c r="Y67">
        <v>0</v>
      </c>
    </row>
    <row r="68" spans="1:26" x14ac:dyDescent="0.25">
      <c r="A68" t="s">
        <v>25</v>
      </c>
      <c r="B68" t="s">
        <v>26</v>
      </c>
      <c r="C68" s="3">
        <v>777777777777</v>
      </c>
      <c r="I68">
        <v>0</v>
      </c>
      <c r="J68" s="2">
        <v>0</v>
      </c>
      <c r="K68" s="2">
        <v>0</v>
      </c>
      <c r="L68" t="s">
        <v>30</v>
      </c>
      <c r="M68" s="2">
        <v>-30</v>
      </c>
      <c r="N68" s="1">
        <v>45454</v>
      </c>
      <c r="O68" t="s">
        <v>25</v>
      </c>
      <c r="T68" t="s">
        <v>31</v>
      </c>
      <c r="U68">
        <v>0</v>
      </c>
      <c r="W68" t="s">
        <v>64</v>
      </c>
      <c r="X68" s="2">
        <v>451.09</v>
      </c>
      <c r="Y68">
        <v>0</v>
      </c>
    </row>
    <row r="69" spans="1:26" x14ac:dyDescent="0.25">
      <c r="A69" t="s">
        <v>25</v>
      </c>
      <c r="B69" t="s">
        <v>26</v>
      </c>
      <c r="C69" s="3">
        <v>777777777777</v>
      </c>
      <c r="I69">
        <v>0</v>
      </c>
      <c r="J69" s="2">
        <v>0</v>
      </c>
      <c r="K69" s="2">
        <v>0</v>
      </c>
      <c r="L69" t="s">
        <v>30</v>
      </c>
      <c r="M69" s="2">
        <v>-15</v>
      </c>
      <c r="N69" s="1">
        <v>45411</v>
      </c>
      <c r="O69" t="s">
        <v>25</v>
      </c>
      <c r="T69" t="s">
        <v>31</v>
      </c>
      <c r="U69">
        <v>0</v>
      </c>
      <c r="W69" t="s">
        <v>65</v>
      </c>
      <c r="X69" s="2">
        <v>451.09</v>
      </c>
      <c r="Y69">
        <v>0</v>
      </c>
    </row>
    <row r="70" spans="1:26" x14ac:dyDescent="0.25">
      <c r="A70" t="s">
        <v>25</v>
      </c>
      <c r="B70" t="s">
        <v>26</v>
      </c>
      <c r="C70" s="3">
        <v>777777777777</v>
      </c>
      <c r="I70">
        <v>0</v>
      </c>
      <c r="J70" s="2">
        <v>0</v>
      </c>
      <c r="K70" s="2">
        <v>0</v>
      </c>
      <c r="L70" t="s">
        <v>30</v>
      </c>
      <c r="M70" s="2">
        <v>-15</v>
      </c>
      <c r="N70" s="1">
        <v>45546</v>
      </c>
      <c r="O70" t="s">
        <v>25</v>
      </c>
      <c r="T70" t="s">
        <v>31</v>
      </c>
      <c r="U70">
        <v>0</v>
      </c>
      <c r="W70" t="s">
        <v>66</v>
      </c>
      <c r="X70" s="2">
        <v>451.09</v>
      </c>
      <c r="Y70">
        <v>0</v>
      </c>
    </row>
    <row r="71" spans="1:26" x14ac:dyDescent="0.25">
      <c r="A71" t="s">
        <v>25</v>
      </c>
      <c r="B71" t="s">
        <v>26</v>
      </c>
      <c r="C71" s="3">
        <v>777777777777</v>
      </c>
      <c r="I71">
        <v>0</v>
      </c>
      <c r="J71" s="2">
        <v>0</v>
      </c>
      <c r="K71" s="2">
        <v>0</v>
      </c>
      <c r="L71" t="s">
        <v>30</v>
      </c>
      <c r="M71" s="2">
        <v>-10</v>
      </c>
      <c r="N71" s="1">
        <v>45411</v>
      </c>
      <c r="O71" t="s">
        <v>25</v>
      </c>
      <c r="T71" t="s">
        <v>31</v>
      </c>
      <c r="U71">
        <v>0</v>
      </c>
      <c r="W71" t="s">
        <v>67</v>
      </c>
      <c r="X71" s="2">
        <v>451.09</v>
      </c>
      <c r="Y71">
        <v>0</v>
      </c>
    </row>
    <row r="72" spans="1:26" x14ac:dyDescent="0.25">
      <c r="A72" t="s">
        <v>25</v>
      </c>
      <c r="B72" t="s">
        <v>27</v>
      </c>
      <c r="C72" s="3">
        <v>777777777777</v>
      </c>
      <c r="I72">
        <v>0</v>
      </c>
      <c r="J72" s="2">
        <v>0</v>
      </c>
      <c r="K72" s="2">
        <v>0</v>
      </c>
      <c r="L72" t="s">
        <v>30</v>
      </c>
      <c r="M72" s="2">
        <v>-30</v>
      </c>
      <c r="N72" s="1">
        <v>45411</v>
      </c>
      <c r="O72" t="s">
        <v>25</v>
      </c>
      <c r="T72" t="s">
        <v>31</v>
      </c>
      <c r="U72">
        <v>0</v>
      </c>
      <c r="W72" t="s">
        <v>63</v>
      </c>
      <c r="X72" s="2">
        <v>451.09</v>
      </c>
      <c r="Y72">
        <v>0</v>
      </c>
    </row>
    <row r="73" spans="1:26" x14ac:dyDescent="0.25">
      <c r="A73" t="s">
        <v>25</v>
      </c>
      <c r="B73" t="s">
        <v>27</v>
      </c>
      <c r="C73" s="3">
        <v>777777777777</v>
      </c>
      <c r="I73">
        <v>0</v>
      </c>
      <c r="J73" s="2">
        <v>0</v>
      </c>
      <c r="K73" s="2">
        <v>0</v>
      </c>
      <c r="L73" t="s">
        <v>30</v>
      </c>
      <c r="M73" s="2">
        <v>-30</v>
      </c>
      <c r="N73" s="1">
        <v>45470</v>
      </c>
      <c r="O73" t="s">
        <v>25</v>
      </c>
      <c r="T73" t="s">
        <v>31</v>
      </c>
      <c r="U73">
        <v>0</v>
      </c>
      <c r="W73" t="s">
        <v>70</v>
      </c>
      <c r="X73" s="2">
        <v>451.09</v>
      </c>
      <c r="Y73">
        <v>0</v>
      </c>
    </row>
    <row r="74" spans="1:26" x14ac:dyDescent="0.25">
      <c r="A74" t="s">
        <v>25</v>
      </c>
      <c r="B74" t="s">
        <v>27</v>
      </c>
      <c r="C74" s="3">
        <v>777777777777</v>
      </c>
      <c r="I74">
        <v>0</v>
      </c>
      <c r="J74" s="2">
        <v>0</v>
      </c>
      <c r="K74" s="2">
        <v>0</v>
      </c>
      <c r="L74" t="s">
        <v>30</v>
      </c>
      <c r="M74" s="2">
        <v>-10</v>
      </c>
      <c r="N74" s="1">
        <v>45411</v>
      </c>
      <c r="O74" t="s">
        <v>25</v>
      </c>
      <c r="T74" t="s">
        <v>31</v>
      </c>
      <c r="U74">
        <v>0</v>
      </c>
      <c r="W74" t="s">
        <v>67</v>
      </c>
      <c r="X74" s="2">
        <v>451.09</v>
      </c>
      <c r="Y74">
        <v>0</v>
      </c>
    </row>
    <row r="75" spans="1:26" x14ac:dyDescent="0.25">
      <c r="A75" t="s">
        <v>25</v>
      </c>
      <c r="B75" t="s">
        <v>28</v>
      </c>
      <c r="C75" s="3">
        <v>777777777777</v>
      </c>
      <c r="I75">
        <v>0</v>
      </c>
      <c r="J75" s="2">
        <v>0</v>
      </c>
      <c r="K75" s="2">
        <v>0</v>
      </c>
      <c r="L75" t="s">
        <v>30</v>
      </c>
      <c r="M75" s="2">
        <v>-30</v>
      </c>
      <c r="N75" s="1">
        <v>45462</v>
      </c>
      <c r="O75" t="s">
        <v>25</v>
      </c>
      <c r="T75" t="s">
        <v>31</v>
      </c>
      <c r="U75">
        <v>0</v>
      </c>
      <c r="W75" t="s">
        <v>64</v>
      </c>
      <c r="X75" s="2">
        <v>451.09</v>
      </c>
      <c r="Y75">
        <v>0</v>
      </c>
    </row>
    <row r="76" spans="1:26" x14ac:dyDescent="0.25">
      <c r="A76" t="s">
        <v>25</v>
      </c>
      <c r="B76" t="s">
        <v>28</v>
      </c>
      <c r="C76" s="3">
        <v>777777777777</v>
      </c>
      <c r="I76">
        <v>0</v>
      </c>
      <c r="J76" s="2">
        <v>0</v>
      </c>
      <c r="K76" s="2">
        <v>0</v>
      </c>
      <c r="L76" t="s">
        <v>30</v>
      </c>
      <c r="M76" s="2">
        <v>-15</v>
      </c>
      <c r="N76" s="1">
        <v>45411</v>
      </c>
      <c r="O76" t="s">
        <v>25</v>
      </c>
      <c r="T76" t="s">
        <v>31</v>
      </c>
      <c r="U76">
        <v>0</v>
      </c>
      <c r="W76" t="s">
        <v>65</v>
      </c>
      <c r="X76" s="2">
        <v>451.09</v>
      </c>
      <c r="Y76">
        <v>0</v>
      </c>
    </row>
    <row r="77" spans="1:26" x14ac:dyDescent="0.25">
      <c r="A77" t="s">
        <v>25</v>
      </c>
      <c r="B77" t="s">
        <v>28</v>
      </c>
      <c r="C77" s="3">
        <v>777777777777</v>
      </c>
      <c r="I77">
        <v>0</v>
      </c>
      <c r="J77" s="2">
        <v>0</v>
      </c>
      <c r="K77" s="2">
        <v>0</v>
      </c>
      <c r="L77" t="s">
        <v>30</v>
      </c>
      <c r="M77" s="2">
        <v>-15</v>
      </c>
      <c r="N77" s="1">
        <v>45483</v>
      </c>
      <c r="O77" t="s">
        <v>25</v>
      </c>
      <c r="T77" t="s">
        <v>31</v>
      </c>
      <c r="U77">
        <v>0</v>
      </c>
      <c r="W77" t="s">
        <v>66</v>
      </c>
      <c r="X77" s="2">
        <v>451.09</v>
      </c>
      <c r="Y77">
        <v>0</v>
      </c>
    </row>
    <row r="78" spans="1:26" x14ac:dyDescent="0.25">
      <c r="A78" t="s">
        <v>25</v>
      </c>
      <c r="B78" t="s">
        <v>28</v>
      </c>
      <c r="C78" s="3">
        <v>777777777777</v>
      </c>
      <c r="I78">
        <v>0</v>
      </c>
      <c r="J78" s="2">
        <v>0</v>
      </c>
      <c r="K78" s="2">
        <v>0</v>
      </c>
      <c r="L78" t="s">
        <v>30</v>
      </c>
      <c r="M78" s="2">
        <v>-10</v>
      </c>
      <c r="N78" s="1">
        <v>45429</v>
      </c>
      <c r="O78" t="s">
        <v>25</v>
      </c>
      <c r="T78" t="s">
        <v>31</v>
      </c>
      <c r="U78">
        <v>0</v>
      </c>
      <c r="W78" t="s">
        <v>72</v>
      </c>
      <c r="X78" s="2">
        <v>451.09</v>
      </c>
      <c r="Y78">
        <v>0</v>
      </c>
    </row>
    <row r="79" spans="1:26" x14ac:dyDescent="0.25">
      <c r="A79" t="s">
        <v>25</v>
      </c>
      <c r="B79" t="s">
        <v>28</v>
      </c>
      <c r="C79" s="3">
        <v>777777777777</v>
      </c>
      <c r="I79">
        <v>0</v>
      </c>
      <c r="J79" s="2">
        <v>0</v>
      </c>
      <c r="K79" s="2">
        <v>0</v>
      </c>
      <c r="L79" t="s">
        <v>30</v>
      </c>
      <c r="M79" s="2">
        <v>-10</v>
      </c>
      <c r="N79" s="1">
        <v>45435</v>
      </c>
      <c r="O79" t="s">
        <v>25</v>
      </c>
      <c r="T79" t="s">
        <v>31</v>
      </c>
      <c r="U79">
        <v>0</v>
      </c>
      <c r="W79" t="s">
        <v>67</v>
      </c>
      <c r="X79" s="2">
        <v>451.09</v>
      </c>
      <c r="Y79">
        <v>0</v>
      </c>
    </row>
    <row r="80" spans="1:26" x14ac:dyDescent="0.25">
      <c r="E80" s="1"/>
      <c r="L80" s="2"/>
      <c r="M80" s="2"/>
      <c r="O80" s="2"/>
      <c r="P80" s="1"/>
      <c r="Z80" s="2"/>
    </row>
    <row r="81" spans="5:26" x14ac:dyDescent="0.25">
      <c r="E81" s="1"/>
      <c r="L81" s="2"/>
      <c r="M81" s="2"/>
      <c r="O81" s="2"/>
      <c r="P81" s="1"/>
      <c r="Z81" s="2"/>
    </row>
    <row r="82" spans="5:26" x14ac:dyDescent="0.25">
      <c r="E82" s="1"/>
      <c r="L82" s="2"/>
      <c r="M82" s="2"/>
      <c r="O82" s="2"/>
      <c r="P82" s="1"/>
      <c r="Z82" s="2"/>
    </row>
    <row r="83" spans="5:26" x14ac:dyDescent="0.25">
      <c r="E83" s="1"/>
      <c r="L83" s="2"/>
      <c r="M83" s="2"/>
      <c r="O83" s="2"/>
      <c r="P83" s="1"/>
      <c r="Z83" s="2"/>
    </row>
    <row r="84" spans="5:26" x14ac:dyDescent="0.25">
      <c r="E84" s="1"/>
      <c r="L84" s="2"/>
      <c r="M84" s="2"/>
      <c r="O84" s="2"/>
      <c r="P84" s="1"/>
      <c r="Z84" s="2"/>
    </row>
    <row r="85" spans="5:26" x14ac:dyDescent="0.25">
      <c r="E85" s="1"/>
      <c r="L85" s="2"/>
      <c r="M85" s="2"/>
      <c r="O85" s="2"/>
      <c r="P85" s="1"/>
      <c r="Z85" s="2"/>
    </row>
    <row r="86" spans="5:26" x14ac:dyDescent="0.25">
      <c r="E86" s="1"/>
      <c r="L86" s="2"/>
      <c r="M86" s="2"/>
      <c r="O86" s="2"/>
      <c r="P86" s="1"/>
      <c r="Z86" s="2"/>
    </row>
    <row r="87" spans="5:26" x14ac:dyDescent="0.25">
      <c r="E87" s="1"/>
      <c r="L87" s="2"/>
      <c r="M87" s="2"/>
      <c r="O87" s="2"/>
      <c r="P87" s="1"/>
      <c r="Z87" s="2"/>
    </row>
    <row r="88" spans="5:26" x14ac:dyDescent="0.25">
      <c r="E88" s="1"/>
      <c r="L88" s="2"/>
      <c r="M88" s="2"/>
      <c r="O88" s="2"/>
      <c r="P88" s="1"/>
      <c r="Z88" s="2"/>
    </row>
    <row r="89" spans="5:26" x14ac:dyDescent="0.25">
      <c r="E89" s="1"/>
      <c r="L89" s="2"/>
      <c r="M89" s="2"/>
      <c r="O89" s="2"/>
      <c r="P89" s="1"/>
      <c r="Z89" s="2"/>
    </row>
    <row r="90" spans="5:26" x14ac:dyDescent="0.25">
      <c r="E90" s="1"/>
      <c r="L90" s="2"/>
      <c r="M90" s="2"/>
      <c r="O90" s="2"/>
      <c r="P90" s="1"/>
      <c r="Z90" s="2"/>
    </row>
    <row r="91" spans="5:26" x14ac:dyDescent="0.25">
      <c r="E91" s="1"/>
      <c r="L91" s="2"/>
      <c r="M91" s="2"/>
      <c r="O91" s="2"/>
      <c r="P91" s="1"/>
      <c r="Z91" s="2"/>
    </row>
    <row r="92" spans="5:26" x14ac:dyDescent="0.25">
      <c r="E92" s="1"/>
      <c r="L92" s="2"/>
      <c r="M92" s="2"/>
      <c r="O92" s="2"/>
      <c r="P92" s="1"/>
      <c r="Z92" s="2"/>
    </row>
    <row r="93" spans="5:26" x14ac:dyDescent="0.25">
      <c r="E93" s="1"/>
      <c r="L93" s="2"/>
      <c r="M93" s="2"/>
      <c r="O93" s="2"/>
      <c r="P93" s="1"/>
      <c r="Z93" s="2"/>
    </row>
    <row r="94" spans="5:26" x14ac:dyDescent="0.25">
      <c r="J94" s="2"/>
      <c r="K94" s="2"/>
      <c r="M94" s="2"/>
      <c r="N94" s="1"/>
      <c r="X94" s="2"/>
    </row>
    <row r="95" spans="5:26" x14ac:dyDescent="0.25">
      <c r="E95" s="1"/>
      <c r="J95" s="2"/>
      <c r="K95" s="2"/>
      <c r="M95" s="2"/>
      <c r="N95" s="1"/>
      <c r="X95" s="2"/>
    </row>
    <row r="96" spans="5:26" x14ac:dyDescent="0.25">
      <c r="E96" s="1"/>
      <c r="J96" s="2"/>
      <c r="K96" s="2"/>
      <c r="M96" s="2"/>
      <c r="N96" s="1"/>
      <c r="X96" s="2"/>
    </row>
    <row r="97" spans="5:26" x14ac:dyDescent="0.25">
      <c r="E97" s="1"/>
      <c r="J97" s="2"/>
      <c r="K97" s="2"/>
      <c r="M97" s="2"/>
      <c r="N97" s="1"/>
      <c r="X97" s="2"/>
    </row>
    <row r="98" spans="5:26" x14ac:dyDescent="0.25">
      <c r="E98" s="1"/>
      <c r="J98" s="2"/>
      <c r="K98" s="2"/>
      <c r="M98" s="2"/>
      <c r="N98" s="1"/>
      <c r="X98" s="2"/>
    </row>
    <row r="99" spans="5:26" x14ac:dyDescent="0.25">
      <c r="E99" s="1"/>
      <c r="G99" s="1"/>
      <c r="L99" s="2"/>
      <c r="M99" s="2"/>
      <c r="O99" s="2"/>
      <c r="P99" s="1"/>
      <c r="Z99" s="2"/>
    </row>
    <row r="100" spans="5:26" x14ac:dyDescent="0.25">
      <c r="E100" s="1"/>
      <c r="G100" s="1"/>
      <c r="L100" s="2"/>
      <c r="M100" s="2"/>
      <c r="O100" s="2"/>
      <c r="P100" s="1"/>
      <c r="Z100" s="2"/>
    </row>
    <row r="101" spans="5:26" x14ac:dyDescent="0.25">
      <c r="E101" s="1"/>
      <c r="G101" s="1"/>
      <c r="L101" s="2"/>
      <c r="M101" s="2"/>
      <c r="O101" s="2"/>
      <c r="P101" s="1"/>
      <c r="Z101" s="2"/>
    </row>
    <row r="102" spans="5:26" x14ac:dyDescent="0.25">
      <c r="E102" s="1"/>
      <c r="J102" s="2"/>
      <c r="K102" s="2"/>
      <c r="M102" s="2"/>
      <c r="N102" s="1"/>
      <c r="X102" s="2"/>
    </row>
    <row r="103" spans="5:26" x14ac:dyDescent="0.25">
      <c r="E103" s="1"/>
      <c r="J103" s="2"/>
      <c r="K103" s="2"/>
      <c r="M103" s="2"/>
      <c r="N103" s="1"/>
      <c r="X103" s="2"/>
    </row>
    <row r="104" spans="5:26" x14ac:dyDescent="0.25">
      <c r="E104" s="1"/>
      <c r="J104" s="2"/>
      <c r="K104" s="2"/>
      <c r="M104" s="2"/>
      <c r="N104" s="1"/>
      <c r="X104" s="2"/>
    </row>
    <row r="105" spans="5:26" x14ac:dyDescent="0.25">
      <c r="E105" s="1"/>
      <c r="J105" s="2"/>
      <c r="K105" s="2"/>
      <c r="M105" s="2"/>
      <c r="N105" s="1"/>
      <c r="X105" s="2"/>
    </row>
    <row r="106" spans="5:26" x14ac:dyDescent="0.25">
      <c r="E106" s="1"/>
      <c r="G106" s="1"/>
      <c r="L106" s="2"/>
      <c r="M106" s="2"/>
      <c r="O106" s="2"/>
      <c r="P106" s="1"/>
      <c r="Z106" s="2"/>
    </row>
    <row r="107" spans="5:26" x14ac:dyDescent="0.25">
      <c r="E107" s="1"/>
      <c r="G107" s="1"/>
      <c r="L107" s="2"/>
      <c r="M107" s="2"/>
      <c r="O107" s="2"/>
      <c r="P107" s="1"/>
      <c r="Z107" s="2"/>
    </row>
    <row r="108" spans="5:26" x14ac:dyDescent="0.25">
      <c r="E108" s="1"/>
      <c r="G108" s="1"/>
      <c r="L108" s="2"/>
      <c r="M108" s="2"/>
      <c r="O108" s="2"/>
      <c r="P108" s="1"/>
      <c r="Z108" s="2"/>
    </row>
    <row r="109" spans="5:26" x14ac:dyDescent="0.25">
      <c r="E109" s="1"/>
      <c r="J109" s="2"/>
      <c r="K109" s="2"/>
      <c r="M109" s="2"/>
      <c r="N109" s="1"/>
      <c r="X109" s="2"/>
    </row>
    <row r="110" spans="5:26" x14ac:dyDescent="0.25">
      <c r="E110" s="1"/>
      <c r="G110" s="1"/>
      <c r="L110" s="2"/>
      <c r="M110" s="2"/>
      <c r="O110" s="2"/>
      <c r="P110" s="1"/>
      <c r="Z110" s="2"/>
    </row>
    <row r="111" spans="5:26" x14ac:dyDescent="0.25">
      <c r="E111" s="1"/>
      <c r="G111" s="1"/>
      <c r="L111" s="2"/>
      <c r="M111" s="2"/>
      <c r="O111" s="2"/>
      <c r="P111" s="1"/>
      <c r="Z111" s="2"/>
    </row>
    <row r="112" spans="5:26" x14ac:dyDescent="0.25">
      <c r="E112" s="1"/>
      <c r="G112" s="1"/>
      <c r="L112" s="2"/>
      <c r="M112" s="2"/>
      <c r="O112" s="2"/>
      <c r="P112" s="1"/>
      <c r="Z112" s="2"/>
    </row>
    <row r="113" spans="5:26" x14ac:dyDescent="0.25">
      <c r="E113" s="1"/>
      <c r="G113" s="1"/>
      <c r="L113" s="2"/>
      <c r="M113" s="2"/>
      <c r="O113" s="2"/>
      <c r="P113" s="1"/>
      <c r="Z113" s="2"/>
    </row>
    <row r="114" spans="5:26" x14ac:dyDescent="0.25">
      <c r="E114" s="1"/>
      <c r="J114" s="2"/>
      <c r="K114" s="2"/>
      <c r="M114" s="2"/>
      <c r="N114" s="1"/>
      <c r="X114" s="2"/>
    </row>
    <row r="115" spans="5:26" x14ac:dyDescent="0.25">
      <c r="E115" s="1"/>
      <c r="G115" s="1"/>
      <c r="L115" s="2"/>
      <c r="M115" s="2"/>
      <c r="O115" s="2"/>
      <c r="P115" s="1"/>
      <c r="Z115" s="2"/>
    </row>
    <row r="116" spans="5:26" x14ac:dyDescent="0.25">
      <c r="E116" s="1"/>
      <c r="G116" s="1"/>
      <c r="L116" s="2"/>
      <c r="M116" s="2"/>
      <c r="O116" s="2"/>
      <c r="P116" s="1"/>
      <c r="Z116" s="2"/>
    </row>
    <row r="117" spans="5:26" x14ac:dyDescent="0.25">
      <c r="E117" s="1"/>
      <c r="G117" s="1"/>
      <c r="L117" s="2"/>
      <c r="M117" s="2"/>
      <c r="O117" s="2"/>
      <c r="P117" s="1"/>
      <c r="Z117" s="2"/>
    </row>
    <row r="118" spans="5:26" x14ac:dyDescent="0.25">
      <c r="E118" s="1"/>
      <c r="G118" s="1"/>
      <c r="L118" s="2"/>
      <c r="M118" s="2"/>
      <c r="O118" s="2"/>
      <c r="P118" s="1"/>
      <c r="Z118" s="2"/>
    </row>
    <row r="119" spans="5:26" x14ac:dyDescent="0.25">
      <c r="E119" s="1"/>
      <c r="J119" s="2"/>
      <c r="K119" s="2"/>
      <c r="M119" s="2"/>
      <c r="N119" s="1"/>
      <c r="X119" s="2"/>
    </row>
    <row r="120" spans="5:26" x14ac:dyDescent="0.25">
      <c r="E120" s="1"/>
      <c r="G120" s="1"/>
      <c r="L120" s="2"/>
      <c r="M120" s="2"/>
      <c r="O120" s="2"/>
      <c r="P120" s="1"/>
      <c r="Z120" s="2"/>
    </row>
    <row r="121" spans="5:26" x14ac:dyDescent="0.25">
      <c r="E121" s="1"/>
      <c r="G121" s="1"/>
      <c r="L121" s="2"/>
      <c r="M121" s="2"/>
      <c r="O121" s="2"/>
      <c r="P121" s="1"/>
      <c r="Z121" s="2"/>
    </row>
    <row r="122" spans="5:26" x14ac:dyDescent="0.25">
      <c r="E122" s="1"/>
      <c r="G122" s="1"/>
      <c r="L122" s="2"/>
      <c r="M122" s="2"/>
      <c r="O122" s="2"/>
      <c r="P122" s="1"/>
      <c r="Z122" s="2"/>
    </row>
    <row r="123" spans="5:26" x14ac:dyDescent="0.25">
      <c r="E123" s="1"/>
      <c r="G123" s="1"/>
      <c r="L123" s="2"/>
      <c r="M123" s="2"/>
      <c r="O123" s="2"/>
      <c r="P123" s="1"/>
      <c r="Z123" s="2"/>
    </row>
    <row r="124" spans="5:26" x14ac:dyDescent="0.25">
      <c r="E124" s="1"/>
      <c r="G124" s="1"/>
      <c r="L124" s="2"/>
      <c r="M124" s="2"/>
      <c r="O124" s="2"/>
      <c r="P124" s="1"/>
      <c r="Z124" s="2"/>
    </row>
    <row r="125" spans="5:26" x14ac:dyDescent="0.25">
      <c r="E125" s="1"/>
      <c r="G125" s="1"/>
      <c r="L125" s="2"/>
      <c r="M125" s="2"/>
      <c r="O125" s="2"/>
      <c r="P125" s="1"/>
      <c r="Z125" s="2"/>
    </row>
    <row r="126" spans="5:26" x14ac:dyDescent="0.25">
      <c r="E126" s="1"/>
      <c r="G126" s="1"/>
      <c r="L126" s="2"/>
      <c r="M126" s="2"/>
      <c r="O126" s="2"/>
      <c r="P126" s="1"/>
      <c r="Z126" s="2"/>
    </row>
    <row r="127" spans="5:26" x14ac:dyDescent="0.25">
      <c r="E127" s="1"/>
      <c r="G127" s="1"/>
      <c r="L127" s="2"/>
      <c r="M127" s="2"/>
      <c r="O127" s="2"/>
      <c r="P127" s="1"/>
      <c r="Z127" s="2"/>
    </row>
    <row r="128" spans="5:26" x14ac:dyDescent="0.25">
      <c r="E128" s="1"/>
      <c r="G128" s="1"/>
      <c r="L128" s="2"/>
      <c r="M128" s="2"/>
      <c r="O128" s="2"/>
      <c r="P128" s="1"/>
      <c r="Z128" s="2"/>
    </row>
    <row r="129" spans="5:26" x14ac:dyDescent="0.25">
      <c r="E129" s="1"/>
      <c r="G129" s="1"/>
      <c r="L129" s="2"/>
      <c r="M129" s="2"/>
      <c r="O129" s="2"/>
      <c r="P129" s="1"/>
      <c r="Z129" s="2"/>
    </row>
    <row r="130" spans="5:26" x14ac:dyDescent="0.25">
      <c r="E130" s="1"/>
      <c r="J130" s="2"/>
      <c r="K130" s="2"/>
      <c r="M130" s="2"/>
      <c r="N130" s="1"/>
      <c r="X130" s="2"/>
    </row>
    <row r="131" spans="5:26" x14ac:dyDescent="0.25">
      <c r="E131" s="1"/>
      <c r="G131" s="1"/>
      <c r="L131" s="2"/>
      <c r="M131" s="2"/>
      <c r="O131" s="2"/>
      <c r="P131" s="1"/>
      <c r="Z131" s="2"/>
    </row>
    <row r="132" spans="5:26" x14ac:dyDescent="0.25">
      <c r="E132" s="1"/>
      <c r="G132" s="1"/>
      <c r="L132" s="2"/>
      <c r="M132" s="2"/>
      <c r="O132" s="2"/>
      <c r="P132" s="1"/>
      <c r="Z132" s="2"/>
    </row>
    <row r="133" spans="5:26" x14ac:dyDescent="0.25">
      <c r="E133" s="1"/>
      <c r="G133" s="1"/>
      <c r="L133" s="2"/>
      <c r="M133" s="2"/>
      <c r="O133" s="2"/>
      <c r="P133" s="1"/>
      <c r="Z133" s="2"/>
    </row>
    <row r="134" spans="5:26" x14ac:dyDescent="0.25">
      <c r="E134" s="1"/>
      <c r="G134" s="1"/>
      <c r="L134" s="2"/>
      <c r="M134" s="2"/>
      <c r="O134" s="2"/>
      <c r="P134" s="1"/>
      <c r="Z134" s="2"/>
    </row>
    <row r="135" spans="5:26" x14ac:dyDescent="0.25">
      <c r="E135" s="1"/>
      <c r="G135" s="1"/>
      <c r="L135" s="2"/>
      <c r="M135" s="2"/>
      <c r="O135" s="2"/>
      <c r="P135" s="1"/>
      <c r="Z135" s="2"/>
    </row>
    <row r="136" spans="5:26" x14ac:dyDescent="0.25">
      <c r="E136" s="1"/>
      <c r="G136" s="1"/>
      <c r="L136" s="2"/>
      <c r="M136" s="2"/>
      <c r="O136" s="2"/>
      <c r="P136" s="1"/>
      <c r="Z136" s="2"/>
    </row>
    <row r="137" spans="5:26" x14ac:dyDescent="0.25">
      <c r="E137" s="1"/>
      <c r="G137" s="1"/>
      <c r="L137" s="2"/>
      <c r="M137" s="2"/>
      <c r="O137" s="2"/>
      <c r="P137" s="1"/>
      <c r="Z137" s="2"/>
    </row>
    <row r="138" spans="5:26" x14ac:dyDescent="0.25">
      <c r="E138" s="1"/>
      <c r="G138" s="1"/>
      <c r="L138" s="2"/>
      <c r="M138" s="2"/>
      <c r="O138" s="2"/>
      <c r="P138" s="1"/>
      <c r="Z138" s="2"/>
    </row>
    <row r="139" spans="5:26" x14ac:dyDescent="0.25">
      <c r="E139" s="1"/>
      <c r="G139" s="1"/>
      <c r="L139" s="2"/>
      <c r="M139" s="2"/>
      <c r="O139" s="2"/>
      <c r="P139" s="1"/>
      <c r="Z139" s="2"/>
    </row>
    <row r="140" spans="5:26" x14ac:dyDescent="0.25">
      <c r="E140" s="1"/>
      <c r="G140" s="1"/>
      <c r="L140" s="2"/>
      <c r="M140" s="2"/>
      <c r="O140" s="2"/>
      <c r="P140" s="1"/>
      <c r="Z140" s="2"/>
    </row>
    <row r="141" spans="5:26" x14ac:dyDescent="0.25">
      <c r="E141" s="1"/>
      <c r="G141" s="1"/>
      <c r="L141" s="2"/>
      <c r="M141" s="2"/>
      <c r="O141" s="2"/>
      <c r="P141" s="1"/>
      <c r="Z141" s="2"/>
    </row>
    <row r="142" spans="5:26" x14ac:dyDescent="0.25">
      <c r="E142" s="1"/>
      <c r="J142" s="2"/>
      <c r="K142" s="2"/>
      <c r="M142" s="2"/>
      <c r="N142" s="1"/>
      <c r="X142" s="2"/>
    </row>
    <row r="143" spans="5:26" x14ac:dyDescent="0.25">
      <c r="E143" s="1"/>
      <c r="G143" s="1"/>
      <c r="L143" s="2"/>
      <c r="M143" s="2"/>
      <c r="O143" s="2"/>
      <c r="P143" s="1"/>
      <c r="Z143" s="2"/>
    </row>
    <row r="144" spans="5:26" x14ac:dyDescent="0.25">
      <c r="E144" s="1"/>
      <c r="G144" s="1"/>
      <c r="L144" s="2"/>
      <c r="M144" s="2"/>
      <c r="O144" s="2"/>
      <c r="P144" s="1"/>
      <c r="Z144" s="2"/>
    </row>
    <row r="145" spans="5:26" x14ac:dyDescent="0.25">
      <c r="E145" s="1"/>
      <c r="J145" s="2"/>
      <c r="K145" s="2"/>
      <c r="M145" s="2"/>
      <c r="N145" s="1"/>
      <c r="X145" s="2"/>
    </row>
    <row r="146" spans="5:26" x14ac:dyDescent="0.25">
      <c r="E146" s="1"/>
      <c r="G146" s="1"/>
      <c r="L146" s="2"/>
      <c r="M146" s="2"/>
      <c r="O146" s="2"/>
      <c r="P146" s="1"/>
      <c r="Z146" s="2"/>
    </row>
    <row r="147" spans="5:26" x14ac:dyDescent="0.25">
      <c r="E147" s="1"/>
      <c r="G147" s="1"/>
      <c r="L147" s="2"/>
      <c r="M147" s="2"/>
      <c r="O147" s="2"/>
      <c r="P147" s="1"/>
      <c r="Z147" s="2"/>
    </row>
    <row r="148" spans="5:26" x14ac:dyDescent="0.25">
      <c r="E148" s="1"/>
      <c r="G148" s="1"/>
      <c r="L148" s="2"/>
      <c r="M148" s="2"/>
      <c r="O148" s="2"/>
      <c r="P148" s="1"/>
      <c r="Z148" s="2"/>
    </row>
    <row r="149" spans="5:26" x14ac:dyDescent="0.25">
      <c r="E149" s="1"/>
      <c r="G149" s="1"/>
      <c r="L149" s="2"/>
      <c r="M149" s="2"/>
      <c r="O149" s="2"/>
      <c r="P149" s="1"/>
      <c r="Z149" s="2"/>
    </row>
    <row r="150" spans="5:26" x14ac:dyDescent="0.25">
      <c r="E150" s="1"/>
      <c r="G150" s="1"/>
      <c r="L150" s="2"/>
      <c r="M150" s="2"/>
      <c r="O150" s="2"/>
      <c r="P150" s="1"/>
      <c r="Z150" s="2"/>
    </row>
    <row r="151" spans="5:26" x14ac:dyDescent="0.25">
      <c r="E151" s="1"/>
      <c r="G151" s="1"/>
      <c r="L151" s="2"/>
      <c r="M151" s="2"/>
      <c r="O151" s="2"/>
      <c r="P151" s="1"/>
      <c r="Z151" s="2"/>
    </row>
    <row r="152" spans="5:26" x14ac:dyDescent="0.25">
      <c r="E152" s="1"/>
      <c r="G152" s="1"/>
      <c r="L152" s="2"/>
      <c r="M152" s="2"/>
      <c r="O152" s="2"/>
      <c r="P152" s="1"/>
      <c r="Z152" s="2"/>
    </row>
    <row r="153" spans="5:26" x14ac:dyDescent="0.25">
      <c r="E153" s="1"/>
      <c r="G153" s="1"/>
      <c r="L153" s="2"/>
      <c r="M153" s="2"/>
      <c r="O153" s="2"/>
      <c r="P153" s="1"/>
      <c r="Z153" s="2"/>
    </row>
    <row r="154" spans="5:26" x14ac:dyDescent="0.25">
      <c r="E154" s="1"/>
      <c r="G154" s="1"/>
      <c r="L154" s="2"/>
      <c r="M154" s="2"/>
      <c r="O154" s="2"/>
      <c r="P154" s="1"/>
      <c r="Z154" s="2"/>
    </row>
    <row r="155" spans="5:26" x14ac:dyDescent="0.25">
      <c r="E155" s="1"/>
      <c r="G155" s="1"/>
      <c r="L155" s="2"/>
      <c r="M155" s="2"/>
      <c r="O155" s="2"/>
      <c r="P155" s="1"/>
      <c r="Z155" s="2"/>
    </row>
    <row r="156" spans="5:26" x14ac:dyDescent="0.25">
      <c r="E156" s="1"/>
      <c r="G156" s="1"/>
      <c r="L156" s="2"/>
      <c r="M156" s="2"/>
      <c r="O156" s="2"/>
      <c r="P156" s="1"/>
      <c r="Z156" s="2"/>
    </row>
    <row r="157" spans="5:26" x14ac:dyDescent="0.25">
      <c r="E157" s="1"/>
      <c r="G157" s="1"/>
      <c r="L157" s="2"/>
      <c r="M157" s="2"/>
      <c r="O157" s="2"/>
      <c r="P157" s="1"/>
      <c r="Z157" s="2"/>
    </row>
    <row r="158" spans="5:26" x14ac:dyDescent="0.25">
      <c r="E158" s="1"/>
      <c r="G158" s="1"/>
      <c r="L158" s="2"/>
      <c r="M158" s="2"/>
      <c r="O158" s="2"/>
      <c r="P158" s="1"/>
      <c r="Z158" s="2"/>
    </row>
    <row r="159" spans="5:26" x14ac:dyDescent="0.25">
      <c r="E159" s="1"/>
      <c r="G159" s="1"/>
      <c r="L159" s="2"/>
      <c r="M159" s="2"/>
      <c r="O159" s="2"/>
      <c r="P159" s="1"/>
      <c r="Z159" s="2"/>
    </row>
    <row r="160" spans="5:26" x14ac:dyDescent="0.25">
      <c r="E160" s="1"/>
      <c r="G160" s="1"/>
      <c r="L160" s="2"/>
      <c r="M160" s="2"/>
      <c r="O160" s="2"/>
      <c r="P160" s="1"/>
      <c r="Z160" s="2"/>
    </row>
    <row r="161" spans="5:26" x14ac:dyDescent="0.25">
      <c r="E161" s="1"/>
      <c r="G161" s="1"/>
      <c r="L161" s="2"/>
      <c r="M161" s="2"/>
      <c r="O161" s="2"/>
      <c r="P161" s="1"/>
      <c r="Z161" s="2"/>
    </row>
    <row r="162" spans="5:26" x14ac:dyDescent="0.25">
      <c r="E162" s="1"/>
      <c r="G162" s="1"/>
      <c r="L162" s="2"/>
      <c r="M162" s="2"/>
      <c r="O162" s="2"/>
      <c r="P162" s="1"/>
      <c r="Z162" s="2"/>
    </row>
    <row r="163" spans="5:26" x14ac:dyDescent="0.25">
      <c r="E163" s="1"/>
      <c r="G163" s="1"/>
      <c r="L163" s="2"/>
      <c r="M163" s="2"/>
      <c r="O163" s="2"/>
      <c r="P163" s="1"/>
      <c r="Z163" s="2"/>
    </row>
    <row r="164" spans="5:26" x14ac:dyDescent="0.25">
      <c r="E164" s="1"/>
      <c r="G164" s="1"/>
      <c r="L164" s="2"/>
      <c r="M164" s="2"/>
      <c r="O164" s="2"/>
      <c r="P164" s="1"/>
      <c r="Z164" s="2"/>
    </row>
  </sheetData>
  <sortState xmlns:xlrd2="http://schemas.microsoft.com/office/spreadsheetml/2017/richdata2" ref="A4:AA164">
    <sortCondition ref="C4:C1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ADFD-5504-4108-8676-570F66F4AD8F}">
  <dimension ref="A1:A13"/>
  <sheetViews>
    <sheetView workbookViewId="0">
      <selection sqref="A1:A13"/>
    </sheetView>
  </sheetViews>
  <sheetFormatPr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63</v>
      </c>
    </row>
    <row r="7" spans="1:1" x14ac:dyDescent="0.25">
      <c r="A7" t="s">
        <v>70</v>
      </c>
    </row>
    <row r="8" spans="1:1" x14ac:dyDescent="0.25">
      <c r="A8" t="s">
        <v>67</v>
      </c>
    </row>
    <row r="9" spans="1:1" x14ac:dyDescent="0.25">
      <c r="A9" t="s">
        <v>64</v>
      </c>
    </row>
    <row r="10" spans="1:1" x14ac:dyDescent="0.25">
      <c r="A10" t="s">
        <v>65</v>
      </c>
    </row>
    <row r="11" spans="1:1" x14ac:dyDescent="0.25">
      <c r="A11" t="s">
        <v>66</v>
      </c>
    </row>
    <row r="12" spans="1:1" x14ac:dyDescent="0.25">
      <c r="A12" t="s">
        <v>72</v>
      </c>
    </row>
    <row r="13" spans="1:1" x14ac:dyDescent="0.25">
      <c r="A1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179E-4474-4F85-B66E-6FE117FB2A38}">
  <dimension ref="A1:C64"/>
  <sheetViews>
    <sheetView workbookViewId="0">
      <selection sqref="A1:XFD1048576"/>
    </sheetView>
  </sheetViews>
  <sheetFormatPr defaultRowHeight="15" x14ac:dyDescent="0.25"/>
  <cols>
    <col min="1" max="1" width="15.42578125" bestFit="1" customWidth="1"/>
    <col min="2" max="2" width="22.28515625" bestFit="1" customWidth="1"/>
  </cols>
  <sheetData>
    <row r="1" spans="1:3" x14ac:dyDescent="0.25">
      <c r="A1" t="s">
        <v>101</v>
      </c>
      <c r="B1" t="str" cm="1">
        <f t="array" ref="B1:B64">VLOOKUP(A1:A64,[1]Sheet1!$A$1:$B$60,2,FALSE)</f>
        <v>MAIN LINE BENEFITS LLC</v>
      </c>
      <c r="C1">
        <v>-30</v>
      </c>
    </row>
    <row r="2" spans="1:3" x14ac:dyDescent="0.25">
      <c r="A2" t="s">
        <v>33</v>
      </c>
      <c r="B2" t="str">
        <v>Jason Hoffmann</v>
      </c>
      <c r="C2">
        <v>-30</v>
      </c>
    </row>
    <row r="3" spans="1:3" x14ac:dyDescent="0.25">
      <c r="A3" t="s">
        <v>104</v>
      </c>
      <c r="B3" t="str">
        <v>Gregory Hansford</v>
      </c>
      <c r="C3">
        <v>-30</v>
      </c>
    </row>
    <row r="4" spans="1:3" x14ac:dyDescent="0.25">
      <c r="A4" t="s">
        <v>105</v>
      </c>
      <c r="B4" t="str">
        <v>Christian Taugner</v>
      </c>
      <c r="C4">
        <v>-30</v>
      </c>
    </row>
    <row r="5" spans="1:3" x14ac:dyDescent="0.25">
      <c r="A5" t="s">
        <v>106</v>
      </c>
      <c r="B5" t="str">
        <v>Jonathan Aloff</v>
      </c>
      <c r="C5">
        <v>-30</v>
      </c>
    </row>
    <row r="6" spans="1:3" x14ac:dyDescent="0.25">
      <c r="A6" t="s">
        <v>107</v>
      </c>
      <c r="B6" t="str">
        <v>Gregory Hansford</v>
      </c>
      <c r="C6">
        <v>-30</v>
      </c>
    </row>
    <row r="7" spans="1:3" x14ac:dyDescent="0.25">
      <c r="A7" t="s">
        <v>108</v>
      </c>
      <c r="B7" t="str">
        <v>Jacob Yale</v>
      </c>
      <c r="C7">
        <v>-30</v>
      </c>
    </row>
    <row r="8" spans="1:3" x14ac:dyDescent="0.25">
      <c r="A8" t="s">
        <v>109</v>
      </c>
      <c r="B8" t="str">
        <v>Stacey Portugal</v>
      </c>
      <c r="C8">
        <v>-30</v>
      </c>
    </row>
    <row r="9" spans="1:3" x14ac:dyDescent="0.25">
      <c r="A9" t="s">
        <v>110</v>
      </c>
      <c r="B9" t="str">
        <v>Gregory Hansford</v>
      </c>
      <c r="C9">
        <v>-30</v>
      </c>
    </row>
    <row r="10" spans="1:3" x14ac:dyDescent="0.25">
      <c r="A10" t="s">
        <v>100</v>
      </c>
      <c r="B10" t="str">
        <v>Ricardo Santos</v>
      </c>
      <c r="C10">
        <v>-30</v>
      </c>
    </row>
    <row r="11" spans="1:3" x14ac:dyDescent="0.25">
      <c r="A11" t="s">
        <v>111</v>
      </c>
      <c r="B11" t="str">
        <v>Michael Dunavant</v>
      </c>
      <c r="C11">
        <v>-30</v>
      </c>
    </row>
    <row r="12" spans="1:3" x14ac:dyDescent="0.25">
      <c r="A12" t="s">
        <v>112</v>
      </c>
      <c r="B12" t="str">
        <v>Ricardo Santos</v>
      </c>
      <c r="C12">
        <v>-30</v>
      </c>
    </row>
    <row r="13" spans="1:3" x14ac:dyDescent="0.25">
      <c r="A13" t="s">
        <v>113</v>
      </c>
      <c r="B13" t="str">
        <v>Dale Walenga</v>
      </c>
      <c r="C13">
        <v>-30</v>
      </c>
    </row>
    <row r="14" spans="1:3" x14ac:dyDescent="0.25">
      <c r="A14" t="s">
        <v>114</v>
      </c>
      <c r="B14" t="str">
        <v>Andrew Goodman</v>
      </c>
      <c r="C14">
        <v>-30</v>
      </c>
    </row>
    <row r="15" spans="1:3" x14ac:dyDescent="0.25">
      <c r="A15" t="s">
        <v>115</v>
      </c>
      <c r="B15" t="str">
        <v>Paul Robinson</v>
      </c>
      <c r="C15">
        <v>-30</v>
      </c>
    </row>
    <row r="16" spans="1:3" x14ac:dyDescent="0.25">
      <c r="A16" t="s">
        <v>116</v>
      </c>
      <c r="B16" t="str">
        <v>Richard Wuensch</v>
      </c>
      <c r="C16">
        <v>-30</v>
      </c>
    </row>
    <row r="17" spans="1:3" x14ac:dyDescent="0.25">
      <c r="A17" t="s">
        <v>117</v>
      </c>
      <c r="B17" t="str">
        <v>Thomas Pardue</v>
      </c>
      <c r="C17">
        <v>-30</v>
      </c>
    </row>
    <row r="18" spans="1:3" x14ac:dyDescent="0.25">
      <c r="A18" t="s">
        <v>118</v>
      </c>
      <c r="B18" t="str">
        <v>Thomas Pardue</v>
      </c>
      <c r="C18">
        <v>-30</v>
      </c>
    </row>
    <row r="19" spans="1:3" x14ac:dyDescent="0.25">
      <c r="A19" t="s">
        <v>119</v>
      </c>
      <c r="B19" t="str">
        <v>Stephanie Drapac</v>
      </c>
      <c r="C19">
        <v>-30</v>
      </c>
    </row>
    <row r="20" spans="1:3" x14ac:dyDescent="0.25">
      <c r="A20" t="s">
        <v>120</v>
      </c>
      <c r="B20" t="str">
        <v>Thomas Pardue</v>
      </c>
      <c r="C20">
        <v>-30</v>
      </c>
    </row>
    <row r="21" spans="1:3" x14ac:dyDescent="0.25">
      <c r="A21" t="s">
        <v>121</v>
      </c>
      <c r="B21" t="str">
        <v>Steven Werner</v>
      </c>
      <c r="C21">
        <v>-30</v>
      </c>
    </row>
    <row r="22" spans="1:3" x14ac:dyDescent="0.25">
      <c r="A22" t="s">
        <v>122</v>
      </c>
      <c r="B22" t="str">
        <v>Jeffrey Horn</v>
      </c>
      <c r="C22">
        <v>-30</v>
      </c>
    </row>
    <row r="23" spans="1:3" x14ac:dyDescent="0.25">
      <c r="A23" t="s">
        <v>123</v>
      </c>
      <c r="B23" t="str">
        <v>Heather Geske</v>
      </c>
      <c r="C23">
        <v>-30</v>
      </c>
    </row>
    <row r="24" spans="1:3" x14ac:dyDescent="0.25">
      <c r="A24" t="s">
        <v>124</v>
      </c>
      <c r="B24" t="str">
        <v>Esther Herrera-Larsen</v>
      </c>
      <c r="C24">
        <v>-30</v>
      </c>
    </row>
    <row r="25" spans="1:3" x14ac:dyDescent="0.25">
      <c r="A25" t="s">
        <v>125</v>
      </c>
      <c r="B25" t="str">
        <v>Andrew Choi</v>
      </c>
      <c r="C25">
        <v>-30</v>
      </c>
    </row>
    <row r="26" spans="1:3" x14ac:dyDescent="0.25">
      <c r="A26" t="s">
        <v>126</v>
      </c>
      <c r="B26" t="str">
        <v>Deborah Inskipt</v>
      </c>
      <c r="C26">
        <v>-15</v>
      </c>
    </row>
    <row r="27" spans="1:3" x14ac:dyDescent="0.25">
      <c r="A27" t="s">
        <v>127</v>
      </c>
      <c r="B27" t="str">
        <v>Alison Luse</v>
      </c>
      <c r="C27">
        <v>-15</v>
      </c>
    </row>
    <row r="28" spans="1:3" x14ac:dyDescent="0.25">
      <c r="A28" t="s">
        <v>128</v>
      </c>
      <c r="B28" t="str">
        <v>Gregory Hansford</v>
      </c>
      <c r="C28">
        <v>-15</v>
      </c>
    </row>
    <row r="29" spans="1:3" x14ac:dyDescent="0.25">
      <c r="A29" t="s">
        <v>129</v>
      </c>
      <c r="B29" t="str">
        <v>Murray Sterner</v>
      </c>
      <c r="C29">
        <v>-15</v>
      </c>
    </row>
    <row r="30" spans="1:3" x14ac:dyDescent="0.25">
      <c r="A30" t="s">
        <v>130</v>
      </c>
      <c r="B30" t="str">
        <v>Esther Herrera-Larsen</v>
      </c>
      <c r="C30">
        <v>-15</v>
      </c>
    </row>
    <row r="31" spans="1:3" x14ac:dyDescent="0.25">
      <c r="A31" t="s">
        <v>131</v>
      </c>
      <c r="B31" t="str">
        <v>Andrew Choi</v>
      </c>
      <c r="C31">
        <v>-15</v>
      </c>
    </row>
    <row r="32" spans="1:3" x14ac:dyDescent="0.25">
      <c r="A32" t="s">
        <v>132</v>
      </c>
      <c r="B32" t="str">
        <v>Christian Taugner</v>
      </c>
      <c r="C32">
        <v>-60</v>
      </c>
    </row>
    <row r="33" spans="1:3" x14ac:dyDescent="0.25">
      <c r="A33" t="s">
        <v>69</v>
      </c>
      <c r="B33" t="str">
        <v>Jason Hoffmann</v>
      </c>
      <c r="C33">
        <v>-60</v>
      </c>
    </row>
    <row r="34" spans="1:3" x14ac:dyDescent="0.25">
      <c r="A34" t="s">
        <v>101</v>
      </c>
      <c r="B34" t="str">
        <v>MAIN LINE BENEFITS LLC</v>
      </c>
      <c r="C34">
        <v>-30</v>
      </c>
    </row>
    <row r="35" spans="1:3" x14ac:dyDescent="0.25">
      <c r="A35" t="s">
        <v>33</v>
      </c>
      <c r="B35" t="str">
        <v>Jason Hoffmann</v>
      </c>
      <c r="C35">
        <v>-30</v>
      </c>
    </row>
    <row r="36" spans="1:3" x14ac:dyDescent="0.25">
      <c r="A36" t="s">
        <v>106</v>
      </c>
      <c r="B36" t="str">
        <v>Jonathan Aloff</v>
      </c>
      <c r="C36">
        <v>-30</v>
      </c>
    </row>
    <row r="37" spans="1:3" x14ac:dyDescent="0.25">
      <c r="A37" t="s">
        <v>107</v>
      </c>
      <c r="B37" t="str">
        <v>Gregory Hansford</v>
      </c>
      <c r="C37">
        <v>-30</v>
      </c>
    </row>
    <row r="38" spans="1:3" x14ac:dyDescent="0.25">
      <c r="A38" t="s">
        <v>108</v>
      </c>
      <c r="B38" t="str">
        <v>Jacob Yale</v>
      </c>
      <c r="C38">
        <v>-30</v>
      </c>
    </row>
    <row r="39" spans="1:3" x14ac:dyDescent="0.25">
      <c r="A39" t="s">
        <v>109</v>
      </c>
      <c r="B39" t="str">
        <v>Stacey Portugal</v>
      </c>
      <c r="C39">
        <v>-30</v>
      </c>
    </row>
    <row r="40" spans="1:3" x14ac:dyDescent="0.25">
      <c r="A40" t="s">
        <v>110</v>
      </c>
      <c r="B40" t="str">
        <v>Gregory Hansford</v>
      </c>
      <c r="C40">
        <v>-30</v>
      </c>
    </row>
    <row r="41" spans="1:3" x14ac:dyDescent="0.25">
      <c r="A41" t="s">
        <v>111</v>
      </c>
      <c r="B41" t="str">
        <v>Michael Dunavant</v>
      </c>
      <c r="C41">
        <v>-30</v>
      </c>
    </row>
    <row r="42" spans="1:3" x14ac:dyDescent="0.25">
      <c r="A42" t="s">
        <v>112</v>
      </c>
      <c r="B42" t="str">
        <v>Ricardo Santos</v>
      </c>
      <c r="C42">
        <v>-30</v>
      </c>
    </row>
    <row r="43" spans="1:3" x14ac:dyDescent="0.25">
      <c r="A43" t="s">
        <v>113</v>
      </c>
      <c r="B43" t="str">
        <v>Dale Walenga</v>
      </c>
      <c r="C43">
        <v>-30</v>
      </c>
    </row>
    <row r="44" spans="1:3" x14ac:dyDescent="0.25">
      <c r="A44" t="s">
        <v>114</v>
      </c>
      <c r="B44" t="str">
        <v>Andrew Goodman</v>
      </c>
      <c r="C44">
        <v>-30</v>
      </c>
    </row>
    <row r="45" spans="1:3" x14ac:dyDescent="0.25">
      <c r="A45" t="s">
        <v>115</v>
      </c>
      <c r="B45" t="str">
        <v>Paul Robinson</v>
      </c>
      <c r="C45">
        <v>-30</v>
      </c>
    </row>
    <row r="46" spans="1:3" x14ac:dyDescent="0.25">
      <c r="A46" t="s">
        <v>116</v>
      </c>
      <c r="B46" t="str">
        <v>Richard Wuensch</v>
      </c>
      <c r="C46">
        <v>-30</v>
      </c>
    </row>
    <row r="47" spans="1:3" x14ac:dyDescent="0.25">
      <c r="A47" t="s">
        <v>118</v>
      </c>
      <c r="B47" t="str">
        <v>Thomas Pardue</v>
      </c>
      <c r="C47">
        <v>-30</v>
      </c>
    </row>
    <row r="48" spans="1:3" x14ac:dyDescent="0.25">
      <c r="A48" t="s">
        <v>119</v>
      </c>
      <c r="B48" t="str">
        <v>Stephanie Drapac</v>
      </c>
      <c r="C48">
        <v>-30</v>
      </c>
    </row>
    <row r="49" spans="1:3" x14ac:dyDescent="0.25">
      <c r="A49" t="s">
        <v>120</v>
      </c>
      <c r="B49" t="str">
        <v>Thomas Pardue</v>
      </c>
      <c r="C49">
        <v>-30</v>
      </c>
    </row>
    <row r="50" spans="1:3" x14ac:dyDescent="0.25">
      <c r="A50" t="s">
        <v>121</v>
      </c>
      <c r="B50" t="str">
        <v>Steven Werner</v>
      </c>
      <c r="C50">
        <v>-30</v>
      </c>
    </row>
    <row r="51" spans="1:3" x14ac:dyDescent="0.25">
      <c r="A51" t="s">
        <v>122</v>
      </c>
      <c r="B51" t="str">
        <v>Jeffrey Horn</v>
      </c>
      <c r="C51">
        <v>-30</v>
      </c>
    </row>
    <row r="52" spans="1:3" x14ac:dyDescent="0.25">
      <c r="A52" t="s">
        <v>124</v>
      </c>
      <c r="B52" t="str">
        <v>Esther Herrera-Larsen</v>
      </c>
      <c r="C52">
        <v>-30</v>
      </c>
    </row>
    <row r="53" spans="1:3" x14ac:dyDescent="0.25">
      <c r="A53" t="s">
        <v>125</v>
      </c>
      <c r="B53" t="str">
        <v>Andrew Choi</v>
      </c>
      <c r="C53">
        <v>-30</v>
      </c>
    </row>
    <row r="54" spans="1:3" x14ac:dyDescent="0.25">
      <c r="A54" t="s">
        <v>104</v>
      </c>
      <c r="B54" t="str">
        <v>Gregory Hansford</v>
      </c>
      <c r="C54">
        <v>-30</v>
      </c>
    </row>
    <row r="55" spans="1:3" x14ac:dyDescent="0.25">
      <c r="A55" t="s">
        <v>105</v>
      </c>
      <c r="B55" t="str">
        <v>Christian Taugner</v>
      </c>
      <c r="C55">
        <v>-30</v>
      </c>
    </row>
    <row r="56" spans="1:3" x14ac:dyDescent="0.25">
      <c r="A56" t="s">
        <v>100</v>
      </c>
      <c r="B56" t="str">
        <v>Ricardo Santos</v>
      </c>
      <c r="C56">
        <v>-30</v>
      </c>
    </row>
    <row r="57" spans="1:3" x14ac:dyDescent="0.25">
      <c r="A57" t="s">
        <v>117</v>
      </c>
      <c r="B57" t="str">
        <v>Thomas Pardue</v>
      </c>
      <c r="C57">
        <v>-30</v>
      </c>
    </row>
    <row r="58" spans="1:3" x14ac:dyDescent="0.25">
      <c r="A58" t="s">
        <v>123</v>
      </c>
      <c r="B58" t="str">
        <v>Heather Geske</v>
      </c>
      <c r="C58">
        <v>-30</v>
      </c>
    </row>
    <row r="59" spans="1:3" x14ac:dyDescent="0.25">
      <c r="A59" t="s">
        <v>133</v>
      </c>
      <c r="B59" t="str">
        <v>Carol Foley</v>
      </c>
      <c r="C59">
        <v>-15</v>
      </c>
    </row>
    <row r="60" spans="1:3" x14ac:dyDescent="0.25">
      <c r="A60" t="s">
        <v>127</v>
      </c>
      <c r="B60" t="str">
        <v>Alison Luse</v>
      </c>
      <c r="C60">
        <v>-15</v>
      </c>
    </row>
    <row r="61" spans="1:3" x14ac:dyDescent="0.25">
      <c r="A61" t="s">
        <v>128</v>
      </c>
      <c r="B61" t="str">
        <v>Gregory Hansford</v>
      </c>
      <c r="C61">
        <v>-15</v>
      </c>
    </row>
    <row r="62" spans="1:3" x14ac:dyDescent="0.25">
      <c r="A62" t="s">
        <v>129</v>
      </c>
      <c r="B62" t="str">
        <v>Murray Sterner</v>
      </c>
      <c r="C62">
        <v>-15</v>
      </c>
    </row>
    <row r="63" spans="1:3" x14ac:dyDescent="0.25">
      <c r="A63" t="s">
        <v>130</v>
      </c>
      <c r="B63" t="str">
        <v>Esther Herrera-Larsen</v>
      </c>
      <c r="C63">
        <v>-15</v>
      </c>
    </row>
    <row r="64" spans="1:3" x14ac:dyDescent="0.25">
      <c r="A64" t="s">
        <v>131</v>
      </c>
      <c r="B64" t="str">
        <v>Andrew Choi</v>
      </c>
      <c r="C64">
        <v>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242A-A0AF-4EB3-9F35-7900A776961A}">
  <dimension ref="A1:I66"/>
  <sheetViews>
    <sheetView tabSelected="1" workbookViewId="0">
      <selection activeCell="G60" sqref="G60"/>
    </sheetView>
  </sheetViews>
  <sheetFormatPr defaultRowHeight="15" x14ac:dyDescent="0.25"/>
  <cols>
    <col min="1" max="1" width="15.42578125" bestFit="1" customWidth="1"/>
    <col min="2" max="2" width="22.28515625" bestFit="1" customWidth="1"/>
    <col min="3" max="3" width="5.7109375" bestFit="1" customWidth="1"/>
    <col min="5" max="5" width="22.28515625" bestFit="1" customWidth="1"/>
  </cols>
  <sheetData>
    <row r="1" spans="1:9" x14ac:dyDescent="0.25">
      <c r="A1" t="s">
        <v>102</v>
      </c>
      <c r="B1" t="s">
        <v>103</v>
      </c>
    </row>
    <row r="2" spans="1:9" x14ac:dyDescent="0.25">
      <c r="A2" t="s">
        <v>127</v>
      </c>
      <c r="B2" t="s">
        <v>155</v>
      </c>
      <c r="C2">
        <v>-15</v>
      </c>
      <c r="E2" t="s">
        <v>155</v>
      </c>
      <c r="F2">
        <v>-30</v>
      </c>
      <c r="G2" s="4">
        <v>9254978</v>
      </c>
      <c r="I2" t="s">
        <v>158</v>
      </c>
    </row>
    <row r="3" spans="1:9" x14ac:dyDescent="0.25">
      <c r="A3" t="s">
        <v>127</v>
      </c>
      <c r="B3" t="s">
        <v>155</v>
      </c>
      <c r="C3">
        <v>-15</v>
      </c>
    </row>
    <row r="4" spans="1:9" x14ac:dyDescent="0.25">
      <c r="A4" t="s">
        <v>125</v>
      </c>
      <c r="B4" t="s">
        <v>153</v>
      </c>
      <c r="C4">
        <v>-30</v>
      </c>
      <c r="E4" t="s">
        <v>153</v>
      </c>
      <c r="F4">
        <v>-90</v>
      </c>
      <c r="G4" s="4">
        <v>7470776</v>
      </c>
    </row>
    <row r="5" spans="1:9" x14ac:dyDescent="0.25">
      <c r="A5" t="s">
        <v>131</v>
      </c>
      <c r="B5" t="s">
        <v>153</v>
      </c>
      <c r="C5">
        <v>-15</v>
      </c>
    </row>
    <row r="6" spans="1:9" x14ac:dyDescent="0.25">
      <c r="A6" t="s">
        <v>125</v>
      </c>
      <c r="B6" t="s">
        <v>153</v>
      </c>
      <c r="C6">
        <v>-30</v>
      </c>
    </row>
    <row r="7" spans="1:9" x14ac:dyDescent="0.25">
      <c r="A7" t="s">
        <v>131</v>
      </c>
      <c r="B7" t="s">
        <v>153</v>
      </c>
      <c r="C7">
        <v>-15</v>
      </c>
    </row>
    <row r="8" spans="1:9" x14ac:dyDescent="0.25">
      <c r="A8" t="s">
        <v>114</v>
      </c>
      <c r="B8" t="s">
        <v>144</v>
      </c>
      <c r="C8">
        <v>-30</v>
      </c>
      <c r="E8" t="s">
        <v>144</v>
      </c>
      <c r="F8">
        <v>-60</v>
      </c>
      <c r="G8" s="4">
        <v>593918</v>
      </c>
      <c r="I8" t="s">
        <v>158</v>
      </c>
    </row>
    <row r="9" spans="1:9" x14ac:dyDescent="0.25">
      <c r="A9" t="s">
        <v>114</v>
      </c>
      <c r="B9" t="s">
        <v>144</v>
      </c>
      <c r="C9">
        <v>-30</v>
      </c>
    </row>
    <row r="10" spans="1:9" x14ac:dyDescent="0.25">
      <c r="A10" t="s">
        <v>133</v>
      </c>
      <c r="B10" t="s">
        <v>157</v>
      </c>
      <c r="C10">
        <v>-15</v>
      </c>
      <c r="E10" t="s">
        <v>157</v>
      </c>
      <c r="F10">
        <v>-15</v>
      </c>
      <c r="G10" s="5">
        <v>17425766</v>
      </c>
      <c r="I10" t="s">
        <v>158</v>
      </c>
    </row>
    <row r="11" spans="1:9" x14ac:dyDescent="0.25">
      <c r="A11" t="s">
        <v>105</v>
      </c>
      <c r="B11" t="s">
        <v>137</v>
      </c>
      <c r="C11">
        <v>-30</v>
      </c>
      <c r="E11" t="s">
        <v>137</v>
      </c>
      <c r="F11">
        <v>-120</v>
      </c>
      <c r="G11" s="4">
        <v>19681796</v>
      </c>
      <c r="I11" t="s">
        <v>158</v>
      </c>
    </row>
    <row r="12" spans="1:9" x14ac:dyDescent="0.25">
      <c r="A12" t="s">
        <v>132</v>
      </c>
      <c r="B12" t="s">
        <v>137</v>
      </c>
      <c r="C12">
        <v>-60</v>
      </c>
    </row>
    <row r="13" spans="1:9" x14ac:dyDescent="0.25">
      <c r="A13" t="s">
        <v>105</v>
      </c>
      <c r="B13" t="s">
        <v>137</v>
      </c>
      <c r="C13">
        <v>-30</v>
      </c>
    </row>
    <row r="14" spans="1:9" x14ac:dyDescent="0.25">
      <c r="A14" t="s">
        <v>113</v>
      </c>
      <c r="B14" t="s">
        <v>143</v>
      </c>
      <c r="C14">
        <v>-30</v>
      </c>
      <c r="E14" t="s">
        <v>143</v>
      </c>
      <c r="F14">
        <v>-60</v>
      </c>
      <c r="G14" s="4">
        <v>8325282</v>
      </c>
      <c r="I14" t="s">
        <v>158</v>
      </c>
    </row>
    <row r="15" spans="1:9" x14ac:dyDescent="0.25">
      <c r="A15" t="s">
        <v>113</v>
      </c>
      <c r="B15" t="s">
        <v>143</v>
      </c>
      <c r="C15">
        <v>-30</v>
      </c>
    </row>
    <row r="16" spans="1:9" x14ac:dyDescent="0.25">
      <c r="A16" t="s">
        <v>126</v>
      </c>
      <c r="B16" t="s">
        <v>154</v>
      </c>
      <c r="C16">
        <v>-15</v>
      </c>
      <c r="E16" t="s">
        <v>154</v>
      </c>
      <c r="F16">
        <v>-15</v>
      </c>
      <c r="G16" s="4">
        <v>17528908</v>
      </c>
    </row>
    <row r="17" spans="1:9" x14ac:dyDescent="0.25">
      <c r="A17" t="s">
        <v>124</v>
      </c>
      <c r="B17" t="s">
        <v>152</v>
      </c>
      <c r="C17">
        <v>-30</v>
      </c>
      <c r="E17" t="s">
        <v>152</v>
      </c>
      <c r="F17">
        <v>-90</v>
      </c>
      <c r="G17" s="4">
        <v>17301495</v>
      </c>
      <c r="I17" t="s">
        <v>158</v>
      </c>
    </row>
    <row r="18" spans="1:9" x14ac:dyDescent="0.25">
      <c r="A18" t="s">
        <v>130</v>
      </c>
      <c r="B18" t="s">
        <v>152</v>
      </c>
      <c r="C18">
        <v>-15</v>
      </c>
    </row>
    <row r="19" spans="1:9" x14ac:dyDescent="0.25">
      <c r="A19" t="s">
        <v>124</v>
      </c>
      <c r="B19" t="s">
        <v>152</v>
      </c>
      <c r="C19">
        <v>-30</v>
      </c>
    </row>
    <row r="20" spans="1:9" x14ac:dyDescent="0.25">
      <c r="A20" t="s">
        <v>130</v>
      </c>
      <c r="B20" t="s">
        <v>152</v>
      </c>
      <c r="C20">
        <v>-15</v>
      </c>
    </row>
    <row r="21" spans="1:9" x14ac:dyDescent="0.25">
      <c r="A21" t="s">
        <v>104</v>
      </c>
      <c r="B21" t="s">
        <v>136</v>
      </c>
      <c r="C21">
        <v>-30</v>
      </c>
      <c r="E21" t="s">
        <v>136</v>
      </c>
      <c r="F21">
        <v>-210</v>
      </c>
      <c r="G21" s="4">
        <v>17094718</v>
      </c>
      <c r="I21" t="s">
        <v>158</v>
      </c>
    </row>
    <row r="22" spans="1:9" x14ac:dyDescent="0.25">
      <c r="A22" t="s">
        <v>107</v>
      </c>
      <c r="B22" t="s">
        <v>136</v>
      </c>
      <c r="C22">
        <v>-30</v>
      </c>
    </row>
    <row r="23" spans="1:9" x14ac:dyDescent="0.25">
      <c r="A23" t="s">
        <v>110</v>
      </c>
      <c r="B23" t="s">
        <v>136</v>
      </c>
      <c r="C23">
        <v>-30</v>
      </c>
    </row>
    <row r="24" spans="1:9" x14ac:dyDescent="0.25">
      <c r="A24" t="s">
        <v>128</v>
      </c>
      <c r="B24" t="s">
        <v>136</v>
      </c>
      <c r="C24">
        <v>-15</v>
      </c>
    </row>
    <row r="25" spans="1:9" x14ac:dyDescent="0.25">
      <c r="A25" t="s">
        <v>107</v>
      </c>
      <c r="B25" t="s">
        <v>136</v>
      </c>
      <c r="C25">
        <v>-30</v>
      </c>
    </row>
    <row r="26" spans="1:9" x14ac:dyDescent="0.25">
      <c r="A26" t="s">
        <v>110</v>
      </c>
      <c r="B26" t="s">
        <v>136</v>
      </c>
      <c r="C26">
        <v>-30</v>
      </c>
    </row>
    <row r="27" spans="1:9" x14ac:dyDescent="0.25">
      <c r="A27" t="s">
        <v>104</v>
      </c>
      <c r="B27" t="s">
        <v>136</v>
      </c>
      <c r="C27">
        <v>-30</v>
      </c>
    </row>
    <row r="28" spans="1:9" x14ac:dyDescent="0.25">
      <c r="A28" t="s">
        <v>128</v>
      </c>
      <c r="B28" t="s">
        <v>136</v>
      </c>
      <c r="C28">
        <v>-15</v>
      </c>
    </row>
    <row r="29" spans="1:9" x14ac:dyDescent="0.25">
      <c r="A29" t="s">
        <v>123</v>
      </c>
      <c r="B29" t="s">
        <v>151</v>
      </c>
      <c r="C29">
        <v>-30</v>
      </c>
      <c r="E29" t="s">
        <v>151</v>
      </c>
      <c r="F29">
        <v>-60</v>
      </c>
      <c r="G29" s="4">
        <v>16865615</v>
      </c>
      <c r="I29" t="s">
        <v>158</v>
      </c>
    </row>
    <row r="30" spans="1:9" x14ac:dyDescent="0.25">
      <c r="A30" t="s">
        <v>123</v>
      </c>
      <c r="B30" t="s">
        <v>151</v>
      </c>
      <c r="C30">
        <v>-30</v>
      </c>
    </row>
    <row r="31" spans="1:9" x14ac:dyDescent="0.25">
      <c r="A31" t="s">
        <v>108</v>
      </c>
      <c r="B31" t="s">
        <v>139</v>
      </c>
      <c r="C31">
        <v>-30</v>
      </c>
      <c r="E31" t="s">
        <v>139</v>
      </c>
      <c r="F31">
        <v>-60</v>
      </c>
      <c r="G31" s="4">
        <v>18754354</v>
      </c>
    </row>
    <row r="32" spans="1:9" x14ac:dyDescent="0.25">
      <c r="A32" t="s">
        <v>108</v>
      </c>
      <c r="B32" t="s">
        <v>139</v>
      </c>
      <c r="C32">
        <v>-30</v>
      </c>
    </row>
    <row r="33" spans="1:9" x14ac:dyDescent="0.25">
      <c r="A33" t="s">
        <v>33</v>
      </c>
      <c r="B33" t="s">
        <v>135</v>
      </c>
      <c r="C33">
        <v>-30</v>
      </c>
      <c r="E33" t="s">
        <v>135</v>
      </c>
      <c r="F33">
        <v>-120</v>
      </c>
      <c r="G33" s="5">
        <v>15278437</v>
      </c>
    </row>
    <row r="34" spans="1:9" x14ac:dyDescent="0.25">
      <c r="A34" t="s">
        <v>69</v>
      </c>
      <c r="B34" t="s">
        <v>135</v>
      </c>
      <c r="C34">
        <v>-60</v>
      </c>
      <c r="I34" t="s">
        <v>158</v>
      </c>
    </row>
    <row r="35" spans="1:9" x14ac:dyDescent="0.25">
      <c r="A35" t="s">
        <v>33</v>
      </c>
      <c r="B35" t="s">
        <v>135</v>
      </c>
      <c r="C35">
        <v>-30</v>
      </c>
      <c r="I35" t="s">
        <v>158</v>
      </c>
    </row>
    <row r="36" spans="1:9" x14ac:dyDescent="0.25">
      <c r="A36" t="s">
        <v>122</v>
      </c>
      <c r="B36" t="s">
        <v>150</v>
      </c>
      <c r="C36">
        <v>-30</v>
      </c>
      <c r="E36" t="s">
        <v>150</v>
      </c>
      <c r="F36">
        <v>-60</v>
      </c>
      <c r="G36" s="4">
        <v>2158366</v>
      </c>
    </row>
    <row r="37" spans="1:9" x14ac:dyDescent="0.25">
      <c r="A37" t="s">
        <v>122</v>
      </c>
      <c r="B37" t="s">
        <v>150</v>
      </c>
      <c r="C37">
        <v>-30</v>
      </c>
    </row>
    <row r="38" spans="1:9" x14ac:dyDescent="0.25">
      <c r="A38" t="s">
        <v>106</v>
      </c>
      <c r="B38" t="s">
        <v>138</v>
      </c>
      <c r="C38">
        <v>-30</v>
      </c>
      <c r="E38" t="s">
        <v>138</v>
      </c>
      <c r="F38">
        <v>-60</v>
      </c>
      <c r="G38" s="4">
        <v>16683808</v>
      </c>
    </row>
    <row r="39" spans="1:9" x14ac:dyDescent="0.25">
      <c r="A39" t="s">
        <v>106</v>
      </c>
      <c r="B39" t="s">
        <v>138</v>
      </c>
      <c r="C39">
        <v>-30</v>
      </c>
    </row>
    <row r="40" spans="1:9" x14ac:dyDescent="0.25">
      <c r="A40" t="s">
        <v>101</v>
      </c>
      <c r="B40" t="s">
        <v>134</v>
      </c>
      <c r="C40">
        <v>-30</v>
      </c>
      <c r="E40" t="s">
        <v>134</v>
      </c>
      <c r="F40">
        <v>-60</v>
      </c>
      <c r="G40">
        <v>20411454</v>
      </c>
    </row>
    <row r="41" spans="1:9" x14ac:dyDescent="0.25">
      <c r="A41" t="s">
        <v>101</v>
      </c>
      <c r="B41" t="s">
        <v>134</v>
      </c>
      <c r="C41">
        <v>-30</v>
      </c>
    </row>
    <row r="42" spans="1:9" x14ac:dyDescent="0.25">
      <c r="A42" t="s">
        <v>111</v>
      </c>
      <c r="B42" t="s">
        <v>142</v>
      </c>
      <c r="C42">
        <v>-30</v>
      </c>
      <c r="E42" t="s">
        <v>142</v>
      </c>
      <c r="F42">
        <v>-60</v>
      </c>
      <c r="G42" s="4">
        <v>18828278</v>
      </c>
    </row>
    <row r="43" spans="1:9" x14ac:dyDescent="0.25">
      <c r="A43" t="s">
        <v>111</v>
      </c>
      <c r="B43" t="s">
        <v>142</v>
      </c>
      <c r="C43">
        <v>-30</v>
      </c>
      <c r="I43" t="s">
        <v>158</v>
      </c>
    </row>
    <row r="44" spans="1:9" x14ac:dyDescent="0.25">
      <c r="A44" t="s">
        <v>129</v>
      </c>
      <c r="B44" t="s">
        <v>156</v>
      </c>
      <c r="C44">
        <v>-15</v>
      </c>
      <c r="E44" t="s">
        <v>156</v>
      </c>
      <c r="F44">
        <v>-30</v>
      </c>
      <c r="G44" s="5">
        <v>16212649</v>
      </c>
    </row>
    <row r="45" spans="1:9" x14ac:dyDescent="0.25">
      <c r="A45" t="s">
        <v>129</v>
      </c>
      <c r="B45" t="s">
        <v>156</v>
      </c>
      <c r="C45">
        <v>-15</v>
      </c>
    </row>
    <row r="46" spans="1:9" x14ac:dyDescent="0.25">
      <c r="A46" t="s">
        <v>115</v>
      </c>
      <c r="B46" t="s">
        <v>145</v>
      </c>
      <c r="C46">
        <v>-30</v>
      </c>
      <c r="E46" t="s">
        <v>145</v>
      </c>
      <c r="F46">
        <v>-60</v>
      </c>
      <c r="G46" s="4">
        <v>16983460</v>
      </c>
    </row>
    <row r="47" spans="1:9" x14ac:dyDescent="0.25">
      <c r="A47" t="s">
        <v>115</v>
      </c>
      <c r="B47" t="s">
        <v>145</v>
      </c>
      <c r="C47">
        <v>-30</v>
      </c>
    </row>
    <row r="48" spans="1:9" x14ac:dyDescent="0.25">
      <c r="A48" t="s">
        <v>100</v>
      </c>
      <c r="B48" t="s">
        <v>141</v>
      </c>
      <c r="C48">
        <v>-30</v>
      </c>
      <c r="E48" t="s">
        <v>141</v>
      </c>
      <c r="F48">
        <v>-120</v>
      </c>
      <c r="G48" s="4">
        <v>19200754</v>
      </c>
    </row>
    <row r="49" spans="1:9" x14ac:dyDescent="0.25">
      <c r="A49" t="s">
        <v>112</v>
      </c>
      <c r="B49" t="s">
        <v>141</v>
      </c>
      <c r="C49">
        <v>-30</v>
      </c>
    </row>
    <row r="50" spans="1:9" x14ac:dyDescent="0.25">
      <c r="A50" t="s">
        <v>112</v>
      </c>
      <c r="B50" t="s">
        <v>141</v>
      </c>
      <c r="C50">
        <v>-30</v>
      </c>
      <c r="I50" t="s">
        <v>158</v>
      </c>
    </row>
    <row r="51" spans="1:9" x14ac:dyDescent="0.25">
      <c r="A51" t="s">
        <v>100</v>
      </c>
      <c r="B51" t="s">
        <v>141</v>
      </c>
      <c r="C51">
        <v>-30</v>
      </c>
    </row>
    <row r="52" spans="1:9" x14ac:dyDescent="0.25">
      <c r="A52" t="s">
        <v>116</v>
      </c>
      <c r="B52" t="s">
        <v>146</v>
      </c>
      <c r="C52">
        <v>-30</v>
      </c>
      <c r="E52" t="s">
        <v>146</v>
      </c>
      <c r="F52">
        <v>-60</v>
      </c>
      <c r="G52" s="4">
        <v>19615078</v>
      </c>
    </row>
    <row r="53" spans="1:9" x14ac:dyDescent="0.25">
      <c r="A53" t="s">
        <v>116</v>
      </c>
      <c r="B53" t="s">
        <v>146</v>
      </c>
      <c r="C53">
        <v>-30</v>
      </c>
    </row>
    <row r="54" spans="1:9" x14ac:dyDescent="0.25">
      <c r="A54" t="s">
        <v>109</v>
      </c>
      <c r="B54" t="s">
        <v>140</v>
      </c>
      <c r="C54">
        <v>-30</v>
      </c>
      <c r="E54" t="s">
        <v>140</v>
      </c>
      <c r="F54">
        <v>-60</v>
      </c>
      <c r="G54" s="4">
        <v>19645587</v>
      </c>
    </row>
    <row r="55" spans="1:9" x14ac:dyDescent="0.25">
      <c r="A55" t="s">
        <v>109</v>
      </c>
      <c r="B55" t="s">
        <v>140</v>
      </c>
      <c r="C55">
        <v>-30</v>
      </c>
    </row>
    <row r="56" spans="1:9" x14ac:dyDescent="0.25">
      <c r="A56" t="s">
        <v>119</v>
      </c>
      <c r="B56" t="s">
        <v>148</v>
      </c>
      <c r="C56">
        <v>-30</v>
      </c>
      <c r="E56" t="s">
        <v>148</v>
      </c>
      <c r="F56">
        <v>-60</v>
      </c>
      <c r="G56" s="4">
        <v>17126004</v>
      </c>
      <c r="I56" t="s">
        <v>158</v>
      </c>
    </row>
    <row r="57" spans="1:9" x14ac:dyDescent="0.25">
      <c r="A57" t="s">
        <v>119</v>
      </c>
      <c r="B57" t="s">
        <v>148</v>
      </c>
      <c r="C57">
        <v>-30</v>
      </c>
    </row>
    <row r="58" spans="1:9" x14ac:dyDescent="0.25">
      <c r="A58" t="s">
        <v>121</v>
      </c>
      <c r="B58" t="s">
        <v>149</v>
      </c>
      <c r="C58">
        <v>-30</v>
      </c>
      <c r="E58" t="s">
        <v>149</v>
      </c>
      <c r="F58">
        <v>-60</v>
      </c>
      <c r="G58" s="4">
        <v>19481808</v>
      </c>
    </row>
    <row r="59" spans="1:9" x14ac:dyDescent="0.25">
      <c r="A59" t="s">
        <v>121</v>
      </c>
      <c r="B59" t="s">
        <v>149</v>
      </c>
      <c r="C59">
        <v>-30</v>
      </c>
    </row>
    <row r="60" spans="1:9" x14ac:dyDescent="0.25">
      <c r="A60" t="s">
        <v>117</v>
      </c>
      <c r="B60" t="s">
        <v>147</v>
      </c>
      <c r="C60">
        <v>-30</v>
      </c>
      <c r="E60" t="s">
        <v>147</v>
      </c>
      <c r="F60">
        <v>-180</v>
      </c>
      <c r="G60" s="4">
        <v>371819</v>
      </c>
    </row>
    <row r="61" spans="1:9" x14ac:dyDescent="0.25">
      <c r="A61" t="s">
        <v>118</v>
      </c>
      <c r="B61" t="s">
        <v>147</v>
      </c>
      <c r="C61">
        <v>-30</v>
      </c>
    </row>
    <row r="62" spans="1:9" x14ac:dyDescent="0.25">
      <c r="A62" t="s">
        <v>120</v>
      </c>
      <c r="B62" t="s">
        <v>147</v>
      </c>
      <c r="C62">
        <v>-30</v>
      </c>
    </row>
    <row r="63" spans="1:9" x14ac:dyDescent="0.25">
      <c r="A63" t="s">
        <v>118</v>
      </c>
      <c r="B63" t="s">
        <v>147</v>
      </c>
      <c r="C63">
        <v>-30</v>
      </c>
    </row>
    <row r="64" spans="1:9" x14ac:dyDescent="0.25">
      <c r="A64" t="s">
        <v>120</v>
      </c>
      <c r="B64" t="s">
        <v>147</v>
      </c>
      <c r="C64">
        <v>-30</v>
      </c>
    </row>
    <row r="65" spans="1:3" x14ac:dyDescent="0.25">
      <c r="A65" t="s">
        <v>117</v>
      </c>
      <c r="B65" t="s">
        <v>147</v>
      </c>
      <c r="C65">
        <v>-30</v>
      </c>
    </row>
    <row r="66" spans="1:3" x14ac:dyDescent="0.25">
      <c r="C66">
        <f>SUM(C2:C65)</f>
        <v>-1800</v>
      </c>
    </row>
  </sheetData>
  <sortState xmlns:xlrd2="http://schemas.microsoft.com/office/spreadsheetml/2017/richdata2" ref="A2:C81">
    <sortCondition ref="B2:B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AgentCommissionReport</vt:lpstr>
      <vt:lpstr>missing this agents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2025-01-03T19:39:16Z</dcterms:created>
  <dcterms:modified xsi:type="dcterms:W3CDTF">2025-01-23T15:18:31Z</dcterms:modified>
</cp:coreProperties>
</file>