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gna AV" sheetId="1" r:id="rId4"/>
  </sheets>
  <definedNames/>
  <calcPr/>
  <extLst>
    <ext uri="GoogleSheetsCustomDataVersion2">
      <go:sheetsCustomData xmlns:go="http://customooxmlschemas.google.com/" r:id="rId5" roundtripDataChecksum="vjYRMmGjcQHSVg6upNArVTEdoYaYbA1j7fUJ6UkzEOw="/>
    </ext>
  </extLst>
</workbook>
</file>

<file path=xl/sharedStrings.xml><?xml version="1.0" encoding="utf-8"?>
<sst xmlns="http://schemas.openxmlformats.org/spreadsheetml/2006/main" count="226" uniqueCount="84">
  <si>
    <t>Agent ID</t>
  </si>
  <si>
    <t>Company</t>
  </si>
  <si>
    <t>Policy Number</t>
  </si>
  <si>
    <t>Insured Name</t>
  </si>
  <si>
    <t>Prem Due Date</t>
  </si>
  <si>
    <t>Dur Yr</t>
  </si>
  <si>
    <t>Eff Date</t>
  </si>
  <si>
    <t>Plan</t>
  </si>
  <si>
    <t>Marketing 
Name</t>
  </si>
  <si>
    <t>Mode</t>
  </si>
  <si>
    <t>Rate</t>
  </si>
  <si>
    <t xml:space="preserve"> Comm Premium</t>
  </si>
  <si>
    <t xml:space="preserve">paid </t>
  </si>
  <si>
    <t>Desc</t>
  </si>
  <si>
    <t>Comm Paid</t>
  </si>
  <si>
    <t>Cycle Date</t>
  </si>
  <si>
    <t>Writing Agt</t>
  </si>
  <si>
    <t>Writing Agt Name</t>
  </si>
  <si>
    <t>Issue State</t>
  </si>
  <si>
    <t>paid dates or months</t>
  </si>
  <si>
    <t>Notes</t>
  </si>
  <si>
    <t>CB148613</t>
  </si>
  <si>
    <t>CNHIC</t>
  </si>
  <si>
    <t>60Y0175885</t>
  </si>
  <si>
    <t>HOMANN, RONALD</t>
  </si>
  <si>
    <t>01/01/2025</t>
  </si>
  <si>
    <t>MSM21BM60G</t>
  </si>
  <si>
    <t xml:space="preserve">CNHIC MEDSUP STD PLAN G                 </t>
  </si>
  <si>
    <t>AV1</t>
  </si>
  <si>
    <t>Earnings Paid</t>
  </si>
  <si>
    <t>12/21/2024</t>
  </si>
  <si>
    <t>CB149612</t>
  </si>
  <si>
    <t>DEATON,PAMELA</t>
  </si>
  <si>
    <t>UW</t>
  </si>
  <si>
    <t xml:space="preserve">these is paid for 6 months </t>
  </si>
  <si>
    <t xml:space="preserve">             </t>
  </si>
  <si>
    <t>60Y0179103</t>
  </si>
  <si>
    <t>WALLS, BERNICE</t>
  </si>
  <si>
    <t>60Y0187364</t>
  </si>
  <si>
    <t>VANDORN, KATHERINE</t>
  </si>
  <si>
    <t>12/31/2024</t>
  </si>
  <si>
    <t>OE</t>
  </si>
  <si>
    <t>SSBI25020</t>
  </si>
  <si>
    <t>60Y0137374</t>
  </si>
  <si>
    <t>HOCKING, BONNIE</t>
  </si>
  <si>
    <t>08/01/2024</t>
  </si>
  <si>
    <t>MSM21BM60N</t>
  </si>
  <si>
    <t xml:space="preserve">CNHIC MEDSUP STD PLAN N                 </t>
  </si>
  <si>
    <t>Applied to Adv Bal</t>
  </si>
  <si>
    <t>01/04/2025</t>
  </si>
  <si>
    <t>SSBI224268</t>
  </si>
  <si>
    <t xml:space="preserve">DEATON,PAMELA,SUE       </t>
  </si>
  <si>
    <t>IL</t>
  </si>
  <si>
    <t>09/01/2024</t>
  </si>
  <si>
    <t>09/14/2024</t>
  </si>
  <si>
    <t>10/01/2024</t>
  </si>
  <si>
    <t>10/12/2024</t>
  </si>
  <si>
    <t>11/01/2024</t>
  </si>
  <si>
    <t>11/09/2024</t>
  </si>
  <si>
    <t>12/01/2024</t>
  </si>
  <si>
    <t>12/07/2024</t>
  </si>
  <si>
    <t>60Y0168245</t>
  </si>
  <si>
    <t>LEVIN, MARY JANE</t>
  </si>
  <si>
    <t>CIC MEDSUP STD PLAN G, F</t>
  </si>
  <si>
    <t>CB149667</t>
  </si>
  <si>
    <t>HANSFORD,GREGORY</t>
  </si>
  <si>
    <t>11/23/2024</t>
  </si>
  <si>
    <t>CIC</t>
  </si>
  <si>
    <t>63Y0018215</t>
  </si>
  <si>
    <t>TUCKER, CAROLE</t>
  </si>
  <si>
    <t>MSM23BM63G</t>
  </si>
  <si>
    <t>01/11/2025</t>
  </si>
  <si>
    <t>CB149615</t>
  </si>
  <si>
    <t>LEE,JOEL</t>
  </si>
  <si>
    <t>CO</t>
  </si>
  <si>
    <t>these is paid for  2 months</t>
  </si>
  <si>
    <t xml:space="preserve">They were paid advanced but we did the chargeback because other carriers paid f there debit balance so Jason asked to pay these as earned and do a chargeback. </t>
  </si>
  <si>
    <t>63Y0025577</t>
  </si>
  <si>
    <t>KITTAY, BARRY</t>
  </si>
  <si>
    <t>63Y0030569</t>
  </si>
  <si>
    <t>RICHARDS, MICHAEL</t>
  </si>
  <si>
    <t xml:space="preserve">CIC MEDSUP STD PLAN G                   </t>
  </si>
  <si>
    <t>12/14/2024</t>
  </si>
  <si>
    <t>these is paid for 1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</si>
</sst>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Calibri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1" fillId="0" fontId="1" numFmtId="0" xfId="0" applyBorder="1" applyFont="1"/>
    <xf borderId="1" fillId="0" fontId="1" numFmtId="1" xfId="0" applyBorder="1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9.25"/>
    <col customWidth="1" min="3" max="3" width="14.13"/>
    <col customWidth="1" min="4" max="4" width="21.63"/>
    <col customWidth="1" min="5" max="5" width="14.38"/>
    <col customWidth="1" min="6" max="6" width="6.25"/>
    <col customWidth="1" min="7" max="7" width="10.75"/>
    <col customWidth="1" min="8" max="8" width="13.88"/>
    <col customWidth="1" min="9" max="9" width="33.13"/>
    <col customWidth="1" min="10" max="10" width="6.13"/>
    <col customWidth="1" min="11" max="11" width="5.0"/>
    <col customWidth="1" min="12" max="12" width="15.88"/>
    <col customWidth="1" min="13" max="13" width="6.0"/>
    <col customWidth="1" min="14" max="14" width="7.0"/>
    <col customWidth="1" min="15" max="15" width="17.63"/>
    <col customWidth="1" min="16" max="16" width="12.75"/>
    <col customWidth="1" min="17" max="17" width="10.75"/>
    <col customWidth="1" min="18" max="18" width="11.0"/>
    <col customWidth="1" min="19" max="19" width="23.63"/>
    <col customWidth="1" min="20" max="21" width="20.0"/>
    <col customWidth="1" min="22" max="24" width="9.13"/>
    <col customWidth="1" min="25" max="26" width="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/>
      <c r="X1" s="1"/>
      <c r="Y1" s="1"/>
      <c r="Z1" s="1"/>
    </row>
    <row r="2">
      <c r="A2" s="1" t="s">
        <v>21</v>
      </c>
      <c r="B2" s="1" t="s">
        <v>22</v>
      </c>
      <c r="C2" s="2" t="s">
        <v>23</v>
      </c>
      <c r="D2" s="1" t="s">
        <v>24</v>
      </c>
      <c r="E2" s="1" t="s">
        <v>25</v>
      </c>
      <c r="F2" s="1">
        <v>1.0</v>
      </c>
      <c r="G2" s="1" t="s">
        <v>25</v>
      </c>
      <c r="H2" s="1" t="s">
        <v>26</v>
      </c>
      <c r="I2" s="1" t="s">
        <v>27</v>
      </c>
      <c r="J2" s="1" t="s">
        <v>28</v>
      </c>
      <c r="K2" s="1">
        <v>23.0</v>
      </c>
      <c r="L2" s="1">
        <v>127.28</v>
      </c>
      <c r="M2" s="1">
        <v>29.27</v>
      </c>
      <c r="N2" s="1">
        <f t="shared" ref="N2:N4" si="1">SUM(M2*6)</f>
        <v>175.62</v>
      </c>
      <c r="O2" s="1" t="s">
        <v>29</v>
      </c>
      <c r="P2" s="1">
        <v>29.27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  <c r="W2" s="1"/>
      <c r="X2" s="1"/>
      <c r="Y2" s="1"/>
      <c r="Z2" s="1"/>
    </row>
    <row r="3">
      <c r="A3" s="1" t="s">
        <v>21</v>
      </c>
      <c r="B3" s="1" t="s">
        <v>22</v>
      </c>
      <c r="C3" s="2" t="s">
        <v>36</v>
      </c>
      <c r="D3" s="1" t="s">
        <v>37</v>
      </c>
      <c r="E3" s="1" t="s">
        <v>25</v>
      </c>
      <c r="F3" s="1">
        <v>1.0</v>
      </c>
      <c r="G3" s="1" t="s">
        <v>25</v>
      </c>
      <c r="H3" s="1" t="s">
        <v>26</v>
      </c>
      <c r="I3" s="1" t="s">
        <v>27</v>
      </c>
      <c r="J3" s="1" t="s">
        <v>28</v>
      </c>
      <c r="K3" s="1">
        <v>23.0</v>
      </c>
      <c r="L3" s="1">
        <v>159.99</v>
      </c>
      <c r="M3" s="1">
        <v>36.8</v>
      </c>
      <c r="N3" s="1">
        <f t="shared" si="1"/>
        <v>220.8</v>
      </c>
      <c r="O3" s="1" t="s">
        <v>29</v>
      </c>
      <c r="P3" s="1">
        <v>36.8</v>
      </c>
      <c r="Q3" s="1" t="s">
        <v>30</v>
      </c>
      <c r="R3" s="1" t="s">
        <v>31</v>
      </c>
      <c r="S3" s="1" t="s">
        <v>32</v>
      </c>
      <c r="T3" s="1" t="s">
        <v>33</v>
      </c>
      <c r="U3" s="1" t="s">
        <v>34</v>
      </c>
      <c r="V3" s="1" t="s">
        <v>35</v>
      </c>
      <c r="W3" s="1"/>
      <c r="X3" s="1"/>
      <c r="Y3" s="1"/>
      <c r="Z3" s="1"/>
    </row>
    <row r="4">
      <c r="A4" s="1" t="s">
        <v>21</v>
      </c>
      <c r="B4" s="1" t="s">
        <v>22</v>
      </c>
      <c r="C4" s="2" t="s">
        <v>38</v>
      </c>
      <c r="D4" s="1" t="s">
        <v>39</v>
      </c>
      <c r="E4" s="1" t="s">
        <v>25</v>
      </c>
      <c r="F4" s="1">
        <v>1.0</v>
      </c>
      <c r="G4" s="1" t="s">
        <v>25</v>
      </c>
      <c r="H4" s="1" t="s">
        <v>26</v>
      </c>
      <c r="I4" s="1" t="s">
        <v>27</v>
      </c>
      <c r="J4" s="1" t="s">
        <v>28</v>
      </c>
      <c r="K4" s="1">
        <v>23.0</v>
      </c>
      <c r="L4" s="1">
        <v>94.19</v>
      </c>
      <c r="M4" s="1">
        <v>21.66</v>
      </c>
      <c r="N4" s="1">
        <f t="shared" si="1"/>
        <v>129.96</v>
      </c>
      <c r="O4" s="1" t="s">
        <v>29</v>
      </c>
      <c r="P4" s="1">
        <v>21.66</v>
      </c>
      <c r="Q4" s="1" t="s">
        <v>40</v>
      </c>
      <c r="R4" s="1" t="s">
        <v>31</v>
      </c>
      <c r="S4" s="1" t="s">
        <v>32</v>
      </c>
      <c r="T4" s="1" t="s">
        <v>41</v>
      </c>
      <c r="U4" s="1" t="s">
        <v>34</v>
      </c>
      <c r="V4" s="1" t="s">
        <v>35</v>
      </c>
      <c r="W4" s="1"/>
      <c r="X4" s="1"/>
      <c r="Y4" s="1"/>
      <c r="Z4" s="1"/>
    </row>
    <row r="5">
      <c r="A5" s="1" t="s">
        <v>42</v>
      </c>
      <c r="B5" s="1" t="s">
        <v>22</v>
      </c>
      <c r="C5" s="2" t="s">
        <v>43</v>
      </c>
      <c r="D5" s="1" t="s">
        <v>44</v>
      </c>
      <c r="E5" s="1" t="s">
        <v>25</v>
      </c>
      <c r="F5" s="1">
        <v>1.0</v>
      </c>
      <c r="G5" s="1" t="s">
        <v>45</v>
      </c>
      <c r="H5" s="1" t="s">
        <v>46</v>
      </c>
      <c r="I5" s="1" t="s">
        <v>47</v>
      </c>
      <c r="J5" s="1" t="s">
        <v>28</v>
      </c>
      <c r="K5" s="1">
        <v>27.0</v>
      </c>
      <c r="L5" s="1">
        <v>100.5</v>
      </c>
      <c r="M5" s="1">
        <v>27.14</v>
      </c>
      <c r="N5" s="1"/>
      <c r="O5" s="1" t="s">
        <v>48</v>
      </c>
      <c r="P5" s="1">
        <v>0.0</v>
      </c>
      <c r="Q5" s="1" t="s">
        <v>49</v>
      </c>
      <c r="R5" s="1" t="s">
        <v>50</v>
      </c>
      <c r="S5" s="1" t="s">
        <v>51</v>
      </c>
      <c r="T5" s="1" t="s">
        <v>52</v>
      </c>
      <c r="U5" s="1" t="s">
        <v>34</v>
      </c>
      <c r="V5" s="1"/>
      <c r="W5" s="1"/>
      <c r="X5" s="1"/>
      <c r="Y5" s="1"/>
      <c r="Z5" s="1"/>
    </row>
    <row r="6">
      <c r="A6" s="1" t="s">
        <v>42</v>
      </c>
      <c r="B6" s="1" t="s">
        <v>22</v>
      </c>
      <c r="C6" s="2" t="s">
        <v>43</v>
      </c>
      <c r="D6" s="1" t="s">
        <v>44</v>
      </c>
      <c r="E6" s="1" t="s">
        <v>53</v>
      </c>
      <c r="F6" s="1">
        <v>1.0</v>
      </c>
      <c r="G6" s="1" t="s">
        <v>45</v>
      </c>
      <c r="H6" s="1" t="s">
        <v>46</v>
      </c>
      <c r="I6" s="1" t="s">
        <v>47</v>
      </c>
      <c r="J6" s="1" t="s">
        <v>28</v>
      </c>
      <c r="K6" s="1">
        <v>27.0</v>
      </c>
      <c r="L6" s="1">
        <v>100.5</v>
      </c>
      <c r="M6" s="1">
        <v>27.14</v>
      </c>
      <c r="N6" s="1"/>
      <c r="O6" s="1" t="s">
        <v>48</v>
      </c>
      <c r="P6" s="1">
        <v>0.0</v>
      </c>
      <c r="Q6" s="1" t="s">
        <v>54</v>
      </c>
      <c r="R6" s="1" t="s">
        <v>50</v>
      </c>
      <c r="S6" s="1" t="s">
        <v>51</v>
      </c>
      <c r="T6" s="1" t="s">
        <v>33</v>
      </c>
      <c r="U6" s="1" t="s">
        <v>34</v>
      </c>
      <c r="V6" s="1"/>
      <c r="W6" s="1" t="s">
        <v>35</v>
      </c>
      <c r="X6" s="1"/>
      <c r="Y6" s="1"/>
      <c r="Z6" s="1"/>
    </row>
    <row r="7">
      <c r="A7" s="1" t="s">
        <v>42</v>
      </c>
      <c r="B7" s="1" t="s">
        <v>22</v>
      </c>
      <c r="C7" s="2" t="s">
        <v>43</v>
      </c>
      <c r="D7" s="1" t="s">
        <v>44</v>
      </c>
      <c r="E7" s="1" t="s">
        <v>55</v>
      </c>
      <c r="F7" s="1">
        <v>1.0</v>
      </c>
      <c r="G7" s="1" t="s">
        <v>45</v>
      </c>
      <c r="H7" s="1" t="s">
        <v>46</v>
      </c>
      <c r="I7" s="1" t="s">
        <v>47</v>
      </c>
      <c r="J7" s="1" t="s">
        <v>28</v>
      </c>
      <c r="K7" s="1">
        <v>27.0</v>
      </c>
      <c r="L7" s="1">
        <v>100.5</v>
      </c>
      <c r="M7" s="1">
        <v>27.14</v>
      </c>
      <c r="N7" s="1"/>
      <c r="O7" s="1" t="s">
        <v>48</v>
      </c>
      <c r="P7" s="1">
        <v>0.0</v>
      </c>
      <c r="Q7" s="1" t="s">
        <v>56</v>
      </c>
      <c r="R7" s="1" t="s">
        <v>50</v>
      </c>
      <c r="S7" s="1" t="s">
        <v>51</v>
      </c>
      <c r="T7" s="1" t="s">
        <v>33</v>
      </c>
      <c r="U7" s="1" t="s">
        <v>34</v>
      </c>
      <c r="V7" s="1"/>
      <c r="W7" s="1" t="s">
        <v>35</v>
      </c>
      <c r="X7" s="1"/>
      <c r="Y7" s="1"/>
      <c r="Z7" s="1"/>
    </row>
    <row r="8">
      <c r="A8" s="1" t="s">
        <v>42</v>
      </c>
      <c r="B8" s="1" t="s">
        <v>22</v>
      </c>
      <c r="C8" s="2" t="s">
        <v>43</v>
      </c>
      <c r="D8" s="1" t="s">
        <v>44</v>
      </c>
      <c r="E8" s="1" t="s">
        <v>57</v>
      </c>
      <c r="F8" s="1">
        <v>1.0</v>
      </c>
      <c r="G8" s="1" t="s">
        <v>45</v>
      </c>
      <c r="H8" s="1" t="s">
        <v>46</v>
      </c>
      <c r="I8" s="1" t="s">
        <v>47</v>
      </c>
      <c r="J8" s="1" t="s">
        <v>28</v>
      </c>
      <c r="K8" s="1">
        <v>27.0</v>
      </c>
      <c r="L8" s="1">
        <v>100.5</v>
      </c>
      <c r="M8" s="1">
        <v>27.14</v>
      </c>
      <c r="N8" s="1"/>
      <c r="O8" s="1" t="s">
        <v>48</v>
      </c>
      <c r="P8" s="1">
        <v>0.0</v>
      </c>
      <c r="Q8" s="1" t="s">
        <v>58</v>
      </c>
      <c r="R8" s="1" t="s">
        <v>50</v>
      </c>
      <c r="S8" s="1" t="s">
        <v>51</v>
      </c>
      <c r="T8" s="1" t="s">
        <v>33</v>
      </c>
      <c r="U8" s="1" t="s">
        <v>34</v>
      </c>
      <c r="V8" s="1"/>
      <c r="W8" s="1" t="s">
        <v>35</v>
      </c>
      <c r="X8" s="1"/>
      <c r="Y8" s="1"/>
      <c r="Z8" s="1"/>
    </row>
    <row r="9">
      <c r="A9" s="1" t="s">
        <v>42</v>
      </c>
      <c r="B9" s="1" t="s">
        <v>22</v>
      </c>
      <c r="C9" s="2" t="s">
        <v>43</v>
      </c>
      <c r="D9" s="1" t="s">
        <v>44</v>
      </c>
      <c r="E9" s="1" t="s">
        <v>59</v>
      </c>
      <c r="F9" s="1">
        <v>1.0</v>
      </c>
      <c r="G9" s="1" t="s">
        <v>45</v>
      </c>
      <c r="H9" s="1" t="s">
        <v>46</v>
      </c>
      <c r="I9" s="1" t="s">
        <v>47</v>
      </c>
      <c r="J9" s="1" t="s">
        <v>28</v>
      </c>
      <c r="K9" s="1">
        <v>27.0</v>
      </c>
      <c r="L9" s="1">
        <v>100.5</v>
      </c>
      <c r="M9" s="1">
        <v>27.14</v>
      </c>
      <c r="N9" s="1"/>
      <c r="O9" s="1" t="s">
        <v>48</v>
      </c>
      <c r="P9" s="1">
        <v>0.0</v>
      </c>
      <c r="Q9" s="1" t="s">
        <v>60</v>
      </c>
      <c r="R9" s="1" t="s">
        <v>50</v>
      </c>
      <c r="S9" s="1" t="s">
        <v>51</v>
      </c>
      <c r="T9" s="1" t="s">
        <v>33</v>
      </c>
      <c r="U9" s="1" t="s">
        <v>34</v>
      </c>
      <c r="V9" s="1"/>
      <c r="W9" s="1" t="s">
        <v>35</v>
      </c>
      <c r="X9" s="1"/>
      <c r="Y9" s="1"/>
      <c r="Z9" s="1"/>
    </row>
    <row r="10">
      <c r="A10" s="1" t="s">
        <v>21</v>
      </c>
      <c r="B10" s="1" t="s">
        <v>22</v>
      </c>
      <c r="C10" s="2" t="s">
        <v>61</v>
      </c>
      <c r="D10" s="1" t="s">
        <v>62</v>
      </c>
      <c r="E10" s="1" t="s">
        <v>25</v>
      </c>
      <c r="F10" s="1">
        <v>1.0</v>
      </c>
      <c r="G10" s="1" t="s">
        <v>59</v>
      </c>
      <c r="H10" s="1" t="s">
        <v>26</v>
      </c>
      <c r="I10" s="1" t="s">
        <v>63</v>
      </c>
      <c r="J10" s="1" t="s">
        <v>28</v>
      </c>
      <c r="K10" s="1">
        <v>23.0</v>
      </c>
      <c r="L10" s="1">
        <v>128.9</v>
      </c>
      <c r="M10" s="1">
        <v>29.65</v>
      </c>
      <c r="N10" s="1"/>
      <c r="O10" s="1" t="s">
        <v>29</v>
      </c>
      <c r="P10" s="1">
        <v>29.65</v>
      </c>
      <c r="Q10" s="1" t="s">
        <v>49</v>
      </c>
      <c r="R10" s="1" t="s">
        <v>64</v>
      </c>
      <c r="S10" s="1" t="s">
        <v>65</v>
      </c>
      <c r="T10" s="1" t="s">
        <v>52</v>
      </c>
      <c r="U10" s="1" t="s">
        <v>34</v>
      </c>
      <c r="V10" s="1"/>
      <c r="W10" s="1"/>
      <c r="X10" s="1"/>
      <c r="Y10" s="1"/>
      <c r="Z10" s="1"/>
    </row>
    <row r="11">
      <c r="A11" s="1" t="s">
        <v>21</v>
      </c>
      <c r="B11" s="1" t="s">
        <v>22</v>
      </c>
      <c r="C11" s="2" t="s">
        <v>61</v>
      </c>
      <c r="D11" s="1" t="s">
        <v>62</v>
      </c>
      <c r="E11" s="1" t="s">
        <v>59</v>
      </c>
      <c r="F11" s="1">
        <v>1.0</v>
      </c>
      <c r="G11" s="1" t="s">
        <v>59</v>
      </c>
      <c r="H11" s="1" t="s">
        <v>26</v>
      </c>
      <c r="I11" s="1" t="s">
        <v>27</v>
      </c>
      <c r="J11" s="1" t="s">
        <v>28</v>
      </c>
      <c r="K11" s="1">
        <v>23.0</v>
      </c>
      <c r="L11" s="1">
        <v>128.9</v>
      </c>
      <c r="M11" s="1">
        <v>29.65</v>
      </c>
      <c r="N11" s="1">
        <f>SUM(M11*6)</f>
        <v>177.9</v>
      </c>
      <c r="O11" s="1" t="s">
        <v>29</v>
      </c>
      <c r="P11" s="1">
        <v>29.65</v>
      </c>
      <c r="Q11" s="1" t="s">
        <v>66</v>
      </c>
      <c r="R11" s="1" t="s">
        <v>64</v>
      </c>
      <c r="S11" s="1" t="s">
        <v>65</v>
      </c>
      <c r="T11" s="1" t="s">
        <v>41</v>
      </c>
      <c r="U11" s="1" t="s">
        <v>34</v>
      </c>
      <c r="V11" s="1" t="s">
        <v>35</v>
      </c>
      <c r="W11" s="1"/>
      <c r="X11" s="1"/>
      <c r="Y11" s="1"/>
      <c r="Z11" s="1"/>
    </row>
    <row r="12">
      <c r="A12" s="3" t="s">
        <v>21</v>
      </c>
      <c r="B12" s="3" t="s">
        <v>67</v>
      </c>
      <c r="C12" s="4" t="s">
        <v>68</v>
      </c>
      <c r="D12" s="3" t="s">
        <v>69</v>
      </c>
      <c r="E12" s="3" t="s">
        <v>25</v>
      </c>
      <c r="F12" s="3">
        <v>1.0</v>
      </c>
      <c r="G12" s="3" t="s">
        <v>59</v>
      </c>
      <c r="H12" s="3" t="s">
        <v>70</v>
      </c>
      <c r="I12" s="3" t="s">
        <v>63</v>
      </c>
      <c r="J12" s="3" t="s">
        <v>28</v>
      </c>
      <c r="K12" s="3">
        <v>23.0</v>
      </c>
      <c r="L12" s="3">
        <v>128.92</v>
      </c>
      <c r="M12" s="3">
        <v>29.65</v>
      </c>
      <c r="N12" s="3"/>
      <c r="O12" s="3" t="s">
        <v>29</v>
      </c>
      <c r="P12" s="3">
        <v>29.65</v>
      </c>
      <c r="Q12" s="3" t="s">
        <v>71</v>
      </c>
      <c r="R12" s="3" t="s">
        <v>72</v>
      </c>
      <c r="S12" s="3" t="s">
        <v>73</v>
      </c>
      <c r="T12" s="3" t="s">
        <v>74</v>
      </c>
      <c r="U12" s="3" t="s">
        <v>75</v>
      </c>
      <c r="V12" s="3" t="s">
        <v>76</v>
      </c>
      <c r="W12" s="3"/>
      <c r="X12" s="3"/>
      <c r="Y12" s="3"/>
      <c r="Z12" s="3"/>
    </row>
    <row r="13">
      <c r="A13" s="3" t="s">
        <v>21</v>
      </c>
      <c r="B13" s="3" t="s">
        <v>67</v>
      </c>
      <c r="C13" s="4" t="s">
        <v>77</v>
      </c>
      <c r="D13" s="3" t="s">
        <v>78</v>
      </c>
      <c r="E13" s="3" t="s">
        <v>25</v>
      </c>
      <c r="F13" s="3">
        <v>1.0</v>
      </c>
      <c r="G13" s="3" t="s">
        <v>59</v>
      </c>
      <c r="H13" s="3" t="s">
        <v>70</v>
      </c>
      <c r="I13" s="3" t="s">
        <v>63</v>
      </c>
      <c r="J13" s="3" t="s">
        <v>28</v>
      </c>
      <c r="K13" s="3">
        <v>23.0</v>
      </c>
      <c r="L13" s="3">
        <v>134.97</v>
      </c>
      <c r="M13" s="3">
        <v>31.04</v>
      </c>
      <c r="N13" s="3"/>
      <c r="O13" s="3" t="s">
        <v>29</v>
      </c>
      <c r="P13" s="3">
        <v>31.04</v>
      </c>
      <c r="Q13" s="3" t="s">
        <v>71</v>
      </c>
      <c r="R13" s="3" t="s">
        <v>72</v>
      </c>
      <c r="S13" s="3" t="s">
        <v>73</v>
      </c>
      <c r="T13" s="3" t="s">
        <v>74</v>
      </c>
      <c r="U13" s="3" t="s">
        <v>75</v>
      </c>
      <c r="V13" s="3"/>
      <c r="W13" s="3"/>
      <c r="X13" s="3"/>
      <c r="Y13" s="3"/>
      <c r="Z13" s="3"/>
    </row>
    <row r="14">
      <c r="A14" s="3" t="s">
        <v>21</v>
      </c>
      <c r="B14" s="3" t="s">
        <v>67</v>
      </c>
      <c r="C14" s="4" t="s">
        <v>79</v>
      </c>
      <c r="D14" s="3" t="s">
        <v>80</v>
      </c>
      <c r="E14" s="3" t="s">
        <v>25</v>
      </c>
      <c r="F14" s="3">
        <v>1.0</v>
      </c>
      <c r="G14" s="3" t="s">
        <v>25</v>
      </c>
      <c r="H14" s="3" t="s">
        <v>70</v>
      </c>
      <c r="I14" s="3" t="s">
        <v>81</v>
      </c>
      <c r="J14" s="3" t="s">
        <v>28</v>
      </c>
      <c r="K14" s="3">
        <v>23.0</v>
      </c>
      <c r="L14" s="3">
        <v>148.25</v>
      </c>
      <c r="M14" s="3">
        <v>34.1</v>
      </c>
      <c r="N14" s="3">
        <f>SUM(M14*6)</f>
        <v>204.6</v>
      </c>
      <c r="O14" s="3" t="s">
        <v>29</v>
      </c>
      <c r="P14" s="3">
        <v>34.1</v>
      </c>
      <c r="Q14" s="3" t="s">
        <v>82</v>
      </c>
      <c r="R14" s="3" t="s">
        <v>72</v>
      </c>
      <c r="S14" s="3" t="s">
        <v>73</v>
      </c>
      <c r="T14" s="3" t="s">
        <v>41</v>
      </c>
      <c r="U14" s="3" t="s">
        <v>83</v>
      </c>
      <c r="V14" s="3" t="s">
        <v>35</v>
      </c>
      <c r="W14" s="3"/>
      <c r="X14" s="3"/>
      <c r="Y14" s="3"/>
      <c r="Z14" s="3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2025-01-28T13:37:05Z</dcterms:created>
  <dc:creator>Janki Patel</dc:creator>
</cp:coreProperties>
</file>