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 Override from Box/Cigna OVR 12-12-24/"/>
    </mc:Choice>
  </mc:AlternateContent>
  <xr:revisionPtr revIDLastSave="0" documentId="13_ncr:1_{D0C0B842-896E-D647-ADD1-D0BC79EC1492}" xr6:coauthVersionLast="47" xr6:coauthVersionMax="47" xr10:uidLastSave="{00000000-0000-0000-0000-000000000000}"/>
  <bookViews>
    <workbookView xWindow="0" yWindow="500" windowWidth="19200" windowHeight="19360" activeTab="1" xr2:uid="{4587C35F-8EB9-4DCA-B894-831A3D57569B}"/>
  </bookViews>
  <sheets>
    <sheet name="Main Line Benefits LLC - Cigna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</calcChain>
</file>

<file path=xl/sharedStrings.xml><?xml version="1.0" encoding="utf-8"?>
<sst xmlns="http://schemas.openxmlformats.org/spreadsheetml/2006/main" count="189" uniqueCount="40">
  <si>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</si>
  <si>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</si>
  <si>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</si>
  <si>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</si>
  <si>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</si>
  <si>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</si>
  <si>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</si>
  <si>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</si>
  <si>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</si>
  <si>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</si>
  <si>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</si>
  <si>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Medical, HOAPIN</t>
  </si>
  <si>
    <t>Main Line Benefits LLC</t>
  </si>
  <si>
    <t>HEATHER GESKE</t>
  </si>
  <si>
    <t>BURNETT-TUBBS, LAURA</t>
  </si>
  <si>
    <t>52N5M3</t>
  </si>
  <si>
    <t>CO</t>
  </si>
  <si>
    <t>HOSEY-PORTELLI, KIMBERLY</t>
  </si>
  <si>
    <t>52N1M7</t>
  </si>
  <si>
    <t>JOEL LEE</t>
  </si>
  <si>
    <t>EDMISTON, AJA</t>
  </si>
  <si>
    <t>04N2X0</t>
  </si>
  <si>
    <t>CHAFFIN, KATHRYN</t>
  </si>
  <si>
    <t>11N4X3</t>
  </si>
  <si>
    <t>CORNIA, JOSSELYN</t>
  </si>
  <si>
    <t>20N0M3</t>
  </si>
  <si>
    <t>NALUBWAMA, SARAH</t>
  </si>
  <si>
    <t>39N2C4</t>
  </si>
  <si>
    <t>WILSON, TYLER</t>
  </si>
  <si>
    <t>61N8M1</t>
  </si>
  <si>
    <t>DONNELL, JANA</t>
  </si>
  <si>
    <t>62N9M2</t>
  </si>
  <si>
    <t>BK, SABITA</t>
  </si>
  <si>
    <t>79PL32</t>
  </si>
  <si>
    <t>STACEY PORTUGAL</t>
  </si>
  <si>
    <t>WILLIAMS, ANGELA</t>
  </si>
  <si>
    <t>0Y75U5</t>
  </si>
  <si>
    <t>TX</t>
  </si>
  <si>
    <t>Medical, HMO1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</si>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</sst>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1" applyFont="1" applyBorder="1"/>
    <xf numFmtId="0" fontId="2" fillId="2" borderId="0" xfId="0" applyFont="1" applyFill="1" applyBorder="1" applyAlignment="1">
      <alignment horizontal="center" wrapText="1"/>
    </xf>
    <xf numFmtId="14" fontId="2" fillId="2" borderId="0" xfId="0" applyNumberFormat="1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vertical="center" wrapText="1"/>
    </xf>
    <xf numFmtId="164" fontId="2" fillId="2" borderId="0" xfId="1" applyFont="1" applyFill="1" applyBorder="1" applyAlignment="1">
      <alignment horizontal="center" wrapText="1"/>
    </xf>
    <xf numFmtId="0" fontId="0" fillId="0" borderId="0" xfId="0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64" fontId="4" fillId="0" borderId="0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BF8E-A28F-4741-996B-B7193249B99D}">
  <dimension ref="A1:K17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9.83203125" customWidth="1"/>
    <col min="2" max="2" width="37.33203125" customWidth="1"/>
    <col min="3" max="3" width="33.5" customWidth="1"/>
    <col min="4" max="4" width="13.5" customWidth="1"/>
    <col min="6" max="6" width="8.83203125" customWidth="1"/>
    <col min="7" max="7" width="11.33203125" customWidth="1"/>
    <col min="8" max="8" width="17" customWidth="1"/>
    <col min="9" max="9" width="12.33203125" customWidth="1"/>
    <col min="10" max="10" width="8.6640625" customWidth="1"/>
    <col min="11" max="11" width="12.6640625" customWidth="1"/>
  </cols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 ht="16" x14ac:dyDescent="0.2">
      <c r="A2" s="5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5">
        <v>1</v>
      </c>
      <c r="G2" s="5">
        <v>20241101</v>
      </c>
      <c r="H2" s="5" t="s">
        <v>11</v>
      </c>
      <c r="I2" s="7">
        <v>393.97</v>
      </c>
      <c r="J2" s="7">
        <v>2</v>
      </c>
      <c r="K2" s="7">
        <v>2</v>
      </c>
    </row>
    <row r="3" spans="1:11" ht="16" x14ac:dyDescent="0.2">
      <c r="A3" s="5" t="s">
        <v>12</v>
      </c>
      <c r="B3" s="5" t="s">
        <v>13</v>
      </c>
      <c r="C3" s="5" t="s">
        <v>17</v>
      </c>
      <c r="D3" s="5" t="s">
        <v>18</v>
      </c>
      <c r="E3" s="6" t="s">
        <v>16</v>
      </c>
      <c r="F3" s="5">
        <v>2</v>
      </c>
      <c r="G3" s="5">
        <v>20241201</v>
      </c>
      <c r="H3" s="5" t="s">
        <v>11</v>
      </c>
      <c r="I3" s="7">
        <v>11.48</v>
      </c>
      <c r="J3" s="7">
        <v>2</v>
      </c>
      <c r="K3" s="7">
        <v>4</v>
      </c>
    </row>
    <row r="4" spans="1:11" ht="16" x14ac:dyDescent="0.2">
      <c r="A4" s="5" t="s">
        <v>12</v>
      </c>
      <c r="B4" s="5" t="s">
        <v>19</v>
      </c>
      <c r="C4" s="5" t="s">
        <v>20</v>
      </c>
      <c r="D4" s="5" t="s">
        <v>21</v>
      </c>
      <c r="E4" s="6" t="s">
        <v>16</v>
      </c>
      <c r="F4" s="5">
        <v>1</v>
      </c>
      <c r="G4" s="5">
        <v>20241201</v>
      </c>
      <c r="H4" s="5" t="s">
        <v>11</v>
      </c>
      <c r="I4" s="7">
        <v>61.28</v>
      </c>
      <c r="J4" s="7">
        <v>2</v>
      </c>
      <c r="K4" s="7">
        <v>2</v>
      </c>
    </row>
    <row r="5" spans="1:11" ht="16" x14ac:dyDescent="0.2">
      <c r="A5" s="5" t="s">
        <v>12</v>
      </c>
      <c r="B5" s="5" t="s">
        <v>19</v>
      </c>
      <c r="C5" s="5" t="s">
        <v>22</v>
      </c>
      <c r="D5" s="5" t="s">
        <v>23</v>
      </c>
      <c r="E5" s="6" t="s">
        <v>16</v>
      </c>
      <c r="F5" s="5">
        <v>1</v>
      </c>
      <c r="G5" s="5">
        <v>20241201</v>
      </c>
      <c r="H5" s="5" t="s">
        <v>11</v>
      </c>
      <c r="I5" s="7">
        <v>249.5</v>
      </c>
      <c r="J5" s="7">
        <v>2</v>
      </c>
      <c r="K5" s="7">
        <v>2</v>
      </c>
    </row>
    <row r="6" spans="1:11" ht="16" x14ac:dyDescent="0.2">
      <c r="A6" s="5" t="s">
        <v>12</v>
      </c>
      <c r="B6" s="5" t="s">
        <v>19</v>
      </c>
      <c r="C6" s="5" t="s">
        <v>24</v>
      </c>
      <c r="D6" s="5" t="s">
        <v>25</v>
      </c>
      <c r="E6" s="6" t="s">
        <v>16</v>
      </c>
      <c r="F6" s="5">
        <v>1</v>
      </c>
      <c r="G6" s="5">
        <v>20241201</v>
      </c>
      <c r="H6" s="5" t="s">
        <v>11</v>
      </c>
      <c r="I6" s="7">
        <v>344.84</v>
      </c>
      <c r="J6" s="7">
        <v>2</v>
      </c>
      <c r="K6" s="7">
        <v>2</v>
      </c>
    </row>
    <row r="7" spans="1:11" ht="16" x14ac:dyDescent="0.2">
      <c r="A7" s="5" t="s">
        <v>12</v>
      </c>
      <c r="B7" s="5" t="s">
        <v>19</v>
      </c>
      <c r="C7" s="5" t="s">
        <v>26</v>
      </c>
      <c r="D7" s="5" t="s">
        <v>27</v>
      </c>
      <c r="E7" s="6" t="s">
        <v>16</v>
      </c>
      <c r="F7" s="5">
        <v>1</v>
      </c>
      <c r="G7" s="5">
        <v>20241001</v>
      </c>
      <c r="H7" s="5" t="s">
        <v>11</v>
      </c>
      <c r="I7" s="7">
        <v>391.44</v>
      </c>
      <c r="J7" s="7">
        <v>2</v>
      </c>
      <c r="K7" s="7">
        <v>2</v>
      </c>
    </row>
    <row r="8" spans="1:11" ht="16" x14ac:dyDescent="0.2">
      <c r="A8" s="5" t="s">
        <v>12</v>
      </c>
      <c r="B8" s="5" t="s">
        <v>19</v>
      </c>
      <c r="C8" s="5" t="s">
        <v>26</v>
      </c>
      <c r="D8" s="5" t="s">
        <v>27</v>
      </c>
      <c r="E8" s="6" t="s">
        <v>16</v>
      </c>
      <c r="F8" s="5">
        <v>1</v>
      </c>
      <c r="G8" s="5">
        <v>20241101</v>
      </c>
      <c r="H8" s="5" t="s">
        <v>11</v>
      </c>
      <c r="I8" s="7">
        <v>391.44</v>
      </c>
      <c r="J8" s="7">
        <v>2</v>
      </c>
      <c r="K8" s="7">
        <v>2</v>
      </c>
    </row>
    <row r="9" spans="1:11" ht="16" x14ac:dyDescent="0.2">
      <c r="A9" s="5" t="s">
        <v>12</v>
      </c>
      <c r="B9" s="5" t="s">
        <v>19</v>
      </c>
      <c r="C9" s="5" t="s">
        <v>28</v>
      </c>
      <c r="D9" s="5" t="s">
        <v>29</v>
      </c>
      <c r="E9" s="6" t="s">
        <v>16</v>
      </c>
      <c r="F9" s="5">
        <v>1</v>
      </c>
      <c r="G9" s="5">
        <v>20241101</v>
      </c>
      <c r="H9" s="5" t="s">
        <v>11</v>
      </c>
      <c r="I9" s="7">
        <v>283.32</v>
      </c>
      <c r="J9" s="7">
        <v>2</v>
      </c>
      <c r="K9" s="7">
        <v>2</v>
      </c>
    </row>
    <row r="10" spans="1:11" ht="16" x14ac:dyDescent="0.2">
      <c r="A10" s="5" t="s">
        <v>12</v>
      </c>
      <c r="B10" s="5" t="s">
        <v>19</v>
      </c>
      <c r="C10" s="5" t="s">
        <v>28</v>
      </c>
      <c r="D10" s="5" t="s">
        <v>29</v>
      </c>
      <c r="E10" s="6" t="s">
        <v>16</v>
      </c>
      <c r="F10" s="5">
        <v>1</v>
      </c>
      <c r="G10" s="5">
        <v>20241201</v>
      </c>
      <c r="H10" s="5" t="s">
        <v>11</v>
      </c>
      <c r="I10" s="7">
        <v>283.32</v>
      </c>
      <c r="J10" s="7">
        <v>2</v>
      </c>
      <c r="K10" s="7">
        <v>2</v>
      </c>
    </row>
    <row r="11" spans="1:11" ht="16" x14ac:dyDescent="0.2">
      <c r="A11" s="5" t="s">
        <v>12</v>
      </c>
      <c r="B11" s="5" t="s">
        <v>19</v>
      </c>
      <c r="C11" s="5" t="s">
        <v>30</v>
      </c>
      <c r="D11" s="5" t="s">
        <v>31</v>
      </c>
      <c r="E11" s="6" t="s">
        <v>16</v>
      </c>
      <c r="F11" s="5">
        <v>1</v>
      </c>
      <c r="G11" s="5">
        <v>20241201</v>
      </c>
      <c r="H11" s="5" t="s">
        <v>11</v>
      </c>
      <c r="I11" s="7">
        <v>808.79</v>
      </c>
      <c r="J11" s="7">
        <v>2</v>
      </c>
      <c r="K11" s="7">
        <v>2</v>
      </c>
    </row>
    <row r="12" spans="1:11" ht="16" x14ac:dyDescent="0.2">
      <c r="A12" s="5" t="s">
        <v>12</v>
      </c>
      <c r="B12" s="5" t="s">
        <v>19</v>
      </c>
      <c r="C12" s="5" t="s">
        <v>32</v>
      </c>
      <c r="D12" s="5" t="s">
        <v>33</v>
      </c>
      <c r="E12" s="6" t="s">
        <v>16</v>
      </c>
      <c r="F12" s="5">
        <v>1</v>
      </c>
      <c r="G12" s="5">
        <v>20241201</v>
      </c>
      <c r="H12" s="5" t="s">
        <v>11</v>
      </c>
      <c r="I12" s="7">
        <v>106.15</v>
      </c>
      <c r="J12" s="7">
        <v>2</v>
      </c>
      <c r="K12" s="7">
        <v>2</v>
      </c>
    </row>
    <row r="13" spans="1:11" ht="16" x14ac:dyDescent="0.2">
      <c r="A13" s="5" t="s">
        <v>12</v>
      </c>
      <c r="B13" s="5" t="s">
        <v>34</v>
      </c>
      <c r="C13" s="5" t="s">
        <v>35</v>
      </c>
      <c r="D13" s="5" t="s">
        <v>36</v>
      </c>
      <c r="E13" s="6" t="s">
        <v>37</v>
      </c>
      <c r="F13" s="5">
        <v>1</v>
      </c>
      <c r="G13" s="5">
        <v>20230701</v>
      </c>
      <c r="H13" s="5" t="s">
        <v>38</v>
      </c>
      <c r="I13" s="7">
        <v>530.25</v>
      </c>
      <c r="J13" s="7">
        <v>2</v>
      </c>
      <c r="K13" s="7">
        <v>2</v>
      </c>
    </row>
    <row r="14" spans="1:11" ht="16" x14ac:dyDescent="0.2">
      <c r="A14" s="5" t="s">
        <v>12</v>
      </c>
      <c r="B14" s="5" t="s">
        <v>34</v>
      </c>
      <c r="C14" s="5" t="s">
        <v>35</v>
      </c>
      <c r="D14" s="5" t="s">
        <v>36</v>
      </c>
      <c r="E14" s="6" t="s">
        <v>37</v>
      </c>
      <c r="F14" s="5">
        <v>1</v>
      </c>
      <c r="G14" s="5">
        <v>20230801</v>
      </c>
      <c r="H14" s="5" t="s">
        <v>38</v>
      </c>
      <c r="I14" s="7">
        <v>530.25</v>
      </c>
      <c r="J14" s="7">
        <v>2</v>
      </c>
      <c r="K14" s="7">
        <v>2</v>
      </c>
    </row>
    <row r="15" spans="1:11" ht="16" x14ac:dyDescent="0.2">
      <c r="A15" s="5" t="s">
        <v>12</v>
      </c>
      <c r="B15" s="5" t="s">
        <v>34</v>
      </c>
      <c r="C15" s="5" t="s">
        <v>35</v>
      </c>
      <c r="D15" s="5" t="s">
        <v>36</v>
      </c>
      <c r="E15" s="6" t="s">
        <v>37</v>
      </c>
      <c r="F15" s="5">
        <v>1</v>
      </c>
      <c r="G15" s="5">
        <v>20230901</v>
      </c>
      <c r="H15" s="5" t="s">
        <v>38</v>
      </c>
      <c r="I15" s="7">
        <v>530.25</v>
      </c>
      <c r="J15" s="7">
        <v>2</v>
      </c>
      <c r="K15" s="7">
        <v>2</v>
      </c>
    </row>
    <row r="16" spans="1:11" ht="16" x14ac:dyDescent="0.2">
      <c r="A16" s="5" t="s">
        <v>12</v>
      </c>
      <c r="B16" s="5" t="s">
        <v>34</v>
      </c>
      <c r="C16" s="5" t="s">
        <v>35</v>
      </c>
      <c r="D16" s="5" t="s">
        <v>36</v>
      </c>
      <c r="E16" s="6" t="s">
        <v>37</v>
      </c>
      <c r="F16" s="5">
        <v>1</v>
      </c>
      <c r="G16" s="5">
        <v>20231001</v>
      </c>
      <c r="H16" s="5" t="s">
        <v>38</v>
      </c>
      <c r="I16" s="7">
        <v>530.25</v>
      </c>
      <c r="J16" s="7">
        <v>2</v>
      </c>
      <c r="K16" s="7">
        <v>2</v>
      </c>
    </row>
    <row r="17" spans="1:11" ht="16" x14ac:dyDescent="0.2">
      <c r="A17" s="5" t="s">
        <v>12</v>
      </c>
      <c r="B17" s="5"/>
      <c r="C17" s="5"/>
      <c r="D17" s="5"/>
      <c r="E17" s="6"/>
      <c r="F17" s="5"/>
      <c r="G17" s="5"/>
      <c r="H17" s="5"/>
      <c r="I17" s="7"/>
      <c r="J17" s="7" t="s">
        <v>39</v>
      </c>
      <c r="K17" s="7">
        <v>32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0B30-4ED5-6343-B506-6D6693988856}">
  <dimension ref="A1:M17"/>
  <sheetViews>
    <sheetView tabSelected="1" topLeftCell="D1" workbookViewId="0">
      <selection activeCell="M2" sqref="M2:M16"/>
    </sheetView>
  </sheetViews>
  <sheetFormatPr baseColWidth="10" defaultColWidth="8.83203125" defaultRowHeight="15" x14ac:dyDescent="0.2"/>
  <cols>
    <col min="1" max="1" width="29.83203125" style="12" customWidth="1"/>
    <col min="2" max="2" width="37.33203125" style="12" customWidth="1"/>
    <col min="3" max="3" width="33.5" style="12" customWidth="1"/>
    <col min="4" max="5" width="13.5" style="12" customWidth="1"/>
    <col min="6" max="7" width="8.83203125" style="12"/>
    <col min="8" max="9" width="11.33203125" style="12" customWidth="1"/>
    <col min="10" max="10" width="17" style="12" customWidth="1"/>
    <col min="11" max="11" width="12.33203125" style="12" customWidth="1"/>
    <col min="12" max="12" width="8.6640625" style="12" customWidth="1"/>
    <col min="13" max="13" width="12.6640625" style="12" customWidth="1"/>
    <col min="14" max="16384" width="8.83203125" style="12"/>
  </cols>
  <sheetData>
    <row r="1" spans="1:13" ht="32" x14ac:dyDescent="0.2">
      <c r="A1" s="8" t="s">
        <v>0</v>
      </c>
      <c r="B1" s="8" t="s">
        <v>1</v>
      </c>
      <c r="C1" s="8" t="s">
        <v>2</v>
      </c>
      <c r="D1" s="8" t="s">
        <v>3</v>
      </c>
      <c r="E1" s="8"/>
      <c r="F1" s="8" t="s">
        <v>4</v>
      </c>
      <c r="G1" s="8" t="s">
        <v>5</v>
      </c>
      <c r="H1" s="9" t="s">
        <v>6</v>
      </c>
      <c r="I1" s="9"/>
      <c r="J1" s="10" t="s">
        <v>7</v>
      </c>
      <c r="K1" s="11" t="s">
        <v>8</v>
      </c>
      <c r="L1" s="11" t="s">
        <v>9</v>
      </c>
      <c r="M1" s="11" t="s">
        <v>10</v>
      </c>
    </row>
    <row r="2" spans="1:13" ht="16" x14ac:dyDescent="0.2">
      <c r="A2" s="13" t="s">
        <v>12</v>
      </c>
      <c r="B2" s="13">
        <v>20411454</v>
      </c>
      <c r="C2" s="13" t="s">
        <v>14</v>
      </c>
      <c r="D2" s="13" t="s">
        <v>15</v>
      </c>
      <c r="E2" s="13" t="str">
        <f>CONCATENATE(D2,1)</f>
        <v>52N5M31</v>
      </c>
      <c r="F2" s="14" t="s">
        <v>16</v>
      </c>
      <c r="G2" s="13">
        <v>1</v>
      </c>
      <c r="H2" s="13">
        <v>20241101</v>
      </c>
      <c r="I2" s="13" t="str">
        <f>TEXT(DATE(LEFT(H2,4), MID(H2,5,2), RIGHT(H2,2)), "M/d/yyyy")</f>
        <v>11/1/2024</v>
      </c>
      <c r="J2" s="13" t="s">
        <v>11</v>
      </c>
      <c r="K2" s="15">
        <v>393.97</v>
      </c>
      <c r="L2" s="15">
        <v>2</v>
      </c>
      <c r="M2" s="15">
        <v>2</v>
      </c>
    </row>
    <row r="3" spans="1:13" ht="16" x14ac:dyDescent="0.2">
      <c r="A3" s="13" t="s">
        <v>12</v>
      </c>
      <c r="B3" s="13">
        <v>20411454</v>
      </c>
      <c r="C3" s="13" t="s">
        <v>17</v>
      </c>
      <c r="D3" s="13" t="s">
        <v>18</v>
      </c>
      <c r="E3" s="13" t="str">
        <f t="shared" ref="E3:E16" si="0">CONCATENATE(D3,1)</f>
        <v>52N1M71</v>
      </c>
      <c r="F3" s="14" t="s">
        <v>16</v>
      </c>
      <c r="G3" s="13">
        <v>2</v>
      </c>
      <c r="H3" s="13">
        <v>20241201</v>
      </c>
      <c r="I3" s="13" t="str">
        <f t="shared" ref="I3:I16" si="1">TEXT(DATE(LEFT(H3,4), MID(H3,5,2), RIGHT(H3,2)), "M/d/yyyy")</f>
        <v>12/1/2024</v>
      </c>
      <c r="J3" s="13" t="s">
        <v>11</v>
      </c>
      <c r="K3" s="15">
        <v>11.48</v>
      </c>
      <c r="L3" s="15">
        <v>2</v>
      </c>
      <c r="M3" s="15">
        <v>4</v>
      </c>
    </row>
    <row r="4" spans="1:13" ht="16" x14ac:dyDescent="0.2">
      <c r="A4" s="13" t="s">
        <v>12</v>
      </c>
      <c r="B4" s="13">
        <v>20411454</v>
      </c>
      <c r="C4" s="13" t="s">
        <v>20</v>
      </c>
      <c r="D4" s="13" t="s">
        <v>21</v>
      </c>
      <c r="E4" s="13" t="str">
        <f t="shared" si="0"/>
        <v>04N2X01</v>
      </c>
      <c r="F4" s="14" t="s">
        <v>16</v>
      </c>
      <c r="G4" s="13">
        <v>1</v>
      </c>
      <c r="H4" s="13">
        <v>20241201</v>
      </c>
      <c r="I4" s="13" t="str">
        <f t="shared" si="1"/>
        <v>12/1/2024</v>
      </c>
      <c r="J4" s="13" t="s">
        <v>11</v>
      </c>
      <c r="K4" s="15">
        <v>61.28</v>
      </c>
      <c r="L4" s="15">
        <v>2</v>
      </c>
      <c r="M4" s="15">
        <v>2</v>
      </c>
    </row>
    <row r="5" spans="1:13" ht="16" x14ac:dyDescent="0.2">
      <c r="A5" s="13" t="s">
        <v>12</v>
      </c>
      <c r="B5" s="13">
        <v>20411454</v>
      </c>
      <c r="C5" s="13" t="s">
        <v>22</v>
      </c>
      <c r="D5" s="13" t="s">
        <v>23</v>
      </c>
      <c r="E5" s="13" t="str">
        <f t="shared" si="0"/>
        <v>11N4X31</v>
      </c>
      <c r="F5" s="14" t="s">
        <v>16</v>
      </c>
      <c r="G5" s="13">
        <v>1</v>
      </c>
      <c r="H5" s="13">
        <v>20241201</v>
      </c>
      <c r="I5" s="13" t="str">
        <f t="shared" si="1"/>
        <v>12/1/2024</v>
      </c>
      <c r="J5" s="13" t="s">
        <v>11</v>
      </c>
      <c r="K5" s="15">
        <v>249.5</v>
      </c>
      <c r="L5" s="15">
        <v>2</v>
      </c>
      <c r="M5" s="15">
        <v>2</v>
      </c>
    </row>
    <row r="6" spans="1:13" ht="16" x14ac:dyDescent="0.2">
      <c r="A6" s="13" t="s">
        <v>12</v>
      </c>
      <c r="B6" s="13">
        <v>20411454</v>
      </c>
      <c r="C6" s="13" t="s">
        <v>24</v>
      </c>
      <c r="D6" s="13" t="s">
        <v>25</v>
      </c>
      <c r="E6" s="13" t="str">
        <f t="shared" si="0"/>
        <v>20N0M31</v>
      </c>
      <c r="F6" s="14" t="s">
        <v>16</v>
      </c>
      <c r="G6" s="13">
        <v>1</v>
      </c>
      <c r="H6" s="13">
        <v>20241201</v>
      </c>
      <c r="I6" s="13" t="str">
        <f t="shared" si="1"/>
        <v>12/1/2024</v>
      </c>
      <c r="J6" s="13" t="s">
        <v>11</v>
      </c>
      <c r="K6" s="15">
        <v>344.84</v>
      </c>
      <c r="L6" s="15">
        <v>2</v>
      </c>
      <c r="M6" s="15">
        <v>2</v>
      </c>
    </row>
    <row r="7" spans="1:13" ht="16" x14ac:dyDescent="0.2">
      <c r="A7" s="13" t="s">
        <v>12</v>
      </c>
      <c r="B7" s="13">
        <v>20411454</v>
      </c>
      <c r="C7" s="13" t="s">
        <v>26</v>
      </c>
      <c r="D7" s="13" t="s">
        <v>27</v>
      </c>
      <c r="E7" s="13" t="str">
        <f t="shared" si="0"/>
        <v>39N2C41</v>
      </c>
      <c r="F7" s="14" t="s">
        <v>16</v>
      </c>
      <c r="G7" s="13">
        <v>1</v>
      </c>
      <c r="H7" s="13">
        <v>20241001</v>
      </c>
      <c r="I7" s="13" t="str">
        <f t="shared" si="1"/>
        <v>10/1/2024</v>
      </c>
      <c r="J7" s="13" t="s">
        <v>11</v>
      </c>
      <c r="K7" s="15">
        <v>391.44</v>
      </c>
      <c r="L7" s="15">
        <v>2</v>
      </c>
      <c r="M7" s="15">
        <v>2</v>
      </c>
    </row>
    <row r="8" spans="1:13" ht="16" x14ac:dyDescent="0.2">
      <c r="A8" s="13" t="s">
        <v>12</v>
      </c>
      <c r="B8" s="13">
        <v>20411454</v>
      </c>
      <c r="C8" s="13" t="s">
        <v>26</v>
      </c>
      <c r="D8" s="13" t="s">
        <v>27</v>
      </c>
      <c r="E8" s="13" t="str">
        <f t="shared" si="0"/>
        <v>39N2C41</v>
      </c>
      <c r="F8" s="14" t="s">
        <v>16</v>
      </c>
      <c r="G8" s="13">
        <v>1</v>
      </c>
      <c r="H8" s="13">
        <v>20241101</v>
      </c>
      <c r="I8" s="13" t="str">
        <f t="shared" si="1"/>
        <v>11/1/2024</v>
      </c>
      <c r="J8" s="13" t="s">
        <v>11</v>
      </c>
      <c r="K8" s="15">
        <v>391.44</v>
      </c>
      <c r="L8" s="15">
        <v>2</v>
      </c>
      <c r="M8" s="15">
        <v>2</v>
      </c>
    </row>
    <row r="9" spans="1:13" ht="16" x14ac:dyDescent="0.2">
      <c r="A9" s="13" t="s">
        <v>12</v>
      </c>
      <c r="B9" s="13">
        <v>20411454</v>
      </c>
      <c r="C9" s="13" t="s">
        <v>28</v>
      </c>
      <c r="D9" s="13" t="s">
        <v>29</v>
      </c>
      <c r="E9" s="13" t="str">
        <f t="shared" si="0"/>
        <v>61N8M11</v>
      </c>
      <c r="F9" s="14" t="s">
        <v>16</v>
      </c>
      <c r="G9" s="13">
        <v>1</v>
      </c>
      <c r="H9" s="13">
        <v>20241101</v>
      </c>
      <c r="I9" s="13" t="str">
        <f t="shared" si="1"/>
        <v>11/1/2024</v>
      </c>
      <c r="J9" s="13" t="s">
        <v>11</v>
      </c>
      <c r="K9" s="15">
        <v>283.32</v>
      </c>
      <c r="L9" s="15">
        <v>2</v>
      </c>
      <c r="M9" s="15">
        <v>2</v>
      </c>
    </row>
    <row r="10" spans="1:13" ht="16" x14ac:dyDescent="0.2">
      <c r="A10" s="13" t="s">
        <v>12</v>
      </c>
      <c r="B10" s="13">
        <v>20411454</v>
      </c>
      <c r="C10" s="13" t="s">
        <v>28</v>
      </c>
      <c r="D10" s="13" t="s">
        <v>29</v>
      </c>
      <c r="E10" s="13" t="str">
        <f t="shared" si="0"/>
        <v>61N8M11</v>
      </c>
      <c r="F10" s="14" t="s">
        <v>16</v>
      </c>
      <c r="G10" s="13">
        <v>1</v>
      </c>
      <c r="H10" s="13">
        <v>20241201</v>
      </c>
      <c r="I10" s="13" t="str">
        <f t="shared" si="1"/>
        <v>12/1/2024</v>
      </c>
      <c r="J10" s="13" t="s">
        <v>11</v>
      </c>
      <c r="K10" s="15">
        <v>283.32</v>
      </c>
      <c r="L10" s="15">
        <v>2</v>
      </c>
      <c r="M10" s="15">
        <v>2</v>
      </c>
    </row>
    <row r="11" spans="1:13" ht="16" x14ac:dyDescent="0.2">
      <c r="A11" s="13" t="s">
        <v>12</v>
      </c>
      <c r="B11" s="13">
        <v>20411454</v>
      </c>
      <c r="C11" s="13" t="s">
        <v>30</v>
      </c>
      <c r="D11" s="13" t="s">
        <v>31</v>
      </c>
      <c r="E11" s="13" t="str">
        <f t="shared" si="0"/>
        <v>62N9M21</v>
      </c>
      <c r="F11" s="14" t="s">
        <v>16</v>
      </c>
      <c r="G11" s="13">
        <v>1</v>
      </c>
      <c r="H11" s="13">
        <v>20241201</v>
      </c>
      <c r="I11" s="13" t="str">
        <f t="shared" si="1"/>
        <v>12/1/2024</v>
      </c>
      <c r="J11" s="13" t="s">
        <v>11</v>
      </c>
      <c r="K11" s="15">
        <v>808.79</v>
      </c>
      <c r="L11" s="15">
        <v>2</v>
      </c>
      <c r="M11" s="15">
        <v>2</v>
      </c>
    </row>
    <row r="12" spans="1:13" ht="16" x14ac:dyDescent="0.2">
      <c r="A12" s="13" t="s">
        <v>12</v>
      </c>
      <c r="B12" s="13">
        <v>20411454</v>
      </c>
      <c r="C12" s="13" t="s">
        <v>32</v>
      </c>
      <c r="D12" s="13" t="s">
        <v>33</v>
      </c>
      <c r="E12" s="13" t="str">
        <f t="shared" si="0"/>
        <v>79PL321</v>
      </c>
      <c r="F12" s="14" t="s">
        <v>16</v>
      </c>
      <c r="G12" s="13">
        <v>1</v>
      </c>
      <c r="H12" s="13">
        <v>20241201</v>
      </c>
      <c r="I12" s="13" t="str">
        <f t="shared" si="1"/>
        <v>12/1/2024</v>
      </c>
      <c r="J12" s="13" t="s">
        <v>11</v>
      </c>
      <c r="K12" s="15">
        <v>106.15</v>
      </c>
      <c r="L12" s="15">
        <v>2</v>
      </c>
      <c r="M12" s="15">
        <v>2</v>
      </c>
    </row>
    <row r="13" spans="1:13" ht="16" x14ac:dyDescent="0.2">
      <c r="A13" s="13" t="s">
        <v>12</v>
      </c>
      <c r="B13" s="13">
        <v>20411454</v>
      </c>
      <c r="C13" s="13" t="s">
        <v>35</v>
      </c>
      <c r="D13" s="13" t="s">
        <v>36</v>
      </c>
      <c r="E13" s="13" t="str">
        <f t="shared" si="0"/>
        <v>0Y75U51</v>
      </c>
      <c r="F13" s="14" t="s">
        <v>37</v>
      </c>
      <c r="G13" s="13">
        <v>1</v>
      </c>
      <c r="H13" s="13">
        <v>20230701</v>
      </c>
      <c r="I13" s="13" t="str">
        <f t="shared" si="1"/>
        <v>7/1/2023</v>
      </c>
      <c r="J13" s="13" t="s">
        <v>38</v>
      </c>
      <c r="K13" s="15">
        <v>530.25</v>
      </c>
      <c r="L13" s="15">
        <v>2</v>
      </c>
      <c r="M13" s="15">
        <v>2</v>
      </c>
    </row>
    <row r="14" spans="1:13" ht="16" x14ac:dyDescent="0.2">
      <c r="A14" s="13" t="s">
        <v>12</v>
      </c>
      <c r="B14" s="13">
        <v>20411454</v>
      </c>
      <c r="C14" s="13" t="s">
        <v>35</v>
      </c>
      <c r="D14" s="13" t="s">
        <v>36</v>
      </c>
      <c r="E14" s="13" t="str">
        <f t="shared" si="0"/>
        <v>0Y75U51</v>
      </c>
      <c r="F14" s="14" t="s">
        <v>37</v>
      </c>
      <c r="G14" s="13">
        <v>1</v>
      </c>
      <c r="H14" s="13">
        <v>20230801</v>
      </c>
      <c r="I14" s="13" t="str">
        <f t="shared" si="1"/>
        <v>8/1/2023</v>
      </c>
      <c r="J14" s="13" t="s">
        <v>38</v>
      </c>
      <c r="K14" s="15">
        <v>530.25</v>
      </c>
      <c r="L14" s="15">
        <v>2</v>
      </c>
      <c r="M14" s="15">
        <v>2</v>
      </c>
    </row>
    <row r="15" spans="1:13" ht="16" x14ac:dyDescent="0.2">
      <c r="A15" s="13" t="s">
        <v>12</v>
      </c>
      <c r="B15" s="13">
        <v>20411454</v>
      </c>
      <c r="C15" s="13" t="s">
        <v>35</v>
      </c>
      <c r="D15" s="13" t="s">
        <v>36</v>
      </c>
      <c r="E15" s="13" t="str">
        <f t="shared" si="0"/>
        <v>0Y75U51</v>
      </c>
      <c r="F15" s="14" t="s">
        <v>37</v>
      </c>
      <c r="G15" s="13">
        <v>1</v>
      </c>
      <c r="H15" s="13">
        <v>20230901</v>
      </c>
      <c r="I15" s="13" t="str">
        <f t="shared" si="1"/>
        <v>9/1/2023</v>
      </c>
      <c r="J15" s="13" t="s">
        <v>38</v>
      </c>
      <c r="K15" s="15">
        <v>530.25</v>
      </c>
      <c r="L15" s="15">
        <v>2</v>
      </c>
      <c r="M15" s="15">
        <v>2</v>
      </c>
    </row>
    <row r="16" spans="1:13" ht="16" x14ac:dyDescent="0.2">
      <c r="A16" s="13" t="s">
        <v>12</v>
      </c>
      <c r="B16" s="13">
        <v>20411454</v>
      </c>
      <c r="C16" s="13" t="s">
        <v>35</v>
      </c>
      <c r="D16" s="13" t="s">
        <v>36</v>
      </c>
      <c r="E16" s="13" t="str">
        <f t="shared" si="0"/>
        <v>0Y75U51</v>
      </c>
      <c r="F16" s="14" t="s">
        <v>37</v>
      </c>
      <c r="G16" s="13">
        <v>1</v>
      </c>
      <c r="H16" s="13">
        <v>20231001</v>
      </c>
      <c r="I16" s="13" t="str">
        <f t="shared" si="1"/>
        <v>10/1/2023</v>
      </c>
      <c r="J16" s="13" t="s">
        <v>38</v>
      </c>
      <c r="K16" s="15">
        <v>530.25</v>
      </c>
      <c r="L16" s="15">
        <v>2</v>
      </c>
      <c r="M16" s="15">
        <v>2</v>
      </c>
    </row>
    <row r="17" spans="1:13" ht="16" x14ac:dyDescent="0.2">
      <c r="A17" s="13"/>
      <c r="B17" s="13"/>
      <c r="C17" s="13"/>
      <c r="D17" s="13"/>
      <c r="E17" s="13"/>
      <c r="F17" s="14"/>
      <c r="G17" s="13"/>
      <c r="H17" s="13"/>
      <c r="I17" s="13"/>
      <c r="J17" s="13"/>
      <c r="K17" s="15"/>
      <c r="L17" s="15"/>
      <c r="M17" s="1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Loula Irene Cabel</cp:lastModifiedBy>
  <dcterms:created xsi:type="dcterms:W3CDTF">2025-01-07T19:36:51Z</dcterms:created>
  <dcterms:modified xsi:type="dcterms:W3CDTF">2025-01-08T21:17:59Z</dcterms:modified>
</cp:coreProperties>
</file>