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Cigna 10-22-24 to 11-5-24\"/>
    </mc:Choice>
  </mc:AlternateContent>
  <xr:revisionPtr revIDLastSave="0" documentId="13_ncr:1_{96EA6847-34F7-4CAD-B8E7-DC865B7C154D}" xr6:coauthVersionLast="47" xr6:coauthVersionMax="47" xr10:uidLastSave="{00000000-0000-0000-0000-000000000000}"/>
  <bookViews>
    <workbookView xWindow="-108" yWindow="-108" windowWidth="23256" windowHeight="13176" activeTab="1" xr2:uid="{9300BB36-FDAE-433F-B867-35A93E074833}"/>
  </bookViews>
  <sheets>
    <sheet name="export-554662-2024110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89" i="2" l="1"/>
  <c r="M90" i="2"/>
  <c r="M33" i="2"/>
  <c r="M76" i="2"/>
  <c r="M2" i="2"/>
  <c r="M5" i="2"/>
  <c r="M6" i="2"/>
  <c r="M79" i="2"/>
  <c r="M7" i="2"/>
  <c r="M8" i="2"/>
  <c r="M9" i="2"/>
  <c r="M10" i="2"/>
  <c r="M11" i="2"/>
  <c r="M3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4" i="2"/>
  <c r="M26" i="2"/>
  <c r="M27" i="2"/>
  <c r="M82" i="2"/>
  <c r="M83" i="2"/>
  <c r="M80" i="2"/>
  <c r="M77" i="2"/>
  <c r="M81" i="2"/>
  <c r="M84" i="2"/>
  <c r="M28" i="2"/>
  <c r="M29" i="2"/>
  <c r="M34" i="2"/>
  <c r="M30" i="2"/>
  <c r="M35" i="2"/>
  <c r="M36" i="2"/>
  <c r="M37" i="2"/>
  <c r="M38" i="2"/>
  <c r="M39" i="2"/>
  <c r="M40" i="2"/>
  <c r="M31" i="2"/>
  <c r="M32" i="2"/>
  <c r="M72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4" i="2"/>
  <c r="M85" i="2"/>
  <c r="M86" i="2"/>
  <c r="M87" i="2"/>
  <c r="M75" i="2"/>
  <c r="M70" i="2"/>
  <c r="M73" i="2"/>
  <c r="M71" i="2"/>
  <c r="M78" i="2"/>
  <c r="M88" i="2"/>
  <c r="K88" i="2"/>
  <c r="K89" i="2"/>
  <c r="K90" i="2"/>
  <c r="K33" i="2"/>
  <c r="K76" i="2"/>
  <c r="K2" i="2"/>
  <c r="K5" i="2"/>
  <c r="K6" i="2"/>
  <c r="K79" i="2"/>
  <c r="K7" i="2"/>
  <c r="K8" i="2"/>
  <c r="K9" i="2"/>
  <c r="K10" i="2"/>
  <c r="K11" i="2"/>
  <c r="K3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4" i="2"/>
  <c r="K26" i="2"/>
  <c r="K27" i="2"/>
  <c r="K82" i="2"/>
  <c r="K83" i="2"/>
  <c r="K80" i="2"/>
  <c r="K77" i="2"/>
  <c r="K81" i="2"/>
  <c r="K84" i="2"/>
  <c r="K28" i="2"/>
  <c r="K29" i="2"/>
  <c r="K34" i="2"/>
  <c r="K30" i="2"/>
  <c r="K35" i="2"/>
  <c r="K36" i="2"/>
  <c r="K37" i="2"/>
  <c r="K38" i="2"/>
  <c r="K39" i="2"/>
  <c r="K40" i="2"/>
  <c r="K31" i="2"/>
  <c r="K32" i="2"/>
  <c r="K72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4" i="2"/>
  <c r="K85" i="2"/>
  <c r="K86" i="2"/>
  <c r="K87" i="2"/>
  <c r="K75" i="2"/>
  <c r="K70" i="2"/>
  <c r="K73" i="2"/>
  <c r="K71" i="2"/>
  <c r="K78" i="2"/>
</calcChain>
</file>

<file path=xl/sharedStrings.xml><?xml version="1.0" encoding="utf-8"?>
<sst xmlns="http://schemas.openxmlformats.org/spreadsheetml/2006/main" count="1884" uniqueCount="220">
  <si>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</si>
  <si>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</si>
  <si>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</si>
  <si>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</si>
  <si>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</si>
  <si>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</si>
  <si>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</si>
  <si>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</si>
  <si>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</si>
  <si>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</si>
  <si>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</si>
  <si>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</si>
  <si>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</si>
  <si>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</si>
  <si>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</si>
  <si>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</si>
  <si>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02LM35</t>
  </si>
  <si>
    <t>RODECK, KEITH</t>
  </si>
  <si>
    <t>Medical, HOAPIN</t>
  </si>
  <si>
    <t>RYAN CALTAGIRONE</t>
  </si>
  <si>
    <t>PMPM</t>
  </si>
  <si>
    <t xml:space="preserve">S, </t>
  </si>
  <si>
    <t>FL-N</t>
  </si>
  <si>
    <t>null</t>
  </si>
  <si>
    <t>X, CP</t>
  </si>
  <si>
    <t>08M74D</t>
  </si>
  <si>
    <t>STUTHI PAUL PEDAPATI, RAJ</t>
  </si>
  <si>
    <t>JOEL LEE</t>
  </si>
  <si>
    <t>CO</t>
  </si>
  <si>
    <t>X, SP</t>
  </si>
  <si>
    <t>0W486R</t>
  </si>
  <si>
    <t>MARTIN, BENNY</t>
  </si>
  <si>
    <t>Medical, HMO1</t>
  </si>
  <si>
    <t>ASHLEY TEIPEL</t>
  </si>
  <si>
    <t>TX</t>
  </si>
  <si>
    <t>10M3K3</t>
  </si>
  <si>
    <t>ALIMADADSOLTANI, SAYNA</t>
  </si>
  <si>
    <t>10M8K8</t>
  </si>
  <si>
    <t>ZHOU, SHITIAN</t>
  </si>
  <si>
    <t>17M71Y</t>
  </si>
  <si>
    <t>SWIFT, HANNAH</t>
  </si>
  <si>
    <t>21L65K</t>
  </si>
  <si>
    <t>CRUMLEY, AMANDA</t>
  </si>
  <si>
    <t>HEATHER GESKE</t>
  </si>
  <si>
    <t>23M79D</t>
  </si>
  <si>
    <t>SHEKARIAN, NASER</t>
  </si>
  <si>
    <t>2XH606</t>
  </si>
  <si>
    <t>MAZZOLA, SALVATORE</t>
  </si>
  <si>
    <t>JASON HOFFMANN</t>
  </si>
  <si>
    <t>FL-S</t>
  </si>
  <si>
    <t>32M8H8</t>
  </si>
  <si>
    <t>JACOBS, STEVEN</t>
  </si>
  <si>
    <t xml:space="preserve">, </t>
  </si>
  <si>
    <t>34C9J5</t>
  </si>
  <si>
    <t>MORRISON, RACHEL</t>
  </si>
  <si>
    <t>ADAM RICHTER</t>
  </si>
  <si>
    <t>VA</t>
  </si>
  <si>
    <t>35DH74</t>
  </si>
  <si>
    <t>KULCHYCKYJ, ANDREY</t>
  </si>
  <si>
    <t>GREGORY TEIPEL</t>
  </si>
  <si>
    <t>35ND95</t>
  </si>
  <si>
    <t>SHANK, JESSICA</t>
  </si>
  <si>
    <t>36M6M7</t>
  </si>
  <si>
    <t>ILORI, MUYIWA</t>
  </si>
  <si>
    <t>36MP65</t>
  </si>
  <si>
    <t>AALAMI HARANDI, DIBA</t>
  </si>
  <si>
    <t>39M88D</t>
  </si>
  <si>
    <t>ERICKSON, LINDA</t>
  </si>
  <si>
    <t>45L62D</t>
  </si>
  <si>
    <t>SONI, DEVANSHI</t>
  </si>
  <si>
    <t>45NA19</t>
  </si>
  <si>
    <t>KNASTER, SARAH</t>
  </si>
  <si>
    <t>46DX33</t>
  </si>
  <si>
    <t>RAWDING, LISA</t>
  </si>
  <si>
    <t>47EQ33</t>
  </si>
  <si>
    <t>HOLSENDOLPH, DARRYL</t>
  </si>
  <si>
    <t>47M59G</t>
  </si>
  <si>
    <t>MOHAMED, AYA</t>
  </si>
  <si>
    <t>49CL67</t>
  </si>
  <si>
    <t>HAHNE, GERALD</t>
  </si>
  <si>
    <t>56L91L</t>
  </si>
  <si>
    <t>FLYNN, DARWIN</t>
  </si>
  <si>
    <t>MATTHEW DAUGHERTY</t>
  </si>
  <si>
    <t>56M32E</t>
  </si>
  <si>
    <t>WILSON, VELICITY</t>
  </si>
  <si>
    <t>5V69P8</t>
  </si>
  <si>
    <t>WEGER, ROBERT</t>
  </si>
  <si>
    <t>IL</t>
  </si>
  <si>
    <t>5Y6K12</t>
  </si>
  <si>
    <t>CONLEY, ANNA</t>
  </si>
  <si>
    <t>NC</t>
  </si>
  <si>
    <t>61NC97</t>
  </si>
  <si>
    <t>VASUDEVAN, MALATHI</t>
  </si>
  <si>
    <t>62E19P</t>
  </si>
  <si>
    <t>HOCHERL, MICHAEL</t>
  </si>
  <si>
    <t>62NC24</t>
  </si>
  <si>
    <t>KHORSANDI, HOSNA</t>
  </si>
  <si>
    <t>62NC36</t>
  </si>
  <si>
    <t>GANESH NARAGAM, KIRAN</t>
  </si>
  <si>
    <t>68NK46</t>
  </si>
  <si>
    <t>ANGIULO, GIANNA</t>
  </si>
  <si>
    <t>SAADIA ABDUL</t>
  </si>
  <si>
    <t>70MB72</t>
  </si>
  <si>
    <t>RASMUSSEN-GOODWIN, EMILY</t>
  </si>
  <si>
    <t>75H7C2</t>
  </si>
  <si>
    <t>BURKS, BILLY</t>
  </si>
  <si>
    <t>76K74R</t>
  </si>
  <si>
    <t>BOULANGER, RACHEL</t>
  </si>
  <si>
    <t>CAROL FOLEY</t>
  </si>
  <si>
    <t>MS</t>
  </si>
  <si>
    <t>7Y95N8</t>
  </si>
  <si>
    <t>GAINES, SHERRY</t>
  </si>
  <si>
    <t>Dental, IVDPPO</t>
  </si>
  <si>
    <t>% of Premium</t>
  </si>
  <si>
    <t>GA</t>
  </si>
  <si>
    <t xml:space="preserve"> </t>
  </si>
  <si>
    <t>82KK58</t>
  </si>
  <si>
    <t>MINOR, CHRISTOPHER</t>
  </si>
  <si>
    <t>COLLEEN FINNIGAN</t>
  </si>
  <si>
    <t>TN</t>
  </si>
  <si>
    <t>90NK34</t>
  </si>
  <si>
    <t>CREW, ROBERT</t>
  </si>
  <si>
    <t>91MR97</t>
  </si>
  <si>
    <t>MCELVANY, TARYN</t>
  </si>
  <si>
    <t>94AJ58</t>
  </si>
  <si>
    <t>DAVIS, CLIFFORD</t>
  </si>
  <si>
    <t>96M6G0</t>
  </si>
  <si>
    <t>HOAK, DEBORAH</t>
  </si>
  <si>
    <t>98C62K</t>
  </si>
  <si>
    <t>OKOCHA, JOHN</t>
  </si>
  <si>
    <t>99LN83</t>
  </si>
  <si>
    <t>PAPIERZ, JUSTIN</t>
  </si>
  <si>
    <t>99MD96</t>
  </si>
  <si>
    <t>SPURLOCK, BONITA</t>
  </si>
  <si>
    <t>9V010M</t>
  </si>
  <si>
    <t>MACOMBER, MICHAEL</t>
  </si>
  <si>
    <t>LORI TUNSTALL</t>
  </si>
  <si>
    <t>DIANA, MARY</t>
  </si>
  <si>
    <t>9X214L</t>
  </si>
  <si>
    <t>HASSE, KATE</t>
  </si>
  <si>
    <t>97MT87</t>
  </si>
  <si>
    <t>OR</t>
  </si>
  <si>
    <t>KRYGER, CHRISTOPHER</t>
  </si>
  <si>
    <t>96L3R8</t>
  </si>
  <si>
    <t>PA</t>
  </si>
  <si>
    <t>GEORGIOU, MARISSA</t>
  </si>
  <si>
    <t>89MQ99</t>
  </si>
  <si>
    <t>BRESLIN, PATRICK</t>
  </si>
  <si>
    <t>88GC66</t>
  </si>
  <si>
    <t>ASEBEDO, ISRAEL</t>
  </si>
  <si>
    <t>85L9M5</t>
  </si>
  <si>
    <t>SMITH, KRISTIN</t>
  </si>
  <si>
    <t>79A4G5</t>
  </si>
  <si>
    <t>HARVAN, ALBERT</t>
  </si>
  <si>
    <t>76H3P5</t>
  </si>
  <si>
    <t>DRUMHELLER, GARY</t>
  </si>
  <si>
    <t>65MP81</t>
  </si>
  <si>
    <t>GODWIN, LYNDA</t>
  </si>
  <si>
    <t>63K9V7</t>
  </si>
  <si>
    <t>JACOB YALE</t>
  </si>
  <si>
    <t>NABOR, JODI</t>
  </si>
  <si>
    <t>56M9L5</t>
  </si>
  <si>
    <t>HERNANDEZ, VERONICA</t>
  </si>
  <si>
    <t>55L7G7</t>
  </si>
  <si>
    <t>HENDERSON, ETTA</t>
  </si>
  <si>
    <t>54L60G</t>
  </si>
  <si>
    <t>RULE, SHANNON</t>
  </si>
  <si>
    <t>46NE60</t>
  </si>
  <si>
    <t>KRUGER, ADAM</t>
  </si>
  <si>
    <t>42K1P3</t>
  </si>
  <si>
    <t>DERON, JOE</t>
  </si>
  <si>
    <t>39H0M3</t>
  </si>
  <si>
    <t>SANTILLI, LYNN</t>
  </si>
  <si>
    <t>38H6M6</t>
  </si>
  <si>
    <t>SUMMERS, DANIELLE</t>
  </si>
  <si>
    <t>37H4M9</t>
  </si>
  <si>
    <t>POWER, WILLIAM</t>
  </si>
  <si>
    <t>37H4M8</t>
  </si>
  <si>
    <t>CAUTILLI, JOSEPH</t>
  </si>
  <si>
    <t>36H9M6</t>
  </si>
  <si>
    <t>CASSELL, ALLISON</t>
  </si>
  <si>
    <t>36H0M9</t>
  </si>
  <si>
    <t>BALAWAJDER, TERESA</t>
  </si>
  <si>
    <t>36H0M7</t>
  </si>
  <si>
    <t>VILANUEVA, JOHANI</t>
  </si>
  <si>
    <t>35L86T</t>
  </si>
  <si>
    <t>PERKINS-WILLIAMS, JOSIE</t>
  </si>
  <si>
    <t>35K3N1</t>
  </si>
  <si>
    <t>NEHER, DORIS</t>
  </si>
  <si>
    <t>33L80Y</t>
  </si>
  <si>
    <t>KRUGER, JANET</t>
  </si>
  <si>
    <t>31K7N2</t>
  </si>
  <si>
    <t>PETERS, HAILEY</t>
  </si>
  <si>
    <t>27C3J8</t>
  </si>
  <si>
    <t>KERN, CATHERINE</t>
  </si>
  <si>
    <t>24L45K</t>
  </si>
  <si>
    <t>TISSERAND, CAROL</t>
  </si>
  <si>
    <t>22C81W</t>
  </si>
  <si>
    <t>FOLEY, CAROL</t>
  </si>
  <si>
    <t>1Y207E</t>
  </si>
  <si>
    <t>GUCCIONE, ROBERT</t>
  </si>
  <si>
    <t>19C09G</t>
  </si>
  <si>
    <t>POETA, JULIA</t>
  </si>
  <si>
    <t>11EQ73</t>
  </si>
  <si>
    <t>09L9F8</t>
  </si>
  <si>
    <t>POPE, TIMOTHY</t>
  </si>
  <si>
    <t>09L0F9</t>
  </si>
  <si>
    <t>BERUBE, LAURA</t>
  </si>
  <si>
    <t>01DT82</t>
  </si>
  <si>
    <t>[PMPM=2]</t>
  </si>
  <si>
    <t>[PMPM=4]</t>
  </si>
  <si>
    <t>[PMPM=3]</t>
  </si>
  <si>
    <t>Cigna Dental</t>
  </si>
  <si>
    <t>Cigna Dental 100 &amp; 200</t>
  </si>
  <si>
    <t>Cigna Individual Health- TX</t>
  </si>
  <si>
    <t>Cigna Individual Health (2024)- CO, TN, VA</t>
  </si>
  <si>
    <t>cigna Individual Health- FL</t>
  </si>
  <si>
    <t>Cigna Individual Health- UT, IL</t>
  </si>
  <si>
    <t>Cigna Individual Health- MS</t>
  </si>
  <si>
    <t>Cigna Individual Health (2024)- 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</si>
</sst>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sz val="11"/>
      <name val="Aptos Narrow"/>
      <family val="2"/>
      <scheme val="minor"/>
    </font>
    <font>
      <sz val="10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6" fontId="0" fillId="0" borderId="0" xfId="0" applyNumberFormat="1"/>
    <xf numFmtId="9" fontId="0" fillId="0" borderId="0" xfId="0" applyNumberFormat="1"/>
    <xf numFmtId="0" fontId="0" fillId="0" borderId="0" xfId="0" applyFill="1"/>
    <xf numFmtId="6" fontId="0" fillId="0" borderId="0" xfId="0" applyNumberFormat="1" applyFill="1"/>
    <xf numFmtId="9" fontId="0" fillId="0" borderId="0" xfId="0" applyNumberFormat="1" applyFill="1"/>
    <xf numFmtId="0" fontId="18" fillId="0" borderId="0" xfId="0" applyFont="1" applyAlignment="1">
      <alignment vertical="center"/>
    </xf>
    <xf numFmtId="0" fontId="18" fillId="0" borderId="0" xfId="0" applyFont="1" applyFill="1" applyAlignment="1">
      <alignment vertical="center"/>
    </xf>
    <xf numFmtId="0" fontId="19" fillId="33" borderId="0" xfId="0" applyFont="1" applyFill="1"/>
    <xf numFmtId="0" fontId="20" fillId="33" borderId="0" xfId="0" applyFont="1" applyFill="1" applyAlignment="1">
      <alignment vertical="center"/>
    </xf>
    <xf numFmtId="6" fontId="19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36B1-3B4A-4EDC-AD14-77B6C777AF50}">
  <dimension ref="A1:P90"/>
  <sheetViews>
    <sheetView topLeftCell="D1" workbookViewId="0">
      <selection activeCell="A17" sqref="A1:P90"/>
    </sheetView>
  </sheetViews>
  <sheetFormatPr defaultRowHeight="13.8"/>
  <cols>
    <col min="1" max="1" width="11.69921875" bestFit="1" customWidth="1"/>
    <col min="2" max="2" width="28.3984375" bestFit="1" customWidth="1"/>
    <col min="3" max="3" width="14.8984375" bestFit="1" customWidth="1"/>
    <col min="4" max="4" width="22.19921875" bestFit="1" customWidth="1"/>
    <col min="5" max="5" width="12" bestFit="1" customWidth="1"/>
    <col min="6" max="6" width="21.8984375" bestFit="1" customWidth="1"/>
    <col min="7" max="7" width="11.296875" bestFit="1" customWidth="1"/>
    <col min="8" max="8" width="15.19921875" bestFit="1" customWidth="1"/>
    <col min="9" max="9" width="11.3984375" bestFit="1" customWidth="1"/>
    <col min="10" max="10" width="22.69921875" bestFit="1" customWidth="1"/>
    <col min="11" max="11" width="7.8984375" bestFit="1" customWidth="1"/>
    <col min="12" max="12" width="5.5" bestFit="1" customWidth="1"/>
    <col min="13" max="13" width="12.69921875" bestFit="1" customWidth="1"/>
    <col min="14" max="14" width="10.296875" bestFit="1" customWidth="1"/>
    <col min="15" max="15" width="10.59765625" bestFit="1" customWidth="1"/>
    <col min="16" max="16" width="9.39843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20241101</v>
      </c>
      <c r="J2">
        <v>20241105</v>
      </c>
      <c r="K2">
        <v>2029.88</v>
      </c>
      <c r="L2" t="s">
        <v>24</v>
      </c>
      <c r="M2">
        <v>2</v>
      </c>
      <c r="N2" s="1">
        <v>27</v>
      </c>
      <c r="O2">
        <v>54</v>
      </c>
      <c r="P2" t="s">
        <v>23</v>
      </c>
    </row>
    <row r="3" spans="1:16">
      <c r="A3" t="s">
        <v>25</v>
      </c>
      <c r="B3" t="s">
        <v>26</v>
      </c>
      <c r="C3" t="s">
        <v>18</v>
      </c>
      <c r="D3" t="s">
        <v>27</v>
      </c>
      <c r="E3" t="s">
        <v>20</v>
      </c>
      <c r="F3" t="s">
        <v>21</v>
      </c>
      <c r="G3" t="s">
        <v>28</v>
      </c>
      <c r="H3" t="s">
        <v>23</v>
      </c>
      <c r="I3">
        <v>20240901</v>
      </c>
      <c r="J3">
        <v>20241105</v>
      </c>
      <c r="K3">
        <v>316.19</v>
      </c>
      <c r="L3" t="s">
        <v>29</v>
      </c>
      <c r="M3">
        <v>1</v>
      </c>
      <c r="N3" s="1">
        <v>20</v>
      </c>
      <c r="O3">
        <v>20</v>
      </c>
      <c r="P3" t="s">
        <v>23</v>
      </c>
    </row>
    <row r="4" spans="1:16">
      <c r="A4" t="s">
        <v>25</v>
      </c>
      <c r="B4" t="s">
        <v>26</v>
      </c>
      <c r="C4" t="s">
        <v>18</v>
      </c>
      <c r="D4" t="s">
        <v>27</v>
      </c>
      <c r="E4" t="s">
        <v>20</v>
      </c>
      <c r="F4" t="s">
        <v>21</v>
      </c>
      <c r="G4" t="s">
        <v>28</v>
      </c>
      <c r="H4" t="s">
        <v>23</v>
      </c>
      <c r="I4">
        <v>20241001</v>
      </c>
      <c r="J4">
        <v>20241105</v>
      </c>
      <c r="K4">
        <v>316.19</v>
      </c>
      <c r="L4" t="s">
        <v>29</v>
      </c>
      <c r="M4">
        <v>1</v>
      </c>
      <c r="N4" s="1">
        <v>20</v>
      </c>
      <c r="O4">
        <v>20</v>
      </c>
      <c r="P4" t="s">
        <v>23</v>
      </c>
    </row>
    <row r="5" spans="1:16">
      <c r="A5" t="s">
        <v>30</v>
      </c>
      <c r="B5" t="s">
        <v>31</v>
      </c>
      <c r="C5" t="s">
        <v>32</v>
      </c>
      <c r="D5" t="s">
        <v>33</v>
      </c>
      <c r="E5" t="s">
        <v>20</v>
      </c>
      <c r="F5" t="s">
        <v>21</v>
      </c>
      <c r="G5" t="s">
        <v>34</v>
      </c>
      <c r="H5" t="s">
        <v>23</v>
      </c>
      <c r="I5">
        <v>20241001</v>
      </c>
      <c r="J5">
        <v>20241105</v>
      </c>
      <c r="K5">
        <v>1640.34</v>
      </c>
      <c r="L5" t="s">
        <v>29</v>
      </c>
      <c r="M5">
        <v>2</v>
      </c>
      <c r="N5" s="1">
        <v>25</v>
      </c>
      <c r="O5">
        <v>50</v>
      </c>
      <c r="P5" t="s">
        <v>23</v>
      </c>
    </row>
    <row r="6" spans="1:16">
      <c r="A6" t="s">
        <v>35</v>
      </c>
      <c r="B6" t="s">
        <v>36</v>
      </c>
      <c r="C6" t="s">
        <v>18</v>
      </c>
      <c r="D6" t="s">
        <v>27</v>
      </c>
      <c r="E6" t="s">
        <v>20</v>
      </c>
      <c r="F6" t="s">
        <v>21</v>
      </c>
      <c r="G6" t="s">
        <v>28</v>
      </c>
      <c r="H6" t="s">
        <v>23</v>
      </c>
      <c r="I6">
        <v>20241001</v>
      </c>
      <c r="J6">
        <v>20241105</v>
      </c>
      <c r="K6">
        <v>297.52999999999997</v>
      </c>
      <c r="L6" t="s">
        <v>29</v>
      </c>
      <c r="M6">
        <v>1</v>
      </c>
      <c r="N6" s="1">
        <v>20</v>
      </c>
      <c r="O6">
        <v>20</v>
      </c>
      <c r="P6" t="s">
        <v>23</v>
      </c>
    </row>
    <row r="7" spans="1:16">
      <c r="A7" t="s">
        <v>35</v>
      </c>
      <c r="B7" t="s">
        <v>36</v>
      </c>
      <c r="C7" t="s">
        <v>18</v>
      </c>
      <c r="D7" t="s">
        <v>27</v>
      </c>
      <c r="E7" t="s">
        <v>20</v>
      </c>
      <c r="F7" t="s">
        <v>21</v>
      </c>
      <c r="G7" t="s">
        <v>28</v>
      </c>
      <c r="H7" t="s">
        <v>23</v>
      </c>
      <c r="I7">
        <v>20240901</v>
      </c>
      <c r="J7">
        <v>20241105</v>
      </c>
      <c r="K7">
        <v>297.52999999999997</v>
      </c>
      <c r="L7" t="s">
        <v>29</v>
      </c>
      <c r="M7">
        <v>1</v>
      </c>
      <c r="N7" s="1">
        <v>20</v>
      </c>
      <c r="O7">
        <v>20</v>
      </c>
      <c r="P7" t="s">
        <v>23</v>
      </c>
    </row>
    <row r="8" spans="1:16">
      <c r="A8" t="s">
        <v>37</v>
      </c>
      <c r="B8" t="s">
        <v>38</v>
      </c>
      <c r="C8" t="s">
        <v>18</v>
      </c>
      <c r="D8" t="s">
        <v>27</v>
      </c>
      <c r="E8" t="s">
        <v>20</v>
      </c>
      <c r="F8" t="s">
        <v>21</v>
      </c>
      <c r="G8" t="s">
        <v>28</v>
      </c>
      <c r="H8" t="s">
        <v>23</v>
      </c>
      <c r="I8">
        <v>20240901</v>
      </c>
      <c r="J8">
        <v>20241105</v>
      </c>
      <c r="K8">
        <v>317.45</v>
      </c>
      <c r="L8" t="s">
        <v>29</v>
      </c>
      <c r="M8">
        <v>1</v>
      </c>
      <c r="N8" s="1">
        <v>20</v>
      </c>
      <c r="O8">
        <v>20</v>
      </c>
      <c r="P8" t="s">
        <v>23</v>
      </c>
    </row>
    <row r="9" spans="1:16">
      <c r="A9" t="s">
        <v>37</v>
      </c>
      <c r="B9" t="s">
        <v>38</v>
      </c>
      <c r="C9" t="s">
        <v>18</v>
      </c>
      <c r="D9" t="s">
        <v>27</v>
      </c>
      <c r="E9" t="s">
        <v>20</v>
      </c>
      <c r="F9" t="s">
        <v>21</v>
      </c>
      <c r="G9" t="s">
        <v>28</v>
      </c>
      <c r="H9" t="s">
        <v>23</v>
      </c>
      <c r="I9">
        <v>20241001</v>
      </c>
      <c r="J9">
        <v>20241105</v>
      </c>
      <c r="K9">
        <v>317.45</v>
      </c>
      <c r="L9" t="s">
        <v>29</v>
      </c>
      <c r="M9">
        <v>1</v>
      </c>
      <c r="N9" s="1">
        <v>20</v>
      </c>
      <c r="O9">
        <v>20</v>
      </c>
      <c r="P9" t="s">
        <v>23</v>
      </c>
    </row>
    <row r="10" spans="1:16">
      <c r="A10" t="s">
        <v>39</v>
      </c>
      <c r="B10" t="s">
        <v>40</v>
      </c>
      <c r="C10" t="s">
        <v>18</v>
      </c>
      <c r="D10" t="s">
        <v>27</v>
      </c>
      <c r="E10" t="s">
        <v>20</v>
      </c>
      <c r="F10" t="s">
        <v>21</v>
      </c>
      <c r="G10" t="s">
        <v>28</v>
      </c>
      <c r="H10" t="s">
        <v>23</v>
      </c>
      <c r="I10">
        <v>20241101</v>
      </c>
      <c r="J10">
        <v>20241105</v>
      </c>
      <c r="K10">
        <v>308.10000000000002</v>
      </c>
      <c r="L10" t="s">
        <v>24</v>
      </c>
      <c r="M10">
        <v>1</v>
      </c>
      <c r="N10" s="1">
        <v>20</v>
      </c>
      <c r="O10">
        <v>20</v>
      </c>
      <c r="P10" t="s">
        <v>23</v>
      </c>
    </row>
    <row r="11" spans="1:16">
      <c r="A11" t="s">
        <v>41</v>
      </c>
      <c r="B11" t="s">
        <v>42</v>
      </c>
      <c r="C11" t="s">
        <v>18</v>
      </c>
      <c r="D11" t="s">
        <v>43</v>
      </c>
      <c r="E11" t="s">
        <v>20</v>
      </c>
      <c r="F11" t="s">
        <v>21</v>
      </c>
      <c r="G11" t="s">
        <v>28</v>
      </c>
      <c r="H11" t="s">
        <v>23</v>
      </c>
      <c r="I11">
        <v>20241001</v>
      </c>
      <c r="J11">
        <v>20241105</v>
      </c>
      <c r="K11">
        <v>249.53</v>
      </c>
      <c r="L11" t="s">
        <v>29</v>
      </c>
      <c r="M11">
        <v>1</v>
      </c>
      <c r="N11" s="1">
        <v>20</v>
      </c>
      <c r="O11">
        <v>20</v>
      </c>
      <c r="P11" t="s">
        <v>23</v>
      </c>
    </row>
    <row r="12" spans="1:16">
      <c r="A12" t="s">
        <v>44</v>
      </c>
      <c r="B12" t="s">
        <v>45</v>
      </c>
      <c r="C12" t="s">
        <v>18</v>
      </c>
      <c r="D12" t="s">
        <v>27</v>
      </c>
      <c r="E12" t="s">
        <v>20</v>
      </c>
      <c r="F12" t="s">
        <v>21</v>
      </c>
      <c r="G12" t="s">
        <v>28</v>
      </c>
      <c r="H12" t="s">
        <v>23</v>
      </c>
      <c r="I12">
        <v>20241101</v>
      </c>
      <c r="J12">
        <v>20241105</v>
      </c>
      <c r="K12">
        <v>44.23</v>
      </c>
      <c r="L12" t="s">
        <v>24</v>
      </c>
      <c r="M12">
        <v>1</v>
      </c>
      <c r="N12" s="1">
        <v>20</v>
      </c>
      <c r="O12">
        <v>20</v>
      </c>
      <c r="P12" t="s">
        <v>23</v>
      </c>
    </row>
    <row r="13" spans="1:16">
      <c r="A13" t="s">
        <v>46</v>
      </c>
      <c r="B13" t="s">
        <v>47</v>
      </c>
      <c r="C13" t="s">
        <v>18</v>
      </c>
      <c r="D13" t="s">
        <v>48</v>
      </c>
      <c r="E13" t="s">
        <v>20</v>
      </c>
      <c r="F13" t="s">
        <v>21</v>
      </c>
      <c r="G13" t="s">
        <v>49</v>
      </c>
      <c r="H13" t="s">
        <v>23</v>
      </c>
      <c r="I13">
        <v>20241101</v>
      </c>
      <c r="J13">
        <v>20241105</v>
      </c>
      <c r="K13">
        <v>117.2</v>
      </c>
      <c r="L13" t="s">
        <v>24</v>
      </c>
      <c r="M13">
        <v>1</v>
      </c>
      <c r="N13" s="1">
        <v>27</v>
      </c>
      <c r="O13">
        <v>27</v>
      </c>
      <c r="P13" t="s">
        <v>23</v>
      </c>
    </row>
    <row r="14" spans="1:16">
      <c r="A14" t="s">
        <v>50</v>
      </c>
      <c r="B14" t="s">
        <v>51</v>
      </c>
      <c r="C14" t="s">
        <v>18</v>
      </c>
      <c r="D14" t="s">
        <v>27</v>
      </c>
      <c r="E14" t="s">
        <v>20</v>
      </c>
      <c r="F14" t="s">
        <v>52</v>
      </c>
      <c r="G14" t="s">
        <v>28</v>
      </c>
      <c r="H14" t="s">
        <v>23</v>
      </c>
      <c r="I14">
        <v>20241101</v>
      </c>
      <c r="J14">
        <v>20241105</v>
      </c>
      <c r="K14">
        <v>897.39</v>
      </c>
      <c r="L14" t="s">
        <v>24</v>
      </c>
      <c r="M14">
        <v>3</v>
      </c>
      <c r="N14" s="1">
        <v>20</v>
      </c>
      <c r="O14">
        <v>60</v>
      </c>
      <c r="P14" t="s">
        <v>23</v>
      </c>
    </row>
    <row r="15" spans="1:16">
      <c r="A15" t="s">
        <v>53</v>
      </c>
      <c r="B15" t="s">
        <v>54</v>
      </c>
      <c r="C15" t="s">
        <v>18</v>
      </c>
      <c r="D15" t="s">
        <v>55</v>
      </c>
      <c r="E15" t="s">
        <v>20</v>
      </c>
      <c r="F15" t="s">
        <v>21</v>
      </c>
      <c r="G15" t="s">
        <v>56</v>
      </c>
      <c r="H15" t="s">
        <v>23</v>
      </c>
      <c r="I15">
        <v>20241101</v>
      </c>
      <c r="J15">
        <v>20241105</v>
      </c>
      <c r="K15">
        <v>313.58</v>
      </c>
      <c r="L15" t="s">
        <v>24</v>
      </c>
      <c r="M15">
        <v>1</v>
      </c>
      <c r="N15" s="1">
        <v>20</v>
      </c>
      <c r="O15">
        <v>20</v>
      </c>
      <c r="P15" t="s">
        <v>23</v>
      </c>
    </row>
    <row r="16" spans="1:16">
      <c r="A16" t="s">
        <v>57</v>
      </c>
      <c r="B16" t="s">
        <v>58</v>
      </c>
      <c r="C16" t="s">
        <v>32</v>
      </c>
      <c r="D16" t="s">
        <v>59</v>
      </c>
      <c r="E16" t="s">
        <v>20</v>
      </c>
      <c r="F16" t="s">
        <v>21</v>
      </c>
      <c r="G16" t="s">
        <v>34</v>
      </c>
      <c r="H16" t="s">
        <v>23</v>
      </c>
      <c r="I16">
        <v>20241101</v>
      </c>
      <c r="J16">
        <v>20241105</v>
      </c>
      <c r="K16">
        <v>236.57</v>
      </c>
      <c r="L16" t="s">
        <v>24</v>
      </c>
      <c r="M16">
        <v>1</v>
      </c>
      <c r="N16" s="1">
        <v>25</v>
      </c>
      <c r="O16">
        <v>25</v>
      </c>
      <c r="P16" t="s">
        <v>23</v>
      </c>
    </row>
    <row r="17" spans="1:16">
      <c r="A17" t="s">
        <v>60</v>
      </c>
      <c r="B17" t="s">
        <v>61</v>
      </c>
      <c r="C17" t="s">
        <v>18</v>
      </c>
      <c r="D17" t="s">
        <v>43</v>
      </c>
      <c r="E17" t="s">
        <v>20</v>
      </c>
      <c r="F17" t="s">
        <v>21</v>
      </c>
      <c r="G17" t="s">
        <v>28</v>
      </c>
      <c r="H17" t="s">
        <v>23</v>
      </c>
      <c r="I17">
        <v>20241101</v>
      </c>
      <c r="J17">
        <v>20241105</v>
      </c>
      <c r="K17">
        <v>232.25</v>
      </c>
      <c r="L17" t="s">
        <v>24</v>
      </c>
      <c r="M17">
        <v>1</v>
      </c>
      <c r="N17" s="1">
        <v>20</v>
      </c>
      <c r="O17">
        <v>20</v>
      </c>
      <c r="P17" t="s">
        <v>23</v>
      </c>
    </row>
    <row r="18" spans="1:16">
      <c r="A18" t="s">
        <v>62</v>
      </c>
      <c r="B18" t="s">
        <v>63</v>
      </c>
      <c r="C18" t="s">
        <v>18</v>
      </c>
      <c r="D18" t="s">
        <v>27</v>
      </c>
      <c r="E18" t="s">
        <v>20</v>
      </c>
      <c r="F18" t="s">
        <v>21</v>
      </c>
      <c r="G18" t="s">
        <v>28</v>
      </c>
      <c r="H18" t="s">
        <v>23</v>
      </c>
      <c r="I18">
        <v>20241001</v>
      </c>
      <c r="J18">
        <v>20241105</v>
      </c>
      <c r="K18">
        <v>411.68</v>
      </c>
      <c r="L18" t="s">
        <v>29</v>
      </c>
      <c r="M18">
        <v>1</v>
      </c>
      <c r="N18" s="1">
        <v>20</v>
      </c>
      <c r="O18">
        <v>20</v>
      </c>
      <c r="P18" t="s">
        <v>23</v>
      </c>
    </row>
    <row r="19" spans="1:16">
      <c r="A19" t="s">
        <v>62</v>
      </c>
      <c r="B19" t="s">
        <v>63</v>
      </c>
      <c r="C19" t="s">
        <v>18</v>
      </c>
      <c r="D19" t="s">
        <v>27</v>
      </c>
      <c r="E19" t="s">
        <v>20</v>
      </c>
      <c r="F19" t="s">
        <v>21</v>
      </c>
      <c r="G19" t="s">
        <v>28</v>
      </c>
      <c r="H19" t="s">
        <v>23</v>
      </c>
      <c r="I19">
        <v>20240901</v>
      </c>
      <c r="J19">
        <v>20241105</v>
      </c>
      <c r="K19">
        <v>411.68</v>
      </c>
      <c r="L19" t="s">
        <v>29</v>
      </c>
      <c r="M19">
        <v>1</v>
      </c>
      <c r="N19" s="1">
        <v>20</v>
      </c>
      <c r="O19">
        <v>20</v>
      </c>
      <c r="P19" t="s">
        <v>23</v>
      </c>
    </row>
    <row r="20" spans="1:16">
      <c r="A20" t="s">
        <v>64</v>
      </c>
      <c r="B20" t="s">
        <v>65</v>
      </c>
      <c r="C20" t="s">
        <v>18</v>
      </c>
      <c r="D20" t="s">
        <v>27</v>
      </c>
      <c r="E20" t="s">
        <v>20</v>
      </c>
      <c r="F20" t="s">
        <v>21</v>
      </c>
      <c r="G20" t="s">
        <v>28</v>
      </c>
      <c r="H20" t="s">
        <v>23</v>
      </c>
      <c r="I20">
        <v>20241001</v>
      </c>
      <c r="J20">
        <v>20241105</v>
      </c>
      <c r="K20">
        <v>316.19</v>
      </c>
      <c r="L20" t="s">
        <v>29</v>
      </c>
      <c r="M20">
        <v>1</v>
      </c>
      <c r="N20" s="1">
        <v>20</v>
      </c>
      <c r="O20">
        <v>20</v>
      </c>
      <c r="P20" t="s">
        <v>23</v>
      </c>
    </row>
    <row r="21" spans="1:16">
      <c r="A21" t="s">
        <v>66</v>
      </c>
      <c r="B21" t="s">
        <v>67</v>
      </c>
      <c r="C21" t="s">
        <v>18</v>
      </c>
      <c r="D21" t="s">
        <v>27</v>
      </c>
      <c r="E21" t="s">
        <v>20</v>
      </c>
      <c r="F21" t="s">
        <v>21</v>
      </c>
      <c r="G21" t="s">
        <v>28</v>
      </c>
      <c r="H21" t="s">
        <v>23</v>
      </c>
      <c r="I21">
        <v>20241101</v>
      </c>
      <c r="J21">
        <v>20241105</v>
      </c>
      <c r="K21">
        <v>632.54999999999995</v>
      </c>
      <c r="L21" t="s">
        <v>24</v>
      </c>
      <c r="M21">
        <v>1</v>
      </c>
      <c r="N21" s="1">
        <v>20</v>
      </c>
      <c r="O21">
        <v>20</v>
      </c>
      <c r="P21" t="s">
        <v>23</v>
      </c>
    </row>
    <row r="22" spans="1:16">
      <c r="A22" t="s">
        <v>68</v>
      </c>
      <c r="B22" t="s">
        <v>69</v>
      </c>
      <c r="C22" t="s">
        <v>18</v>
      </c>
      <c r="D22" t="s">
        <v>43</v>
      </c>
      <c r="E22" t="s">
        <v>20</v>
      </c>
      <c r="F22" t="s">
        <v>21</v>
      </c>
      <c r="G22" t="s">
        <v>28</v>
      </c>
      <c r="H22" t="s">
        <v>23</v>
      </c>
      <c r="I22">
        <v>20241101</v>
      </c>
      <c r="J22">
        <v>20241105</v>
      </c>
      <c r="K22">
        <v>43.7</v>
      </c>
      <c r="L22" t="s">
        <v>24</v>
      </c>
      <c r="M22">
        <v>1</v>
      </c>
      <c r="N22" s="1">
        <v>20</v>
      </c>
      <c r="O22">
        <v>20</v>
      </c>
      <c r="P22" t="s">
        <v>23</v>
      </c>
    </row>
    <row r="23" spans="1:16">
      <c r="A23" t="s">
        <v>70</v>
      </c>
      <c r="B23" t="s">
        <v>71</v>
      </c>
      <c r="C23" t="s">
        <v>18</v>
      </c>
      <c r="D23" t="s">
        <v>27</v>
      </c>
      <c r="E23" t="s">
        <v>20</v>
      </c>
      <c r="F23" t="s">
        <v>52</v>
      </c>
      <c r="G23" t="s">
        <v>28</v>
      </c>
      <c r="H23" t="s">
        <v>23</v>
      </c>
      <c r="I23">
        <v>20241101</v>
      </c>
      <c r="J23">
        <v>20241105</v>
      </c>
      <c r="K23">
        <v>608.41999999999996</v>
      </c>
      <c r="L23" t="s">
        <v>24</v>
      </c>
      <c r="M23">
        <v>3</v>
      </c>
      <c r="N23" s="1">
        <v>20</v>
      </c>
      <c r="O23">
        <v>60</v>
      </c>
      <c r="P23" t="s">
        <v>23</v>
      </c>
    </row>
    <row r="24" spans="1:16">
      <c r="A24" t="s">
        <v>72</v>
      </c>
      <c r="B24" t="s">
        <v>73</v>
      </c>
      <c r="C24" t="s">
        <v>18</v>
      </c>
      <c r="D24" t="s">
        <v>19</v>
      </c>
      <c r="E24" t="s">
        <v>20</v>
      </c>
      <c r="F24" t="s">
        <v>21</v>
      </c>
      <c r="G24" t="s">
        <v>49</v>
      </c>
      <c r="H24" t="s">
        <v>23</v>
      </c>
      <c r="I24">
        <v>20241101</v>
      </c>
      <c r="J24">
        <v>20241105</v>
      </c>
      <c r="K24">
        <v>196.24</v>
      </c>
      <c r="L24" t="s">
        <v>24</v>
      </c>
      <c r="M24">
        <v>1</v>
      </c>
      <c r="N24" s="1">
        <v>27</v>
      </c>
      <c r="O24">
        <v>27</v>
      </c>
      <c r="P24" t="s">
        <v>23</v>
      </c>
    </row>
    <row r="25" spans="1:16">
      <c r="A25" t="s">
        <v>74</v>
      </c>
      <c r="B25" t="s">
        <v>75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>
        <v>20241101</v>
      </c>
      <c r="J25">
        <v>20241105</v>
      </c>
      <c r="K25">
        <v>697.56</v>
      </c>
      <c r="L25" t="s">
        <v>24</v>
      </c>
      <c r="M25">
        <v>2</v>
      </c>
      <c r="N25" s="1">
        <v>27</v>
      </c>
      <c r="O25">
        <v>54</v>
      </c>
      <c r="P25" t="s">
        <v>23</v>
      </c>
    </row>
    <row r="26" spans="1:16">
      <c r="A26" t="s">
        <v>76</v>
      </c>
      <c r="B26" t="s">
        <v>77</v>
      </c>
      <c r="C26" t="s">
        <v>18</v>
      </c>
      <c r="D26" t="s">
        <v>27</v>
      </c>
      <c r="E26" t="s">
        <v>20</v>
      </c>
      <c r="F26" t="s">
        <v>21</v>
      </c>
      <c r="G26" t="s">
        <v>28</v>
      </c>
      <c r="H26" t="s">
        <v>23</v>
      </c>
      <c r="I26">
        <v>20241001</v>
      </c>
      <c r="J26">
        <v>20241105</v>
      </c>
      <c r="K26">
        <v>353.81</v>
      </c>
      <c r="L26" t="s">
        <v>29</v>
      </c>
      <c r="M26">
        <v>1</v>
      </c>
      <c r="N26" s="1">
        <v>20</v>
      </c>
      <c r="O26">
        <v>20</v>
      </c>
      <c r="P26" t="s">
        <v>23</v>
      </c>
    </row>
    <row r="27" spans="1:16">
      <c r="A27" t="s">
        <v>76</v>
      </c>
      <c r="B27" t="s">
        <v>77</v>
      </c>
      <c r="C27" t="s">
        <v>18</v>
      </c>
      <c r="D27" t="s">
        <v>27</v>
      </c>
      <c r="E27" t="s">
        <v>20</v>
      </c>
      <c r="F27" t="s">
        <v>21</v>
      </c>
      <c r="G27" t="s">
        <v>28</v>
      </c>
      <c r="H27" t="s">
        <v>23</v>
      </c>
      <c r="I27">
        <v>20240901</v>
      </c>
      <c r="J27">
        <v>20241105</v>
      </c>
      <c r="K27">
        <v>353.81</v>
      </c>
      <c r="L27" t="s">
        <v>29</v>
      </c>
      <c r="M27">
        <v>1</v>
      </c>
      <c r="N27" s="1">
        <v>20</v>
      </c>
      <c r="O27">
        <v>20</v>
      </c>
      <c r="P27" t="s">
        <v>23</v>
      </c>
    </row>
    <row r="28" spans="1:16">
      <c r="A28" t="s">
        <v>78</v>
      </c>
      <c r="B28" t="s">
        <v>79</v>
      </c>
      <c r="C28" t="s">
        <v>18</v>
      </c>
      <c r="D28" t="s">
        <v>55</v>
      </c>
      <c r="E28" t="s">
        <v>20</v>
      </c>
      <c r="F28" t="s">
        <v>21</v>
      </c>
      <c r="G28" t="s">
        <v>56</v>
      </c>
      <c r="H28" t="s">
        <v>23</v>
      </c>
      <c r="I28">
        <v>20241101</v>
      </c>
      <c r="J28">
        <v>20241105</v>
      </c>
      <c r="K28">
        <v>621.41</v>
      </c>
      <c r="L28" t="s">
        <v>24</v>
      </c>
      <c r="M28">
        <v>1</v>
      </c>
      <c r="N28" s="1">
        <v>20</v>
      </c>
      <c r="O28">
        <v>20</v>
      </c>
      <c r="P28" t="s">
        <v>23</v>
      </c>
    </row>
    <row r="29" spans="1:16">
      <c r="A29" t="s">
        <v>80</v>
      </c>
      <c r="B29" t="s">
        <v>81</v>
      </c>
      <c r="C29" t="s">
        <v>32</v>
      </c>
      <c r="D29" t="s">
        <v>82</v>
      </c>
      <c r="E29" t="s">
        <v>20</v>
      </c>
      <c r="F29" t="s">
        <v>21</v>
      </c>
      <c r="G29" t="s">
        <v>34</v>
      </c>
      <c r="H29" t="s">
        <v>23</v>
      </c>
      <c r="I29">
        <v>20241001</v>
      </c>
      <c r="J29">
        <v>20241105</v>
      </c>
      <c r="K29">
        <v>850.52</v>
      </c>
      <c r="L29" t="s">
        <v>29</v>
      </c>
      <c r="M29">
        <v>1</v>
      </c>
      <c r="N29" s="1">
        <v>25</v>
      </c>
      <c r="O29">
        <v>25</v>
      </c>
      <c r="P29" t="s">
        <v>23</v>
      </c>
    </row>
    <row r="30" spans="1:16">
      <c r="A30" t="s">
        <v>83</v>
      </c>
      <c r="B30" t="s">
        <v>84</v>
      </c>
      <c r="C30" t="s">
        <v>18</v>
      </c>
      <c r="D30" t="s">
        <v>27</v>
      </c>
      <c r="E30" t="s">
        <v>20</v>
      </c>
      <c r="F30" t="s">
        <v>21</v>
      </c>
      <c r="G30" t="s">
        <v>28</v>
      </c>
      <c r="H30" t="s">
        <v>23</v>
      </c>
      <c r="I30">
        <v>20241101</v>
      </c>
      <c r="J30">
        <v>20241105</v>
      </c>
      <c r="K30">
        <v>30.6</v>
      </c>
      <c r="L30" t="s">
        <v>24</v>
      </c>
      <c r="M30">
        <v>1</v>
      </c>
      <c r="N30" s="1">
        <v>20</v>
      </c>
      <c r="O30">
        <v>20</v>
      </c>
      <c r="P30" t="s">
        <v>23</v>
      </c>
    </row>
    <row r="31" spans="1:16">
      <c r="A31" t="s">
        <v>85</v>
      </c>
      <c r="B31" t="s">
        <v>86</v>
      </c>
      <c r="C31" t="s">
        <v>32</v>
      </c>
      <c r="D31" t="s">
        <v>33</v>
      </c>
      <c r="E31" t="s">
        <v>20</v>
      </c>
      <c r="F31" t="s">
        <v>52</v>
      </c>
      <c r="G31" t="s">
        <v>87</v>
      </c>
      <c r="H31" t="s">
        <v>23</v>
      </c>
      <c r="I31">
        <v>20241101</v>
      </c>
      <c r="J31">
        <v>20241105</v>
      </c>
      <c r="K31">
        <v>411.07</v>
      </c>
      <c r="L31" t="s">
        <v>24</v>
      </c>
      <c r="M31">
        <v>4</v>
      </c>
      <c r="N31" s="1">
        <v>18</v>
      </c>
      <c r="O31">
        <v>72</v>
      </c>
      <c r="P31" t="s">
        <v>23</v>
      </c>
    </row>
    <row r="32" spans="1:16">
      <c r="A32" t="s">
        <v>88</v>
      </c>
      <c r="B32" t="s">
        <v>89</v>
      </c>
      <c r="C32" t="s">
        <v>32</v>
      </c>
      <c r="D32" t="s">
        <v>59</v>
      </c>
      <c r="E32" t="s">
        <v>20</v>
      </c>
      <c r="F32" t="s">
        <v>21</v>
      </c>
      <c r="G32" t="s">
        <v>90</v>
      </c>
      <c r="H32" t="s">
        <v>23</v>
      </c>
      <c r="I32">
        <v>20241001</v>
      </c>
      <c r="J32">
        <v>20241105</v>
      </c>
      <c r="K32">
        <v>357</v>
      </c>
      <c r="L32" t="s">
        <v>29</v>
      </c>
      <c r="M32">
        <v>1</v>
      </c>
      <c r="N32" s="1">
        <v>22</v>
      </c>
      <c r="O32">
        <v>22</v>
      </c>
      <c r="P32" t="s">
        <v>23</v>
      </c>
    </row>
    <row r="33" spans="1:16">
      <c r="A33" t="s">
        <v>91</v>
      </c>
      <c r="B33" t="s">
        <v>92</v>
      </c>
      <c r="C33" t="s">
        <v>18</v>
      </c>
      <c r="D33" t="s">
        <v>27</v>
      </c>
      <c r="E33" t="s">
        <v>20</v>
      </c>
      <c r="F33" t="s">
        <v>21</v>
      </c>
      <c r="G33" t="s">
        <v>28</v>
      </c>
      <c r="H33" t="s">
        <v>23</v>
      </c>
      <c r="I33">
        <v>20241001</v>
      </c>
      <c r="J33">
        <v>20241105</v>
      </c>
      <c r="K33">
        <v>948.57</v>
      </c>
      <c r="L33" t="s">
        <v>29</v>
      </c>
      <c r="M33">
        <v>1</v>
      </c>
      <c r="N33" s="1">
        <v>20</v>
      </c>
      <c r="O33">
        <v>20</v>
      </c>
      <c r="P33" t="s">
        <v>23</v>
      </c>
    </row>
    <row r="34" spans="1:16">
      <c r="A34" t="s">
        <v>91</v>
      </c>
      <c r="B34" t="s">
        <v>92</v>
      </c>
      <c r="C34" t="s">
        <v>18</v>
      </c>
      <c r="D34" t="s">
        <v>27</v>
      </c>
      <c r="E34" t="s">
        <v>20</v>
      </c>
      <c r="F34" t="s">
        <v>21</v>
      </c>
      <c r="G34" t="s">
        <v>28</v>
      </c>
      <c r="H34" t="s">
        <v>23</v>
      </c>
      <c r="I34">
        <v>20240901</v>
      </c>
      <c r="J34">
        <v>20241105</v>
      </c>
      <c r="K34">
        <v>948.57</v>
      </c>
      <c r="L34" t="s">
        <v>29</v>
      </c>
      <c r="M34">
        <v>1</v>
      </c>
      <c r="N34" s="1">
        <v>20</v>
      </c>
      <c r="O34">
        <v>20</v>
      </c>
      <c r="P34" t="s">
        <v>23</v>
      </c>
    </row>
    <row r="35" spans="1:16">
      <c r="A35" t="s">
        <v>93</v>
      </c>
      <c r="B35" t="s">
        <v>94</v>
      </c>
      <c r="C35" t="s">
        <v>32</v>
      </c>
      <c r="D35" t="s">
        <v>59</v>
      </c>
      <c r="E35" t="s">
        <v>20</v>
      </c>
      <c r="F35" t="s">
        <v>21</v>
      </c>
      <c r="G35" t="s">
        <v>90</v>
      </c>
      <c r="H35" t="s">
        <v>23</v>
      </c>
      <c r="I35">
        <v>20241001</v>
      </c>
      <c r="J35">
        <v>20241105</v>
      </c>
      <c r="K35">
        <v>836.79</v>
      </c>
      <c r="L35" t="s">
        <v>29</v>
      </c>
      <c r="M35">
        <v>1</v>
      </c>
      <c r="N35" s="1">
        <v>25</v>
      </c>
      <c r="O35">
        <v>25</v>
      </c>
      <c r="P35" t="s">
        <v>23</v>
      </c>
    </row>
    <row r="36" spans="1:16">
      <c r="A36" t="s">
        <v>95</v>
      </c>
      <c r="B36" t="s">
        <v>96</v>
      </c>
      <c r="C36" t="s">
        <v>18</v>
      </c>
      <c r="D36" t="s">
        <v>27</v>
      </c>
      <c r="E36" t="s">
        <v>20</v>
      </c>
      <c r="F36" t="s">
        <v>21</v>
      </c>
      <c r="G36" t="s">
        <v>28</v>
      </c>
      <c r="H36" t="s">
        <v>23</v>
      </c>
      <c r="I36">
        <v>20240901</v>
      </c>
      <c r="J36">
        <v>20241105</v>
      </c>
      <c r="K36">
        <v>868.26</v>
      </c>
      <c r="L36" t="s">
        <v>29</v>
      </c>
      <c r="M36">
        <v>2</v>
      </c>
      <c r="N36" s="1">
        <v>20</v>
      </c>
      <c r="O36">
        <v>40</v>
      </c>
      <c r="P36" t="s">
        <v>23</v>
      </c>
    </row>
    <row r="37" spans="1:16">
      <c r="A37" t="s">
        <v>95</v>
      </c>
      <c r="B37" t="s">
        <v>96</v>
      </c>
      <c r="C37" t="s">
        <v>18</v>
      </c>
      <c r="D37" t="s">
        <v>27</v>
      </c>
      <c r="E37" t="s">
        <v>20</v>
      </c>
      <c r="F37" t="s">
        <v>21</v>
      </c>
      <c r="G37" t="s">
        <v>28</v>
      </c>
      <c r="H37" t="s">
        <v>23</v>
      </c>
      <c r="I37">
        <v>20241001</v>
      </c>
      <c r="J37">
        <v>20241105</v>
      </c>
      <c r="K37">
        <v>868.26</v>
      </c>
      <c r="L37" t="s">
        <v>29</v>
      </c>
      <c r="M37">
        <v>2</v>
      </c>
      <c r="N37" s="1">
        <v>20</v>
      </c>
      <c r="O37">
        <v>40</v>
      </c>
      <c r="P37" t="s">
        <v>23</v>
      </c>
    </row>
    <row r="38" spans="1:16">
      <c r="A38" t="s">
        <v>97</v>
      </c>
      <c r="B38" t="s">
        <v>98</v>
      </c>
      <c r="C38" t="s">
        <v>18</v>
      </c>
      <c r="D38" t="s">
        <v>27</v>
      </c>
      <c r="E38" t="s">
        <v>20</v>
      </c>
      <c r="F38" t="s">
        <v>21</v>
      </c>
      <c r="G38" t="s">
        <v>28</v>
      </c>
      <c r="H38" t="s">
        <v>23</v>
      </c>
      <c r="I38">
        <v>20241001</v>
      </c>
      <c r="J38">
        <v>20241105</v>
      </c>
      <c r="K38">
        <v>316.19</v>
      </c>
      <c r="L38" t="s">
        <v>29</v>
      </c>
      <c r="M38">
        <v>1</v>
      </c>
      <c r="N38" s="1">
        <v>20</v>
      </c>
      <c r="O38">
        <v>20</v>
      </c>
      <c r="P38" t="s">
        <v>23</v>
      </c>
    </row>
    <row r="39" spans="1:16">
      <c r="A39" t="s">
        <v>97</v>
      </c>
      <c r="B39" t="s">
        <v>98</v>
      </c>
      <c r="C39" t="s">
        <v>18</v>
      </c>
      <c r="D39" t="s">
        <v>27</v>
      </c>
      <c r="E39" t="s">
        <v>20</v>
      </c>
      <c r="F39" t="s">
        <v>21</v>
      </c>
      <c r="G39" t="s">
        <v>28</v>
      </c>
      <c r="H39" t="s">
        <v>23</v>
      </c>
      <c r="I39">
        <v>20240901</v>
      </c>
      <c r="J39">
        <v>20241105</v>
      </c>
      <c r="K39">
        <v>316.19</v>
      </c>
      <c r="L39" t="s">
        <v>29</v>
      </c>
      <c r="M39">
        <v>1</v>
      </c>
      <c r="N39" s="1">
        <v>20</v>
      </c>
      <c r="O39">
        <v>20</v>
      </c>
      <c r="P39" t="s">
        <v>23</v>
      </c>
    </row>
    <row r="40" spans="1:16">
      <c r="A40" t="s">
        <v>99</v>
      </c>
      <c r="B40" t="s">
        <v>100</v>
      </c>
      <c r="C40" t="s">
        <v>32</v>
      </c>
      <c r="D40" t="s">
        <v>101</v>
      </c>
      <c r="E40" t="s">
        <v>20</v>
      </c>
      <c r="F40" t="s">
        <v>21</v>
      </c>
      <c r="G40" t="s">
        <v>87</v>
      </c>
      <c r="H40" t="s">
        <v>23</v>
      </c>
      <c r="I40">
        <v>20241101</v>
      </c>
      <c r="J40">
        <v>20241105</v>
      </c>
      <c r="K40">
        <v>84.61</v>
      </c>
      <c r="L40" t="s">
        <v>24</v>
      </c>
      <c r="M40">
        <v>1</v>
      </c>
      <c r="N40" s="1">
        <v>18</v>
      </c>
      <c r="O40">
        <v>18</v>
      </c>
      <c r="P40" t="s">
        <v>23</v>
      </c>
    </row>
    <row r="41" spans="1:16">
      <c r="A41" t="s">
        <v>102</v>
      </c>
      <c r="B41" t="s">
        <v>103</v>
      </c>
      <c r="C41" t="s">
        <v>18</v>
      </c>
      <c r="D41" t="s">
        <v>27</v>
      </c>
      <c r="E41" t="s">
        <v>20</v>
      </c>
      <c r="F41" t="s">
        <v>21</v>
      </c>
      <c r="G41" t="s">
        <v>28</v>
      </c>
      <c r="H41" t="s">
        <v>23</v>
      </c>
      <c r="I41">
        <v>20241101</v>
      </c>
      <c r="J41">
        <v>20241105</v>
      </c>
      <c r="K41">
        <v>322</v>
      </c>
      <c r="L41" t="s">
        <v>24</v>
      </c>
      <c r="M41">
        <v>1</v>
      </c>
      <c r="N41" s="1">
        <v>20</v>
      </c>
      <c r="O41">
        <v>20</v>
      </c>
      <c r="P41" t="s">
        <v>23</v>
      </c>
    </row>
    <row r="42" spans="1:16">
      <c r="A42" t="s">
        <v>104</v>
      </c>
      <c r="B42" t="s">
        <v>105</v>
      </c>
      <c r="C42" t="s">
        <v>32</v>
      </c>
      <c r="D42" t="s">
        <v>82</v>
      </c>
      <c r="E42" t="s">
        <v>20</v>
      </c>
      <c r="F42" t="s">
        <v>21</v>
      </c>
      <c r="G42" t="s">
        <v>34</v>
      </c>
      <c r="H42" t="s">
        <v>23</v>
      </c>
      <c r="I42">
        <v>20241001</v>
      </c>
      <c r="J42">
        <v>20241105</v>
      </c>
      <c r="K42">
        <v>1012.36</v>
      </c>
      <c r="L42" t="s">
        <v>29</v>
      </c>
      <c r="M42">
        <v>1</v>
      </c>
      <c r="N42" s="1">
        <v>25</v>
      </c>
      <c r="O42">
        <v>25</v>
      </c>
      <c r="P42" t="s">
        <v>23</v>
      </c>
    </row>
    <row r="43" spans="1:16">
      <c r="A43" t="s">
        <v>106</v>
      </c>
      <c r="B43" t="s">
        <v>107</v>
      </c>
      <c r="C43" t="s">
        <v>18</v>
      </c>
      <c r="D43" t="s">
        <v>108</v>
      </c>
      <c r="E43" t="s">
        <v>20</v>
      </c>
      <c r="F43" t="s">
        <v>21</v>
      </c>
      <c r="G43" t="s">
        <v>109</v>
      </c>
      <c r="H43" t="s">
        <v>23</v>
      </c>
      <c r="I43">
        <v>20241101</v>
      </c>
      <c r="J43">
        <v>20241105</v>
      </c>
      <c r="K43">
        <v>104.8</v>
      </c>
      <c r="L43" t="s">
        <v>24</v>
      </c>
      <c r="M43">
        <v>1</v>
      </c>
      <c r="N43" s="1">
        <v>22</v>
      </c>
      <c r="O43">
        <v>22</v>
      </c>
      <c r="P43" t="s">
        <v>23</v>
      </c>
    </row>
    <row r="44" spans="1:16">
      <c r="A44" t="s">
        <v>110</v>
      </c>
      <c r="B44" t="s">
        <v>111</v>
      </c>
      <c r="C44" t="s">
        <v>112</v>
      </c>
      <c r="D44" t="s">
        <v>108</v>
      </c>
      <c r="E44" t="s">
        <v>113</v>
      </c>
      <c r="F44" t="s">
        <v>21</v>
      </c>
      <c r="G44" t="s">
        <v>114</v>
      </c>
      <c r="H44" t="s">
        <v>23</v>
      </c>
      <c r="I44">
        <v>20241101</v>
      </c>
      <c r="J44">
        <v>20241105</v>
      </c>
      <c r="K44">
        <v>51.19</v>
      </c>
      <c r="L44" t="s">
        <v>23</v>
      </c>
      <c r="M44" t="s">
        <v>115</v>
      </c>
      <c r="N44" s="2">
        <v>0.1</v>
      </c>
      <c r="O44">
        <v>5.12</v>
      </c>
      <c r="P44" t="s">
        <v>23</v>
      </c>
    </row>
    <row r="45" spans="1:16">
      <c r="A45" t="s">
        <v>116</v>
      </c>
      <c r="B45" t="s">
        <v>117</v>
      </c>
      <c r="C45" t="s">
        <v>18</v>
      </c>
      <c r="D45" t="s">
        <v>118</v>
      </c>
      <c r="E45" t="s">
        <v>20</v>
      </c>
      <c r="F45" t="s">
        <v>21</v>
      </c>
      <c r="G45" t="s">
        <v>119</v>
      </c>
      <c r="H45" t="s">
        <v>23</v>
      </c>
      <c r="I45">
        <v>20241101</v>
      </c>
      <c r="J45">
        <v>20241105</v>
      </c>
      <c r="K45">
        <v>159.19999999999999</v>
      </c>
      <c r="L45" t="s">
        <v>24</v>
      </c>
      <c r="M45">
        <v>1</v>
      </c>
      <c r="N45" s="1">
        <v>20</v>
      </c>
      <c r="O45">
        <v>20</v>
      </c>
      <c r="P45" t="s">
        <v>23</v>
      </c>
    </row>
    <row r="46" spans="1:16">
      <c r="A46" t="s">
        <v>120</v>
      </c>
      <c r="B46" t="s">
        <v>121</v>
      </c>
      <c r="C46" t="s">
        <v>18</v>
      </c>
      <c r="D46" t="s">
        <v>27</v>
      </c>
      <c r="E46" t="s">
        <v>20</v>
      </c>
      <c r="F46" t="s">
        <v>52</v>
      </c>
      <c r="G46" t="s">
        <v>28</v>
      </c>
      <c r="H46" t="s">
        <v>23</v>
      </c>
      <c r="I46">
        <v>20241101</v>
      </c>
      <c r="J46">
        <v>20241105</v>
      </c>
      <c r="K46">
        <v>1106.21</v>
      </c>
      <c r="L46" t="s">
        <v>24</v>
      </c>
      <c r="M46">
        <v>3</v>
      </c>
      <c r="N46" s="1">
        <v>20</v>
      </c>
      <c r="O46">
        <v>60</v>
      </c>
      <c r="P46" t="s">
        <v>23</v>
      </c>
    </row>
    <row r="47" spans="1:16">
      <c r="A47" t="s">
        <v>122</v>
      </c>
      <c r="B47" t="s">
        <v>123</v>
      </c>
      <c r="C47" t="s">
        <v>18</v>
      </c>
      <c r="D47" t="s">
        <v>43</v>
      </c>
      <c r="E47" t="s">
        <v>20</v>
      </c>
      <c r="F47" t="s">
        <v>21</v>
      </c>
      <c r="G47" t="s">
        <v>28</v>
      </c>
      <c r="H47" t="s">
        <v>23</v>
      </c>
      <c r="I47">
        <v>20241101</v>
      </c>
      <c r="J47">
        <v>20241105</v>
      </c>
      <c r="K47">
        <v>214.13</v>
      </c>
      <c r="L47" t="s">
        <v>24</v>
      </c>
      <c r="M47">
        <v>1</v>
      </c>
      <c r="N47" s="1">
        <v>20</v>
      </c>
      <c r="O47">
        <v>20</v>
      </c>
      <c r="P47" t="s">
        <v>23</v>
      </c>
    </row>
    <row r="48" spans="1:16">
      <c r="A48" t="s">
        <v>124</v>
      </c>
      <c r="B48" t="s">
        <v>125</v>
      </c>
      <c r="C48" t="s">
        <v>32</v>
      </c>
      <c r="D48" t="s">
        <v>19</v>
      </c>
      <c r="E48" t="s">
        <v>20</v>
      </c>
      <c r="F48" t="s">
        <v>21</v>
      </c>
      <c r="G48" t="s">
        <v>114</v>
      </c>
      <c r="H48" t="s">
        <v>23</v>
      </c>
      <c r="I48">
        <v>20241101</v>
      </c>
      <c r="J48">
        <v>20241105</v>
      </c>
      <c r="K48">
        <v>92.69</v>
      </c>
      <c r="L48" t="s">
        <v>24</v>
      </c>
      <c r="M48">
        <v>1</v>
      </c>
      <c r="N48" s="1">
        <v>22</v>
      </c>
      <c r="O48">
        <v>22</v>
      </c>
      <c r="P48" t="s">
        <v>23</v>
      </c>
    </row>
    <row r="49" spans="1:16">
      <c r="A49" t="s">
        <v>126</v>
      </c>
      <c r="B49" t="s">
        <v>127</v>
      </c>
      <c r="C49" t="s">
        <v>18</v>
      </c>
      <c r="D49" t="s">
        <v>43</v>
      </c>
      <c r="E49" t="s">
        <v>20</v>
      </c>
      <c r="F49" t="s">
        <v>21</v>
      </c>
      <c r="G49" t="s">
        <v>28</v>
      </c>
      <c r="H49" t="s">
        <v>23</v>
      </c>
      <c r="I49">
        <v>20241101</v>
      </c>
      <c r="J49">
        <v>20241105</v>
      </c>
      <c r="K49">
        <v>90.17</v>
      </c>
      <c r="L49" t="s">
        <v>24</v>
      </c>
      <c r="M49">
        <v>1</v>
      </c>
      <c r="N49" s="1">
        <v>20</v>
      </c>
      <c r="O49">
        <v>20</v>
      </c>
      <c r="P49" t="s">
        <v>23</v>
      </c>
    </row>
    <row r="50" spans="1:16">
      <c r="A50" t="s">
        <v>128</v>
      </c>
      <c r="B50" t="s">
        <v>129</v>
      </c>
      <c r="C50" t="s">
        <v>32</v>
      </c>
      <c r="D50" t="s">
        <v>82</v>
      </c>
      <c r="E50" t="s">
        <v>20</v>
      </c>
      <c r="F50" t="s">
        <v>21</v>
      </c>
      <c r="G50" t="s">
        <v>34</v>
      </c>
      <c r="H50" t="s">
        <v>23</v>
      </c>
      <c r="I50">
        <v>20241001</v>
      </c>
      <c r="J50">
        <v>20241105</v>
      </c>
      <c r="K50">
        <v>0</v>
      </c>
      <c r="L50" t="s">
        <v>24</v>
      </c>
      <c r="M50">
        <v>1</v>
      </c>
      <c r="N50" s="1">
        <v>25</v>
      </c>
      <c r="O50">
        <v>25</v>
      </c>
      <c r="P50" t="s">
        <v>23</v>
      </c>
    </row>
    <row r="51" spans="1:16">
      <c r="A51" t="s">
        <v>130</v>
      </c>
      <c r="B51" t="s">
        <v>131</v>
      </c>
      <c r="C51" t="s">
        <v>18</v>
      </c>
      <c r="D51" t="s">
        <v>43</v>
      </c>
      <c r="E51" t="s">
        <v>20</v>
      </c>
      <c r="F51" t="s">
        <v>21</v>
      </c>
      <c r="G51" t="s">
        <v>28</v>
      </c>
      <c r="H51" t="s">
        <v>23</v>
      </c>
      <c r="I51">
        <v>20241101</v>
      </c>
      <c r="J51">
        <v>20241105</v>
      </c>
      <c r="K51">
        <v>332.2</v>
      </c>
      <c r="L51" t="s">
        <v>24</v>
      </c>
      <c r="M51">
        <v>1</v>
      </c>
      <c r="N51" s="1">
        <v>20</v>
      </c>
      <c r="O51">
        <v>20</v>
      </c>
      <c r="P51" t="s">
        <v>23</v>
      </c>
    </row>
    <row r="52" spans="1:16">
      <c r="A52" t="s">
        <v>132</v>
      </c>
      <c r="B52" t="s">
        <v>133</v>
      </c>
      <c r="C52" t="s">
        <v>18</v>
      </c>
      <c r="D52" t="s">
        <v>43</v>
      </c>
      <c r="E52" t="s">
        <v>20</v>
      </c>
      <c r="F52" t="s">
        <v>21</v>
      </c>
      <c r="G52" t="s">
        <v>28</v>
      </c>
      <c r="H52" t="s">
        <v>23</v>
      </c>
      <c r="I52">
        <v>20241001</v>
      </c>
      <c r="J52">
        <v>20241105</v>
      </c>
      <c r="K52">
        <v>948.57</v>
      </c>
      <c r="L52" t="s">
        <v>29</v>
      </c>
      <c r="M52">
        <v>1</v>
      </c>
      <c r="N52" s="1">
        <v>20</v>
      </c>
      <c r="O52">
        <v>20</v>
      </c>
      <c r="P52" t="s">
        <v>23</v>
      </c>
    </row>
    <row r="53" spans="1:16">
      <c r="A53" t="s">
        <v>134</v>
      </c>
      <c r="B53" t="s">
        <v>135</v>
      </c>
      <c r="C53" t="s">
        <v>32</v>
      </c>
      <c r="D53" t="s">
        <v>136</v>
      </c>
      <c r="E53" t="s">
        <v>20</v>
      </c>
      <c r="F53" t="s">
        <v>21</v>
      </c>
      <c r="G53" t="s">
        <v>114</v>
      </c>
      <c r="H53" t="s">
        <v>23</v>
      </c>
      <c r="I53">
        <v>20241101</v>
      </c>
      <c r="J53">
        <v>20241105</v>
      </c>
      <c r="K53">
        <v>108.81</v>
      </c>
      <c r="L53" t="s">
        <v>24</v>
      </c>
      <c r="M53">
        <v>1</v>
      </c>
      <c r="N53" s="1">
        <v>22</v>
      </c>
      <c r="O53">
        <v>22</v>
      </c>
      <c r="P53" t="s">
        <v>23</v>
      </c>
    </row>
    <row r="54" spans="1:16">
      <c r="A54" t="s">
        <v>208</v>
      </c>
      <c r="B54" t="s">
        <v>207</v>
      </c>
      <c r="C54" t="s">
        <v>112</v>
      </c>
      <c r="D54" t="s">
        <v>108</v>
      </c>
      <c r="E54" t="s">
        <v>113</v>
      </c>
      <c r="F54" t="s">
        <v>21</v>
      </c>
      <c r="G54" t="s">
        <v>22</v>
      </c>
      <c r="H54" t="s">
        <v>23</v>
      </c>
      <c r="I54">
        <v>20241001</v>
      </c>
      <c r="J54">
        <v>20241022</v>
      </c>
      <c r="K54">
        <v>32</v>
      </c>
      <c r="L54" t="s">
        <v>23</v>
      </c>
      <c r="M54" t="s">
        <v>115</v>
      </c>
      <c r="N54" s="2">
        <v>0.2</v>
      </c>
      <c r="O54">
        <v>6.4</v>
      </c>
      <c r="P54" t="s">
        <v>23</v>
      </c>
    </row>
    <row r="55" spans="1:16">
      <c r="A55" t="s">
        <v>206</v>
      </c>
      <c r="B55" t="s">
        <v>205</v>
      </c>
      <c r="C55" t="s">
        <v>112</v>
      </c>
      <c r="D55" t="s">
        <v>108</v>
      </c>
      <c r="E55" t="s">
        <v>113</v>
      </c>
      <c r="F55" t="s">
        <v>21</v>
      </c>
      <c r="G55" t="s">
        <v>144</v>
      </c>
      <c r="H55" t="s">
        <v>23</v>
      </c>
      <c r="I55">
        <v>20241001</v>
      </c>
      <c r="J55">
        <v>20241022</v>
      </c>
      <c r="K55">
        <v>142.44999999999999</v>
      </c>
      <c r="L55" t="s">
        <v>23</v>
      </c>
      <c r="M55" t="s">
        <v>115</v>
      </c>
      <c r="N55" s="2">
        <v>0.2</v>
      </c>
      <c r="O55">
        <v>28.49</v>
      </c>
      <c r="P55" t="s">
        <v>23</v>
      </c>
    </row>
    <row r="56" spans="1:16">
      <c r="A56" t="s">
        <v>204</v>
      </c>
      <c r="B56" t="s">
        <v>42</v>
      </c>
      <c r="C56" t="s">
        <v>112</v>
      </c>
      <c r="D56" t="s">
        <v>43</v>
      </c>
      <c r="E56" t="s">
        <v>113</v>
      </c>
      <c r="F56" t="s">
        <v>21</v>
      </c>
      <c r="G56" t="s">
        <v>28</v>
      </c>
      <c r="H56" t="s">
        <v>23</v>
      </c>
      <c r="I56">
        <v>20241001</v>
      </c>
      <c r="J56">
        <v>20241022</v>
      </c>
      <c r="K56">
        <v>29.97</v>
      </c>
      <c r="L56" t="s">
        <v>23</v>
      </c>
      <c r="M56" t="s">
        <v>115</v>
      </c>
      <c r="N56" s="2">
        <v>0.2</v>
      </c>
      <c r="O56">
        <v>5.99</v>
      </c>
      <c r="P56" t="s">
        <v>23</v>
      </c>
    </row>
    <row r="57" spans="1:16">
      <c r="A57" t="s">
        <v>203</v>
      </c>
      <c r="B57" t="s">
        <v>202</v>
      </c>
      <c r="C57" t="s">
        <v>112</v>
      </c>
      <c r="D57" t="s">
        <v>108</v>
      </c>
      <c r="E57" t="s">
        <v>113</v>
      </c>
      <c r="F57" t="s">
        <v>21</v>
      </c>
      <c r="G57" t="s">
        <v>144</v>
      </c>
      <c r="H57" t="s">
        <v>23</v>
      </c>
      <c r="I57">
        <v>20241001</v>
      </c>
      <c r="J57">
        <v>20241022</v>
      </c>
      <c r="K57">
        <v>25.19</v>
      </c>
      <c r="L57" t="s">
        <v>23</v>
      </c>
      <c r="M57" t="s">
        <v>115</v>
      </c>
      <c r="N57" s="2">
        <v>0.2</v>
      </c>
      <c r="O57">
        <v>5.04</v>
      </c>
      <c r="P57" t="s">
        <v>23</v>
      </c>
    </row>
    <row r="58" spans="1:16">
      <c r="A58" t="s">
        <v>39</v>
      </c>
      <c r="B58" t="s">
        <v>40</v>
      </c>
      <c r="C58" t="s">
        <v>18</v>
      </c>
      <c r="D58" t="s">
        <v>27</v>
      </c>
      <c r="E58" t="s">
        <v>20</v>
      </c>
      <c r="F58" t="s">
        <v>21</v>
      </c>
      <c r="G58" t="s">
        <v>28</v>
      </c>
      <c r="H58" t="s">
        <v>23</v>
      </c>
      <c r="I58">
        <v>20241001</v>
      </c>
      <c r="J58">
        <v>20241022</v>
      </c>
      <c r="K58">
        <v>308.10000000000002</v>
      </c>
      <c r="L58" t="s">
        <v>24</v>
      </c>
      <c r="M58">
        <v>1</v>
      </c>
      <c r="N58" s="1">
        <v>20</v>
      </c>
      <c r="O58">
        <v>20</v>
      </c>
      <c r="P58" t="s">
        <v>23</v>
      </c>
    </row>
    <row r="59" spans="1:16">
      <c r="A59" t="s">
        <v>201</v>
      </c>
      <c r="B59" t="s">
        <v>200</v>
      </c>
      <c r="C59" t="s">
        <v>112</v>
      </c>
      <c r="D59" t="s">
        <v>108</v>
      </c>
      <c r="E59" t="s">
        <v>113</v>
      </c>
      <c r="F59" t="s">
        <v>21</v>
      </c>
      <c r="G59" t="s">
        <v>144</v>
      </c>
      <c r="H59" t="s">
        <v>23</v>
      </c>
      <c r="I59">
        <v>20241001</v>
      </c>
      <c r="J59">
        <v>20241022</v>
      </c>
      <c r="K59">
        <v>41</v>
      </c>
      <c r="L59" t="s">
        <v>23</v>
      </c>
      <c r="M59" t="s">
        <v>115</v>
      </c>
      <c r="N59" s="2">
        <v>0.2</v>
      </c>
      <c r="O59">
        <v>8.1999999999999993</v>
      </c>
      <c r="P59" t="s">
        <v>23</v>
      </c>
    </row>
    <row r="60" spans="1:16">
      <c r="A60" t="s">
        <v>199</v>
      </c>
      <c r="B60" t="s">
        <v>198</v>
      </c>
      <c r="C60" t="s">
        <v>112</v>
      </c>
      <c r="D60" t="s">
        <v>108</v>
      </c>
      <c r="E60" t="s">
        <v>113</v>
      </c>
      <c r="F60" t="s">
        <v>21</v>
      </c>
      <c r="G60" t="s">
        <v>22</v>
      </c>
      <c r="H60" t="s">
        <v>23</v>
      </c>
      <c r="I60">
        <v>20241001</v>
      </c>
      <c r="J60">
        <v>20241022</v>
      </c>
      <c r="K60">
        <v>25.01</v>
      </c>
      <c r="L60" t="s">
        <v>23</v>
      </c>
      <c r="M60" t="s">
        <v>115</v>
      </c>
      <c r="N60" s="2">
        <v>0.1</v>
      </c>
      <c r="O60">
        <v>2.5</v>
      </c>
      <c r="P60" t="s">
        <v>23</v>
      </c>
    </row>
    <row r="61" spans="1:16">
      <c r="A61" t="s">
        <v>197</v>
      </c>
      <c r="B61" t="s">
        <v>196</v>
      </c>
      <c r="C61" t="s">
        <v>112</v>
      </c>
      <c r="D61" t="s">
        <v>108</v>
      </c>
      <c r="E61" t="s">
        <v>113</v>
      </c>
      <c r="F61" t="s">
        <v>21</v>
      </c>
      <c r="G61" t="s">
        <v>144</v>
      </c>
      <c r="H61" t="s">
        <v>23</v>
      </c>
      <c r="I61">
        <v>20241001</v>
      </c>
      <c r="J61">
        <v>20241022</v>
      </c>
      <c r="K61">
        <v>74.760000000000005</v>
      </c>
      <c r="L61" t="s">
        <v>23</v>
      </c>
      <c r="M61" t="s">
        <v>115</v>
      </c>
      <c r="N61" s="2">
        <v>0.2</v>
      </c>
      <c r="O61">
        <v>14.95</v>
      </c>
      <c r="P61" t="s">
        <v>23</v>
      </c>
    </row>
    <row r="62" spans="1:16">
      <c r="A62" t="s">
        <v>44</v>
      </c>
      <c r="B62" t="s">
        <v>45</v>
      </c>
      <c r="C62" t="s">
        <v>18</v>
      </c>
      <c r="D62" t="s">
        <v>27</v>
      </c>
      <c r="E62" t="s">
        <v>20</v>
      </c>
      <c r="F62" t="s">
        <v>21</v>
      </c>
      <c r="G62" t="s">
        <v>28</v>
      </c>
      <c r="H62" t="s">
        <v>23</v>
      </c>
      <c r="I62">
        <v>20241001</v>
      </c>
      <c r="J62">
        <v>20241022</v>
      </c>
      <c r="K62">
        <v>44.23</v>
      </c>
      <c r="L62" t="s">
        <v>24</v>
      </c>
      <c r="M62">
        <v>1</v>
      </c>
      <c r="N62" s="1">
        <v>20</v>
      </c>
      <c r="O62">
        <v>20</v>
      </c>
      <c r="P62" t="s">
        <v>23</v>
      </c>
    </row>
    <row r="63" spans="1:16">
      <c r="A63" t="s">
        <v>195</v>
      </c>
      <c r="B63" t="s">
        <v>194</v>
      </c>
      <c r="C63" t="s">
        <v>112</v>
      </c>
      <c r="D63" t="s">
        <v>108</v>
      </c>
      <c r="E63" t="s">
        <v>113</v>
      </c>
      <c r="F63" t="s">
        <v>21</v>
      </c>
      <c r="G63" t="s">
        <v>144</v>
      </c>
      <c r="H63" t="s">
        <v>23</v>
      </c>
      <c r="I63">
        <v>20241001</v>
      </c>
      <c r="J63">
        <v>20241022</v>
      </c>
      <c r="K63">
        <v>52.29</v>
      </c>
      <c r="L63" t="s">
        <v>23</v>
      </c>
      <c r="M63" t="s">
        <v>115</v>
      </c>
      <c r="N63" s="2">
        <v>0.2</v>
      </c>
      <c r="O63">
        <v>10.46</v>
      </c>
      <c r="P63" t="s">
        <v>23</v>
      </c>
    </row>
    <row r="64" spans="1:16">
      <c r="A64" t="s">
        <v>193</v>
      </c>
      <c r="B64" t="s">
        <v>192</v>
      </c>
      <c r="C64" t="s">
        <v>18</v>
      </c>
      <c r="D64" t="s">
        <v>55</v>
      </c>
      <c r="E64" t="s">
        <v>20</v>
      </c>
      <c r="F64" t="s">
        <v>21</v>
      </c>
      <c r="G64" t="s">
        <v>56</v>
      </c>
      <c r="H64" t="s">
        <v>23</v>
      </c>
      <c r="I64">
        <v>20241101</v>
      </c>
      <c r="J64">
        <v>20241022</v>
      </c>
      <c r="K64">
        <v>63.66</v>
      </c>
      <c r="L64" t="s">
        <v>24</v>
      </c>
      <c r="M64">
        <v>1</v>
      </c>
      <c r="N64" s="1">
        <v>20</v>
      </c>
      <c r="O64">
        <v>20</v>
      </c>
      <c r="P64" t="s">
        <v>23</v>
      </c>
    </row>
    <row r="65" spans="1:16">
      <c r="A65" t="s">
        <v>191</v>
      </c>
      <c r="B65" t="s">
        <v>190</v>
      </c>
      <c r="C65" t="s">
        <v>112</v>
      </c>
      <c r="D65" t="s">
        <v>108</v>
      </c>
      <c r="E65" t="s">
        <v>113</v>
      </c>
      <c r="F65" t="s">
        <v>21</v>
      </c>
      <c r="G65" t="s">
        <v>144</v>
      </c>
      <c r="H65" t="s">
        <v>23</v>
      </c>
      <c r="I65">
        <v>20241001</v>
      </c>
      <c r="J65">
        <v>20241022</v>
      </c>
      <c r="K65">
        <v>66.319999999999993</v>
      </c>
      <c r="L65" t="s">
        <v>23</v>
      </c>
      <c r="M65" t="s">
        <v>115</v>
      </c>
      <c r="N65" s="2">
        <v>0.2</v>
      </c>
      <c r="O65">
        <v>13.26</v>
      </c>
      <c r="P65" t="s">
        <v>23</v>
      </c>
    </row>
    <row r="66" spans="1:16">
      <c r="A66" t="s">
        <v>189</v>
      </c>
      <c r="B66" t="s">
        <v>188</v>
      </c>
      <c r="C66" t="s">
        <v>112</v>
      </c>
      <c r="D66" t="s">
        <v>108</v>
      </c>
      <c r="E66" t="s">
        <v>113</v>
      </c>
      <c r="F66" t="s">
        <v>21</v>
      </c>
      <c r="G66" t="s">
        <v>144</v>
      </c>
      <c r="H66" t="s">
        <v>23</v>
      </c>
      <c r="I66">
        <v>20241001</v>
      </c>
      <c r="J66">
        <v>20241022</v>
      </c>
      <c r="K66">
        <v>36.92</v>
      </c>
      <c r="L66" t="s">
        <v>23</v>
      </c>
      <c r="M66" t="s">
        <v>115</v>
      </c>
      <c r="N66" s="2">
        <v>0.2</v>
      </c>
      <c r="O66">
        <v>7.38</v>
      </c>
      <c r="P66" t="s">
        <v>23</v>
      </c>
    </row>
    <row r="67" spans="1:16">
      <c r="A67" t="s">
        <v>187</v>
      </c>
      <c r="B67" t="s">
        <v>186</v>
      </c>
      <c r="C67" t="s">
        <v>18</v>
      </c>
      <c r="D67" t="s">
        <v>118</v>
      </c>
      <c r="E67" t="s">
        <v>20</v>
      </c>
      <c r="F67" t="s">
        <v>21</v>
      </c>
      <c r="G67" t="s">
        <v>119</v>
      </c>
      <c r="H67" t="s">
        <v>23</v>
      </c>
      <c r="I67">
        <v>20241001</v>
      </c>
      <c r="J67">
        <v>20241022</v>
      </c>
      <c r="K67">
        <v>142.79</v>
      </c>
      <c r="L67" t="s">
        <v>24</v>
      </c>
      <c r="M67">
        <v>1</v>
      </c>
      <c r="N67" s="1">
        <v>20</v>
      </c>
      <c r="O67">
        <v>20</v>
      </c>
      <c r="P67" t="s">
        <v>23</v>
      </c>
    </row>
    <row r="68" spans="1:16">
      <c r="A68" t="s">
        <v>185</v>
      </c>
      <c r="B68" t="s">
        <v>184</v>
      </c>
      <c r="C68" t="s">
        <v>112</v>
      </c>
      <c r="D68" t="s">
        <v>43</v>
      </c>
      <c r="E68" t="s">
        <v>113</v>
      </c>
      <c r="F68" t="s">
        <v>21</v>
      </c>
      <c r="G68" t="s">
        <v>28</v>
      </c>
      <c r="H68" t="s">
        <v>23</v>
      </c>
      <c r="I68">
        <v>20241001</v>
      </c>
      <c r="J68">
        <v>20241022</v>
      </c>
      <c r="K68">
        <v>135.13999999999999</v>
      </c>
      <c r="L68" t="s">
        <v>23</v>
      </c>
      <c r="M68" t="s">
        <v>115</v>
      </c>
      <c r="N68" s="2">
        <v>0.2</v>
      </c>
      <c r="O68">
        <v>27.03</v>
      </c>
      <c r="P68" t="s">
        <v>23</v>
      </c>
    </row>
    <row r="69" spans="1:16">
      <c r="A69" t="s">
        <v>183</v>
      </c>
      <c r="B69" t="s">
        <v>182</v>
      </c>
      <c r="C69" t="s">
        <v>112</v>
      </c>
      <c r="D69" t="s">
        <v>108</v>
      </c>
      <c r="E69" t="s">
        <v>113</v>
      </c>
      <c r="F69" t="s">
        <v>21</v>
      </c>
      <c r="G69" t="s">
        <v>144</v>
      </c>
      <c r="H69" t="s">
        <v>23</v>
      </c>
      <c r="I69">
        <v>20241001</v>
      </c>
      <c r="J69">
        <v>20241022</v>
      </c>
      <c r="K69">
        <v>43</v>
      </c>
      <c r="L69" t="s">
        <v>23</v>
      </c>
      <c r="M69" t="s">
        <v>115</v>
      </c>
      <c r="N69" s="2">
        <v>0.2</v>
      </c>
      <c r="O69">
        <v>8.6</v>
      </c>
      <c r="P69" t="s">
        <v>23</v>
      </c>
    </row>
    <row r="70" spans="1:16">
      <c r="A70" t="s">
        <v>181</v>
      </c>
      <c r="B70" t="s">
        <v>180</v>
      </c>
      <c r="C70" t="s">
        <v>112</v>
      </c>
      <c r="D70" t="s">
        <v>108</v>
      </c>
      <c r="E70" t="s">
        <v>113</v>
      </c>
      <c r="F70" t="s">
        <v>21</v>
      </c>
      <c r="G70" t="s">
        <v>144</v>
      </c>
      <c r="H70" t="s">
        <v>23</v>
      </c>
      <c r="I70">
        <v>20241001</v>
      </c>
      <c r="J70">
        <v>20241022</v>
      </c>
      <c r="K70">
        <v>112.7</v>
      </c>
      <c r="L70" t="s">
        <v>23</v>
      </c>
      <c r="M70" t="s">
        <v>115</v>
      </c>
      <c r="N70" s="2">
        <v>0.2</v>
      </c>
      <c r="O70">
        <v>22.54</v>
      </c>
      <c r="P70" t="s">
        <v>23</v>
      </c>
    </row>
    <row r="71" spans="1:16">
      <c r="A71" t="s">
        <v>179</v>
      </c>
      <c r="B71" t="s">
        <v>178</v>
      </c>
      <c r="C71" t="s">
        <v>112</v>
      </c>
      <c r="D71" t="s">
        <v>108</v>
      </c>
      <c r="E71" t="s">
        <v>113</v>
      </c>
      <c r="F71" t="s">
        <v>21</v>
      </c>
      <c r="G71" t="s">
        <v>144</v>
      </c>
      <c r="H71" t="s">
        <v>23</v>
      </c>
      <c r="I71">
        <v>20241001</v>
      </c>
      <c r="J71">
        <v>20241022</v>
      </c>
      <c r="K71">
        <v>112.7</v>
      </c>
      <c r="L71" t="s">
        <v>23</v>
      </c>
      <c r="M71" t="s">
        <v>115</v>
      </c>
      <c r="N71" s="2">
        <v>0.2</v>
      </c>
      <c r="O71">
        <v>22.54</v>
      </c>
      <c r="P71" t="s">
        <v>23</v>
      </c>
    </row>
    <row r="72" spans="1:16">
      <c r="A72" t="s">
        <v>177</v>
      </c>
      <c r="B72" t="s">
        <v>176</v>
      </c>
      <c r="C72" t="s">
        <v>112</v>
      </c>
      <c r="D72" t="s">
        <v>108</v>
      </c>
      <c r="E72" t="s">
        <v>113</v>
      </c>
      <c r="F72" t="s">
        <v>21</v>
      </c>
      <c r="G72" t="s">
        <v>144</v>
      </c>
      <c r="H72" t="s">
        <v>23</v>
      </c>
      <c r="I72">
        <v>20241001</v>
      </c>
      <c r="J72">
        <v>20241022</v>
      </c>
      <c r="K72">
        <v>43</v>
      </c>
      <c r="L72" t="s">
        <v>23</v>
      </c>
      <c r="M72" t="s">
        <v>115</v>
      </c>
      <c r="N72" s="2">
        <v>0.2</v>
      </c>
      <c r="O72">
        <v>8.6</v>
      </c>
      <c r="P72" t="s">
        <v>23</v>
      </c>
    </row>
    <row r="73" spans="1:16">
      <c r="A73" t="s">
        <v>175</v>
      </c>
      <c r="B73" t="s">
        <v>174</v>
      </c>
      <c r="C73" t="s">
        <v>112</v>
      </c>
      <c r="D73" t="s">
        <v>108</v>
      </c>
      <c r="E73" t="s">
        <v>113</v>
      </c>
      <c r="F73" t="s">
        <v>21</v>
      </c>
      <c r="G73" t="s">
        <v>144</v>
      </c>
      <c r="H73" t="s">
        <v>23</v>
      </c>
      <c r="I73">
        <v>20241001</v>
      </c>
      <c r="J73">
        <v>20241022</v>
      </c>
      <c r="K73">
        <v>43</v>
      </c>
      <c r="L73" t="s">
        <v>23</v>
      </c>
      <c r="M73" t="s">
        <v>115</v>
      </c>
      <c r="N73" s="2">
        <v>0.2</v>
      </c>
      <c r="O73">
        <v>8.6</v>
      </c>
      <c r="P73" t="s">
        <v>23</v>
      </c>
    </row>
    <row r="74" spans="1:16">
      <c r="A74" t="s">
        <v>173</v>
      </c>
      <c r="B74" t="s">
        <v>172</v>
      </c>
      <c r="C74" t="s">
        <v>112</v>
      </c>
      <c r="D74" t="s">
        <v>108</v>
      </c>
      <c r="E74" t="s">
        <v>113</v>
      </c>
      <c r="F74" t="s">
        <v>21</v>
      </c>
      <c r="G74" t="s">
        <v>144</v>
      </c>
      <c r="H74" t="s">
        <v>23</v>
      </c>
      <c r="I74">
        <v>20241001</v>
      </c>
      <c r="J74">
        <v>20241022</v>
      </c>
      <c r="K74">
        <v>145.85</v>
      </c>
      <c r="L74" t="s">
        <v>23</v>
      </c>
      <c r="M74" t="s">
        <v>115</v>
      </c>
      <c r="N74" s="2">
        <v>0.2</v>
      </c>
      <c r="O74">
        <v>29.17</v>
      </c>
      <c r="P74" t="s">
        <v>23</v>
      </c>
    </row>
    <row r="75" spans="1:16">
      <c r="A75" t="s">
        <v>171</v>
      </c>
      <c r="B75" t="s">
        <v>170</v>
      </c>
      <c r="C75" t="s">
        <v>112</v>
      </c>
      <c r="D75" t="s">
        <v>108</v>
      </c>
      <c r="E75" t="s">
        <v>113</v>
      </c>
      <c r="F75" t="s">
        <v>21</v>
      </c>
      <c r="G75" t="s">
        <v>144</v>
      </c>
      <c r="H75" t="s">
        <v>23</v>
      </c>
      <c r="I75">
        <v>20241001</v>
      </c>
      <c r="J75">
        <v>20241022</v>
      </c>
      <c r="K75">
        <v>43</v>
      </c>
      <c r="L75" t="s">
        <v>23</v>
      </c>
      <c r="M75" t="s">
        <v>115</v>
      </c>
      <c r="N75" s="2">
        <v>0.2</v>
      </c>
      <c r="O75">
        <v>8.6</v>
      </c>
      <c r="P75" t="s">
        <v>23</v>
      </c>
    </row>
    <row r="76" spans="1:16">
      <c r="A76" t="s">
        <v>169</v>
      </c>
      <c r="B76" t="s">
        <v>168</v>
      </c>
      <c r="C76" t="s">
        <v>112</v>
      </c>
      <c r="D76" t="s">
        <v>108</v>
      </c>
      <c r="E76" t="s">
        <v>113</v>
      </c>
      <c r="F76" t="s">
        <v>21</v>
      </c>
      <c r="G76" t="s">
        <v>144</v>
      </c>
      <c r="H76" t="s">
        <v>23</v>
      </c>
      <c r="I76">
        <v>20241001</v>
      </c>
      <c r="J76">
        <v>20241022</v>
      </c>
      <c r="K76">
        <v>25.19</v>
      </c>
      <c r="L76" t="s">
        <v>23</v>
      </c>
      <c r="M76" t="s">
        <v>115</v>
      </c>
      <c r="N76" s="2">
        <v>0.2</v>
      </c>
      <c r="O76">
        <v>5.04</v>
      </c>
      <c r="P76" t="s">
        <v>23</v>
      </c>
    </row>
    <row r="77" spans="1:16">
      <c r="A77" t="s">
        <v>167</v>
      </c>
      <c r="B77" t="s">
        <v>166</v>
      </c>
      <c r="C77" t="s">
        <v>18</v>
      </c>
      <c r="D77" t="s">
        <v>27</v>
      </c>
      <c r="E77" t="s">
        <v>20</v>
      </c>
      <c r="F77" t="s">
        <v>21</v>
      </c>
      <c r="G77" t="s">
        <v>28</v>
      </c>
      <c r="H77" t="s">
        <v>23</v>
      </c>
      <c r="I77">
        <v>20241001</v>
      </c>
      <c r="J77">
        <v>20241022</v>
      </c>
      <c r="K77">
        <v>91.73</v>
      </c>
      <c r="L77" t="s">
        <v>24</v>
      </c>
      <c r="M77">
        <v>1</v>
      </c>
      <c r="N77" s="1">
        <v>20</v>
      </c>
      <c r="O77">
        <v>20</v>
      </c>
      <c r="P77" t="s">
        <v>23</v>
      </c>
    </row>
    <row r="78" spans="1:16">
      <c r="A78" t="s">
        <v>165</v>
      </c>
      <c r="B78" t="s">
        <v>164</v>
      </c>
      <c r="C78" t="s">
        <v>112</v>
      </c>
      <c r="D78" t="s">
        <v>108</v>
      </c>
      <c r="E78" t="s">
        <v>113</v>
      </c>
      <c r="F78" t="s">
        <v>21</v>
      </c>
      <c r="G78" t="s">
        <v>114</v>
      </c>
      <c r="H78" t="s">
        <v>23</v>
      </c>
      <c r="I78">
        <v>20241001</v>
      </c>
      <c r="J78">
        <v>20241022</v>
      </c>
      <c r="K78">
        <v>55.89</v>
      </c>
      <c r="L78" t="s">
        <v>23</v>
      </c>
      <c r="M78" t="s">
        <v>115</v>
      </c>
      <c r="N78" s="2">
        <v>0.2</v>
      </c>
      <c r="O78">
        <v>11.18</v>
      </c>
      <c r="P78" t="s">
        <v>23</v>
      </c>
    </row>
    <row r="79" spans="1:16">
      <c r="A79" t="s">
        <v>163</v>
      </c>
      <c r="B79" t="s">
        <v>162</v>
      </c>
      <c r="C79" t="s">
        <v>112</v>
      </c>
      <c r="D79" t="s">
        <v>43</v>
      </c>
      <c r="E79" t="s">
        <v>113</v>
      </c>
      <c r="F79" t="s">
        <v>21</v>
      </c>
      <c r="G79" t="s">
        <v>28</v>
      </c>
      <c r="H79" t="s">
        <v>23</v>
      </c>
      <c r="I79">
        <v>20241001</v>
      </c>
      <c r="J79">
        <v>20241022</v>
      </c>
      <c r="K79">
        <v>29.47</v>
      </c>
      <c r="L79" t="s">
        <v>23</v>
      </c>
      <c r="M79" t="s">
        <v>115</v>
      </c>
      <c r="N79" s="2">
        <v>0.2</v>
      </c>
      <c r="O79">
        <v>5.89</v>
      </c>
      <c r="P79" t="s">
        <v>23</v>
      </c>
    </row>
    <row r="80" spans="1:16">
      <c r="A80" t="s">
        <v>161</v>
      </c>
      <c r="B80" t="s">
        <v>160</v>
      </c>
      <c r="C80" t="s">
        <v>112</v>
      </c>
      <c r="D80" t="s">
        <v>159</v>
      </c>
      <c r="E80" t="s">
        <v>113</v>
      </c>
      <c r="F80" t="s">
        <v>21</v>
      </c>
      <c r="G80" t="s">
        <v>87</v>
      </c>
      <c r="H80" t="s">
        <v>23</v>
      </c>
      <c r="I80">
        <v>20241001</v>
      </c>
      <c r="J80">
        <v>20241022</v>
      </c>
      <c r="K80">
        <v>120.17</v>
      </c>
      <c r="L80" t="s">
        <v>23</v>
      </c>
      <c r="M80" t="s">
        <v>115</v>
      </c>
      <c r="N80" s="2">
        <v>0.2</v>
      </c>
      <c r="O80">
        <v>24.03</v>
      </c>
      <c r="P80" t="s">
        <v>23</v>
      </c>
    </row>
    <row r="81" spans="1:16">
      <c r="A81" t="s">
        <v>158</v>
      </c>
      <c r="B81" t="s">
        <v>157</v>
      </c>
      <c r="C81" t="s">
        <v>112</v>
      </c>
      <c r="D81" t="s">
        <v>108</v>
      </c>
      <c r="E81" t="s">
        <v>113</v>
      </c>
      <c r="F81" t="s">
        <v>21</v>
      </c>
      <c r="G81" t="s">
        <v>144</v>
      </c>
      <c r="H81" t="s">
        <v>23</v>
      </c>
      <c r="I81">
        <v>20241001</v>
      </c>
      <c r="J81">
        <v>20241022</v>
      </c>
      <c r="K81">
        <v>70.3</v>
      </c>
      <c r="L81" t="s">
        <v>23</v>
      </c>
      <c r="M81" t="s">
        <v>115</v>
      </c>
      <c r="N81" s="2">
        <v>0.2</v>
      </c>
      <c r="O81">
        <v>14.06</v>
      </c>
      <c r="P81" t="s">
        <v>23</v>
      </c>
    </row>
    <row r="82" spans="1:16">
      <c r="A82" t="s">
        <v>156</v>
      </c>
      <c r="B82" t="s">
        <v>155</v>
      </c>
      <c r="C82" t="s">
        <v>112</v>
      </c>
      <c r="D82" t="s">
        <v>108</v>
      </c>
      <c r="E82" t="s">
        <v>113</v>
      </c>
      <c r="F82" t="s">
        <v>21</v>
      </c>
      <c r="G82" t="s">
        <v>144</v>
      </c>
      <c r="H82" t="s">
        <v>23</v>
      </c>
      <c r="I82">
        <v>20241001</v>
      </c>
      <c r="J82">
        <v>20241022</v>
      </c>
      <c r="K82">
        <v>52</v>
      </c>
      <c r="L82" t="s">
        <v>23</v>
      </c>
      <c r="M82" t="s">
        <v>115</v>
      </c>
      <c r="N82" s="2">
        <v>0.2</v>
      </c>
      <c r="O82">
        <v>10.4</v>
      </c>
      <c r="P82" t="s">
        <v>23</v>
      </c>
    </row>
    <row r="83" spans="1:16">
      <c r="A83" t="s">
        <v>154</v>
      </c>
      <c r="B83" t="s">
        <v>153</v>
      </c>
      <c r="C83" t="s">
        <v>112</v>
      </c>
      <c r="D83" t="s">
        <v>108</v>
      </c>
      <c r="E83" t="s">
        <v>113</v>
      </c>
      <c r="F83" t="s">
        <v>21</v>
      </c>
      <c r="G83" t="s">
        <v>144</v>
      </c>
      <c r="H83" t="s">
        <v>23</v>
      </c>
      <c r="I83">
        <v>20241001</v>
      </c>
      <c r="J83">
        <v>20241022</v>
      </c>
      <c r="K83">
        <v>76.150000000000006</v>
      </c>
      <c r="L83" t="s">
        <v>23</v>
      </c>
      <c r="M83" t="s">
        <v>115</v>
      </c>
      <c r="N83" s="2">
        <v>0.2</v>
      </c>
      <c r="O83">
        <v>15.23</v>
      </c>
      <c r="P83" t="s">
        <v>23</v>
      </c>
    </row>
    <row r="84" spans="1:16">
      <c r="A84" t="s">
        <v>152</v>
      </c>
      <c r="B84" t="s">
        <v>151</v>
      </c>
      <c r="C84" t="s">
        <v>112</v>
      </c>
      <c r="D84" t="s">
        <v>108</v>
      </c>
      <c r="E84" t="s">
        <v>113</v>
      </c>
      <c r="F84" t="s">
        <v>21</v>
      </c>
      <c r="G84" t="s">
        <v>144</v>
      </c>
      <c r="H84" t="s">
        <v>23</v>
      </c>
      <c r="I84">
        <v>20241001</v>
      </c>
      <c r="J84">
        <v>20241022</v>
      </c>
      <c r="K84">
        <v>78.84</v>
      </c>
      <c r="L84" t="s">
        <v>23</v>
      </c>
      <c r="M84" t="s">
        <v>115</v>
      </c>
      <c r="N84" s="2">
        <v>0.1</v>
      </c>
      <c r="O84">
        <v>7.88</v>
      </c>
      <c r="P84" t="s">
        <v>23</v>
      </c>
    </row>
    <row r="85" spans="1:16">
      <c r="A85" t="s">
        <v>150</v>
      </c>
      <c r="B85" t="s">
        <v>149</v>
      </c>
      <c r="C85" t="s">
        <v>112</v>
      </c>
      <c r="D85" t="s">
        <v>43</v>
      </c>
      <c r="E85" t="s">
        <v>113</v>
      </c>
      <c r="F85" t="s">
        <v>21</v>
      </c>
      <c r="G85" t="s">
        <v>28</v>
      </c>
      <c r="H85" t="s">
        <v>23</v>
      </c>
      <c r="I85">
        <v>20241001</v>
      </c>
      <c r="J85">
        <v>20241022</v>
      </c>
      <c r="K85">
        <v>34.04</v>
      </c>
      <c r="L85" t="s">
        <v>23</v>
      </c>
      <c r="M85" t="s">
        <v>115</v>
      </c>
      <c r="N85" s="2">
        <v>0.2</v>
      </c>
      <c r="O85">
        <v>6.81</v>
      </c>
      <c r="P85" t="s">
        <v>23</v>
      </c>
    </row>
    <row r="86" spans="1:16">
      <c r="A86" t="s">
        <v>148</v>
      </c>
      <c r="B86" t="s">
        <v>147</v>
      </c>
      <c r="C86" t="s">
        <v>112</v>
      </c>
      <c r="D86" t="s">
        <v>108</v>
      </c>
      <c r="E86" t="s">
        <v>113</v>
      </c>
      <c r="F86" t="s">
        <v>21</v>
      </c>
      <c r="G86" t="s">
        <v>144</v>
      </c>
      <c r="H86" t="s">
        <v>23</v>
      </c>
      <c r="I86">
        <v>20241001</v>
      </c>
      <c r="J86">
        <v>20241022</v>
      </c>
      <c r="K86">
        <v>66.319999999999993</v>
      </c>
      <c r="L86" t="s">
        <v>23</v>
      </c>
      <c r="M86" t="s">
        <v>115</v>
      </c>
      <c r="N86" s="2">
        <v>0.2</v>
      </c>
      <c r="O86">
        <v>13.26</v>
      </c>
      <c r="P86" t="s">
        <v>23</v>
      </c>
    </row>
    <row r="87" spans="1:16">
      <c r="A87" t="s">
        <v>146</v>
      </c>
      <c r="B87" t="s">
        <v>145</v>
      </c>
      <c r="C87" t="s">
        <v>112</v>
      </c>
      <c r="D87" t="s">
        <v>108</v>
      </c>
      <c r="E87" t="s">
        <v>113</v>
      </c>
      <c r="F87" t="s">
        <v>21</v>
      </c>
      <c r="G87" t="s">
        <v>144</v>
      </c>
      <c r="H87" t="s">
        <v>23</v>
      </c>
      <c r="I87">
        <v>20241001</v>
      </c>
      <c r="J87">
        <v>20241022</v>
      </c>
      <c r="K87">
        <v>43</v>
      </c>
      <c r="L87" t="s">
        <v>23</v>
      </c>
      <c r="M87" t="s">
        <v>115</v>
      </c>
      <c r="N87" s="2">
        <v>0.2</v>
      </c>
      <c r="O87">
        <v>8.6</v>
      </c>
      <c r="P87" t="s">
        <v>23</v>
      </c>
    </row>
    <row r="88" spans="1:16">
      <c r="A88" t="s">
        <v>143</v>
      </c>
      <c r="B88" t="s">
        <v>142</v>
      </c>
      <c r="C88" t="s">
        <v>112</v>
      </c>
      <c r="D88" t="s">
        <v>108</v>
      </c>
      <c r="E88" t="s">
        <v>113</v>
      </c>
      <c r="F88" t="s">
        <v>21</v>
      </c>
      <c r="G88" t="s">
        <v>141</v>
      </c>
      <c r="H88" t="s">
        <v>23</v>
      </c>
      <c r="I88">
        <v>20241001</v>
      </c>
      <c r="J88">
        <v>20241022</v>
      </c>
      <c r="K88">
        <v>54</v>
      </c>
      <c r="L88" t="s">
        <v>23</v>
      </c>
      <c r="M88" t="s">
        <v>115</v>
      </c>
      <c r="N88" s="2">
        <v>0.2</v>
      </c>
      <c r="O88">
        <v>10.8</v>
      </c>
      <c r="P88" t="s">
        <v>23</v>
      </c>
    </row>
    <row r="89" spans="1:16">
      <c r="A89" t="s">
        <v>140</v>
      </c>
      <c r="B89" t="s">
        <v>139</v>
      </c>
      <c r="C89" t="s">
        <v>18</v>
      </c>
      <c r="D89" t="s">
        <v>27</v>
      </c>
      <c r="E89" t="s">
        <v>20</v>
      </c>
      <c r="F89" t="s">
        <v>21</v>
      </c>
      <c r="G89" t="s">
        <v>28</v>
      </c>
      <c r="H89" t="s">
        <v>23</v>
      </c>
      <c r="I89">
        <v>20241001</v>
      </c>
      <c r="J89">
        <v>20241022</v>
      </c>
      <c r="K89">
        <v>324.85000000000002</v>
      </c>
      <c r="L89" t="s">
        <v>24</v>
      </c>
      <c r="M89">
        <v>1</v>
      </c>
      <c r="N89" s="1">
        <v>20</v>
      </c>
      <c r="O89">
        <v>20</v>
      </c>
      <c r="P89" t="s">
        <v>23</v>
      </c>
    </row>
    <row r="90" spans="1:16">
      <c r="A90" t="s">
        <v>138</v>
      </c>
      <c r="B90" t="s">
        <v>137</v>
      </c>
      <c r="C90" t="s">
        <v>32</v>
      </c>
      <c r="D90" t="s">
        <v>59</v>
      </c>
      <c r="E90" t="s">
        <v>20</v>
      </c>
      <c r="F90" t="s">
        <v>21</v>
      </c>
      <c r="G90" t="s">
        <v>87</v>
      </c>
      <c r="H90" t="s">
        <v>23</v>
      </c>
      <c r="I90">
        <v>20241001</v>
      </c>
      <c r="J90">
        <v>20241022</v>
      </c>
      <c r="K90">
        <v>1925.32</v>
      </c>
      <c r="L90" t="s">
        <v>24</v>
      </c>
      <c r="M90">
        <v>2</v>
      </c>
      <c r="N90" s="1">
        <v>18</v>
      </c>
      <c r="O90">
        <v>36</v>
      </c>
      <c r="P9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E4E81-E79C-4700-AFEC-EA744D403FA3}">
  <dimension ref="A1:U90"/>
  <sheetViews>
    <sheetView tabSelected="1" topLeftCell="K65" workbookViewId="0">
      <selection activeCell="U2" sqref="U2:U90"/>
    </sheetView>
  </sheetViews>
  <sheetFormatPr defaultRowHeight="13.8"/>
  <cols>
    <col min="1" max="1" width="11.69921875" style="3" bestFit="1" customWidth="1"/>
    <col min="2" max="2" width="28.3984375" style="3" bestFit="1" customWidth="1"/>
    <col min="3" max="3" width="36.09765625" style="3" bestFit="1" customWidth="1"/>
    <col min="4" max="4" width="22.19921875" style="3" bestFit="1" customWidth="1"/>
    <col min="5" max="5" width="22.19921875" style="3" customWidth="1"/>
    <col min="6" max="6" width="12" style="3" bestFit="1" customWidth="1"/>
    <col min="7" max="7" width="21.8984375" style="3" bestFit="1" customWidth="1"/>
    <col min="8" max="8" width="11.296875" style="3" bestFit="1" customWidth="1"/>
    <col min="9" max="9" width="15.19921875" style="3" bestFit="1" customWidth="1"/>
    <col min="10" max="10" width="11.3984375" style="3" bestFit="1" customWidth="1"/>
    <col min="11" max="11" width="11.3984375" style="3" customWidth="1"/>
    <col min="12" max="12" width="22.69921875" style="3" bestFit="1" customWidth="1"/>
    <col min="13" max="13" width="22.69921875" style="3" customWidth="1"/>
    <col min="14" max="14" width="7.8984375" style="3" bestFit="1" customWidth="1"/>
    <col min="15" max="15" width="5.5" style="3" bestFit="1" customWidth="1"/>
    <col min="16" max="16" width="12.69921875" style="3" bestFit="1" customWidth="1"/>
    <col min="17" max="17" width="10.296875" style="3" bestFit="1" customWidth="1"/>
    <col min="18" max="18" width="10.59765625" style="3" bestFit="1" customWidth="1"/>
    <col min="19" max="19" width="10.59765625" style="3" customWidth="1"/>
    <col min="20" max="20" width="9.3984375" style="3" bestFit="1" customWidth="1"/>
    <col min="21" max="16384" width="8.796875" style="3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L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T1" s="3" t="s">
        <v>15</v>
      </c>
    </row>
    <row r="2" spans="1:20">
      <c r="A2" s="3" t="s">
        <v>199</v>
      </c>
      <c r="B2" s="3" t="s">
        <v>198</v>
      </c>
      <c r="C2" s="3" t="s">
        <v>212</v>
      </c>
      <c r="D2" s="3" t="s">
        <v>108</v>
      </c>
      <c r="E2" s="3">
        <v>17425766</v>
      </c>
      <c r="F2" s="3" t="s">
        <v>113</v>
      </c>
      <c r="G2" s="3" t="s">
        <v>21</v>
      </c>
      <c r="H2" s="3" t="s">
        <v>22</v>
      </c>
      <c r="I2" s="3" t="s">
        <v>23</v>
      </c>
      <c r="J2" s="3">
        <v>20241001</v>
      </c>
      <c r="K2" s="6" t="str">
        <f>TEXT(DATE(LEFT(J2,4), MID(J2,5,2), RIGHT(J2,2)), "M/d/yyyy")</f>
        <v>10/1/2024</v>
      </c>
      <c r="L2" s="3">
        <v>20241022</v>
      </c>
      <c r="M2" s="3" t="str">
        <f>TEXT(DATE(LEFT(L2,4), MID(L2,5,2), RIGHT(L2,2)), "M/d/yyyy")</f>
        <v>10/22/2024</v>
      </c>
      <c r="N2" s="3">
        <v>25.01</v>
      </c>
      <c r="O2" s="3" t="s">
        <v>23</v>
      </c>
      <c r="P2" s="3" t="s">
        <v>115</v>
      </c>
      <c r="Q2" s="5">
        <v>0.1</v>
      </c>
      <c r="R2" s="3">
        <v>2.5</v>
      </c>
      <c r="S2" s="3">
        <v>25.01</v>
      </c>
      <c r="T2" s="3" t="s">
        <v>23</v>
      </c>
    </row>
    <row r="3" spans="1:20">
      <c r="A3" s="3" t="s">
        <v>110</v>
      </c>
      <c r="B3" s="3" t="s">
        <v>111</v>
      </c>
      <c r="C3" s="3" t="s">
        <v>212</v>
      </c>
      <c r="D3" s="3" t="s">
        <v>108</v>
      </c>
      <c r="E3" s="3">
        <v>17425766</v>
      </c>
      <c r="F3" s="3" t="s">
        <v>113</v>
      </c>
      <c r="G3" s="3" t="s">
        <v>21</v>
      </c>
      <c r="H3" s="3" t="s">
        <v>114</v>
      </c>
      <c r="I3" s="3" t="s">
        <v>23</v>
      </c>
      <c r="J3" s="3">
        <v>20241101</v>
      </c>
      <c r="K3" s="6" t="str">
        <f>TEXT(DATE(LEFT(J3,4), MID(J3,5,2), RIGHT(J3,2)), "M/d/yyyy")</f>
        <v>11/1/2024</v>
      </c>
      <c r="L3" s="3">
        <v>20241105</v>
      </c>
      <c r="M3" s="3" t="str">
        <f>TEXT(DATE(LEFT(L3,4), MID(L3,5,2), RIGHT(L3,2)), "M/d/yyyy")</f>
        <v>11/5/2024</v>
      </c>
      <c r="N3" s="3">
        <v>51.19</v>
      </c>
      <c r="O3" s="3" t="s">
        <v>23</v>
      </c>
      <c r="P3" s="3" t="s">
        <v>115</v>
      </c>
      <c r="Q3" s="5">
        <v>0.1</v>
      </c>
      <c r="R3" s="3">
        <v>5.12</v>
      </c>
      <c r="S3" s="3">
        <v>51.19</v>
      </c>
      <c r="T3" s="3" t="s">
        <v>23</v>
      </c>
    </row>
    <row r="4" spans="1:20">
      <c r="A4" s="3" t="s">
        <v>152</v>
      </c>
      <c r="B4" s="3" t="s">
        <v>151</v>
      </c>
      <c r="C4" s="3" t="s">
        <v>212</v>
      </c>
      <c r="D4" s="3" t="s">
        <v>108</v>
      </c>
      <c r="E4" s="3">
        <v>17425766</v>
      </c>
      <c r="F4" s="3" t="s">
        <v>113</v>
      </c>
      <c r="G4" s="3" t="s">
        <v>21</v>
      </c>
      <c r="H4" s="3" t="s">
        <v>144</v>
      </c>
      <c r="I4" s="3" t="s">
        <v>23</v>
      </c>
      <c r="J4" s="3">
        <v>20241001</v>
      </c>
      <c r="K4" s="6" t="str">
        <f>TEXT(DATE(LEFT(J4,4), MID(J4,5,2), RIGHT(J4,2)), "M/d/yyyy")</f>
        <v>10/1/2024</v>
      </c>
      <c r="L4" s="3">
        <v>20241022</v>
      </c>
      <c r="M4" s="3" t="str">
        <f>TEXT(DATE(LEFT(L4,4), MID(L4,5,2), RIGHT(L4,2)), "M/d/yyyy")</f>
        <v>10/22/2024</v>
      </c>
      <c r="N4" s="3">
        <v>78.84</v>
      </c>
      <c r="O4" s="3" t="s">
        <v>23</v>
      </c>
      <c r="P4" s="3" t="s">
        <v>115</v>
      </c>
      <c r="Q4" s="5">
        <v>0.1</v>
      </c>
      <c r="R4" s="3">
        <v>7.88</v>
      </c>
      <c r="S4" s="3">
        <v>78.84</v>
      </c>
      <c r="T4" s="3" t="s">
        <v>23</v>
      </c>
    </row>
    <row r="5" spans="1:20">
      <c r="A5" s="3" t="s">
        <v>183</v>
      </c>
      <c r="B5" s="3" t="s">
        <v>182</v>
      </c>
      <c r="C5" s="3" t="s">
        <v>213</v>
      </c>
      <c r="D5" s="3" t="s">
        <v>108</v>
      </c>
      <c r="E5" s="3">
        <v>17425766</v>
      </c>
      <c r="F5" s="3" t="s">
        <v>113</v>
      </c>
      <c r="G5" s="3" t="s">
        <v>21</v>
      </c>
      <c r="H5" s="3" t="s">
        <v>144</v>
      </c>
      <c r="I5" s="3" t="s">
        <v>23</v>
      </c>
      <c r="J5" s="3">
        <v>20241001</v>
      </c>
      <c r="K5" s="6" t="str">
        <f>TEXT(DATE(LEFT(J5,4), MID(J5,5,2), RIGHT(J5,2)), "M/d/yyyy")</f>
        <v>10/1/2024</v>
      </c>
      <c r="L5" s="3">
        <v>20241022</v>
      </c>
      <c r="M5" s="3" t="str">
        <f>TEXT(DATE(LEFT(L5,4), MID(L5,5,2), RIGHT(L5,2)), "M/d/yyyy")</f>
        <v>10/22/2024</v>
      </c>
      <c r="N5" s="3">
        <v>43</v>
      </c>
      <c r="O5" s="3" t="s">
        <v>23</v>
      </c>
      <c r="P5" s="3" t="s">
        <v>115</v>
      </c>
      <c r="Q5" s="5">
        <v>0.2</v>
      </c>
      <c r="R5" s="3">
        <v>8.6</v>
      </c>
      <c r="S5" s="3">
        <v>43</v>
      </c>
      <c r="T5" s="3" t="s">
        <v>23</v>
      </c>
    </row>
    <row r="6" spans="1:20">
      <c r="A6" s="3" t="s">
        <v>208</v>
      </c>
      <c r="B6" s="3" t="s">
        <v>207</v>
      </c>
      <c r="C6" s="3" t="s">
        <v>213</v>
      </c>
      <c r="D6" s="3" t="s">
        <v>108</v>
      </c>
      <c r="E6" s="3">
        <v>17425766</v>
      </c>
      <c r="F6" s="3" t="s">
        <v>113</v>
      </c>
      <c r="G6" s="3" t="s">
        <v>21</v>
      </c>
      <c r="H6" s="3" t="s">
        <v>22</v>
      </c>
      <c r="I6" s="3" t="s">
        <v>23</v>
      </c>
      <c r="J6" s="3">
        <v>20241001</v>
      </c>
      <c r="K6" s="6" t="str">
        <f>TEXT(DATE(LEFT(J6,4), MID(J6,5,2), RIGHT(J6,2)), "M/d/yyyy")</f>
        <v>10/1/2024</v>
      </c>
      <c r="L6" s="3">
        <v>20241022</v>
      </c>
      <c r="M6" s="3" t="str">
        <f>TEXT(DATE(LEFT(L6,4), MID(L6,5,2), RIGHT(L6,2)), "M/d/yyyy")</f>
        <v>10/22/2024</v>
      </c>
      <c r="N6" s="3">
        <v>32</v>
      </c>
      <c r="O6" s="3" t="s">
        <v>23</v>
      </c>
      <c r="P6" s="3" t="s">
        <v>115</v>
      </c>
      <c r="Q6" s="5">
        <v>0.2</v>
      </c>
      <c r="R6" s="3">
        <v>6.4</v>
      </c>
      <c r="S6" s="3">
        <v>32</v>
      </c>
      <c r="T6" s="3" t="s">
        <v>23</v>
      </c>
    </row>
    <row r="7" spans="1:20">
      <c r="A7" s="3" t="s">
        <v>148</v>
      </c>
      <c r="B7" s="3" t="s">
        <v>147</v>
      </c>
      <c r="C7" s="3" t="s">
        <v>213</v>
      </c>
      <c r="D7" s="3" t="s">
        <v>108</v>
      </c>
      <c r="E7" s="3">
        <v>17425766</v>
      </c>
      <c r="F7" s="3" t="s">
        <v>113</v>
      </c>
      <c r="G7" s="3" t="s">
        <v>21</v>
      </c>
      <c r="H7" s="3" t="s">
        <v>144</v>
      </c>
      <c r="I7" s="3" t="s">
        <v>23</v>
      </c>
      <c r="J7" s="3">
        <v>20241001</v>
      </c>
      <c r="K7" s="6" t="str">
        <f>TEXT(DATE(LEFT(J7,4), MID(J7,5,2), RIGHT(J7,2)), "M/d/yyyy")</f>
        <v>10/1/2024</v>
      </c>
      <c r="L7" s="3">
        <v>20241022</v>
      </c>
      <c r="M7" s="3" t="str">
        <f>TEXT(DATE(LEFT(L7,4), MID(L7,5,2), RIGHT(L7,2)), "M/d/yyyy")</f>
        <v>10/22/2024</v>
      </c>
      <c r="N7" s="3">
        <v>66.319999999999993</v>
      </c>
      <c r="O7" s="3" t="s">
        <v>23</v>
      </c>
      <c r="P7" s="3" t="s">
        <v>115</v>
      </c>
      <c r="Q7" s="5">
        <v>0.2</v>
      </c>
      <c r="R7" s="3">
        <v>13.26</v>
      </c>
      <c r="S7" s="3">
        <v>66.319999999999993</v>
      </c>
      <c r="T7" s="3" t="s">
        <v>23</v>
      </c>
    </row>
    <row r="8" spans="1:20">
      <c r="A8" s="3" t="s">
        <v>181</v>
      </c>
      <c r="B8" s="3" t="s">
        <v>180</v>
      </c>
      <c r="C8" s="3" t="s">
        <v>213</v>
      </c>
      <c r="D8" s="3" t="s">
        <v>108</v>
      </c>
      <c r="E8" s="3">
        <v>17425766</v>
      </c>
      <c r="F8" s="3" t="s">
        <v>113</v>
      </c>
      <c r="G8" s="3" t="s">
        <v>21</v>
      </c>
      <c r="H8" s="3" t="s">
        <v>144</v>
      </c>
      <c r="I8" s="3" t="s">
        <v>23</v>
      </c>
      <c r="J8" s="3">
        <v>20241001</v>
      </c>
      <c r="K8" s="6" t="str">
        <f>TEXT(DATE(LEFT(J8,4), MID(J8,5,2), RIGHT(J8,2)), "M/d/yyyy")</f>
        <v>10/1/2024</v>
      </c>
      <c r="L8" s="3">
        <v>20241022</v>
      </c>
      <c r="M8" s="3" t="str">
        <f>TEXT(DATE(LEFT(L8,4), MID(L8,5,2), RIGHT(L8,2)), "M/d/yyyy")</f>
        <v>10/22/2024</v>
      </c>
      <c r="N8" s="3">
        <v>112.7</v>
      </c>
      <c r="O8" s="3" t="s">
        <v>23</v>
      </c>
      <c r="P8" s="3" t="s">
        <v>115</v>
      </c>
      <c r="Q8" s="5">
        <v>0.2</v>
      </c>
      <c r="R8" s="3">
        <v>22.54</v>
      </c>
      <c r="S8" s="3">
        <v>112.7</v>
      </c>
      <c r="T8" s="3" t="s">
        <v>23</v>
      </c>
    </row>
    <row r="9" spans="1:20">
      <c r="A9" s="3" t="s">
        <v>179</v>
      </c>
      <c r="B9" s="3" t="s">
        <v>178</v>
      </c>
      <c r="C9" s="3" t="s">
        <v>213</v>
      </c>
      <c r="D9" s="3" t="s">
        <v>108</v>
      </c>
      <c r="E9" s="3">
        <v>17425766</v>
      </c>
      <c r="F9" s="3" t="s">
        <v>113</v>
      </c>
      <c r="G9" s="3" t="s">
        <v>21</v>
      </c>
      <c r="H9" s="3" t="s">
        <v>144</v>
      </c>
      <c r="I9" s="3" t="s">
        <v>23</v>
      </c>
      <c r="J9" s="3">
        <v>20241001</v>
      </c>
      <c r="K9" s="6" t="str">
        <f>TEXT(DATE(LEFT(J9,4), MID(J9,5,2), RIGHT(J9,2)), "M/d/yyyy")</f>
        <v>10/1/2024</v>
      </c>
      <c r="L9" s="3">
        <v>20241022</v>
      </c>
      <c r="M9" s="3" t="str">
        <f>TEXT(DATE(LEFT(L9,4), MID(L9,5,2), RIGHT(L9,2)), "M/d/yyyy")</f>
        <v>10/22/2024</v>
      </c>
      <c r="N9" s="3">
        <v>112.7</v>
      </c>
      <c r="O9" s="3" t="s">
        <v>23</v>
      </c>
      <c r="P9" s="3" t="s">
        <v>115</v>
      </c>
      <c r="Q9" s="5">
        <v>0.2</v>
      </c>
      <c r="R9" s="3">
        <v>22.54</v>
      </c>
      <c r="S9" s="3">
        <v>112.7</v>
      </c>
      <c r="T9" s="3" t="s">
        <v>23</v>
      </c>
    </row>
    <row r="10" spans="1:20">
      <c r="A10" s="3" t="s">
        <v>171</v>
      </c>
      <c r="B10" s="3" t="s">
        <v>170</v>
      </c>
      <c r="C10" s="3" t="s">
        <v>213</v>
      </c>
      <c r="D10" s="3" t="s">
        <v>108</v>
      </c>
      <c r="E10" s="3">
        <v>17425766</v>
      </c>
      <c r="F10" s="3" t="s">
        <v>113</v>
      </c>
      <c r="G10" s="3" t="s">
        <v>21</v>
      </c>
      <c r="H10" s="3" t="s">
        <v>144</v>
      </c>
      <c r="I10" s="3" t="s">
        <v>23</v>
      </c>
      <c r="J10" s="3">
        <v>20241001</v>
      </c>
      <c r="K10" s="6" t="str">
        <f>TEXT(DATE(LEFT(J10,4), MID(J10,5,2), RIGHT(J10,2)), "M/d/yyyy")</f>
        <v>10/1/2024</v>
      </c>
      <c r="L10" s="3">
        <v>20241022</v>
      </c>
      <c r="M10" s="3" t="str">
        <f>TEXT(DATE(LEFT(L10,4), MID(L10,5,2), RIGHT(L10,2)), "M/d/yyyy")</f>
        <v>10/22/2024</v>
      </c>
      <c r="N10" s="3">
        <v>43</v>
      </c>
      <c r="O10" s="3" t="s">
        <v>23</v>
      </c>
      <c r="P10" s="3" t="s">
        <v>115</v>
      </c>
      <c r="Q10" s="5">
        <v>0.2</v>
      </c>
      <c r="R10" s="3">
        <v>8.6</v>
      </c>
      <c r="S10" s="3">
        <v>43</v>
      </c>
      <c r="T10" s="3" t="s">
        <v>23</v>
      </c>
    </row>
    <row r="11" spans="1:20">
      <c r="A11" s="3" t="s">
        <v>156</v>
      </c>
      <c r="B11" s="3" t="s">
        <v>155</v>
      </c>
      <c r="C11" s="3" t="s">
        <v>213</v>
      </c>
      <c r="D11" s="3" t="s">
        <v>108</v>
      </c>
      <c r="E11" s="3">
        <v>17425766</v>
      </c>
      <c r="F11" s="3" t="s">
        <v>113</v>
      </c>
      <c r="G11" s="3" t="s">
        <v>21</v>
      </c>
      <c r="H11" s="3" t="s">
        <v>144</v>
      </c>
      <c r="I11" s="3" t="s">
        <v>23</v>
      </c>
      <c r="J11" s="3">
        <v>20241001</v>
      </c>
      <c r="K11" s="6" t="str">
        <f>TEXT(DATE(LEFT(J11,4), MID(J11,5,2), RIGHT(J11,2)), "M/d/yyyy")</f>
        <v>10/1/2024</v>
      </c>
      <c r="L11" s="3">
        <v>20241022</v>
      </c>
      <c r="M11" s="3" t="str">
        <f>TEXT(DATE(LEFT(L11,4), MID(L11,5,2), RIGHT(L11,2)), "M/d/yyyy")</f>
        <v>10/22/2024</v>
      </c>
      <c r="N11" s="3">
        <v>52</v>
      </c>
      <c r="O11" s="3" t="s">
        <v>23</v>
      </c>
      <c r="P11" s="3" t="s">
        <v>115</v>
      </c>
      <c r="Q11" s="5">
        <v>0.2</v>
      </c>
      <c r="R11" s="3">
        <v>10.4</v>
      </c>
      <c r="S11" s="3">
        <v>52</v>
      </c>
      <c r="T11" s="3" t="s">
        <v>23</v>
      </c>
    </row>
    <row r="12" spans="1:20">
      <c r="A12" s="3" t="s">
        <v>146</v>
      </c>
      <c r="B12" s="3" t="s">
        <v>145</v>
      </c>
      <c r="C12" s="3" t="s">
        <v>213</v>
      </c>
      <c r="D12" s="3" t="s">
        <v>108</v>
      </c>
      <c r="E12" s="3">
        <v>17425766</v>
      </c>
      <c r="F12" s="3" t="s">
        <v>113</v>
      </c>
      <c r="G12" s="3" t="s">
        <v>21</v>
      </c>
      <c r="H12" s="3" t="s">
        <v>144</v>
      </c>
      <c r="I12" s="3" t="s">
        <v>23</v>
      </c>
      <c r="J12" s="3">
        <v>20241001</v>
      </c>
      <c r="K12" s="6" t="str">
        <f>TEXT(DATE(LEFT(J12,4), MID(J12,5,2), RIGHT(J12,2)), "M/d/yyyy")</f>
        <v>10/1/2024</v>
      </c>
      <c r="L12" s="3">
        <v>20241022</v>
      </c>
      <c r="M12" s="3" t="str">
        <f>TEXT(DATE(LEFT(L12,4), MID(L12,5,2), RIGHT(L12,2)), "M/d/yyyy")</f>
        <v>10/22/2024</v>
      </c>
      <c r="N12" s="3">
        <v>43</v>
      </c>
      <c r="O12" s="3" t="s">
        <v>23</v>
      </c>
      <c r="P12" s="3" t="s">
        <v>115</v>
      </c>
      <c r="Q12" s="5">
        <v>0.2</v>
      </c>
      <c r="R12" s="3">
        <v>8.6</v>
      </c>
      <c r="S12" s="3">
        <v>43</v>
      </c>
      <c r="T12" s="3" t="s">
        <v>23</v>
      </c>
    </row>
    <row r="13" spans="1:20">
      <c r="A13" s="3" t="s">
        <v>158</v>
      </c>
      <c r="B13" s="3" t="s">
        <v>157</v>
      </c>
      <c r="C13" s="3" t="s">
        <v>213</v>
      </c>
      <c r="D13" s="3" t="s">
        <v>108</v>
      </c>
      <c r="E13" s="3">
        <v>17425766</v>
      </c>
      <c r="F13" s="3" t="s">
        <v>113</v>
      </c>
      <c r="G13" s="3" t="s">
        <v>21</v>
      </c>
      <c r="H13" s="3" t="s">
        <v>144</v>
      </c>
      <c r="I13" s="3" t="s">
        <v>23</v>
      </c>
      <c r="J13" s="3">
        <v>20241001</v>
      </c>
      <c r="K13" s="6" t="str">
        <f>TEXT(DATE(LEFT(J13,4), MID(J13,5,2), RIGHT(J13,2)), "M/d/yyyy")</f>
        <v>10/1/2024</v>
      </c>
      <c r="L13" s="3">
        <v>20241022</v>
      </c>
      <c r="M13" s="3" t="str">
        <f>TEXT(DATE(LEFT(L13,4), MID(L13,5,2), RIGHT(L13,2)), "M/d/yyyy")</f>
        <v>10/22/2024</v>
      </c>
      <c r="N13" s="3">
        <v>70.3</v>
      </c>
      <c r="O13" s="3" t="s">
        <v>23</v>
      </c>
      <c r="P13" s="3" t="s">
        <v>115</v>
      </c>
      <c r="Q13" s="5">
        <v>0.2</v>
      </c>
      <c r="R13" s="3">
        <v>14.06</v>
      </c>
      <c r="S13" s="3">
        <v>70.3</v>
      </c>
      <c r="T13" s="3" t="s">
        <v>23</v>
      </c>
    </row>
    <row r="14" spans="1:20">
      <c r="A14" s="3" t="s">
        <v>201</v>
      </c>
      <c r="B14" s="3" t="s">
        <v>200</v>
      </c>
      <c r="C14" s="3" t="s">
        <v>213</v>
      </c>
      <c r="D14" s="3" t="s">
        <v>108</v>
      </c>
      <c r="E14" s="3">
        <v>17425766</v>
      </c>
      <c r="F14" s="3" t="s">
        <v>113</v>
      </c>
      <c r="G14" s="3" t="s">
        <v>21</v>
      </c>
      <c r="H14" s="3" t="s">
        <v>144</v>
      </c>
      <c r="I14" s="3" t="s">
        <v>23</v>
      </c>
      <c r="J14" s="3">
        <v>20241001</v>
      </c>
      <c r="K14" s="6" t="str">
        <f>TEXT(DATE(LEFT(J14,4), MID(J14,5,2), RIGHT(J14,2)), "M/d/yyyy")</f>
        <v>10/1/2024</v>
      </c>
      <c r="L14" s="3">
        <v>20241022</v>
      </c>
      <c r="M14" s="3" t="str">
        <f>TEXT(DATE(LEFT(L14,4), MID(L14,5,2), RIGHT(L14,2)), "M/d/yyyy")</f>
        <v>10/22/2024</v>
      </c>
      <c r="N14" s="3">
        <v>41</v>
      </c>
      <c r="O14" s="3" t="s">
        <v>23</v>
      </c>
      <c r="P14" s="3" t="s">
        <v>115</v>
      </c>
      <c r="Q14" s="5">
        <v>0.2</v>
      </c>
      <c r="R14" s="3">
        <v>8.1999999999999993</v>
      </c>
      <c r="S14" s="3">
        <v>41</v>
      </c>
      <c r="T14" s="3" t="s">
        <v>23</v>
      </c>
    </row>
    <row r="15" spans="1:20">
      <c r="A15" s="3" t="s">
        <v>154</v>
      </c>
      <c r="B15" s="3" t="s">
        <v>153</v>
      </c>
      <c r="C15" s="3" t="s">
        <v>213</v>
      </c>
      <c r="D15" s="3" t="s">
        <v>108</v>
      </c>
      <c r="E15" s="3">
        <v>17425766</v>
      </c>
      <c r="F15" s="3" t="s">
        <v>113</v>
      </c>
      <c r="G15" s="3" t="s">
        <v>21</v>
      </c>
      <c r="H15" s="3" t="s">
        <v>144</v>
      </c>
      <c r="I15" s="3" t="s">
        <v>23</v>
      </c>
      <c r="J15" s="3">
        <v>20241001</v>
      </c>
      <c r="K15" s="6" t="str">
        <f>TEXT(DATE(LEFT(J15,4), MID(J15,5,2), RIGHT(J15,2)), "M/d/yyyy")</f>
        <v>10/1/2024</v>
      </c>
      <c r="L15" s="3">
        <v>20241022</v>
      </c>
      <c r="M15" s="3" t="str">
        <f>TEXT(DATE(LEFT(L15,4), MID(L15,5,2), RIGHT(L15,2)), "M/d/yyyy")</f>
        <v>10/22/2024</v>
      </c>
      <c r="N15" s="3">
        <v>76.150000000000006</v>
      </c>
      <c r="O15" s="3" t="s">
        <v>23</v>
      </c>
      <c r="P15" s="3" t="s">
        <v>115</v>
      </c>
      <c r="Q15" s="5">
        <v>0.2</v>
      </c>
      <c r="R15" s="3">
        <v>15.23</v>
      </c>
      <c r="S15" s="3">
        <v>76.150000000000006</v>
      </c>
      <c r="T15" s="3" t="s">
        <v>23</v>
      </c>
    </row>
    <row r="16" spans="1:20">
      <c r="A16" s="3" t="s">
        <v>165</v>
      </c>
      <c r="B16" s="3" t="s">
        <v>164</v>
      </c>
      <c r="C16" s="3" t="s">
        <v>213</v>
      </c>
      <c r="D16" s="3" t="s">
        <v>108</v>
      </c>
      <c r="E16" s="3">
        <v>17425766</v>
      </c>
      <c r="F16" s="3" t="s">
        <v>113</v>
      </c>
      <c r="G16" s="3" t="s">
        <v>21</v>
      </c>
      <c r="H16" s="3" t="s">
        <v>114</v>
      </c>
      <c r="I16" s="3" t="s">
        <v>23</v>
      </c>
      <c r="J16" s="3">
        <v>20241001</v>
      </c>
      <c r="K16" s="6" t="str">
        <f>TEXT(DATE(LEFT(J16,4), MID(J16,5,2), RIGHT(J16,2)), "M/d/yyyy")</f>
        <v>10/1/2024</v>
      </c>
      <c r="L16" s="3">
        <v>20241022</v>
      </c>
      <c r="M16" s="3" t="str">
        <f>TEXT(DATE(LEFT(L16,4), MID(L16,5,2), RIGHT(L16,2)), "M/d/yyyy")</f>
        <v>10/22/2024</v>
      </c>
      <c r="N16" s="3">
        <v>55.89</v>
      </c>
      <c r="O16" s="3" t="s">
        <v>23</v>
      </c>
      <c r="P16" s="3" t="s">
        <v>115</v>
      </c>
      <c r="Q16" s="5">
        <v>0.2</v>
      </c>
      <c r="R16" s="3">
        <v>11.18</v>
      </c>
      <c r="S16" s="3">
        <v>55.89</v>
      </c>
      <c r="T16" s="3" t="s">
        <v>23</v>
      </c>
    </row>
    <row r="17" spans="1:20">
      <c r="A17" s="3" t="s">
        <v>195</v>
      </c>
      <c r="B17" s="3" t="s">
        <v>194</v>
      </c>
      <c r="C17" s="3" t="s">
        <v>213</v>
      </c>
      <c r="D17" s="3" t="s">
        <v>108</v>
      </c>
      <c r="E17" s="3">
        <v>17425766</v>
      </c>
      <c r="F17" s="3" t="s">
        <v>113</v>
      </c>
      <c r="G17" s="3" t="s">
        <v>21</v>
      </c>
      <c r="H17" s="3" t="s">
        <v>144</v>
      </c>
      <c r="I17" s="3" t="s">
        <v>23</v>
      </c>
      <c r="J17" s="3">
        <v>20241001</v>
      </c>
      <c r="K17" s="6" t="str">
        <f>TEXT(DATE(LEFT(J17,4), MID(J17,5,2), RIGHT(J17,2)), "M/d/yyyy")</f>
        <v>10/1/2024</v>
      </c>
      <c r="L17" s="3">
        <v>20241022</v>
      </c>
      <c r="M17" s="3" t="str">
        <f>TEXT(DATE(LEFT(L17,4), MID(L17,5,2), RIGHT(L17,2)), "M/d/yyyy")</f>
        <v>10/22/2024</v>
      </c>
      <c r="N17" s="3">
        <v>52.29</v>
      </c>
      <c r="O17" s="3" t="s">
        <v>23</v>
      </c>
      <c r="P17" s="3" t="s">
        <v>115</v>
      </c>
      <c r="Q17" s="5">
        <v>0.2</v>
      </c>
      <c r="R17" s="3">
        <v>10.46</v>
      </c>
      <c r="S17" s="3">
        <v>52.29</v>
      </c>
      <c r="T17" s="3" t="s">
        <v>23</v>
      </c>
    </row>
    <row r="18" spans="1:20">
      <c r="A18" s="3" t="s">
        <v>169</v>
      </c>
      <c r="B18" s="3" t="s">
        <v>168</v>
      </c>
      <c r="C18" s="3" t="s">
        <v>213</v>
      </c>
      <c r="D18" s="3" t="s">
        <v>108</v>
      </c>
      <c r="E18" s="3">
        <v>17425766</v>
      </c>
      <c r="F18" s="3" t="s">
        <v>113</v>
      </c>
      <c r="G18" s="3" t="s">
        <v>21</v>
      </c>
      <c r="H18" s="3" t="s">
        <v>144</v>
      </c>
      <c r="I18" s="3" t="s">
        <v>23</v>
      </c>
      <c r="J18" s="3">
        <v>20241001</v>
      </c>
      <c r="K18" s="6" t="str">
        <f>TEXT(DATE(LEFT(J18,4), MID(J18,5,2), RIGHT(J18,2)), "M/d/yyyy")</f>
        <v>10/1/2024</v>
      </c>
      <c r="L18" s="3">
        <v>20241022</v>
      </c>
      <c r="M18" s="3" t="str">
        <f>TEXT(DATE(LEFT(L18,4), MID(L18,5,2), RIGHT(L18,2)), "M/d/yyyy")</f>
        <v>10/22/2024</v>
      </c>
      <c r="N18" s="3">
        <v>25.19</v>
      </c>
      <c r="O18" s="3" t="s">
        <v>23</v>
      </c>
      <c r="P18" s="3" t="s">
        <v>115</v>
      </c>
      <c r="Q18" s="5">
        <v>0.2</v>
      </c>
      <c r="R18" s="3">
        <v>5.04</v>
      </c>
      <c r="S18" s="3">
        <v>25.19</v>
      </c>
      <c r="T18" s="3" t="s">
        <v>23</v>
      </c>
    </row>
    <row r="19" spans="1:20">
      <c r="A19" s="3" t="s">
        <v>191</v>
      </c>
      <c r="B19" s="3" t="s">
        <v>190</v>
      </c>
      <c r="C19" s="3" t="s">
        <v>213</v>
      </c>
      <c r="D19" s="3" t="s">
        <v>108</v>
      </c>
      <c r="E19" s="3">
        <v>17425766</v>
      </c>
      <c r="F19" s="3" t="s">
        <v>113</v>
      </c>
      <c r="G19" s="3" t="s">
        <v>21</v>
      </c>
      <c r="H19" s="3" t="s">
        <v>144</v>
      </c>
      <c r="I19" s="3" t="s">
        <v>23</v>
      </c>
      <c r="J19" s="3">
        <v>20241001</v>
      </c>
      <c r="K19" s="6" t="str">
        <f>TEXT(DATE(LEFT(J19,4), MID(J19,5,2), RIGHT(J19,2)), "M/d/yyyy")</f>
        <v>10/1/2024</v>
      </c>
      <c r="L19" s="3">
        <v>20241022</v>
      </c>
      <c r="M19" s="3" t="str">
        <f>TEXT(DATE(LEFT(L19,4), MID(L19,5,2), RIGHT(L19,2)), "M/d/yyyy")</f>
        <v>10/22/2024</v>
      </c>
      <c r="N19" s="3">
        <v>66.319999999999993</v>
      </c>
      <c r="O19" s="3" t="s">
        <v>23</v>
      </c>
      <c r="P19" s="3" t="s">
        <v>115</v>
      </c>
      <c r="Q19" s="5">
        <v>0.2</v>
      </c>
      <c r="R19" s="3">
        <v>13.26</v>
      </c>
      <c r="S19" s="3">
        <v>66.319999999999993</v>
      </c>
      <c r="T19" s="3" t="s">
        <v>23</v>
      </c>
    </row>
    <row r="20" spans="1:20">
      <c r="A20" s="3" t="s">
        <v>143</v>
      </c>
      <c r="B20" s="3" t="s">
        <v>142</v>
      </c>
      <c r="C20" s="3" t="s">
        <v>213</v>
      </c>
      <c r="D20" s="3" t="s">
        <v>108</v>
      </c>
      <c r="E20" s="3">
        <v>17425766</v>
      </c>
      <c r="F20" s="3" t="s">
        <v>113</v>
      </c>
      <c r="G20" s="3" t="s">
        <v>21</v>
      </c>
      <c r="H20" s="3" t="s">
        <v>141</v>
      </c>
      <c r="I20" s="3" t="s">
        <v>23</v>
      </c>
      <c r="J20" s="3">
        <v>20241001</v>
      </c>
      <c r="K20" s="6" t="str">
        <f>TEXT(DATE(LEFT(J20,4), MID(J20,5,2), RIGHT(J20,2)), "M/d/yyyy")</f>
        <v>10/1/2024</v>
      </c>
      <c r="L20" s="3">
        <v>20241022</v>
      </c>
      <c r="M20" s="3" t="str">
        <f>TEXT(DATE(LEFT(L20,4), MID(L20,5,2), RIGHT(L20,2)), "M/d/yyyy")</f>
        <v>10/22/2024</v>
      </c>
      <c r="N20" s="3">
        <v>54</v>
      </c>
      <c r="O20" s="3" t="s">
        <v>23</v>
      </c>
      <c r="P20" s="3" t="s">
        <v>115</v>
      </c>
      <c r="Q20" s="5">
        <v>0.2</v>
      </c>
      <c r="R20" s="3">
        <v>10.8</v>
      </c>
      <c r="S20" s="3">
        <v>54</v>
      </c>
      <c r="T20" s="3" t="s">
        <v>23</v>
      </c>
    </row>
    <row r="21" spans="1:20">
      <c r="A21" s="3" t="s">
        <v>189</v>
      </c>
      <c r="B21" s="3" t="s">
        <v>188</v>
      </c>
      <c r="C21" s="3" t="s">
        <v>213</v>
      </c>
      <c r="D21" s="3" t="s">
        <v>108</v>
      </c>
      <c r="E21" s="3">
        <v>17425766</v>
      </c>
      <c r="F21" s="3" t="s">
        <v>113</v>
      </c>
      <c r="G21" s="3" t="s">
        <v>21</v>
      </c>
      <c r="H21" s="3" t="s">
        <v>144</v>
      </c>
      <c r="I21" s="3" t="s">
        <v>23</v>
      </c>
      <c r="J21" s="3">
        <v>20241001</v>
      </c>
      <c r="K21" s="6" t="str">
        <f>TEXT(DATE(LEFT(J21,4), MID(J21,5,2), RIGHT(J21,2)), "M/d/yyyy")</f>
        <v>10/1/2024</v>
      </c>
      <c r="L21" s="3">
        <v>20241022</v>
      </c>
      <c r="M21" s="3" t="str">
        <f>TEXT(DATE(LEFT(L21,4), MID(L21,5,2), RIGHT(L21,2)), "M/d/yyyy")</f>
        <v>10/22/2024</v>
      </c>
      <c r="N21" s="3">
        <v>36.92</v>
      </c>
      <c r="O21" s="3" t="s">
        <v>23</v>
      </c>
      <c r="P21" s="3" t="s">
        <v>115</v>
      </c>
      <c r="Q21" s="5">
        <v>0.2</v>
      </c>
      <c r="R21" s="3">
        <v>7.38</v>
      </c>
      <c r="S21" s="3">
        <v>36.92</v>
      </c>
      <c r="T21" s="3" t="s">
        <v>23</v>
      </c>
    </row>
    <row r="22" spans="1:20">
      <c r="A22" s="3" t="s">
        <v>203</v>
      </c>
      <c r="B22" s="3" t="s">
        <v>202</v>
      </c>
      <c r="C22" s="3" t="s">
        <v>213</v>
      </c>
      <c r="D22" s="3" t="s">
        <v>108</v>
      </c>
      <c r="E22" s="3">
        <v>17425766</v>
      </c>
      <c r="F22" s="3" t="s">
        <v>113</v>
      </c>
      <c r="G22" s="3" t="s">
        <v>21</v>
      </c>
      <c r="H22" s="3" t="s">
        <v>144</v>
      </c>
      <c r="I22" s="3" t="s">
        <v>23</v>
      </c>
      <c r="J22" s="3">
        <v>20241001</v>
      </c>
      <c r="K22" s="6" t="str">
        <f>TEXT(DATE(LEFT(J22,4), MID(J22,5,2), RIGHT(J22,2)), "M/d/yyyy")</f>
        <v>10/1/2024</v>
      </c>
      <c r="L22" s="3">
        <v>20241022</v>
      </c>
      <c r="M22" s="3" t="str">
        <f>TEXT(DATE(LEFT(L22,4), MID(L22,5,2), RIGHT(L22,2)), "M/d/yyyy")</f>
        <v>10/22/2024</v>
      </c>
      <c r="N22" s="3">
        <v>25.19</v>
      </c>
      <c r="O22" s="3" t="s">
        <v>23</v>
      </c>
      <c r="P22" s="3" t="s">
        <v>115</v>
      </c>
      <c r="Q22" s="5">
        <v>0.2</v>
      </c>
      <c r="R22" s="3">
        <v>5.04</v>
      </c>
      <c r="S22" s="3">
        <v>25.19</v>
      </c>
      <c r="T22" s="3" t="s">
        <v>23</v>
      </c>
    </row>
    <row r="23" spans="1:20">
      <c r="A23" s="3" t="s">
        <v>206</v>
      </c>
      <c r="B23" s="3" t="s">
        <v>205</v>
      </c>
      <c r="C23" s="3" t="s">
        <v>213</v>
      </c>
      <c r="D23" s="3" t="s">
        <v>108</v>
      </c>
      <c r="E23" s="3">
        <v>17425766</v>
      </c>
      <c r="F23" s="3" t="s">
        <v>113</v>
      </c>
      <c r="G23" s="3" t="s">
        <v>21</v>
      </c>
      <c r="H23" s="3" t="s">
        <v>144</v>
      </c>
      <c r="I23" s="3" t="s">
        <v>23</v>
      </c>
      <c r="J23" s="3">
        <v>20241001</v>
      </c>
      <c r="K23" s="6" t="str">
        <f>TEXT(DATE(LEFT(J23,4), MID(J23,5,2), RIGHT(J23,2)), "M/d/yyyy")</f>
        <v>10/1/2024</v>
      </c>
      <c r="L23" s="3">
        <v>20241022</v>
      </c>
      <c r="M23" s="3" t="str">
        <f>TEXT(DATE(LEFT(L23,4), MID(L23,5,2), RIGHT(L23,2)), "M/d/yyyy")</f>
        <v>10/22/2024</v>
      </c>
      <c r="N23" s="3">
        <v>142.44999999999999</v>
      </c>
      <c r="O23" s="3" t="s">
        <v>23</v>
      </c>
      <c r="P23" s="3" t="s">
        <v>115</v>
      </c>
      <c r="Q23" s="5">
        <v>0.2</v>
      </c>
      <c r="R23" s="3">
        <v>28.49</v>
      </c>
      <c r="S23" s="3">
        <v>142.44999999999999</v>
      </c>
      <c r="T23" s="3" t="s">
        <v>23</v>
      </c>
    </row>
    <row r="24" spans="1:20">
      <c r="A24" s="3" t="s">
        <v>177</v>
      </c>
      <c r="B24" s="3" t="s">
        <v>176</v>
      </c>
      <c r="C24" s="3" t="s">
        <v>213</v>
      </c>
      <c r="D24" s="3" t="s">
        <v>108</v>
      </c>
      <c r="E24" s="3">
        <v>17425766</v>
      </c>
      <c r="F24" s="3" t="s">
        <v>113</v>
      </c>
      <c r="G24" s="3" t="s">
        <v>21</v>
      </c>
      <c r="H24" s="3" t="s">
        <v>144</v>
      </c>
      <c r="I24" s="3" t="s">
        <v>23</v>
      </c>
      <c r="J24" s="3">
        <v>20241001</v>
      </c>
      <c r="K24" s="6" t="str">
        <f>TEXT(DATE(LEFT(J24,4), MID(J24,5,2), RIGHT(J24,2)), "M/d/yyyy")</f>
        <v>10/1/2024</v>
      </c>
      <c r="L24" s="3">
        <v>20241022</v>
      </c>
      <c r="M24" s="3" t="str">
        <f>TEXT(DATE(LEFT(L24,4), MID(L24,5,2), RIGHT(L24,2)), "M/d/yyyy")</f>
        <v>10/22/2024</v>
      </c>
      <c r="N24" s="3">
        <v>43</v>
      </c>
      <c r="O24" s="3" t="s">
        <v>23</v>
      </c>
      <c r="P24" s="3" t="s">
        <v>115</v>
      </c>
      <c r="Q24" s="5">
        <v>0.2</v>
      </c>
      <c r="R24" s="3">
        <v>8.6</v>
      </c>
      <c r="S24" s="3">
        <v>43</v>
      </c>
      <c r="T24" s="3" t="s">
        <v>23</v>
      </c>
    </row>
    <row r="25" spans="1:20">
      <c r="A25" s="3" t="s">
        <v>173</v>
      </c>
      <c r="B25" s="3" t="s">
        <v>172</v>
      </c>
      <c r="C25" s="3" t="s">
        <v>213</v>
      </c>
      <c r="D25" s="3" t="s">
        <v>108</v>
      </c>
      <c r="E25" s="3">
        <v>17425766</v>
      </c>
      <c r="F25" s="3" t="s">
        <v>113</v>
      </c>
      <c r="G25" s="3" t="s">
        <v>21</v>
      </c>
      <c r="H25" s="3" t="s">
        <v>144</v>
      </c>
      <c r="I25" s="3" t="s">
        <v>23</v>
      </c>
      <c r="J25" s="3">
        <v>20241001</v>
      </c>
      <c r="K25" s="6" t="str">
        <f>TEXT(DATE(LEFT(J25,4), MID(J25,5,2), RIGHT(J25,2)), "M/d/yyyy")</f>
        <v>10/1/2024</v>
      </c>
      <c r="L25" s="3">
        <v>20241022</v>
      </c>
      <c r="M25" s="3" t="str">
        <f>TEXT(DATE(LEFT(L25,4), MID(L25,5,2), RIGHT(L25,2)), "M/d/yyyy")</f>
        <v>10/22/2024</v>
      </c>
      <c r="N25" s="3">
        <v>145.85</v>
      </c>
      <c r="O25" s="3" t="s">
        <v>23</v>
      </c>
      <c r="P25" s="3" t="s">
        <v>115</v>
      </c>
      <c r="Q25" s="5">
        <v>0.2</v>
      </c>
      <c r="R25" s="3">
        <v>29.17</v>
      </c>
      <c r="S25" s="3">
        <v>145.85</v>
      </c>
      <c r="T25" s="3" t="s">
        <v>23</v>
      </c>
    </row>
    <row r="26" spans="1:20">
      <c r="A26" s="3" t="s">
        <v>175</v>
      </c>
      <c r="B26" s="3" t="s">
        <v>174</v>
      </c>
      <c r="C26" s="3" t="s">
        <v>213</v>
      </c>
      <c r="D26" s="3" t="s">
        <v>108</v>
      </c>
      <c r="E26" s="3">
        <v>17425766</v>
      </c>
      <c r="F26" s="3" t="s">
        <v>113</v>
      </c>
      <c r="G26" s="3" t="s">
        <v>21</v>
      </c>
      <c r="H26" s="3" t="s">
        <v>144</v>
      </c>
      <c r="I26" s="3" t="s">
        <v>23</v>
      </c>
      <c r="J26" s="3">
        <v>20241001</v>
      </c>
      <c r="K26" s="6" t="str">
        <f>TEXT(DATE(LEFT(J26,4), MID(J26,5,2), RIGHT(J26,2)), "M/d/yyyy")</f>
        <v>10/1/2024</v>
      </c>
      <c r="L26" s="3">
        <v>20241022</v>
      </c>
      <c r="M26" s="3" t="str">
        <f>TEXT(DATE(LEFT(L26,4), MID(L26,5,2), RIGHT(L26,2)), "M/d/yyyy")</f>
        <v>10/22/2024</v>
      </c>
      <c r="N26" s="3">
        <v>43</v>
      </c>
      <c r="O26" s="3" t="s">
        <v>23</v>
      </c>
      <c r="P26" s="3" t="s">
        <v>115</v>
      </c>
      <c r="Q26" s="5">
        <v>0.2</v>
      </c>
      <c r="R26" s="3">
        <v>8.6</v>
      </c>
      <c r="S26" s="3">
        <v>43</v>
      </c>
      <c r="T26" s="3" t="s">
        <v>23</v>
      </c>
    </row>
    <row r="27" spans="1:20">
      <c r="A27" s="3" t="s">
        <v>197</v>
      </c>
      <c r="B27" s="3" t="s">
        <v>196</v>
      </c>
      <c r="C27" s="3" t="s">
        <v>213</v>
      </c>
      <c r="D27" s="3" t="s">
        <v>108</v>
      </c>
      <c r="E27" s="3">
        <v>17425766</v>
      </c>
      <c r="F27" s="3" t="s">
        <v>113</v>
      </c>
      <c r="G27" s="3" t="s">
        <v>21</v>
      </c>
      <c r="H27" s="3" t="s">
        <v>144</v>
      </c>
      <c r="I27" s="3" t="s">
        <v>23</v>
      </c>
      <c r="J27" s="3">
        <v>20241001</v>
      </c>
      <c r="K27" s="6" t="str">
        <f>TEXT(DATE(LEFT(J27,4), MID(J27,5,2), RIGHT(J27,2)), "M/d/yyyy")</f>
        <v>10/1/2024</v>
      </c>
      <c r="L27" s="3">
        <v>20241022</v>
      </c>
      <c r="M27" s="3" t="str">
        <f>TEXT(DATE(LEFT(L27,4), MID(L27,5,2), RIGHT(L27,2)), "M/d/yyyy")</f>
        <v>10/22/2024</v>
      </c>
      <c r="N27" s="3">
        <v>74.760000000000005</v>
      </c>
      <c r="O27" s="3" t="s">
        <v>23</v>
      </c>
      <c r="P27" s="3" t="s">
        <v>115</v>
      </c>
      <c r="Q27" s="5">
        <v>0.2</v>
      </c>
      <c r="R27" s="3">
        <v>14.95</v>
      </c>
      <c r="S27" s="3">
        <v>74.760000000000005</v>
      </c>
      <c r="T27" s="3" t="s">
        <v>23</v>
      </c>
    </row>
    <row r="28" spans="1:20">
      <c r="A28" s="3" t="s">
        <v>150</v>
      </c>
      <c r="B28" s="3" t="s">
        <v>149</v>
      </c>
      <c r="C28" s="3" t="s">
        <v>213</v>
      </c>
      <c r="D28" s="3" t="s">
        <v>43</v>
      </c>
      <c r="E28" s="3">
        <v>16865615</v>
      </c>
      <c r="F28" s="3" t="s">
        <v>113</v>
      </c>
      <c r="G28" s="3" t="s">
        <v>21</v>
      </c>
      <c r="H28" s="3" t="s">
        <v>28</v>
      </c>
      <c r="I28" s="3" t="s">
        <v>23</v>
      </c>
      <c r="J28" s="3">
        <v>20241001</v>
      </c>
      <c r="K28" s="6" t="str">
        <f>TEXT(DATE(LEFT(J28,4), MID(J28,5,2), RIGHT(J28,2)), "M/d/yyyy")</f>
        <v>10/1/2024</v>
      </c>
      <c r="L28" s="3">
        <v>20241022</v>
      </c>
      <c r="M28" s="3" t="str">
        <f>TEXT(DATE(LEFT(L28,4), MID(L28,5,2), RIGHT(L28,2)), "M/d/yyyy")</f>
        <v>10/22/2024</v>
      </c>
      <c r="N28" s="3">
        <v>34.04</v>
      </c>
      <c r="O28" s="3" t="s">
        <v>23</v>
      </c>
      <c r="P28" s="3" t="s">
        <v>115</v>
      </c>
      <c r="Q28" s="5">
        <v>0.2</v>
      </c>
      <c r="R28" s="3">
        <v>6.81</v>
      </c>
      <c r="S28" s="3">
        <v>34.04</v>
      </c>
      <c r="T28" s="3" t="s">
        <v>23</v>
      </c>
    </row>
    <row r="29" spans="1:20">
      <c r="A29" s="3" t="s">
        <v>204</v>
      </c>
      <c r="B29" s="3" t="s">
        <v>42</v>
      </c>
      <c r="C29" s="3" t="s">
        <v>213</v>
      </c>
      <c r="D29" s="3" t="s">
        <v>43</v>
      </c>
      <c r="E29" s="3">
        <v>16865615</v>
      </c>
      <c r="F29" s="3" t="s">
        <v>113</v>
      </c>
      <c r="G29" s="3" t="s">
        <v>21</v>
      </c>
      <c r="H29" s="3" t="s">
        <v>28</v>
      </c>
      <c r="I29" s="3" t="s">
        <v>23</v>
      </c>
      <c r="J29" s="3">
        <v>20241001</v>
      </c>
      <c r="K29" s="6" t="str">
        <f>TEXT(DATE(LEFT(J29,4), MID(J29,5,2), RIGHT(J29,2)), "M/d/yyyy")</f>
        <v>10/1/2024</v>
      </c>
      <c r="L29" s="3">
        <v>20241022</v>
      </c>
      <c r="M29" s="3" t="str">
        <f>TEXT(DATE(LEFT(L29,4), MID(L29,5,2), RIGHT(L29,2)), "M/d/yyyy")</f>
        <v>10/22/2024</v>
      </c>
      <c r="N29" s="3">
        <v>29.97</v>
      </c>
      <c r="O29" s="3" t="s">
        <v>23</v>
      </c>
      <c r="P29" s="3" t="s">
        <v>115</v>
      </c>
      <c r="Q29" s="5">
        <v>0.2</v>
      </c>
      <c r="R29" s="3">
        <v>5.99</v>
      </c>
      <c r="S29" s="3">
        <v>29.97</v>
      </c>
      <c r="T29" s="3" t="s">
        <v>23</v>
      </c>
    </row>
    <row r="30" spans="1:20">
      <c r="A30" s="3" t="s">
        <v>163</v>
      </c>
      <c r="B30" s="3" t="s">
        <v>162</v>
      </c>
      <c r="C30" s="3" t="s">
        <v>213</v>
      </c>
      <c r="D30" s="3" t="s">
        <v>43</v>
      </c>
      <c r="E30" s="3">
        <v>16865615</v>
      </c>
      <c r="F30" s="3" t="s">
        <v>113</v>
      </c>
      <c r="G30" s="3" t="s">
        <v>21</v>
      </c>
      <c r="H30" s="3" t="s">
        <v>28</v>
      </c>
      <c r="I30" s="3" t="s">
        <v>23</v>
      </c>
      <c r="J30" s="3">
        <v>20241001</v>
      </c>
      <c r="K30" s="6" t="str">
        <f>TEXT(DATE(LEFT(J30,4), MID(J30,5,2), RIGHT(J30,2)), "M/d/yyyy")</f>
        <v>10/1/2024</v>
      </c>
      <c r="L30" s="3">
        <v>20241022</v>
      </c>
      <c r="M30" s="3" t="str">
        <f>TEXT(DATE(LEFT(L30,4), MID(L30,5,2), RIGHT(L30,2)), "M/d/yyyy")</f>
        <v>10/22/2024</v>
      </c>
      <c r="N30" s="3">
        <v>29.47</v>
      </c>
      <c r="O30" s="3" t="s">
        <v>23</v>
      </c>
      <c r="P30" s="3" t="s">
        <v>115</v>
      </c>
      <c r="Q30" s="5">
        <v>0.2</v>
      </c>
      <c r="R30" s="3">
        <v>5.89</v>
      </c>
      <c r="S30" s="3">
        <v>29.47</v>
      </c>
      <c r="T30" s="3" t="s">
        <v>23</v>
      </c>
    </row>
    <row r="31" spans="1:20">
      <c r="A31" s="3" t="s">
        <v>185</v>
      </c>
      <c r="B31" s="3" t="s">
        <v>184</v>
      </c>
      <c r="C31" s="3" t="s">
        <v>213</v>
      </c>
      <c r="D31" s="3" t="s">
        <v>43</v>
      </c>
      <c r="E31" s="3">
        <v>16865615</v>
      </c>
      <c r="F31" s="3" t="s">
        <v>113</v>
      </c>
      <c r="G31" s="3" t="s">
        <v>21</v>
      </c>
      <c r="H31" s="3" t="s">
        <v>28</v>
      </c>
      <c r="I31" s="3" t="s">
        <v>23</v>
      </c>
      <c r="J31" s="3">
        <v>20241001</v>
      </c>
      <c r="K31" s="6" t="str">
        <f>TEXT(DATE(LEFT(J31,4), MID(J31,5,2), RIGHT(J31,2)), "M/d/yyyy")</f>
        <v>10/1/2024</v>
      </c>
      <c r="L31" s="3">
        <v>20241022</v>
      </c>
      <c r="M31" s="3" t="str">
        <f>TEXT(DATE(LEFT(L31,4), MID(L31,5,2), RIGHT(L31,2)), "M/d/yyyy")</f>
        <v>10/22/2024</v>
      </c>
      <c r="N31" s="3">
        <v>135.13999999999999</v>
      </c>
      <c r="O31" s="3" t="s">
        <v>23</v>
      </c>
      <c r="P31" s="3" t="s">
        <v>115</v>
      </c>
      <c r="Q31" s="5">
        <v>0.2</v>
      </c>
      <c r="R31" s="3">
        <v>27.03</v>
      </c>
      <c r="S31" s="3">
        <v>135.13999999999999</v>
      </c>
      <c r="T31" s="3" t="s">
        <v>23</v>
      </c>
    </row>
    <row r="32" spans="1:20">
      <c r="A32" s="3" t="s">
        <v>161</v>
      </c>
      <c r="B32" s="3" t="s">
        <v>160</v>
      </c>
      <c r="C32" s="3" t="s">
        <v>213</v>
      </c>
      <c r="D32" s="3" t="s">
        <v>159</v>
      </c>
      <c r="E32" s="3">
        <v>18754354</v>
      </c>
      <c r="F32" s="3" t="s">
        <v>113</v>
      </c>
      <c r="G32" s="3" t="s">
        <v>21</v>
      </c>
      <c r="H32" s="3" t="s">
        <v>87</v>
      </c>
      <c r="I32" s="3" t="s">
        <v>23</v>
      </c>
      <c r="J32" s="3">
        <v>20241001</v>
      </c>
      <c r="K32" s="6" t="str">
        <f>TEXT(DATE(LEFT(J32,4), MID(J32,5,2), RIGHT(J32,2)), "M/d/yyyy")</f>
        <v>10/1/2024</v>
      </c>
      <c r="L32" s="3">
        <v>20241022</v>
      </c>
      <c r="M32" s="3" t="str">
        <f>TEXT(DATE(LEFT(L32,4), MID(L32,5,2), RIGHT(L32,2)), "M/d/yyyy")</f>
        <v>10/22/2024</v>
      </c>
      <c r="N32" s="3">
        <v>120.17</v>
      </c>
      <c r="O32" s="3" t="s">
        <v>23</v>
      </c>
      <c r="P32" s="3" t="s">
        <v>115</v>
      </c>
      <c r="Q32" s="5">
        <v>0.2</v>
      </c>
      <c r="R32" s="3">
        <v>24.03</v>
      </c>
      <c r="S32" s="3">
        <v>120.17</v>
      </c>
      <c r="T32" s="3" t="s">
        <v>23</v>
      </c>
    </row>
    <row r="33" spans="1:21">
      <c r="A33" s="3" t="s">
        <v>30</v>
      </c>
      <c r="B33" s="3" t="s">
        <v>31</v>
      </c>
      <c r="C33" s="3" t="s">
        <v>214</v>
      </c>
      <c r="D33" s="3" t="s">
        <v>33</v>
      </c>
      <c r="E33" s="3">
        <v>20436925</v>
      </c>
      <c r="F33" s="3" t="s">
        <v>20</v>
      </c>
      <c r="G33" s="3" t="s">
        <v>21</v>
      </c>
      <c r="H33" s="3" t="s">
        <v>34</v>
      </c>
      <c r="I33" s="3" t="s">
        <v>23</v>
      </c>
      <c r="J33" s="3">
        <v>20241001</v>
      </c>
      <c r="K33" s="6" t="str">
        <f>TEXT(DATE(LEFT(J33,4), MID(J33,5,2), RIGHT(J33,2)), "M/d/yyyy")</f>
        <v>10/1/2024</v>
      </c>
      <c r="L33" s="3">
        <v>20241105</v>
      </c>
      <c r="M33" s="3" t="str">
        <f>TEXT(DATE(LEFT(L33,4), MID(L33,5,2), RIGHT(L33,2)), "M/d/yyyy")</f>
        <v>11/5/2024</v>
      </c>
      <c r="N33" s="3">
        <v>1640.34</v>
      </c>
      <c r="O33" s="3" t="s">
        <v>29</v>
      </c>
      <c r="P33" s="3">
        <v>2</v>
      </c>
      <c r="Q33" s="4">
        <v>25</v>
      </c>
      <c r="R33" s="3">
        <v>50</v>
      </c>
      <c r="S33" s="3">
        <v>50</v>
      </c>
      <c r="T33" s="3" t="s">
        <v>23</v>
      </c>
      <c r="U33" s="3" t="s">
        <v>209</v>
      </c>
    </row>
    <row r="34" spans="1:21">
      <c r="A34" s="3" t="s">
        <v>41</v>
      </c>
      <c r="B34" s="3" t="s">
        <v>42</v>
      </c>
      <c r="C34" s="3" t="s">
        <v>215</v>
      </c>
      <c r="D34" s="3" t="s">
        <v>43</v>
      </c>
      <c r="E34" s="3">
        <v>16865615</v>
      </c>
      <c r="F34" s="3" t="s">
        <v>20</v>
      </c>
      <c r="G34" s="3" t="s">
        <v>21</v>
      </c>
      <c r="H34" s="3" t="s">
        <v>28</v>
      </c>
      <c r="I34" s="3" t="s">
        <v>23</v>
      </c>
      <c r="J34" s="3">
        <v>20241001</v>
      </c>
      <c r="K34" s="7" t="str">
        <f>TEXT(DATE(LEFT(J34,4), MID(J34,5,2), RIGHT(J34,2)), "M/d/yyyy")</f>
        <v>10/1/2024</v>
      </c>
      <c r="L34" s="3">
        <v>20241105</v>
      </c>
      <c r="M34" s="3" t="str">
        <f>TEXT(DATE(LEFT(L34,4), MID(L34,5,2), RIGHT(L34,2)), "M/d/yyyy")</f>
        <v>11/5/2024</v>
      </c>
      <c r="N34" s="3">
        <v>249.53</v>
      </c>
      <c r="O34" s="3" t="s">
        <v>29</v>
      </c>
      <c r="P34" s="3">
        <v>1</v>
      </c>
      <c r="Q34" s="4">
        <v>20</v>
      </c>
      <c r="R34" s="3">
        <v>20</v>
      </c>
      <c r="S34" s="3">
        <v>20</v>
      </c>
      <c r="T34" s="3" t="s">
        <v>23</v>
      </c>
    </row>
    <row r="35" spans="1:21">
      <c r="A35" s="3" t="s">
        <v>126</v>
      </c>
      <c r="B35" s="3" t="s">
        <v>127</v>
      </c>
      <c r="C35" s="3" t="s">
        <v>215</v>
      </c>
      <c r="D35" s="3" t="s">
        <v>43</v>
      </c>
      <c r="E35" s="3">
        <v>16865615</v>
      </c>
      <c r="F35" s="3" t="s">
        <v>20</v>
      </c>
      <c r="G35" s="3" t="s">
        <v>21</v>
      </c>
      <c r="H35" s="3" t="s">
        <v>28</v>
      </c>
      <c r="I35" s="3" t="s">
        <v>23</v>
      </c>
      <c r="J35" s="3">
        <v>20241101</v>
      </c>
      <c r="K35" s="7" t="str">
        <f>TEXT(DATE(LEFT(J35,4), MID(J35,5,2), RIGHT(J35,2)), "M/d/yyyy")</f>
        <v>11/1/2024</v>
      </c>
      <c r="L35" s="3">
        <v>20241105</v>
      </c>
      <c r="M35" s="3" t="str">
        <f>TEXT(DATE(LEFT(L35,4), MID(L35,5,2), RIGHT(L35,2)), "M/d/yyyy")</f>
        <v>11/5/2024</v>
      </c>
      <c r="N35" s="3">
        <v>90.17</v>
      </c>
      <c r="O35" s="3" t="s">
        <v>24</v>
      </c>
      <c r="P35" s="3">
        <v>1</v>
      </c>
      <c r="Q35" s="4">
        <v>20</v>
      </c>
      <c r="R35" s="3">
        <v>20</v>
      </c>
      <c r="S35" s="3">
        <v>20</v>
      </c>
      <c r="T35" s="3" t="s">
        <v>23</v>
      </c>
    </row>
    <row r="36" spans="1:21">
      <c r="A36" s="3" t="s">
        <v>122</v>
      </c>
      <c r="B36" s="3" t="s">
        <v>123</v>
      </c>
      <c r="C36" s="3" t="s">
        <v>215</v>
      </c>
      <c r="D36" s="3" t="s">
        <v>43</v>
      </c>
      <c r="E36" s="3">
        <v>16865615</v>
      </c>
      <c r="F36" s="3" t="s">
        <v>20</v>
      </c>
      <c r="G36" s="3" t="s">
        <v>21</v>
      </c>
      <c r="H36" s="3" t="s">
        <v>28</v>
      </c>
      <c r="I36" s="3" t="s">
        <v>23</v>
      </c>
      <c r="J36" s="3">
        <v>20241101</v>
      </c>
      <c r="K36" s="7" t="str">
        <f>TEXT(DATE(LEFT(J36,4), MID(J36,5,2), RIGHT(J36,2)), "M/d/yyyy")</f>
        <v>11/1/2024</v>
      </c>
      <c r="L36" s="3">
        <v>20241105</v>
      </c>
      <c r="M36" s="3" t="str">
        <f>TEXT(DATE(LEFT(L36,4), MID(L36,5,2), RIGHT(L36,2)), "M/d/yyyy")</f>
        <v>11/5/2024</v>
      </c>
      <c r="N36" s="3">
        <v>214.13</v>
      </c>
      <c r="O36" s="3" t="s">
        <v>24</v>
      </c>
      <c r="P36" s="3">
        <v>1</v>
      </c>
      <c r="Q36" s="4">
        <v>20</v>
      </c>
      <c r="R36" s="3">
        <v>20</v>
      </c>
      <c r="S36" s="3">
        <v>20</v>
      </c>
      <c r="T36" s="3" t="s">
        <v>23</v>
      </c>
    </row>
    <row r="37" spans="1:21">
      <c r="A37" s="3" t="s">
        <v>130</v>
      </c>
      <c r="B37" s="3" t="s">
        <v>131</v>
      </c>
      <c r="C37" s="3" t="s">
        <v>215</v>
      </c>
      <c r="D37" s="3" t="s">
        <v>43</v>
      </c>
      <c r="E37" s="3">
        <v>16865615</v>
      </c>
      <c r="F37" s="3" t="s">
        <v>20</v>
      </c>
      <c r="G37" s="3" t="s">
        <v>21</v>
      </c>
      <c r="H37" s="3" t="s">
        <v>28</v>
      </c>
      <c r="I37" s="3" t="s">
        <v>23</v>
      </c>
      <c r="J37" s="3">
        <v>20241101</v>
      </c>
      <c r="K37" s="7" t="str">
        <f>TEXT(DATE(LEFT(J37,4), MID(J37,5,2), RIGHT(J37,2)), "M/d/yyyy")</f>
        <v>11/1/2024</v>
      </c>
      <c r="L37" s="3">
        <v>20241105</v>
      </c>
      <c r="M37" s="3" t="str">
        <f>TEXT(DATE(LEFT(L37,4), MID(L37,5,2), RIGHT(L37,2)), "M/d/yyyy")</f>
        <v>11/5/2024</v>
      </c>
      <c r="N37" s="3">
        <v>332.2</v>
      </c>
      <c r="O37" s="3" t="s">
        <v>24</v>
      </c>
      <c r="P37" s="3">
        <v>1</v>
      </c>
      <c r="Q37" s="4">
        <v>20</v>
      </c>
      <c r="R37" s="3">
        <v>20</v>
      </c>
      <c r="S37" s="3">
        <v>20</v>
      </c>
      <c r="T37" s="3" t="s">
        <v>23</v>
      </c>
    </row>
    <row r="38" spans="1:21">
      <c r="A38" s="3" t="s">
        <v>60</v>
      </c>
      <c r="B38" s="3" t="s">
        <v>61</v>
      </c>
      <c r="C38" s="3" t="s">
        <v>215</v>
      </c>
      <c r="D38" s="3" t="s">
        <v>43</v>
      </c>
      <c r="E38" s="3">
        <v>16865615</v>
      </c>
      <c r="F38" s="3" t="s">
        <v>20</v>
      </c>
      <c r="G38" s="3" t="s">
        <v>21</v>
      </c>
      <c r="H38" s="3" t="s">
        <v>28</v>
      </c>
      <c r="I38" s="3" t="s">
        <v>23</v>
      </c>
      <c r="J38" s="3">
        <v>20241101</v>
      </c>
      <c r="K38" s="7" t="str">
        <f>TEXT(DATE(LEFT(J38,4), MID(J38,5,2), RIGHT(J38,2)), "M/d/yyyy")</f>
        <v>11/1/2024</v>
      </c>
      <c r="L38" s="3">
        <v>20241105</v>
      </c>
      <c r="M38" s="3" t="str">
        <f>TEXT(DATE(LEFT(L38,4), MID(L38,5,2), RIGHT(L38,2)), "M/d/yyyy")</f>
        <v>11/5/2024</v>
      </c>
      <c r="N38" s="3">
        <v>232.25</v>
      </c>
      <c r="O38" s="3" t="s">
        <v>24</v>
      </c>
      <c r="P38" s="3">
        <v>1</v>
      </c>
      <c r="Q38" s="4">
        <v>20</v>
      </c>
      <c r="R38" s="3">
        <v>20</v>
      </c>
      <c r="S38" s="3">
        <v>20</v>
      </c>
      <c r="T38" s="3" t="s">
        <v>23</v>
      </c>
    </row>
    <row r="39" spans="1:21">
      <c r="A39" s="3" t="s">
        <v>68</v>
      </c>
      <c r="B39" s="3" t="s">
        <v>69</v>
      </c>
      <c r="C39" s="3" t="s">
        <v>215</v>
      </c>
      <c r="D39" s="3" t="s">
        <v>43</v>
      </c>
      <c r="E39" s="3">
        <v>16865615</v>
      </c>
      <c r="F39" s="3" t="s">
        <v>20</v>
      </c>
      <c r="G39" s="3" t="s">
        <v>21</v>
      </c>
      <c r="H39" s="3" t="s">
        <v>28</v>
      </c>
      <c r="I39" s="3" t="s">
        <v>23</v>
      </c>
      <c r="J39" s="3">
        <v>20241101</v>
      </c>
      <c r="K39" s="7" t="str">
        <f>TEXT(DATE(LEFT(J39,4), MID(J39,5,2), RIGHT(J39,2)), "M/d/yyyy")</f>
        <v>11/1/2024</v>
      </c>
      <c r="L39" s="3">
        <v>20241105</v>
      </c>
      <c r="M39" s="3" t="str">
        <f>TEXT(DATE(LEFT(L39,4), MID(L39,5,2), RIGHT(L39,2)), "M/d/yyyy")</f>
        <v>11/5/2024</v>
      </c>
      <c r="N39" s="3">
        <v>43.7</v>
      </c>
      <c r="O39" s="3" t="s">
        <v>24</v>
      </c>
      <c r="P39" s="3">
        <v>1</v>
      </c>
      <c r="Q39" s="4">
        <v>20</v>
      </c>
      <c r="R39" s="3">
        <v>20</v>
      </c>
      <c r="S39" s="3">
        <v>20</v>
      </c>
      <c r="T39" s="3" t="s">
        <v>23</v>
      </c>
    </row>
    <row r="40" spans="1:21">
      <c r="A40" s="3" t="s">
        <v>132</v>
      </c>
      <c r="B40" s="3" t="s">
        <v>133</v>
      </c>
      <c r="C40" s="3" t="s">
        <v>215</v>
      </c>
      <c r="D40" s="3" t="s">
        <v>43</v>
      </c>
      <c r="E40" s="3">
        <v>16865615</v>
      </c>
      <c r="F40" s="3" t="s">
        <v>20</v>
      </c>
      <c r="G40" s="3" t="s">
        <v>21</v>
      </c>
      <c r="H40" s="3" t="s">
        <v>28</v>
      </c>
      <c r="I40" s="3" t="s">
        <v>23</v>
      </c>
      <c r="J40" s="3">
        <v>20241001</v>
      </c>
      <c r="K40" s="7" t="str">
        <f>TEXT(DATE(LEFT(J40,4), MID(J40,5,2), RIGHT(J40,2)), "M/d/yyyy")</f>
        <v>10/1/2024</v>
      </c>
      <c r="L40" s="3">
        <v>20241105</v>
      </c>
      <c r="M40" s="3" t="str">
        <f>TEXT(DATE(LEFT(L40,4), MID(L40,5,2), RIGHT(L40,2)), "M/d/yyyy")</f>
        <v>11/5/2024</v>
      </c>
      <c r="N40" s="3">
        <v>948.57</v>
      </c>
      <c r="O40" s="3" t="s">
        <v>29</v>
      </c>
      <c r="P40" s="3">
        <v>1</v>
      </c>
      <c r="Q40" s="4">
        <v>20</v>
      </c>
      <c r="R40" s="3">
        <v>20</v>
      </c>
      <c r="S40" s="3">
        <v>20</v>
      </c>
      <c r="T40" s="3" t="s">
        <v>23</v>
      </c>
    </row>
    <row r="41" spans="1:21">
      <c r="A41" s="3" t="s">
        <v>64</v>
      </c>
      <c r="B41" s="3" t="s">
        <v>65</v>
      </c>
      <c r="C41" s="3" t="s">
        <v>215</v>
      </c>
      <c r="D41" s="3" t="s">
        <v>27</v>
      </c>
      <c r="E41" s="3">
        <v>6634327</v>
      </c>
      <c r="F41" s="3" t="s">
        <v>20</v>
      </c>
      <c r="G41" s="3" t="s">
        <v>21</v>
      </c>
      <c r="H41" s="3" t="s">
        <v>28</v>
      </c>
      <c r="I41" s="3" t="s">
        <v>23</v>
      </c>
      <c r="J41" s="3">
        <v>20241001</v>
      </c>
      <c r="K41" s="7" t="str">
        <f>TEXT(DATE(LEFT(J41,4), MID(J41,5,2), RIGHT(J41,2)), "M/d/yyyy")</f>
        <v>10/1/2024</v>
      </c>
      <c r="L41" s="3">
        <v>20241105</v>
      </c>
      <c r="M41" s="3" t="str">
        <f>TEXT(DATE(LEFT(L41,4), MID(L41,5,2), RIGHT(L41,2)), "M/d/yyyy")</f>
        <v>11/5/2024</v>
      </c>
      <c r="N41" s="3">
        <v>316.19</v>
      </c>
      <c r="O41" s="3" t="s">
        <v>29</v>
      </c>
      <c r="P41" s="3">
        <v>1</v>
      </c>
      <c r="Q41" s="4">
        <v>20</v>
      </c>
      <c r="R41" s="3">
        <v>20</v>
      </c>
      <c r="S41" s="3">
        <v>20</v>
      </c>
      <c r="T41" s="3" t="s">
        <v>23</v>
      </c>
    </row>
    <row r="42" spans="1:21">
      <c r="A42" s="3" t="s">
        <v>35</v>
      </c>
      <c r="B42" s="3" t="s">
        <v>36</v>
      </c>
      <c r="C42" s="3" t="s">
        <v>215</v>
      </c>
      <c r="D42" s="3" t="s">
        <v>27</v>
      </c>
      <c r="E42" s="3">
        <v>6634327</v>
      </c>
      <c r="F42" s="3" t="s">
        <v>20</v>
      </c>
      <c r="G42" s="3" t="s">
        <v>21</v>
      </c>
      <c r="H42" s="3" t="s">
        <v>28</v>
      </c>
      <c r="I42" s="3" t="s">
        <v>23</v>
      </c>
      <c r="J42" s="3">
        <v>20241001</v>
      </c>
      <c r="K42" s="7" t="str">
        <f>TEXT(DATE(LEFT(J42,4), MID(J42,5,2), RIGHT(J42,2)), "M/d/yyyy")</f>
        <v>10/1/2024</v>
      </c>
      <c r="L42" s="3">
        <v>20241105</v>
      </c>
      <c r="M42" s="3" t="str">
        <f>TEXT(DATE(LEFT(L42,4), MID(L42,5,2), RIGHT(L42,2)), "M/d/yyyy")</f>
        <v>11/5/2024</v>
      </c>
      <c r="N42" s="3">
        <v>297.52999999999997</v>
      </c>
      <c r="O42" s="3" t="s">
        <v>29</v>
      </c>
      <c r="P42" s="3">
        <v>1</v>
      </c>
      <c r="Q42" s="4">
        <v>20</v>
      </c>
      <c r="R42" s="3">
        <v>20</v>
      </c>
      <c r="S42" s="3">
        <v>20</v>
      </c>
      <c r="T42" s="3" t="s">
        <v>23</v>
      </c>
    </row>
    <row r="43" spans="1:21">
      <c r="A43" s="3" t="s">
        <v>35</v>
      </c>
      <c r="B43" s="3" t="s">
        <v>36</v>
      </c>
      <c r="C43" s="3" t="s">
        <v>215</v>
      </c>
      <c r="D43" s="3" t="s">
        <v>27</v>
      </c>
      <c r="E43" s="3">
        <v>6634327</v>
      </c>
      <c r="F43" s="3" t="s">
        <v>20</v>
      </c>
      <c r="G43" s="3" t="s">
        <v>21</v>
      </c>
      <c r="H43" s="3" t="s">
        <v>28</v>
      </c>
      <c r="I43" s="3" t="s">
        <v>23</v>
      </c>
      <c r="J43" s="3">
        <v>20240901</v>
      </c>
      <c r="K43" s="7" t="str">
        <f>TEXT(DATE(LEFT(J43,4), MID(J43,5,2), RIGHT(J43,2)), "M/d/yyyy")</f>
        <v>9/1/2024</v>
      </c>
      <c r="L43" s="3">
        <v>20241105</v>
      </c>
      <c r="M43" s="3" t="str">
        <f>TEXT(DATE(LEFT(L43,4), MID(L43,5,2), RIGHT(L43,2)), "M/d/yyyy")</f>
        <v>11/5/2024</v>
      </c>
      <c r="N43" s="3">
        <v>297.52999999999997</v>
      </c>
      <c r="O43" s="3" t="s">
        <v>29</v>
      </c>
      <c r="P43" s="3">
        <v>1</v>
      </c>
      <c r="Q43" s="4">
        <v>20</v>
      </c>
      <c r="R43" s="3">
        <v>20</v>
      </c>
      <c r="S43" s="3">
        <v>20</v>
      </c>
      <c r="T43" s="3" t="s">
        <v>23</v>
      </c>
    </row>
    <row r="44" spans="1:21">
      <c r="A44" s="3" t="s">
        <v>120</v>
      </c>
      <c r="B44" s="3" t="s">
        <v>121</v>
      </c>
      <c r="C44" s="3" t="s">
        <v>215</v>
      </c>
      <c r="D44" s="3" t="s">
        <v>27</v>
      </c>
      <c r="E44" s="3">
        <v>6634327</v>
      </c>
      <c r="F44" s="3" t="s">
        <v>20</v>
      </c>
      <c r="G44" s="3" t="s">
        <v>52</v>
      </c>
      <c r="H44" s="3" t="s">
        <v>28</v>
      </c>
      <c r="I44" s="3" t="s">
        <v>23</v>
      </c>
      <c r="J44" s="3">
        <v>20241101</v>
      </c>
      <c r="K44" s="7" t="str">
        <f>TEXT(DATE(LEFT(J44,4), MID(J44,5,2), RIGHT(J44,2)), "M/d/yyyy")</f>
        <v>11/1/2024</v>
      </c>
      <c r="L44" s="3">
        <v>20241105</v>
      </c>
      <c r="M44" s="3" t="str">
        <f>TEXT(DATE(LEFT(L44,4), MID(L44,5,2), RIGHT(L44,2)), "M/d/yyyy")</f>
        <v>11/5/2024</v>
      </c>
      <c r="N44" s="3">
        <v>1106.21</v>
      </c>
      <c r="O44" s="3" t="s">
        <v>24</v>
      </c>
      <c r="P44" s="3">
        <v>3</v>
      </c>
      <c r="Q44" s="4">
        <v>20</v>
      </c>
      <c r="R44" s="3">
        <v>60</v>
      </c>
      <c r="S44" s="3">
        <v>60</v>
      </c>
      <c r="T44" s="3" t="s">
        <v>23</v>
      </c>
      <c r="U44" s="3" t="s">
        <v>211</v>
      </c>
    </row>
    <row r="45" spans="1:21">
      <c r="A45" s="3" t="s">
        <v>66</v>
      </c>
      <c r="B45" s="3" t="s">
        <v>67</v>
      </c>
      <c r="C45" s="3" t="s">
        <v>215</v>
      </c>
      <c r="D45" s="3" t="s">
        <v>27</v>
      </c>
      <c r="E45" s="3">
        <v>6634327</v>
      </c>
      <c r="F45" s="3" t="s">
        <v>20</v>
      </c>
      <c r="G45" s="3" t="s">
        <v>21</v>
      </c>
      <c r="H45" s="3" t="s">
        <v>28</v>
      </c>
      <c r="I45" s="3" t="s">
        <v>23</v>
      </c>
      <c r="J45" s="3">
        <v>20241101</v>
      </c>
      <c r="K45" s="7" t="str">
        <f>TEXT(DATE(LEFT(J45,4), MID(J45,5,2), RIGHT(J45,2)), "M/d/yyyy")</f>
        <v>11/1/2024</v>
      </c>
      <c r="L45" s="3">
        <v>20241105</v>
      </c>
      <c r="M45" s="3" t="str">
        <f>TEXT(DATE(LEFT(L45,4), MID(L45,5,2), RIGHT(L45,2)), "M/d/yyyy")</f>
        <v>11/5/2024</v>
      </c>
      <c r="N45" s="3">
        <v>632.54999999999995</v>
      </c>
      <c r="O45" s="3" t="s">
        <v>24</v>
      </c>
      <c r="P45" s="3">
        <v>1</v>
      </c>
      <c r="Q45" s="4">
        <v>20</v>
      </c>
      <c r="R45" s="3">
        <v>20</v>
      </c>
      <c r="S45" s="3">
        <v>20</v>
      </c>
      <c r="T45" s="3" t="s">
        <v>23</v>
      </c>
    </row>
    <row r="46" spans="1:21">
      <c r="A46" s="3" t="s">
        <v>97</v>
      </c>
      <c r="B46" s="3" t="s">
        <v>98</v>
      </c>
      <c r="C46" s="3" t="s">
        <v>215</v>
      </c>
      <c r="D46" s="3" t="s">
        <v>27</v>
      </c>
      <c r="E46" s="3">
        <v>6634327</v>
      </c>
      <c r="F46" s="3" t="s">
        <v>20</v>
      </c>
      <c r="G46" s="3" t="s">
        <v>21</v>
      </c>
      <c r="H46" s="3" t="s">
        <v>28</v>
      </c>
      <c r="I46" s="3" t="s">
        <v>23</v>
      </c>
      <c r="J46" s="3">
        <v>20241001</v>
      </c>
      <c r="K46" s="7" t="str">
        <f>TEXT(DATE(LEFT(J46,4), MID(J46,5,2), RIGHT(J46,2)), "M/d/yyyy")</f>
        <v>10/1/2024</v>
      </c>
      <c r="L46" s="3">
        <v>20241105</v>
      </c>
      <c r="M46" s="3" t="str">
        <f>TEXT(DATE(LEFT(L46,4), MID(L46,5,2), RIGHT(L46,2)), "M/d/yyyy")</f>
        <v>11/5/2024</v>
      </c>
      <c r="N46" s="3">
        <v>316.19</v>
      </c>
      <c r="O46" s="3" t="s">
        <v>29</v>
      </c>
      <c r="P46" s="3">
        <v>1</v>
      </c>
      <c r="Q46" s="4">
        <v>20</v>
      </c>
      <c r="R46" s="3">
        <v>20</v>
      </c>
      <c r="S46" s="3">
        <v>20</v>
      </c>
      <c r="T46" s="3" t="s">
        <v>23</v>
      </c>
    </row>
    <row r="47" spans="1:21">
      <c r="A47" s="3" t="s">
        <v>97</v>
      </c>
      <c r="B47" s="3" t="s">
        <v>98</v>
      </c>
      <c r="C47" s="3" t="s">
        <v>215</v>
      </c>
      <c r="D47" s="3" t="s">
        <v>27</v>
      </c>
      <c r="E47" s="3">
        <v>6634327</v>
      </c>
      <c r="F47" s="3" t="s">
        <v>20</v>
      </c>
      <c r="G47" s="3" t="s">
        <v>21</v>
      </c>
      <c r="H47" s="3" t="s">
        <v>28</v>
      </c>
      <c r="I47" s="3" t="s">
        <v>23</v>
      </c>
      <c r="J47" s="3">
        <v>20240901</v>
      </c>
      <c r="K47" s="7" t="str">
        <f>TEXT(DATE(LEFT(J47,4), MID(J47,5,2), RIGHT(J47,2)), "M/d/yyyy")</f>
        <v>9/1/2024</v>
      </c>
      <c r="L47" s="3">
        <v>20241105</v>
      </c>
      <c r="M47" s="3" t="str">
        <f>TEXT(DATE(LEFT(L47,4), MID(L47,5,2), RIGHT(L47,2)), "M/d/yyyy")</f>
        <v>11/5/2024</v>
      </c>
      <c r="N47" s="3">
        <v>316.19</v>
      </c>
      <c r="O47" s="3" t="s">
        <v>29</v>
      </c>
      <c r="P47" s="3">
        <v>1</v>
      </c>
      <c r="Q47" s="4">
        <v>20</v>
      </c>
      <c r="R47" s="3">
        <v>20</v>
      </c>
      <c r="S47" s="3">
        <v>20</v>
      </c>
      <c r="T47" s="3" t="s">
        <v>23</v>
      </c>
    </row>
    <row r="48" spans="1:21">
      <c r="A48" s="3" t="s">
        <v>140</v>
      </c>
      <c r="B48" s="3" t="s">
        <v>139</v>
      </c>
      <c r="C48" s="3" t="s">
        <v>215</v>
      </c>
      <c r="D48" s="3" t="s">
        <v>27</v>
      </c>
      <c r="E48" s="3">
        <v>6634327</v>
      </c>
      <c r="F48" s="3" t="s">
        <v>20</v>
      </c>
      <c r="G48" s="3" t="s">
        <v>21</v>
      </c>
      <c r="H48" s="3" t="s">
        <v>28</v>
      </c>
      <c r="I48" s="3" t="s">
        <v>23</v>
      </c>
      <c r="J48" s="3">
        <v>20241001</v>
      </c>
      <c r="K48" s="7" t="str">
        <f>TEXT(DATE(LEFT(J48,4), MID(J48,5,2), RIGHT(J48,2)), "M/d/yyyy")</f>
        <v>10/1/2024</v>
      </c>
      <c r="L48" s="3">
        <v>20241022</v>
      </c>
      <c r="M48" s="3" t="str">
        <f>TEXT(DATE(LEFT(L48,4), MID(L48,5,2), RIGHT(L48,2)), "M/d/yyyy")</f>
        <v>10/22/2024</v>
      </c>
      <c r="N48" s="3">
        <v>324.85000000000002</v>
      </c>
      <c r="O48" s="3" t="s">
        <v>24</v>
      </c>
      <c r="P48" s="3">
        <v>1</v>
      </c>
      <c r="Q48" s="4">
        <v>20</v>
      </c>
      <c r="R48" s="3">
        <v>20</v>
      </c>
      <c r="S48" s="3">
        <v>20</v>
      </c>
      <c r="T48" s="3" t="s">
        <v>23</v>
      </c>
    </row>
    <row r="49" spans="1:21">
      <c r="A49" s="3" t="s">
        <v>62</v>
      </c>
      <c r="B49" s="3" t="s">
        <v>63</v>
      </c>
      <c r="C49" s="3" t="s">
        <v>215</v>
      </c>
      <c r="D49" s="3" t="s">
        <v>27</v>
      </c>
      <c r="E49" s="3">
        <v>6634327</v>
      </c>
      <c r="F49" s="3" t="s">
        <v>20</v>
      </c>
      <c r="G49" s="3" t="s">
        <v>21</v>
      </c>
      <c r="H49" s="3" t="s">
        <v>28</v>
      </c>
      <c r="I49" s="3" t="s">
        <v>23</v>
      </c>
      <c r="J49" s="3">
        <v>20241001</v>
      </c>
      <c r="K49" s="7" t="str">
        <f>TEXT(DATE(LEFT(J49,4), MID(J49,5,2), RIGHT(J49,2)), "M/d/yyyy")</f>
        <v>10/1/2024</v>
      </c>
      <c r="L49" s="3">
        <v>20241105</v>
      </c>
      <c r="M49" s="3" t="str">
        <f>TEXT(DATE(LEFT(L49,4), MID(L49,5,2), RIGHT(L49,2)), "M/d/yyyy")</f>
        <v>11/5/2024</v>
      </c>
      <c r="N49" s="3">
        <v>411.68</v>
      </c>
      <c r="O49" s="3" t="s">
        <v>29</v>
      </c>
      <c r="P49" s="3">
        <v>1</v>
      </c>
      <c r="Q49" s="4">
        <v>20</v>
      </c>
      <c r="R49" s="3">
        <v>20</v>
      </c>
      <c r="S49" s="3">
        <v>20</v>
      </c>
      <c r="T49" s="3" t="s">
        <v>23</v>
      </c>
    </row>
    <row r="50" spans="1:21">
      <c r="A50" s="3" t="s">
        <v>62</v>
      </c>
      <c r="B50" s="3" t="s">
        <v>63</v>
      </c>
      <c r="C50" s="3" t="s">
        <v>215</v>
      </c>
      <c r="D50" s="3" t="s">
        <v>27</v>
      </c>
      <c r="E50" s="3">
        <v>6634327</v>
      </c>
      <c r="F50" s="3" t="s">
        <v>20</v>
      </c>
      <c r="G50" s="3" t="s">
        <v>21</v>
      </c>
      <c r="H50" s="3" t="s">
        <v>28</v>
      </c>
      <c r="I50" s="3" t="s">
        <v>23</v>
      </c>
      <c r="J50" s="3">
        <v>20240901</v>
      </c>
      <c r="K50" s="7" t="str">
        <f>TEXT(DATE(LEFT(J50,4), MID(J50,5,2), RIGHT(J50,2)), "M/d/yyyy")</f>
        <v>9/1/2024</v>
      </c>
      <c r="L50" s="3">
        <v>20241105</v>
      </c>
      <c r="M50" s="3" t="str">
        <f>TEXT(DATE(LEFT(L50,4), MID(L50,5,2), RIGHT(L50,2)), "M/d/yyyy")</f>
        <v>11/5/2024</v>
      </c>
      <c r="N50" s="3">
        <v>411.68</v>
      </c>
      <c r="O50" s="3" t="s">
        <v>29</v>
      </c>
      <c r="P50" s="3">
        <v>1</v>
      </c>
      <c r="Q50" s="4">
        <v>20</v>
      </c>
      <c r="R50" s="3">
        <v>20</v>
      </c>
      <c r="S50" s="3">
        <v>20</v>
      </c>
      <c r="T50" s="3" t="s">
        <v>23</v>
      </c>
    </row>
    <row r="51" spans="1:21">
      <c r="A51" s="3" t="s">
        <v>50</v>
      </c>
      <c r="B51" s="3" t="s">
        <v>51</v>
      </c>
      <c r="C51" s="3" t="s">
        <v>215</v>
      </c>
      <c r="D51" s="3" t="s">
        <v>27</v>
      </c>
      <c r="E51" s="3">
        <v>6634327</v>
      </c>
      <c r="F51" s="3" t="s">
        <v>20</v>
      </c>
      <c r="G51" s="3" t="s">
        <v>52</v>
      </c>
      <c r="H51" s="3" t="s">
        <v>28</v>
      </c>
      <c r="I51" s="3" t="s">
        <v>23</v>
      </c>
      <c r="J51" s="3">
        <v>20241101</v>
      </c>
      <c r="K51" s="7" t="str">
        <f>TEXT(DATE(LEFT(J51,4), MID(J51,5,2), RIGHT(J51,2)), "M/d/yyyy")</f>
        <v>11/1/2024</v>
      </c>
      <c r="L51" s="3">
        <v>20241105</v>
      </c>
      <c r="M51" s="3" t="str">
        <f>TEXT(DATE(LEFT(L51,4), MID(L51,5,2), RIGHT(L51,2)), "M/d/yyyy")</f>
        <v>11/5/2024</v>
      </c>
      <c r="N51" s="3">
        <v>897.39</v>
      </c>
      <c r="O51" s="3" t="s">
        <v>24</v>
      </c>
      <c r="P51" s="3">
        <v>3</v>
      </c>
      <c r="Q51" s="4">
        <v>20</v>
      </c>
      <c r="R51" s="3">
        <v>60</v>
      </c>
      <c r="S51" s="3">
        <v>60</v>
      </c>
      <c r="T51" s="3" t="s">
        <v>23</v>
      </c>
      <c r="U51" s="3" t="s">
        <v>211</v>
      </c>
    </row>
    <row r="52" spans="1:21">
      <c r="A52" s="3" t="s">
        <v>95</v>
      </c>
      <c r="B52" s="3" t="s">
        <v>96</v>
      </c>
      <c r="C52" s="3" t="s">
        <v>215</v>
      </c>
      <c r="D52" s="3" t="s">
        <v>27</v>
      </c>
      <c r="E52" s="3">
        <v>6634327</v>
      </c>
      <c r="F52" s="3" t="s">
        <v>20</v>
      </c>
      <c r="G52" s="3" t="s">
        <v>21</v>
      </c>
      <c r="H52" s="3" t="s">
        <v>28</v>
      </c>
      <c r="I52" s="3" t="s">
        <v>23</v>
      </c>
      <c r="J52" s="3">
        <v>20240901</v>
      </c>
      <c r="K52" s="7" t="str">
        <f>TEXT(DATE(LEFT(J52,4), MID(J52,5,2), RIGHT(J52,2)), "M/d/yyyy")</f>
        <v>9/1/2024</v>
      </c>
      <c r="L52" s="3">
        <v>20241105</v>
      </c>
      <c r="M52" s="3" t="str">
        <f>TEXT(DATE(LEFT(L52,4), MID(L52,5,2), RIGHT(L52,2)), "M/d/yyyy")</f>
        <v>11/5/2024</v>
      </c>
      <c r="N52" s="3">
        <v>868.26</v>
      </c>
      <c r="O52" s="3" t="s">
        <v>29</v>
      </c>
      <c r="P52" s="3">
        <v>2</v>
      </c>
      <c r="Q52" s="4">
        <v>20</v>
      </c>
      <c r="R52" s="3">
        <v>40</v>
      </c>
      <c r="S52" s="3">
        <v>40</v>
      </c>
      <c r="T52" s="3" t="s">
        <v>23</v>
      </c>
      <c r="U52" s="3" t="s">
        <v>209</v>
      </c>
    </row>
    <row r="53" spans="1:21">
      <c r="A53" s="3" t="s">
        <v>95</v>
      </c>
      <c r="B53" s="3" t="s">
        <v>96</v>
      </c>
      <c r="C53" s="3" t="s">
        <v>215</v>
      </c>
      <c r="D53" s="3" t="s">
        <v>27</v>
      </c>
      <c r="E53" s="3">
        <v>6634327</v>
      </c>
      <c r="F53" s="3" t="s">
        <v>20</v>
      </c>
      <c r="G53" s="3" t="s">
        <v>21</v>
      </c>
      <c r="H53" s="3" t="s">
        <v>28</v>
      </c>
      <c r="I53" s="3" t="s">
        <v>23</v>
      </c>
      <c r="J53" s="3">
        <v>20241001</v>
      </c>
      <c r="K53" s="7" t="str">
        <f>TEXT(DATE(LEFT(J53,4), MID(J53,5,2), RIGHT(J53,2)), "M/d/yyyy")</f>
        <v>10/1/2024</v>
      </c>
      <c r="L53" s="3">
        <v>20241105</v>
      </c>
      <c r="M53" s="3" t="str">
        <f>TEXT(DATE(LEFT(L53,4), MID(L53,5,2), RIGHT(L53,2)), "M/d/yyyy")</f>
        <v>11/5/2024</v>
      </c>
      <c r="N53" s="3">
        <v>868.26</v>
      </c>
      <c r="O53" s="3" t="s">
        <v>29</v>
      </c>
      <c r="P53" s="3">
        <v>2</v>
      </c>
      <c r="Q53" s="4">
        <v>20</v>
      </c>
      <c r="R53" s="3">
        <v>40</v>
      </c>
      <c r="S53" s="3">
        <v>40</v>
      </c>
      <c r="T53" s="3" t="s">
        <v>23</v>
      </c>
      <c r="U53" s="3" t="s">
        <v>209</v>
      </c>
    </row>
    <row r="54" spans="1:21">
      <c r="A54" s="3" t="s">
        <v>70</v>
      </c>
      <c r="B54" s="3" t="s">
        <v>71</v>
      </c>
      <c r="C54" s="3" t="s">
        <v>215</v>
      </c>
      <c r="D54" s="3" t="s">
        <v>27</v>
      </c>
      <c r="E54" s="3">
        <v>6634327</v>
      </c>
      <c r="F54" s="3" t="s">
        <v>20</v>
      </c>
      <c r="G54" s="3" t="s">
        <v>52</v>
      </c>
      <c r="H54" s="3" t="s">
        <v>28</v>
      </c>
      <c r="I54" s="3" t="s">
        <v>23</v>
      </c>
      <c r="J54" s="3">
        <v>20241101</v>
      </c>
      <c r="K54" s="7" t="str">
        <f>TEXT(DATE(LEFT(J54,4), MID(J54,5,2), RIGHT(J54,2)), "M/d/yyyy")</f>
        <v>11/1/2024</v>
      </c>
      <c r="L54" s="3">
        <v>20241105</v>
      </c>
      <c r="M54" s="3" t="str">
        <f>TEXT(DATE(LEFT(L54,4), MID(L54,5,2), RIGHT(L54,2)), "M/d/yyyy")</f>
        <v>11/5/2024</v>
      </c>
      <c r="N54" s="3">
        <v>608.41999999999996</v>
      </c>
      <c r="O54" s="3" t="s">
        <v>24</v>
      </c>
      <c r="P54" s="3">
        <v>3</v>
      </c>
      <c r="Q54" s="4">
        <v>20</v>
      </c>
      <c r="R54" s="3">
        <v>60</v>
      </c>
      <c r="S54" s="3">
        <v>60</v>
      </c>
      <c r="T54" s="3" t="s">
        <v>23</v>
      </c>
      <c r="U54" s="3" t="s">
        <v>211</v>
      </c>
    </row>
    <row r="55" spans="1:21">
      <c r="A55" s="3" t="s">
        <v>76</v>
      </c>
      <c r="B55" s="3" t="s">
        <v>77</v>
      </c>
      <c r="C55" s="3" t="s">
        <v>215</v>
      </c>
      <c r="D55" s="3" t="s">
        <v>27</v>
      </c>
      <c r="E55" s="3">
        <v>6634327</v>
      </c>
      <c r="F55" s="3" t="s">
        <v>20</v>
      </c>
      <c r="G55" s="3" t="s">
        <v>21</v>
      </c>
      <c r="H55" s="3" t="s">
        <v>28</v>
      </c>
      <c r="I55" s="3" t="s">
        <v>23</v>
      </c>
      <c r="J55" s="3">
        <v>20241001</v>
      </c>
      <c r="K55" s="7" t="str">
        <f>TEXT(DATE(LEFT(J55,4), MID(J55,5,2), RIGHT(J55,2)), "M/d/yyyy")</f>
        <v>10/1/2024</v>
      </c>
      <c r="L55" s="3">
        <v>20241105</v>
      </c>
      <c r="M55" s="3" t="str">
        <f>TEXT(DATE(LEFT(L55,4), MID(L55,5,2), RIGHT(L55,2)), "M/d/yyyy")</f>
        <v>11/5/2024</v>
      </c>
      <c r="N55" s="3">
        <v>353.81</v>
      </c>
      <c r="O55" s="3" t="s">
        <v>29</v>
      </c>
      <c r="P55" s="3">
        <v>1</v>
      </c>
      <c r="Q55" s="4">
        <v>20</v>
      </c>
      <c r="R55" s="3">
        <v>20</v>
      </c>
      <c r="S55" s="3">
        <v>20</v>
      </c>
      <c r="T55" s="3" t="s">
        <v>23</v>
      </c>
    </row>
    <row r="56" spans="1:21">
      <c r="A56" s="3" t="s">
        <v>76</v>
      </c>
      <c r="B56" s="3" t="s">
        <v>77</v>
      </c>
      <c r="C56" s="3" t="s">
        <v>215</v>
      </c>
      <c r="D56" s="3" t="s">
        <v>27</v>
      </c>
      <c r="E56" s="3">
        <v>6634327</v>
      </c>
      <c r="F56" s="3" t="s">
        <v>20</v>
      </c>
      <c r="G56" s="3" t="s">
        <v>21</v>
      </c>
      <c r="H56" s="3" t="s">
        <v>28</v>
      </c>
      <c r="I56" s="3" t="s">
        <v>23</v>
      </c>
      <c r="J56" s="3">
        <v>20240901</v>
      </c>
      <c r="K56" s="7" t="str">
        <f>TEXT(DATE(LEFT(J56,4), MID(J56,5,2), RIGHT(J56,2)), "M/d/yyyy")</f>
        <v>9/1/2024</v>
      </c>
      <c r="L56" s="3">
        <v>20241105</v>
      </c>
      <c r="M56" s="3" t="str">
        <f>TEXT(DATE(LEFT(L56,4), MID(L56,5,2), RIGHT(L56,2)), "M/d/yyyy")</f>
        <v>11/5/2024</v>
      </c>
      <c r="N56" s="3">
        <v>353.81</v>
      </c>
      <c r="O56" s="3" t="s">
        <v>29</v>
      </c>
      <c r="P56" s="3">
        <v>1</v>
      </c>
      <c r="Q56" s="4">
        <v>20</v>
      </c>
      <c r="R56" s="3">
        <v>20</v>
      </c>
      <c r="S56" s="3">
        <v>20</v>
      </c>
      <c r="T56" s="3" t="s">
        <v>23</v>
      </c>
    </row>
    <row r="57" spans="1:21">
      <c r="A57" s="3" t="s">
        <v>102</v>
      </c>
      <c r="B57" s="3" t="s">
        <v>103</v>
      </c>
      <c r="C57" s="3" t="s">
        <v>215</v>
      </c>
      <c r="D57" s="3" t="s">
        <v>27</v>
      </c>
      <c r="E57" s="3">
        <v>6634327</v>
      </c>
      <c r="F57" s="3" t="s">
        <v>20</v>
      </c>
      <c r="G57" s="3" t="s">
        <v>21</v>
      </c>
      <c r="H57" s="3" t="s">
        <v>28</v>
      </c>
      <c r="I57" s="3" t="s">
        <v>23</v>
      </c>
      <c r="J57" s="3">
        <v>20241101</v>
      </c>
      <c r="K57" s="7" t="str">
        <f>TEXT(DATE(LEFT(J57,4), MID(J57,5,2), RIGHT(J57,2)), "M/d/yyyy")</f>
        <v>11/1/2024</v>
      </c>
      <c r="L57" s="3">
        <v>20241105</v>
      </c>
      <c r="M57" s="3" t="str">
        <f>TEXT(DATE(LEFT(L57,4), MID(L57,5,2), RIGHT(L57,2)), "M/d/yyyy")</f>
        <v>11/5/2024</v>
      </c>
      <c r="N57" s="3">
        <v>322</v>
      </c>
      <c r="O57" s="3" t="s">
        <v>24</v>
      </c>
      <c r="P57" s="3">
        <v>1</v>
      </c>
      <c r="Q57" s="4">
        <v>20</v>
      </c>
      <c r="R57" s="3">
        <v>20</v>
      </c>
      <c r="S57" s="3">
        <v>20</v>
      </c>
      <c r="T57" s="3" t="s">
        <v>23</v>
      </c>
    </row>
    <row r="58" spans="1:21">
      <c r="A58" s="3" t="s">
        <v>167</v>
      </c>
      <c r="B58" s="3" t="s">
        <v>166</v>
      </c>
      <c r="C58" s="3" t="s">
        <v>215</v>
      </c>
      <c r="D58" s="3" t="s">
        <v>27</v>
      </c>
      <c r="E58" s="3">
        <v>6634327</v>
      </c>
      <c r="F58" s="3" t="s">
        <v>20</v>
      </c>
      <c r="G58" s="3" t="s">
        <v>21</v>
      </c>
      <c r="H58" s="3" t="s">
        <v>28</v>
      </c>
      <c r="I58" s="3" t="s">
        <v>23</v>
      </c>
      <c r="J58" s="3">
        <v>20241001</v>
      </c>
      <c r="K58" s="7" t="str">
        <f>TEXT(DATE(LEFT(J58,4), MID(J58,5,2), RIGHT(J58,2)), "M/d/yyyy")</f>
        <v>10/1/2024</v>
      </c>
      <c r="L58" s="3">
        <v>20241022</v>
      </c>
      <c r="M58" s="3" t="str">
        <f>TEXT(DATE(LEFT(L58,4), MID(L58,5,2), RIGHT(L58,2)), "M/d/yyyy")</f>
        <v>10/22/2024</v>
      </c>
      <c r="N58" s="3">
        <v>91.73</v>
      </c>
      <c r="O58" s="3" t="s">
        <v>24</v>
      </c>
      <c r="P58" s="3">
        <v>1</v>
      </c>
      <c r="Q58" s="4">
        <v>20</v>
      </c>
      <c r="R58" s="3">
        <v>20</v>
      </c>
      <c r="S58" s="3">
        <v>20</v>
      </c>
      <c r="T58" s="3" t="s">
        <v>23</v>
      </c>
    </row>
    <row r="59" spans="1:21">
      <c r="A59" s="3" t="s">
        <v>44</v>
      </c>
      <c r="B59" s="3" t="s">
        <v>45</v>
      </c>
      <c r="C59" s="3" t="s">
        <v>215</v>
      </c>
      <c r="D59" s="3" t="s">
        <v>27</v>
      </c>
      <c r="E59" s="3">
        <v>6634327</v>
      </c>
      <c r="F59" s="3" t="s">
        <v>20</v>
      </c>
      <c r="G59" s="3" t="s">
        <v>21</v>
      </c>
      <c r="H59" s="3" t="s">
        <v>28</v>
      </c>
      <c r="I59" s="3" t="s">
        <v>23</v>
      </c>
      <c r="J59" s="3">
        <v>20241101</v>
      </c>
      <c r="K59" s="7" t="str">
        <f>TEXT(DATE(LEFT(J59,4), MID(J59,5,2), RIGHT(J59,2)), "M/d/yyyy")</f>
        <v>11/1/2024</v>
      </c>
      <c r="L59" s="3">
        <v>20241105</v>
      </c>
      <c r="M59" s="3" t="str">
        <f>TEXT(DATE(LEFT(L59,4), MID(L59,5,2), RIGHT(L59,2)), "M/d/yyyy")</f>
        <v>11/5/2024</v>
      </c>
      <c r="N59" s="3">
        <v>44.23</v>
      </c>
      <c r="O59" s="3" t="s">
        <v>24</v>
      </c>
      <c r="P59" s="3">
        <v>1</v>
      </c>
      <c r="Q59" s="4">
        <v>20</v>
      </c>
      <c r="R59" s="3">
        <v>20</v>
      </c>
      <c r="S59" s="3">
        <v>20</v>
      </c>
      <c r="T59" s="3" t="s">
        <v>23</v>
      </c>
    </row>
    <row r="60" spans="1:21">
      <c r="A60" s="3" t="s">
        <v>44</v>
      </c>
      <c r="B60" s="3" t="s">
        <v>45</v>
      </c>
      <c r="C60" s="3" t="s">
        <v>215</v>
      </c>
      <c r="D60" s="3" t="s">
        <v>27</v>
      </c>
      <c r="E60" s="3">
        <v>6634327</v>
      </c>
      <c r="F60" s="3" t="s">
        <v>20</v>
      </c>
      <c r="G60" s="3" t="s">
        <v>21</v>
      </c>
      <c r="H60" s="3" t="s">
        <v>28</v>
      </c>
      <c r="I60" s="3" t="s">
        <v>23</v>
      </c>
      <c r="J60" s="3">
        <v>20241001</v>
      </c>
      <c r="K60" s="7" t="str">
        <f>TEXT(DATE(LEFT(J60,4), MID(J60,5,2), RIGHT(J60,2)), "M/d/yyyy")</f>
        <v>10/1/2024</v>
      </c>
      <c r="L60" s="3">
        <v>20241022</v>
      </c>
      <c r="M60" s="3" t="str">
        <f>TEXT(DATE(LEFT(L60,4), MID(L60,5,2), RIGHT(L60,2)), "M/d/yyyy")</f>
        <v>10/22/2024</v>
      </c>
      <c r="N60" s="3">
        <v>44.23</v>
      </c>
      <c r="O60" s="3" t="s">
        <v>24</v>
      </c>
      <c r="P60" s="3">
        <v>1</v>
      </c>
      <c r="Q60" s="4">
        <v>20</v>
      </c>
      <c r="R60" s="3">
        <v>20</v>
      </c>
      <c r="S60" s="3">
        <v>20</v>
      </c>
      <c r="T60" s="3" t="s">
        <v>23</v>
      </c>
    </row>
    <row r="61" spans="1:21">
      <c r="A61" s="3" t="s">
        <v>25</v>
      </c>
      <c r="B61" s="3" t="s">
        <v>26</v>
      </c>
      <c r="C61" s="3" t="s">
        <v>215</v>
      </c>
      <c r="D61" s="3" t="s">
        <v>27</v>
      </c>
      <c r="E61" s="3">
        <v>6634327</v>
      </c>
      <c r="F61" s="3" t="s">
        <v>20</v>
      </c>
      <c r="G61" s="3" t="s">
        <v>21</v>
      </c>
      <c r="H61" s="3" t="s">
        <v>28</v>
      </c>
      <c r="I61" s="3" t="s">
        <v>23</v>
      </c>
      <c r="J61" s="3">
        <v>20240901</v>
      </c>
      <c r="K61" s="7" t="str">
        <f>TEXT(DATE(LEFT(J61,4), MID(J61,5,2), RIGHT(J61,2)), "M/d/yyyy")</f>
        <v>9/1/2024</v>
      </c>
      <c r="L61" s="3">
        <v>20241105</v>
      </c>
      <c r="M61" s="3" t="str">
        <f>TEXT(DATE(LEFT(L61,4), MID(L61,5,2), RIGHT(L61,2)), "M/d/yyyy")</f>
        <v>11/5/2024</v>
      </c>
      <c r="N61" s="3">
        <v>316.19</v>
      </c>
      <c r="O61" s="3" t="s">
        <v>29</v>
      </c>
      <c r="P61" s="3">
        <v>1</v>
      </c>
      <c r="Q61" s="4">
        <v>20</v>
      </c>
      <c r="R61" s="3">
        <v>20</v>
      </c>
      <c r="S61" s="3">
        <v>20</v>
      </c>
      <c r="T61" s="3" t="s">
        <v>23</v>
      </c>
    </row>
    <row r="62" spans="1:21">
      <c r="A62" s="3" t="s">
        <v>25</v>
      </c>
      <c r="B62" s="3" t="s">
        <v>26</v>
      </c>
      <c r="C62" s="3" t="s">
        <v>215</v>
      </c>
      <c r="D62" s="3" t="s">
        <v>27</v>
      </c>
      <c r="E62" s="3">
        <v>6634327</v>
      </c>
      <c r="F62" s="3" t="s">
        <v>20</v>
      </c>
      <c r="G62" s="3" t="s">
        <v>21</v>
      </c>
      <c r="H62" s="3" t="s">
        <v>28</v>
      </c>
      <c r="I62" s="3" t="s">
        <v>23</v>
      </c>
      <c r="J62" s="3">
        <v>20241001</v>
      </c>
      <c r="K62" s="7" t="str">
        <f>TEXT(DATE(LEFT(J62,4), MID(J62,5,2), RIGHT(J62,2)), "M/d/yyyy")</f>
        <v>10/1/2024</v>
      </c>
      <c r="L62" s="3">
        <v>20241105</v>
      </c>
      <c r="M62" s="3" t="str">
        <f>TEXT(DATE(LEFT(L62,4), MID(L62,5,2), RIGHT(L62,2)), "M/d/yyyy")</f>
        <v>11/5/2024</v>
      </c>
      <c r="N62" s="3">
        <v>316.19</v>
      </c>
      <c r="O62" s="3" t="s">
        <v>29</v>
      </c>
      <c r="P62" s="3">
        <v>1</v>
      </c>
      <c r="Q62" s="4">
        <v>20</v>
      </c>
      <c r="R62" s="3">
        <v>20</v>
      </c>
      <c r="S62" s="3">
        <v>20</v>
      </c>
      <c r="T62" s="3" t="s">
        <v>23</v>
      </c>
    </row>
    <row r="63" spans="1:21">
      <c r="A63" s="3" t="s">
        <v>39</v>
      </c>
      <c r="B63" s="3" t="s">
        <v>40</v>
      </c>
      <c r="C63" s="3" t="s">
        <v>215</v>
      </c>
      <c r="D63" s="3" t="s">
        <v>27</v>
      </c>
      <c r="E63" s="3">
        <v>6634327</v>
      </c>
      <c r="F63" s="3" t="s">
        <v>20</v>
      </c>
      <c r="G63" s="3" t="s">
        <v>21</v>
      </c>
      <c r="H63" s="3" t="s">
        <v>28</v>
      </c>
      <c r="I63" s="3" t="s">
        <v>23</v>
      </c>
      <c r="J63" s="3">
        <v>20241101</v>
      </c>
      <c r="K63" s="7" t="str">
        <f>TEXT(DATE(LEFT(J63,4), MID(J63,5,2), RIGHT(J63,2)), "M/d/yyyy")</f>
        <v>11/1/2024</v>
      </c>
      <c r="L63" s="3">
        <v>20241105</v>
      </c>
      <c r="M63" s="3" t="str">
        <f>TEXT(DATE(LEFT(L63,4), MID(L63,5,2), RIGHT(L63,2)), "M/d/yyyy")</f>
        <v>11/5/2024</v>
      </c>
      <c r="N63" s="3">
        <v>308.10000000000002</v>
      </c>
      <c r="O63" s="3" t="s">
        <v>24</v>
      </c>
      <c r="P63" s="3">
        <v>1</v>
      </c>
      <c r="Q63" s="4">
        <v>20</v>
      </c>
      <c r="R63" s="3">
        <v>20</v>
      </c>
      <c r="S63" s="3">
        <v>20</v>
      </c>
      <c r="T63" s="3" t="s">
        <v>23</v>
      </c>
    </row>
    <row r="64" spans="1:21">
      <c r="A64" s="3" t="s">
        <v>39</v>
      </c>
      <c r="B64" s="3" t="s">
        <v>40</v>
      </c>
      <c r="C64" s="3" t="s">
        <v>215</v>
      </c>
      <c r="D64" s="3" t="s">
        <v>27</v>
      </c>
      <c r="E64" s="3">
        <v>6634327</v>
      </c>
      <c r="F64" s="3" t="s">
        <v>20</v>
      </c>
      <c r="G64" s="3" t="s">
        <v>21</v>
      </c>
      <c r="H64" s="3" t="s">
        <v>28</v>
      </c>
      <c r="I64" s="3" t="s">
        <v>23</v>
      </c>
      <c r="J64" s="3">
        <v>20241001</v>
      </c>
      <c r="K64" s="7" t="str">
        <f>TEXT(DATE(LEFT(J64,4), MID(J64,5,2), RIGHT(J64,2)), "M/d/yyyy")</f>
        <v>10/1/2024</v>
      </c>
      <c r="L64" s="3">
        <v>20241022</v>
      </c>
      <c r="M64" s="3" t="str">
        <f>TEXT(DATE(LEFT(L64,4), MID(L64,5,2), RIGHT(L64,2)), "M/d/yyyy")</f>
        <v>10/22/2024</v>
      </c>
      <c r="N64" s="3">
        <v>308.10000000000002</v>
      </c>
      <c r="O64" s="3" t="s">
        <v>24</v>
      </c>
      <c r="P64" s="3">
        <v>1</v>
      </c>
      <c r="Q64" s="4">
        <v>20</v>
      </c>
      <c r="R64" s="3">
        <v>20</v>
      </c>
      <c r="S64" s="3">
        <v>20</v>
      </c>
      <c r="T64" s="3" t="s">
        <v>23</v>
      </c>
    </row>
    <row r="65" spans="1:21">
      <c r="A65" s="3" t="s">
        <v>91</v>
      </c>
      <c r="B65" s="3" t="s">
        <v>92</v>
      </c>
      <c r="C65" s="3" t="s">
        <v>215</v>
      </c>
      <c r="D65" s="3" t="s">
        <v>27</v>
      </c>
      <c r="E65" s="3">
        <v>6634327</v>
      </c>
      <c r="F65" s="3" t="s">
        <v>20</v>
      </c>
      <c r="G65" s="3" t="s">
        <v>21</v>
      </c>
      <c r="H65" s="3" t="s">
        <v>28</v>
      </c>
      <c r="I65" s="3" t="s">
        <v>23</v>
      </c>
      <c r="J65" s="3">
        <v>20241001</v>
      </c>
      <c r="K65" s="7" t="str">
        <f>TEXT(DATE(LEFT(J65,4), MID(J65,5,2), RIGHT(J65,2)), "M/d/yyyy")</f>
        <v>10/1/2024</v>
      </c>
      <c r="L65" s="3">
        <v>20241105</v>
      </c>
      <c r="M65" s="3" t="str">
        <f>TEXT(DATE(LEFT(L65,4), MID(L65,5,2), RIGHT(L65,2)), "M/d/yyyy")</f>
        <v>11/5/2024</v>
      </c>
      <c r="N65" s="3">
        <v>948.57</v>
      </c>
      <c r="O65" s="3" t="s">
        <v>29</v>
      </c>
      <c r="P65" s="3">
        <v>1</v>
      </c>
      <c r="Q65" s="4">
        <v>20</v>
      </c>
      <c r="R65" s="3">
        <v>20</v>
      </c>
      <c r="S65" s="3">
        <v>20</v>
      </c>
      <c r="T65" s="3" t="s">
        <v>23</v>
      </c>
    </row>
    <row r="66" spans="1:21">
      <c r="A66" s="3" t="s">
        <v>91</v>
      </c>
      <c r="B66" s="3" t="s">
        <v>92</v>
      </c>
      <c r="C66" s="3" t="s">
        <v>215</v>
      </c>
      <c r="D66" s="3" t="s">
        <v>27</v>
      </c>
      <c r="E66" s="3">
        <v>6634327</v>
      </c>
      <c r="F66" s="3" t="s">
        <v>20</v>
      </c>
      <c r="G66" s="3" t="s">
        <v>21</v>
      </c>
      <c r="H66" s="3" t="s">
        <v>28</v>
      </c>
      <c r="I66" s="3" t="s">
        <v>23</v>
      </c>
      <c r="J66" s="3">
        <v>20240901</v>
      </c>
      <c r="K66" s="7" t="str">
        <f>TEXT(DATE(LEFT(J66,4), MID(J66,5,2), RIGHT(J66,2)), "M/d/yyyy")</f>
        <v>9/1/2024</v>
      </c>
      <c r="L66" s="3">
        <v>20241105</v>
      </c>
      <c r="M66" s="3" t="str">
        <f>TEXT(DATE(LEFT(L66,4), MID(L66,5,2), RIGHT(L66,2)), "M/d/yyyy")</f>
        <v>11/5/2024</v>
      </c>
      <c r="N66" s="3">
        <v>948.57</v>
      </c>
      <c r="O66" s="3" t="s">
        <v>29</v>
      </c>
      <c r="P66" s="3">
        <v>1</v>
      </c>
      <c r="Q66" s="4">
        <v>20</v>
      </c>
      <c r="R66" s="3">
        <v>20</v>
      </c>
      <c r="S66" s="3">
        <v>20</v>
      </c>
      <c r="T66" s="3" t="s">
        <v>23</v>
      </c>
    </row>
    <row r="67" spans="1:21">
      <c r="A67" s="3" t="s">
        <v>83</v>
      </c>
      <c r="B67" s="3" t="s">
        <v>84</v>
      </c>
      <c r="C67" s="3" t="s">
        <v>215</v>
      </c>
      <c r="D67" s="3" t="s">
        <v>27</v>
      </c>
      <c r="E67" s="3">
        <v>6634327</v>
      </c>
      <c r="F67" s="3" t="s">
        <v>20</v>
      </c>
      <c r="G67" s="3" t="s">
        <v>21</v>
      </c>
      <c r="H67" s="3" t="s">
        <v>28</v>
      </c>
      <c r="I67" s="3" t="s">
        <v>23</v>
      </c>
      <c r="J67" s="3">
        <v>20241101</v>
      </c>
      <c r="K67" s="7" t="str">
        <f>TEXT(DATE(LEFT(J67,4), MID(J67,5,2), RIGHT(J67,2)), "M/d/yyyy")</f>
        <v>11/1/2024</v>
      </c>
      <c r="L67" s="3">
        <v>20241105</v>
      </c>
      <c r="M67" s="3" t="str">
        <f>TEXT(DATE(LEFT(L67,4), MID(L67,5,2), RIGHT(L67,2)), "M/d/yyyy")</f>
        <v>11/5/2024</v>
      </c>
      <c r="N67" s="3">
        <v>30.6</v>
      </c>
      <c r="O67" s="3" t="s">
        <v>24</v>
      </c>
      <c r="P67" s="3">
        <v>1</v>
      </c>
      <c r="Q67" s="4">
        <v>20</v>
      </c>
      <c r="R67" s="3">
        <v>20</v>
      </c>
      <c r="S67" s="3">
        <v>20</v>
      </c>
      <c r="T67" s="3" t="s">
        <v>23</v>
      </c>
    </row>
    <row r="68" spans="1:21">
      <c r="A68" s="3" t="s">
        <v>37</v>
      </c>
      <c r="B68" s="3" t="s">
        <v>38</v>
      </c>
      <c r="C68" s="3" t="s">
        <v>215</v>
      </c>
      <c r="D68" s="3" t="s">
        <v>27</v>
      </c>
      <c r="E68" s="3">
        <v>6634327</v>
      </c>
      <c r="F68" s="3" t="s">
        <v>20</v>
      </c>
      <c r="G68" s="3" t="s">
        <v>21</v>
      </c>
      <c r="H68" s="3" t="s">
        <v>28</v>
      </c>
      <c r="I68" s="3" t="s">
        <v>23</v>
      </c>
      <c r="J68" s="3">
        <v>20240901</v>
      </c>
      <c r="K68" s="7" t="str">
        <f>TEXT(DATE(LEFT(J68,4), MID(J68,5,2), RIGHT(J68,2)), "M/d/yyyy")</f>
        <v>9/1/2024</v>
      </c>
      <c r="L68" s="3">
        <v>20241105</v>
      </c>
      <c r="M68" s="3" t="str">
        <f>TEXT(DATE(LEFT(L68,4), MID(L68,5,2), RIGHT(L68,2)), "M/d/yyyy")</f>
        <v>11/5/2024</v>
      </c>
      <c r="N68" s="3">
        <v>317.45</v>
      </c>
      <c r="O68" s="3" t="s">
        <v>29</v>
      </c>
      <c r="P68" s="3">
        <v>1</v>
      </c>
      <c r="Q68" s="4">
        <v>20</v>
      </c>
      <c r="R68" s="3">
        <v>20</v>
      </c>
      <c r="S68" s="3">
        <v>20</v>
      </c>
      <c r="T68" s="3" t="s">
        <v>23</v>
      </c>
    </row>
    <row r="69" spans="1:21">
      <c r="A69" s="3" t="s">
        <v>37</v>
      </c>
      <c r="B69" s="3" t="s">
        <v>38</v>
      </c>
      <c r="C69" s="3" t="s">
        <v>215</v>
      </c>
      <c r="D69" s="3" t="s">
        <v>27</v>
      </c>
      <c r="E69" s="3">
        <v>6634327</v>
      </c>
      <c r="F69" s="3" t="s">
        <v>20</v>
      </c>
      <c r="G69" s="3" t="s">
        <v>21</v>
      </c>
      <c r="H69" s="3" t="s">
        <v>28</v>
      </c>
      <c r="I69" s="3" t="s">
        <v>23</v>
      </c>
      <c r="J69" s="3">
        <v>20241001</v>
      </c>
      <c r="K69" s="7" t="str">
        <f>TEXT(DATE(LEFT(J69,4), MID(J69,5,2), RIGHT(J69,2)), "M/d/yyyy")</f>
        <v>10/1/2024</v>
      </c>
      <c r="L69" s="3">
        <v>20241105</v>
      </c>
      <c r="M69" s="3" t="str">
        <f>TEXT(DATE(LEFT(L69,4), MID(L69,5,2), RIGHT(L69,2)), "M/d/yyyy")</f>
        <v>11/5/2024</v>
      </c>
      <c r="N69" s="3">
        <v>317.45</v>
      </c>
      <c r="O69" s="3" t="s">
        <v>29</v>
      </c>
      <c r="P69" s="3">
        <v>1</v>
      </c>
      <c r="Q69" s="4">
        <v>20</v>
      </c>
      <c r="R69" s="3">
        <v>20</v>
      </c>
      <c r="S69" s="3">
        <v>20</v>
      </c>
      <c r="T69" s="3" t="s">
        <v>23</v>
      </c>
    </row>
    <row r="70" spans="1:21">
      <c r="A70" s="3" t="s">
        <v>74</v>
      </c>
      <c r="B70" s="3" t="s">
        <v>75</v>
      </c>
      <c r="C70" s="3" t="s">
        <v>216</v>
      </c>
      <c r="D70" s="3" t="s">
        <v>19</v>
      </c>
      <c r="E70" s="3">
        <v>8977234</v>
      </c>
      <c r="F70" s="3" t="s">
        <v>20</v>
      </c>
      <c r="G70" s="3" t="s">
        <v>21</v>
      </c>
      <c r="H70" s="3" t="s">
        <v>22</v>
      </c>
      <c r="I70" s="3" t="s">
        <v>23</v>
      </c>
      <c r="J70" s="3">
        <v>20241101</v>
      </c>
      <c r="K70" s="6" t="str">
        <f>TEXT(DATE(LEFT(J70,4), MID(J70,5,2), RIGHT(J70,2)), "M/d/yyyy")</f>
        <v>11/1/2024</v>
      </c>
      <c r="L70" s="3">
        <v>20241105</v>
      </c>
      <c r="M70" s="3" t="str">
        <f>TEXT(DATE(LEFT(L70,4), MID(L70,5,2), RIGHT(L70,2)), "M/d/yyyy")</f>
        <v>11/5/2024</v>
      </c>
      <c r="N70" s="3">
        <v>697.56</v>
      </c>
      <c r="O70" s="3" t="s">
        <v>24</v>
      </c>
      <c r="P70" s="3">
        <v>2</v>
      </c>
      <c r="Q70" s="4">
        <v>27</v>
      </c>
      <c r="R70" s="3">
        <v>54</v>
      </c>
      <c r="S70" s="3">
        <v>54</v>
      </c>
      <c r="T70" s="3" t="s">
        <v>23</v>
      </c>
      <c r="U70" s="3" t="s">
        <v>209</v>
      </c>
    </row>
    <row r="71" spans="1:21">
      <c r="A71" s="3" t="s">
        <v>16</v>
      </c>
      <c r="B71" s="3" t="s">
        <v>17</v>
      </c>
      <c r="C71" s="3" t="s">
        <v>216</v>
      </c>
      <c r="D71" s="3" t="s">
        <v>19</v>
      </c>
      <c r="E71" s="3">
        <v>8977234</v>
      </c>
      <c r="F71" s="3" t="s">
        <v>20</v>
      </c>
      <c r="G71" s="3" t="s">
        <v>21</v>
      </c>
      <c r="H71" s="3" t="s">
        <v>22</v>
      </c>
      <c r="I71" s="3" t="s">
        <v>23</v>
      </c>
      <c r="J71" s="3">
        <v>20241101</v>
      </c>
      <c r="K71" s="6" t="str">
        <f>TEXT(DATE(LEFT(J71,4), MID(J71,5,2), RIGHT(J71,2)), "M/d/yyyy")</f>
        <v>11/1/2024</v>
      </c>
      <c r="L71" s="3">
        <v>20241105</v>
      </c>
      <c r="M71" s="3" t="str">
        <f>TEXT(DATE(LEFT(L71,4), MID(L71,5,2), RIGHT(L71,2)), "M/d/yyyy")</f>
        <v>11/5/2024</v>
      </c>
      <c r="N71" s="3">
        <v>2029.88</v>
      </c>
      <c r="O71" s="3" t="s">
        <v>24</v>
      </c>
      <c r="P71" s="3">
        <v>2</v>
      </c>
      <c r="Q71" s="4">
        <v>27</v>
      </c>
      <c r="R71" s="3">
        <v>54</v>
      </c>
      <c r="S71" s="3">
        <v>54</v>
      </c>
      <c r="T71" s="3" t="s">
        <v>23</v>
      </c>
      <c r="U71" s="3" t="s">
        <v>209</v>
      </c>
    </row>
    <row r="72" spans="1:21">
      <c r="A72" s="3" t="s">
        <v>46</v>
      </c>
      <c r="B72" s="3" t="s">
        <v>47</v>
      </c>
      <c r="C72" s="3" t="s">
        <v>216</v>
      </c>
      <c r="D72" s="3" t="s">
        <v>48</v>
      </c>
      <c r="E72" s="3">
        <v>15278437</v>
      </c>
      <c r="F72" s="3" t="s">
        <v>20</v>
      </c>
      <c r="G72" s="3" t="s">
        <v>21</v>
      </c>
      <c r="H72" s="3" t="s">
        <v>49</v>
      </c>
      <c r="I72" s="3" t="s">
        <v>23</v>
      </c>
      <c r="J72" s="3">
        <v>20241101</v>
      </c>
      <c r="K72" s="6" t="str">
        <f>TEXT(DATE(LEFT(J72,4), MID(J72,5,2), RIGHT(J72,2)), "M/d/yyyy")</f>
        <v>11/1/2024</v>
      </c>
      <c r="L72" s="3">
        <v>20241105</v>
      </c>
      <c r="M72" s="3" t="str">
        <f>TEXT(DATE(LEFT(L72,4), MID(L72,5,2), RIGHT(L72,2)), "M/d/yyyy")</f>
        <v>11/5/2024</v>
      </c>
      <c r="N72" s="3">
        <v>117.2</v>
      </c>
      <c r="O72" s="3" t="s">
        <v>24</v>
      </c>
      <c r="P72" s="3">
        <v>1</v>
      </c>
      <c r="Q72" s="4">
        <v>27</v>
      </c>
      <c r="R72" s="3">
        <v>27</v>
      </c>
      <c r="S72" s="3">
        <v>27</v>
      </c>
      <c r="T72" s="3" t="s">
        <v>23</v>
      </c>
    </row>
    <row r="73" spans="1:21">
      <c r="A73" s="3" t="s">
        <v>72</v>
      </c>
      <c r="B73" s="3" t="s">
        <v>73</v>
      </c>
      <c r="C73" s="3" t="s">
        <v>216</v>
      </c>
      <c r="D73" s="3" t="s">
        <v>19</v>
      </c>
      <c r="E73" s="3">
        <v>8977234</v>
      </c>
      <c r="F73" s="3" t="s">
        <v>20</v>
      </c>
      <c r="G73" s="3" t="s">
        <v>21</v>
      </c>
      <c r="H73" s="3" t="s">
        <v>49</v>
      </c>
      <c r="I73" s="3" t="s">
        <v>23</v>
      </c>
      <c r="J73" s="3">
        <v>20241101</v>
      </c>
      <c r="K73" s="6" t="str">
        <f>TEXT(DATE(LEFT(J73,4), MID(J73,5,2), RIGHT(J73,2)), "M/d/yyyy")</f>
        <v>11/1/2024</v>
      </c>
      <c r="L73" s="3">
        <v>20241105</v>
      </c>
      <c r="M73" s="3" t="str">
        <f>TEXT(DATE(LEFT(L73,4), MID(L73,5,2), RIGHT(L73,2)), "M/d/yyyy")</f>
        <v>11/5/2024</v>
      </c>
      <c r="N73" s="3">
        <v>196.24</v>
      </c>
      <c r="O73" s="3" t="s">
        <v>24</v>
      </c>
      <c r="P73" s="3">
        <v>1</v>
      </c>
      <c r="Q73" s="4">
        <v>27</v>
      </c>
      <c r="R73" s="3">
        <v>27</v>
      </c>
      <c r="S73" s="3">
        <v>27</v>
      </c>
      <c r="T73" s="3" t="s">
        <v>23</v>
      </c>
    </row>
    <row r="74" spans="1:21" s="8" customFormat="1">
      <c r="A74" s="8" t="s">
        <v>134</v>
      </c>
      <c r="B74" s="8" t="s">
        <v>135</v>
      </c>
      <c r="C74" s="8" t="s">
        <v>32</v>
      </c>
      <c r="D74" s="8" t="s">
        <v>136</v>
      </c>
      <c r="E74" s="8">
        <v>18134413</v>
      </c>
      <c r="F74" s="8" t="s">
        <v>20</v>
      </c>
      <c r="G74" s="8" t="s">
        <v>21</v>
      </c>
      <c r="H74" s="8" t="s">
        <v>114</v>
      </c>
      <c r="I74" s="8" t="s">
        <v>23</v>
      </c>
      <c r="J74" s="8">
        <v>20241101</v>
      </c>
      <c r="K74" s="9" t="str">
        <f>TEXT(DATE(LEFT(J74,4), MID(J74,5,2), RIGHT(J74,2)), "M/d/yyyy")</f>
        <v>11/1/2024</v>
      </c>
      <c r="L74" s="8">
        <v>20241105</v>
      </c>
      <c r="M74" s="8" t="str">
        <f>TEXT(DATE(LEFT(L74,4), MID(L74,5,2), RIGHT(L74,2)), "M/d/yyyy")</f>
        <v>11/5/2024</v>
      </c>
      <c r="N74" s="8">
        <v>108.81</v>
      </c>
      <c r="O74" s="8" t="s">
        <v>24</v>
      </c>
      <c r="P74" s="8">
        <v>1</v>
      </c>
      <c r="Q74" s="10">
        <v>22</v>
      </c>
      <c r="R74" s="8">
        <v>22</v>
      </c>
      <c r="S74" s="8">
        <v>22</v>
      </c>
      <c r="T74" s="8" t="s">
        <v>23</v>
      </c>
    </row>
    <row r="75" spans="1:21" s="8" customFormat="1">
      <c r="A75" s="8" t="s">
        <v>124</v>
      </c>
      <c r="B75" s="8" t="s">
        <v>125</v>
      </c>
      <c r="C75" s="8" t="s">
        <v>32</v>
      </c>
      <c r="D75" s="8" t="s">
        <v>19</v>
      </c>
      <c r="E75" s="8">
        <v>8977234</v>
      </c>
      <c r="F75" s="8" t="s">
        <v>20</v>
      </c>
      <c r="G75" s="8" t="s">
        <v>21</v>
      </c>
      <c r="H75" s="8" t="s">
        <v>114</v>
      </c>
      <c r="I75" s="8" t="s">
        <v>23</v>
      </c>
      <c r="J75" s="8">
        <v>20241101</v>
      </c>
      <c r="K75" s="9" t="str">
        <f>TEXT(DATE(LEFT(J75,4), MID(J75,5,2), RIGHT(J75,2)), "M/d/yyyy")</f>
        <v>11/1/2024</v>
      </c>
      <c r="L75" s="8">
        <v>20241105</v>
      </c>
      <c r="M75" s="8" t="str">
        <f>TEXT(DATE(LEFT(L75,4), MID(L75,5,2), RIGHT(L75,2)), "M/d/yyyy")</f>
        <v>11/5/2024</v>
      </c>
      <c r="N75" s="8">
        <v>92.69</v>
      </c>
      <c r="O75" s="8" t="s">
        <v>24</v>
      </c>
      <c r="P75" s="8">
        <v>1</v>
      </c>
      <c r="Q75" s="10">
        <v>22</v>
      </c>
      <c r="R75" s="8">
        <v>22</v>
      </c>
      <c r="S75" s="8">
        <v>22</v>
      </c>
      <c r="T75" s="8" t="s">
        <v>23</v>
      </c>
    </row>
    <row r="76" spans="1:21">
      <c r="A76" s="3" t="s">
        <v>85</v>
      </c>
      <c r="B76" s="3" t="s">
        <v>86</v>
      </c>
      <c r="C76" s="3" t="s">
        <v>217</v>
      </c>
      <c r="D76" s="3" t="s">
        <v>33</v>
      </c>
      <c r="E76" s="3">
        <v>20436925</v>
      </c>
      <c r="F76" s="3" t="s">
        <v>20</v>
      </c>
      <c r="G76" s="3" t="s">
        <v>52</v>
      </c>
      <c r="H76" s="3" t="s">
        <v>87</v>
      </c>
      <c r="I76" s="3" t="s">
        <v>23</v>
      </c>
      <c r="J76" s="3">
        <v>20241101</v>
      </c>
      <c r="K76" s="6" t="str">
        <f>TEXT(DATE(LEFT(J76,4), MID(J76,5,2), RIGHT(J76,2)), "M/d/yyyy")</f>
        <v>11/1/2024</v>
      </c>
      <c r="L76" s="3">
        <v>20241105</v>
      </c>
      <c r="M76" s="3" t="str">
        <f>TEXT(DATE(LEFT(L76,4), MID(L76,5,2), RIGHT(L76,2)), "M/d/yyyy")</f>
        <v>11/5/2024</v>
      </c>
      <c r="N76" s="3">
        <v>411.07</v>
      </c>
      <c r="O76" s="3" t="s">
        <v>24</v>
      </c>
      <c r="P76" s="3">
        <v>4</v>
      </c>
      <c r="Q76" s="4">
        <v>18</v>
      </c>
      <c r="R76" s="3">
        <v>72</v>
      </c>
      <c r="S76" s="3">
        <v>72</v>
      </c>
      <c r="T76" s="3" t="s">
        <v>23</v>
      </c>
      <c r="U76" s="3" t="s">
        <v>210</v>
      </c>
    </row>
    <row r="77" spans="1:21">
      <c r="A77" s="3" t="s">
        <v>138</v>
      </c>
      <c r="B77" s="3" t="s">
        <v>137</v>
      </c>
      <c r="C77" s="3" t="s">
        <v>217</v>
      </c>
      <c r="D77" s="3" t="s">
        <v>59</v>
      </c>
      <c r="E77" s="3">
        <v>8307933</v>
      </c>
      <c r="F77" s="3" t="s">
        <v>20</v>
      </c>
      <c r="G77" s="3" t="s">
        <v>21</v>
      </c>
      <c r="H77" s="3" t="s">
        <v>87</v>
      </c>
      <c r="I77" s="3" t="s">
        <v>23</v>
      </c>
      <c r="J77" s="3">
        <v>20241001</v>
      </c>
      <c r="K77" s="6" t="str">
        <f>TEXT(DATE(LEFT(J77,4), MID(J77,5,2), RIGHT(J77,2)), "M/d/yyyy")</f>
        <v>10/1/2024</v>
      </c>
      <c r="L77" s="3">
        <v>20241022</v>
      </c>
      <c r="M77" s="3" t="str">
        <f>TEXT(DATE(LEFT(L77,4), MID(L77,5,2), RIGHT(L77,2)), "M/d/yyyy")</f>
        <v>10/22/2024</v>
      </c>
      <c r="N77" s="3">
        <v>1925.32</v>
      </c>
      <c r="O77" s="3" t="s">
        <v>24</v>
      </c>
      <c r="P77" s="3">
        <v>2</v>
      </c>
      <c r="Q77" s="4">
        <v>18</v>
      </c>
      <c r="R77" s="3">
        <v>36</v>
      </c>
      <c r="S77" s="3">
        <v>36</v>
      </c>
      <c r="T77" s="3" t="s">
        <v>23</v>
      </c>
      <c r="U77" s="3" t="s">
        <v>209</v>
      </c>
    </row>
    <row r="78" spans="1:21">
      <c r="A78" s="3" t="s">
        <v>99</v>
      </c>
      <c r="B78" s="3" t="s">
        <v>100</v>
      </c>
      <c r="C78" s="3" t="s">
        <v>217</v>
      </c>
      <c r="D78" s="3" t="s">
        <v>101</v>
      </c>
      <c r="E78" s="3">
        <v>19396223</v>
      </c>
      <c r="F78" s="3" t="s">
        <v>20</v>
      </c>
      <c r="G78" s="3" t="s">
        <v>21</v>
      </c>
      <c r="H78" s="3" t="s">
        <v>87</v>
      </c>
      <c r="I78" s="3" t="s">
        <v>23</v>
      </c>
      <c r="J78" s="3">
        <v>20241101</v>
      </c>
      <c r="K78" s="6" t="str">
        <f>TEXT(DATE(LEFT(J78,4), MID(J78,5,2), RIGHT(J78,2)), "M/d/yyyy")</f>
        <v>11/1/2024</v>
      </c>
      <c r="L78" s="3">
        <v>20241105</v>
      </c>
      <c r="M78" s="3" t="str">
        <f>TEXT(DATE(LEFT(L78,4), MID(L78,5,2), RIGHT(L78,2)), "M/d/yyyy")</f>
        <v>11/5/2024</v>
      </c>
      <c r="N78" s="3">
        <v>84.61</v>
      </c>
      <c r="O78" s="3" t="s">
        <v>24</v>
      </c>
      <c r="P78" s="3">
        <v>1</v>
      </c>
      <c r="Q78" s="4">
        <v>18</v>
      </c>
      <c r="R78" s="3">
        <v>18</v>
      </c>
      <c r="S78" s="3">
        <v>18</v>
      </c>
      <c r="T78" s="3" t="s">
        <v>23</v>
      </c>
    </row>
    <row r="79" spans="1:21">
      <c r="A79" s="3" t="s">
        <v>106</v>
      </c>
      <c r="B79" s="3" t="s">
        <v>107</v>
      </c>
      <c r="C79" s="3" t="s">
        <v>218</v>
      </c>
      <c r="D79" s="3" t="s">
        <v>108</v>
      </c>
      <c r="E79" s="3">
        <v>17425766</v>
      </c>
      <c r="F79" s="3" t="s">
        <v>20</v>
      </c>
      <c r="G79" s="3" t="s">
        <v>21</v>
      </c>
      <c r="H79" s="3" t="s">
        <v>109</v>
      </c>
      <c r="I79" s="3" t="s">
        <v>23</v>
      </c>
      <c r="J79" s="3">
        <v>20241101</v>
      </c>
      <c r="K79" s="6" t="str">
        <f>TEXT(DATE(LEFT(J79,4), MID(J79,5,2), RIGHT(J79,2)), "M/d/yyyy")</f>
        <v>11/1/2024</v>
      </c>
      <c r="L79" s="3">
        <v>20241105</v>
      </c>
      <c r="M79" s="3" t="str">
        <f>TEXT(DATE(LEFT(L79,4), MID(L79,5,2), RIGHT(L79,2)), "M/d/yyyy")</f>
        <v>11/5/2024</v>
      </c>
      <c r="N79" s="3">
        <v>104.8</v>
      </c>
      <c r="O79" s="3" t="s">
        <v>24</v>
      </c>
      <c r="P79" s="3">
        <v>1</v>
      </c>
      <c r="Q79" s="4">
        <v>22</v>
      </c>
      <c r="R79" s="3">
        <v>22</v>
      </c>
      <c r="S79" s="3">
        <v>22</v>
      </c>
      <c r="T79" s="3" t="s">
        <v>23</v>
      </c>
    </row>
    <row r="80" spans="1:21">
      <c r="A80" s="3" t="s">
        <v>88</v>
      </c>
      <c r="B80" s="3" t="s">
        <v>89</v>
      </c>
      <c r="C80" s="3" t="s">
        <v>219</v>
      </c>
      <c r="D80" s="3" t="s">
        <v>59</v>
      </c>
      <c r="E80" s="3">
        <v>8307933</v>
      </c>
      <c r="F80" s="3" t="s">
        <v>20</v>
      </c>
      <c r="G80" s="3" t="s">
        <v>21</v>
      </c>
      <c r="H80" s="3" t="s">
        <v>90</v>
      </c>
      <c r="I80" s="3" t="s">
        <v>23</v>
      </c>
      <c r="J80" s="3">
        <v>20241001</v>
      </c>
      <c r="K80" s="6" t="str">
        <f>TEXT(DATE(LEFT(J80,4), MID(J80,5,2), RIGHT(J80,2)), "M/d/yyyy")</f>
        <v>10/1/2024</v>
      </c>
      <c r="L80" s="3">
        <v>20241105</v>
      </c>
      <c r="M80" s="3" t="str">
        <f>TEXT(DATE(LEFT(L80,4), MID(L80,5,2), RIGHT(L80,2)), "M/d/yyyy")</f>
        <v>11/5/2024</v>
      </c>
      <c r="N80" s="3">
        <v>357</v>
      </c>
      <c r="O80" s="3" t="s">
        <v>29</v>
      </c>
      <c r="P80" s="3">
        <v>1</v>
      </c>
      <c r="Q80" s="4">
        <v>22</v>
      </c>
      <c r="R80" s="3">
        <v>22</v>
      </c>
      <c r="S80" s="3">
        <v>22</v>
      </c>
      <c r="T80" s="3" t="s">
        <v>23</v>
      </c>
    </row>
    <row r="81" spans="1:20">
      <c r="A81" s="3" t="s">
        <v>93</v>
      </c>
      <c r="B81" s="3" t="s">
        <v>94</v>
      </c>
      <c r="C81" s="3" t="s">
        <v>219</v>
      </c>
      <c r="D81" s="3" t="s">
        <v>59</v>
      </c>
      <c r="E81" s="3">
        <v>8307933</v>
      </c>
      <c r="F81" s="3" t="s">
        <v>20</v>
      </c>
      <c r="G81" s="3" t="s">
        <v>21</v>
      </c>
      <c r="H81" s="3" t="s">
        <v>90</v>
      </c>
      <c r="I81" s="3" t="s">
        <v>23</v>
      </c>
      <c r="J81" s="3">
        <v>20241001</v>
      </c>
      <c r="K81" s="7" t="str">
        <f>TEXT(DATE(LEFT(J81,4), MID(J81,5,2), RIGHT(J81,2)), "M/d/yyyy")</f>
        <v>10/1/2024</v>
      </c>
      <c r="L81" s="3">
        <v>20241105</v>
      </c>
      <c r="M81" s="3" t="str">
        <f>TEXT(DATE(LEFT(L81,4), MID(L81,5,2), RIGHT(L81,2)), "M/d/yyyy")</f>
        <v>11/5/2024</v>
      </c>
      <c r="N81" s="3">
        <v>836.79</v>
      </c>
      <c r="O81" s="3" t="s">
        <v>29</v>
      </c>
      <c r="P81" s="3">
        <v>1</v>
      </c>
      <c r="Q81" s="4">
        <v>25</v>
      </c>
      <c r="R81" s="3">
        <v>25</v>
      </c>
      <c r="S81" s="3">
        <v>25</v>
      </c>
      <c r="T81" s="3" t="s">
        <v>23</v>
      </c>
    </row>
    <row r="82" spans="1:20">
      <c r="A82" s="3" t="s">
        <v>116</v>
      </c>
      <c r="B82" s="3" t="s">
        <v>117</v>
      </c>
      <c r="C82" s="3" t="s">
        <v>215</v>
      </c>
      <c r="D82" s="3" t="s">
        <v>118</v>
      </c>
      <c r="E82" s="3">
        <v>17437820</v>
      </c>
      <c r="F82" s="3" t="s">
        <v>20</v>
      </c>
      <c r="G82" s="3" t="s">
        <v>21</v>
      </c>
      <c r="H82" s="3" t="s">
        <v>119</v>
      </c>
      <c r="I82" s="3" t="s">
        <v>23</v>
      </c>
      <c r="J82" s="3">
        <v>20241101</v>
      </c>
      <c r="K82" s="7" t="str">
        <f>TEXT(DATE(LEFT(J82,4), MID(J82,5,2), RIGHT(J82,2)), "M/d/yyyy")</f>
        <v>11/1/2024</v>
      </c>
      <c r="L82" s="3">
        <v>20241105</v>
      </c>
      <c r="M82" s="3" t="str">
        <f>TEXT(DATE(LEFT(L82,4), MID(L82,5,2), RIGHT(L82,2)), "M/d/yyyy")</f>
        <v>11/5/2024</v>
      </c>
      <c r="N82" s="3">
        <v>159.19999999999999</v>
      </c>
      <c r="O82" s="3" t="s">
        <v>24</v>
      </c>
      <c r="P82" s="3">
        <v>1</v>
      </c>
      <c r="Q82" s="4">
        <v>20</v>
      </c>
      <c r="R82" s="3">
        <v>20</v>
      </c>
      <c r="S82" s="3">
        <v>20</v>
      </c>
      <c r="T82" s="3" t="s">
        <v>23</v>
      </c>
    </row>
    <row r="83" spans="1:20">
      <c r="A83" s="3" t="s">
        <v>187</v>
      </c>
      <c r="B83" s="3" t="s">
        <v>186</v>
      </c>
      <c r="C83" s="3" t="s">
        <v>215</v>
      </c>
      <c r="D83" s="3" t="s">
        <v>118</v>
      </c>
      <c r="E83" s="3">
        <v>17437820</v>
      </c>
      <c r="F83" s="3" t="s">
        <v>20</v>
      </c>
      <c r="G83" s="3" t="s">
        <v>21</v>
      </c>
      <c r="H83" s="3" t="s">
        <v>119</v>
      </c>
      <c r="I83" s="3" t="s">
        <v>23</v>
      </c>
      <c r="J83" s="3">
        <v>20241001</v>
      </c>
      <c r="K83" s="7" t="str">
        <f>TEXT(DATE(LEFT(J83,4), MID(J83,5,2), RIGHT(J83,2)), "M/d/yyyy")</f>
        <v>10/1/2024</v>
      </c>
      <c r="L83" s="3">
        <v>20241022</v>
      </c>
      <c r="M83" s="3" t="str">
        <f>TEXT(DATE(LEFT(L83,4), MID(L83,5,2), RIGHT(L83,2)), "M/d/yyyy")</f>
        <v>10/22/2024</v>
      </c>
      <c r="N83" s="3">
        <v>142.79</v>
      </c>
      <c r="O83" s="3" t="s">
        <v>24</v>
      </c>
      <c r="P83" s="3">
        <v>1</v>
      </c>
      <c r="Q83" s="4">
        <v>20</v>
      </c>
      <c r="R83" s="3">
        <v>20</v>
      </c>
      <c r="S83" s="3">
        <v>20</v>
      </c>
      <c r="T83" s="3" t="s">
        <v>23</v>
      </c>
    </row>
    <row r="84" spans="1:20">
      <c r="A84" s="3" t="s">
        <v>57</v>
      </c>
      <c r="B84" s="3" t="s">
        <v>58</v>
      </c>
      <c r="C84" s="3" t="s">
        <v>214</v>
      </c>
      <c r="D84" s="3" t="s">
        <v>59</v>
      </c>
      <c r="E84" s="3">
        <v>8307933</v>
      </c>
      <c r="F84" s="3" t="s">
        <v>20</v>
      </c>
      <c r="G84" s="3" t="s">
        <v>21</v>
      </c>
      <c r="H84" s="3" t="s">
        <v>34</v>
      </c>
      <c r="I84" s="3" t="s">
        <v>23</v>
      </c>
      <c r="J84" s="3">
        <v>20241101</v>
      </c>
      <c r="K84" s="7" t="str">
        <f>TEXT(DATE(LEFT(J84,4), MID(J84,5,2), RIGHT(J84,2)), "M/d/yyyy")</f>
        <v>11/1/2024</v>
      </c>
      <c r="L84" s="3">
        <v>20241105</v>
      </c>
      <c r="M84" s="3" t="str">
        <f>TEXT(DATE(LEFT(L84,4), MID(L84,5,2), RIGHT(L84,2)), "M/d/yyyy")</f>
        <v>11/5/2024</v>
      </c>
      <c r="N84" s="3">
        <v>236.57</v>
      </c>
      <c r="O84" s="3" t="s">
        <v>24</v>
      </c>
      <c r="P84" s="3">
        <v>1</v>
      </c>
      <c r="Q84" s="4">
        <v>25</v>
      </c>
      <c r="R84" s="3">
        <v>25</v>
      </c>
      <c r="S84" s="3">
        <v>25</v>
      </c>
      <c r="T84" s="3" t="s">
        <v>23</v>
      </c>
    </row>
    <row r="85" spans="1:20">
      <c r="A85" s="3" t="s">
        <v>104</v>
      </c>
      <c r="B85" s="3" t="s">
        <v>105</v>
      </c>
      <c r="C85" s="3" t="s">
        <v>214</v>
      </c>
      <c r="D85" s="3" t="s">
        <v>82</v>
      </c>
      <c r="E85" s="3">
        <v>1706194</v>
      </c>
      <c r="F85" s="3" t="s">
        <v>20</v>
      </c>
      <c r="G85" s="3" t="s">
        <v>21</v>
      </c>
      <c r="H85" s="3" t="s">
        <v>34</v>
      </c>
      <c r="I85" s="3" t="s">
        <v>23</v>
      </c>
      <c r="J85" s="3">
        <v>20241001</v>
      </c>
      <c r="K85" s="7" t="str">
        <f>TEXT(DATE(LEFT(J85,4), MID(J85,5,2), RIGHT(J85,2)), "M/d/yyyy")</f>
        <v>10/1/2024</v>
      </c>
      <c r="L85" s="3">
        <v>20241105</v>
      </c>
      <c r="M85" s="3" t="str">
        <f>TEXT(DATE(LEFT(L85,4), MID(L85,5,2), RIGHT(L85,2)), "M/d/yyyy")</f>
        <v>11/5/2024</v>
      </c>
      <c r="N85" s="3">
        <v>1012.36</v>
      </c>
      <c r="O85" s="3" t="s">
        <v>29</v>
      </c>
      <c r="P85" s="3">
        <v>1</v>
      </c>
      <c r="Q85" s="4">
        <v>25</v>
      </c>
      <c r="R85" s="3">
        <v>25</v>
      </c>
      <c r="S85" s="3">
        <v>25</v>
      </c>
      <c r="T85" s="3" t="s">
        <v>23</v>
      </c>
    </row>
    <row r="86" spans="1:20">
      <c r="A86" s="3" t="s">
        <v>80</v>
      </c>
      <c r="B86" s="3" t="s">
        <v>81</v>
      </c>
      <c r="C86" s="3" t="s">
        <v>214</v>
      </c>
      <c r="D86" s="3" t="s">
        <v>82</v>
      </c>
      <c r="E86" s="3">
        <v>1706194</v>
      </c>
      <c r="F86" s="3" t="s">
        <v>20</v>
      </c>
      <c r="G86" s="3" t="s">
        <v>21</v>
      </c>
      <c r="H86" s="3" t="s">
        <v>34</v>
      </c>
      <c r="I86" s="3" t="s">
        <v>23</v>
      </c>
      <c r="J86" s="3">
        <v>20241001</v>
      </c>
      <c r="K86" s="7" t="str">
        <f>TEXT(DATE(LEFT(J86,4), MID(J86,5,2), RIGHT(J86,2)), "M/d/yyyy")</f>
        <v>10/1/2024</v>
      </c>
      <c r="L86" s="3">
        <v>20241105</v>
      </c>
      <c r="M86" s="3" t="str">
        <f>TEXT(DATE(LEFT(L86,4), MID(L86,5,2), RIGHT(L86,2)), "M/d/yyyy")</f>
        <v>11/5/2024</v>
      </c>
      <c r="N86" s="3">
        <v>850.52</v>
      </c>
      <c r="O86" s="3" t="s">
        <v>29</v>
      </c>
      <c r="P86" s="3">
        <v>1</v>
      </c>
      <c r="Q86" s="4">
        <v>25</v>
      </c>
      <c r="R86" s="3">
        <v>25</v>
      </c>
      <c r="S86" s="3">
        <v>25</v>
      </c>
      <c r="T86" s="3" t="s">
        <v>23</v>
      </c>
    </row>
    <row r="87" spans="1:20">
      <c r="A87" s="3" t="s">
        <v>128</v>
      </c>
      <c r="B87" s="3" t="s">
        <v>129</v>
      </c>
      <c r="C87" s="3" t="s">
        <v>214</v>
      </c>
      <c r="D87" s="3" t="s">
        <v>82</v>
      </c>
      <c r="E87" s="3">
        <v>1706194</v>
      </c>
      <c r="F87" s="3" t="s">
        <v>20</v>
      </c>
      <c r="G87" s="3" t="s">
        <v>21</v>
      </c>
      <c r="H87" s="3" t="s">
        <v>34</v>
      </c>
      <c r="I87" s="3" t="s">
        <v>23</v>
      </c>
      <c r="J87" s="3">
        <v>20241001</v>
      </c>
      <c r="K87" s="7" t="str">
        <f>TEXT(DATE(LEFT(J87,4), MID(J87,5,2), RIGHT(J87,2)), "M/d/yyyy")</f>
        <v>10/1/2024</v>
      </c>
      <c r="L87" s="3">
        <v>20241105</v>
      </c>
      <c r="M87" s="3" t="str">
        <f>TEXT(DATE(LEFT(L87,4), MID(L87,5,2), RIGHT(L87,2)), "M/d/yyyy")</f>
        <v>11/5/2024</v>
      </c>
      <c r="N87" s="3">
        <v>0</v>
      </c>
      <c r="O87" s="3" t="s">
        <v>24</v>
      </c>
      <c r="P87" s="3">
        <v>1</v>
      </c>
      <c r="Q87" s="4">
        <v>25</v>
      </c>
      <c r="R87" s="3">
        <v>25</v>
      </c>
      <c r="S87" s="3">
        <v>25</v>
      </c>
      <c r="T87" s="3" t="s">
        <v>23</v>
      </c>
    </row>
    <row r="88" spans="1:20">
      <c r="A88" s="3" t="s">
        <v>78</v>
      </c>
      <c r="B88" s="3" t="s">
        <v>79</v>
      </c>
      <c r="C88" s="3" t="s">
        <v>215</v>
      </c>
      <c r="D88" s="3" t="s">
        <v>55</v>
      </c>
      <c r="E88" s="3">
        <v>9079571</v>
      </c>
      <c r="F88" s="3" t="s">
        <v>20</v>
      </c>
      <c r="G88" s="3" t="s">
        <v>21</v>
      </c>
      <c r="H88" s="3" t="s">
        <v>56</v>
      </c>
      <c r="I88" s="3" t="s">
        <v>23</v>
      </c>
      <c r="J88" s="3">
        <v>20241101</v>
      </c>
      <c r="K88" s="7" t="str">
        <f>TEXT(DATE(LEFT(J88,4), MID(J88,5,2), RIGHT(J88,2)), "M/d/yyyy")</f>
        <v>11/1/2024</v>
      </c>
      <c r="L88" s="3">
        <v>20241105</v>
      </c>
      <c r="M88" s="3" t="str">
        <f>TEXT(DATE(LEFT(L88,4), MID(L88,5,2), RIGHT(L88,2)), "M/d/yyyy")</f>
        <v>11/5/2024</v>
      </c>
      <c r="N88" s="3">
        <v>621.41</v>
      </c>
      <c r="O88" s="3" t="s">
        <v>24</v>
      </c>
      <c r="P88" s="3">
        <v>1</v>
      </c>
      <c r="Q88" s="4">
        <v>20</v>
      </c>
      <c r="R88" s="3">
        <v>20</v>
      </c>
      <c r="S88" s="3">
        <v>20</v>
      </c>
      <c r="T88" s="3" t="s">
        <v>23</v>
      </c>
    </row>
    <row r="89" spans="1:20">
      <c r="A89" s="3" t="s">
        <v>53</v>
      </c>
      <c r="B89" s="3" t="s">
        <v>54</v>
      </c>
      <c r="C89" s="3" t="s">
        <v>215</v>
      </c>
      <c r="D89" s="3" t="s">
        <v>55</v>
      </c>
      <c r="E89" s="3">
        <v>9079571</v>
      </c>
      <c r="F89" s="3" t="s">
        <v>20</v>
      </c>
      <c r="G89" s="3" t="s">
        <v>21</v>
      </c>
      <c r="H89" s="3" t="s">
        <v>56</v>
      </c>
      <c r="I89" s="3" t="s">
        <v>23</v>
      </c>
      <c r="J89" s="3">
        <v>20241101</v>
      </c>
      <c r="K89" s="7" t="str">
        <f>TEXT(DATE(LEFT(J89,4), MID(J89,5,2), RIGHT(J89,2)), "M/d/yyyy")</f>
        <v>11/1/2024</v>
      </c>
      <c r="L89" s="3">
        <v>20241105</v>
      </c>
      <c r="M89" s="3" t="str">
        <f>TEXT(DATE(LEFT(L89,4), MID(L89,5,2), RIGHT(L89,2)), "M/d/yyyy")</f>
        <v>11/5/2024</v>
      </c>
      <c r="N89" s="3">
        <v>313.58</v>
      </c>
      <c r="O89" s="3" t="s">
        <v>24</v>
      </c>
      <c r="P89" s="3">
        <v>1</v>
      </c>
      <c r="Q89" s="4">
        <v>20</v>
      </c>
      <c r="R89" s="3">
        <v>20</v>
      </c>
      <c r="S89" s="3">
        <v>20</v>
      </c>
      <c r="T89" s="3" t="s">
        <v>23</v>
      </c>
    </row>
    <row r="90" spans="1:20">
      <c r="A90" s="3" t="s">
        <v>193</v>
      </c>
      <c r="B90" s="3" t="s">
        <v>192</v>
      </c>
      <c r="C90" s="3" t="s">
        <v>215</v>
      </c>
      <c r="D90" s="3" t="s">
        <v>55</v>
      </c>
      <c r="E90" s="3">
        <v>9079571</v>
      </c>
      <c r="F90" s="3" t="s">
        <v>20</v>
      </c>
      <c r="G90" s="3" t="s">
        <v>21</v>
      </c>
      <c r="H90" s="3" t="s">
        <v>56</v>
      </c>
      <c r="I90" s="3" t="s">
        <v>23</v>
      </c>
      <c r="J90" s="3">
        <v>20241101</v>
      </c>
      <c r="K90" s="7" t="str">
        <f>TEXT(DATE(LEFT(J90,4), MID(J90,5,2), RIGHT(J90,2)), "M/d/yyyy")</f>
        <v>11/1/2024</v>
      </c>
      <c r="L90" s="3">
        <v>20241022</v>
      </c>
      <c r="M90" s="3" t="str">
        <f>TEXT(DATE(LEFT(L90,4), MID(L90,5,2), RIGHT(L90,2)), "M/d/yyyy")</f>
        <v>10/22/2024</v>
      </c>
      <c r="N90" s="3">
        <v>63.66</v>
      </c>
      <c r="O90" s="3" t="s">
        <v>24</v>
      </c>
      <c r="P90" s="3">
        <v>1</v>
      </c>
      <c r="Q90" s="4">
        <v>20</v>
      </c>
      <c r="R90" s="3">
        <v>20</v>
      </c>
      <c r="S90" s="3">
        <v>20</v>
      </c>
      <c r="T90" s="3" t="s">
        <v>23</v>
      </c>
    </row>
  </sheetData>
  <sortState xmlns:xlrd2="http://schemas.microsoft.com/office/spreadsheetml/2017/richdata2" ref="A34:U90">
    <sortCondition ref="H34:H9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export-554662-20241105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</cp:lastModifiedBy>
  <dcterms:created xsi:type="dcterms:W3CDTF">2024-11-07T14:20:10Z</dcterms:created>
  <dcterms:modified xsi:type="dcterms:W3CDTF">2024-11-07T17:21:47Z</dcterms:modified>
</cp:coreProperties>
</file>