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6022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vrMDw58KpQmG4lLoDhTMaoKjmSGyRmOekgvPZNdHJGs="/>
    </ext>
  </extLst>
</workbook>
</file>

<file path=xl/sharedStrings.xml><?xml version="1.0" encoding="utf-8"?>
<sst xmlns="http://schemas.openxmlformats.org/spreadsheetml/2006/main" count="549" uniqueCount="118">
  <si>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</si>
  <si>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</si>
  <si>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</si>
  <si>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</si>
  <si>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</si>
  <si>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</si>
  <si>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</si>
  <si>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</si>
  <si>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</si>
  <si>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</si>
  <si>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</si>
  <si>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</si>
  <si>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</si>
  <si>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</si>
  <si>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</si>
  <si>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</si>
  <si>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</si>
  <si>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</si>
  <si>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</si>
  <si>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</si>
  <si>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</si>
  <si>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</si>
  <si>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</si>
  <si>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</si>
  <si>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</si>
  <si>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</si>
  <si>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</si>
  <si>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00DT99</t>
  </si>
  <si>
    <t>11EQ73</t>
  </si>
  <si>
    <t>POETA, JULIA</t>
  </si>
  <si>
    <t>PA</t>
  </si>
  <si>
    <t>09EQ67</t>
  </si>
  <si>
    <t>19C09G</t>
  </si>
  <si>
    <t>GUCCIONE, ROBERT</t>
  </si>
  <si>
    <t>16C74G</t>
  </si>
  <si>
    <t>1Y207E</t>
  </si>
  <si>
    <t>FOLEY, CAROL</t>
  </si>
  <si>
    <t>1Y086E</t>
  </si>
  <si>
    <t>22C81W</t>
  </si>
  <si>
    <t>TISSERAND, CAROL</t>
  </si>
  <si>
    <t>22C07W</t>
  </si>
  <si>
    <t>24L45K</t>
  </si>
  <si>
    <t>KERN, CATHERINE</t>
  </si>
  <si>
    <t>24L14K</t>
  </si>
  <si>
    <t>63K9V7</t>
  </si>
  <si>
    <t>GODWIN, LYNDA</t>
  </si>
  <si>
    <t>29K3U5</t>
  </si>
  <si>
    <t>36H0M7</t>
  </si>
  <si>
    <t>BALAWAJDER, TERESA</t>
  </si>
  <si>
    <t>35H2M7</t>
  </si>
  <si>
    <t>36H9M6</t>
  </si>
  <si>
    <t>CAUTILLI, JOSEPH</t>
  </si>
  <si>
    <t>35H3M6</t>
  </si>
  <si>
    <t>35L86T</t>
  </si>
  <si>
    <t>VILANUEVA, JOHANI</t>
  </si>
  <si>
    <t>HEATHER GESKE</t>
  </si>
  <si>
    <t>CO</t>
  </si>
  <si>
    <t>35L25T</t>
  </si>
  <si>
    <t>37H4M8</t>
  </si>
  <si>
    <t>POWER, WILLIAM</t>
  </si>
  <si>
    <t>36H0M1</t>
  </si>
  <si>
    <t>37H4M9</t>
  </si>
  <si>
    <t>SUMMERS, DANIELLE</t>
  </si>
  <si>
    <t>36H6M8</t>
  </si>
  <si>
    <t>38H6M6</t>
  </si>
  <si>
    <t>SANTILLI, LYNN</t>
  </si>
  <si>
    <t>36H7M7</t>
  </si>
  <si>
    <t>85L9M5</t>
  </si>
  <si>
    <t>ASEBEDO, ISRAEL</t>
  </si>
  <si>
    <t>46L7L3</t>
  </si>
  <si>
    <t>56M9L5</t>
  </si>
  <si>
    <t>NABOR, JODI</t>
  </si>
  <si>
    <t>JACOB YALE</t>
  </si>
  <si>
    <t>IL</t>
  </si>
  <si>
    <t>48M3L5</t>
  </si>
  <si>
    <t>69M79F</t>
  </si>
  <si>
    <t>BAUCOM, JONATHAN</t>
  </si>
  <si>
    <t>RICHARD YALE</t>
  </si>
  <si>
    <t>WI</t>
  </si>
  <si>
    <t>64M71F</t>
  </si>
  <si>
    <t>33L80Y</t>
  </si>
  <si>
    <t>NEHER, DORIS</t>
  </si>
  <si>
    <t>66L62X</t>
  </si>
  <si>
    <t>76H3P5</t>
  </si>
  <si>
    <t>HARVAN, ALBERT</t>
  </si>
  <si>
    <t>73H7P6</t>
  </si>
  <si>
    <t>79A4G5</t>
  </si>
  <si>
    <t>SMITH, KRISTIN</t>
  </si>
  <si>
    <t>79A3G5</t>
  </si>
  <si>
    <t>88GC66</t>
  </si>
  <si>
    <t>BRESLIN, PATRICK</t>
  </si>
  <si>
    <t>86GC32</t>
  </si>
  <si>
    <t>96L3R8</t>
  </si>
  <si>
    <t>KRYGER, CHRISTOPHER</t>
  </si>
  <si>
    <t>OR</t>
  </si>
  <si>
    <t>86L8R7</t>
  </si>
  <si>
    <t>89MQ99</t>
  </si>
  <si>
    <t>GEORGIOU, MARISSA</t>
  </si>
  <si>
    <t>88MQ86</t>
  </si>
  <si>
    <t>09L0F9</t>
  </si>
  <si>
    <t>POPE, TIMOTHY</t>
  </si>
  <si>
    <t>96L5E7</t>
  </si>
  <si>
    <t>17M71Y</t>
  </si>
  <si>
    <t>SWIFT, HANNAH</t>
  </si>
  <si>
    <t>Medical, HOAPIN</t>
  </si>
  <si>
    <t>JOEL LEE</t>
  </si>
  <si>
    <t>PMPM</t>
  </si>
  <si>
    <t>S,</t>
  </si>
  <si>
    <t>X, CP</t>
  </si>
  <si>
    <t>36M84F</t>
  </si>
  <si>
    <t>61NC97</t>
  </si>
  <si>
    <t>VASUDEVAN, MALATHI</t>
  </si>
  <si>
    <t>53NC04</t>
  </si>
  <si>
    <t>69CK84</t>
  </si>
  <si>
    <t>WATSON, CURTIS</t>
  </si>
  <si>
    <t>WILLIAM SCHAEFFER</t>
  </si>
  <si>
    <t>VA</t>
  </si>
  <si>
    <t>69CK83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</si>
</sst>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0.71"/>
    <col customWidth="1" min="3" max="3" width="15.71"/>
    <col customWidth="1" min="4" max="4" width="19.0"/>
    <col customWidth="1" min="5" max="5" width="13.14"/>
    <col customWidth="1" min="6" max="6" width="23.43"/>
    <col customWidth="1" min="7" max="7" width="12.14"/>
    <col customWidth="1" min="8" max="8" width="16.29"/>
    <col customWidth="1" min="9" max="9" width="12.0"/>
    <col customWidth="1" min="10" max="10" width="23.86"/>
    <col customWidth="1" min="11" max="11" width="8.86"/>
    <col customWidth="1" min="12" max="12" width="5.57"/>
    <col customWidth="1" min="13" max="13" width="14.14"/>
    <col customWidth="1" min="14" max="14" width="11.0"/>
    <col customWidth="1" min="15" max="15" width="11.57"/>
    <col customWidth="1" min="16" max="16" width="10.29"/>
    <col customWidth="1" min="17" max="17" width="24.86"/>
    <col customWidth="1" min="18" max="18" width="17.14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2.0260201E7</v>
      </c>
      <c r="J2" s="1">
        <v>2.0260221E7</v>
      </c>
      <c r="K2" s="1">
        <v>32.0</v>
      </c>
      <c r="L2" s="1" t="s">
        <v>25</v>
      </c>
      <c r="M2" s="1" t="s">
        <v>26</v>
      </c>
      <c r="N2" s="2">
        <v>0.1</v>
      </c>
      <c r="O2" s="1">
        <v>3.2</v>
      </c>
      <c r="P2" s="1" t="s">
        <v>25</v>
      </c>
      <c r="Q2" s="1" t="s">
        <v>27</v>
      </c>
      <c r="R2" s="1">
        <v>1.7425766E7</v>
      </c>
    </row>
    <row r="3">
      <c r="A3" s="1" t="s">
        <v>28</v>
      </c>
      <c r="B3" s="1" t="s">
        <v>29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30</v>
      </c>
      <c r="H3" s="1" t="s">
        <v>25</v>
      </c>
      <c r="I3" s="1">
        <v>2.0260201E7</v>
      </c>
      <c r="J3" s="1">
        <v>2.0260221E7</v>
      </c>
      <c r="K3" s="1">
        <v>39.42</v>
      </c>
      <c r="L3" s="1" t="s">
        <v>25</v>
      </c>
      <c r="M3" s="1" t="s">
        <v>26</v>
      </c>
      <c r="N3" s="2">
        <v>0.1</v>
      </c>
      <c r="O3" s="1">
        <v>3.94</v>
      </c>
      <c r="P3" s="1" t="s">
        <v>25</v>
      </c>
      <c r="Q3" s="1" t="s">
        <v>31</v>
      </c>
      <c r="R3" s="1">
        <v>1.7425766E7</v>
      </c>
    </row>
    <row r="4">
      <c r="A4" s="1" t="s">
        <v>32</v>
      </c>
      <c r="B4" s="1" t="s">
        <v>33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30</v>
      </c>
      <c r="H4" s="1" t="s">
        <v>25</v>
      </c>
      <c r="I4" s="1">
        <v>2.0260201E7</v>
      </c>
      <c r="J4" s="1">
        <v>2.0260221E7</v>
      </c>
      <c r="K4" s="1">
        <v>41.0</v>
      </c>
      <c r="L4" s="1" t="s">
        <v>25</v>
      </c>
      <c r="M4" s="1" t="s">
        <v>26</v>
      </c>
      <c r="N4" s="2">
        <v>0.1</v>
      </c>
      <c r="O4" s="1">
        <v>4.1</v>
      </c>
      <c r="P4" s="1" t="s">
        <v>25</v>
      </c>
      <c r="Q4" s="1" t="s">
        <v>34</v>
      </c>
      <c r="R4" s="1">
        <v>1.7425766E7</v>
      </c>
    </row>
    <row r="5">
      <c r="A5" s="1" t="s">
        <v>35</v>
      </c>
      <c r="B5" s="1" t="s">
        <v>36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2.0260201E7</v>
      </c>
      <c r="J5" s="1">
        <v>2.0260221E7</v>
      </c>
      <c r="K5" s="1">
        <v>36.65</v>
      </c>
      <c r="L5" s="1" t="s">
        <v>25</v>
      </c>
      <c r="M5" s="1" t="s">
        <v>26</v>
      </c>
      <c r="N5" s="2">
        <v>0.1</v>
      </c>
      <c r="O5" s="1">
        <v>3.67</v>
      </c>
      <c r="P5" s="1" t="s">
        <v>25</v>
      </c>
      <c r="Q5" s="1" t="s">
        <v>37</v>
      </c>
      <c r="R5" s="1">
        <v>1.7425766E7</v>
      </c>
    </row>
    <row r="6">
      <c r="A6" s="1" t="s">
        <v>38</v>
      </c>
      <c r="B6" s="1" t="s">
        <v>39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30</v>
      </c>
      <c r="H6" s="1" t="s">
        <v>25</v>
      </c>
      <c r="I6" s="1">
        <v>2.0260201E7</v>
      </c>
      <c r="J6" s="1">
        <v>2.0260221E7</v>
      </c>
      <c r="K6" s="1">
        <v>79.31</v>
      </c>
      <c r="L6" s="1" t="s">
        <v>25</v>
      </c>
      <c r="M6" s="1" t="s">
        <v>26</v>
      </c>
      <c r="N6" s="2">
        <v>0.1</v>
      </c>
      <c r="O6" s="1">
        <v>7.93</v>
      </c>
      <c r="P6" s="1" t="s">
        <v>25</v>
      </c>
      <c r="Q6" s="1" t="s">
        <v>40</v>
      </c>
      <c r="R6" s="1">
        <v>1.7425766E7</v>
      </c>
    </row>
    <row r="7">
      <c r="A7" s="1" t="s">
        <v>41</v>
      </c>
      <c r="B7" s="1" t="s">
        <v>42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30</v>
      </c>
      <c r="H7" s="1" t="s">
        <v>25</v>
      </c>
      <c r="I7" s="1">
        <v>2.0260201E7</v>
      </c>
      <c r="J7" s="1">
        <v>2.0260221E7</v>
      </c>
      <c r="K7" s="1">
        <v>53.85</v>
      </c>
      <c r="L7" s="1" t="s">
        <v>25</v>
      </c>
      <c r="M7" s="1" t="s">
        <v>26</v>
      </c>
      <c r="N7" s="2">
        <v>0.1</v>
      </c>
      <c r="O7" s="1">
        <v>5.39</v>
      </c>
      <c r="P7" s="1" t="s">
        <v>25</v>
      </c>
      <c r="Q7" s="1" t="s">
        <v>43</v>
      </c>
      <c r="R7" s="1">
        <v>1.7425766E7</v>
      </c>
    </row>
    <row r="8">
      <c r="A8" s="1" t="s">
        <v>44</v>
      </c>
      <c r="B8" s="1" t="s">
        <v>45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30</v>
      </c>
      <c r="H8" s="1" t="s">
        <v>25</v>
      </c>
      <c r="I8" s="1">
        <v>2.0260201E7</v>
      </c>
      <c r="J8" s="1">
        <v>2.0260221E7</v>
      </c>
      <c r="K8" s="1">
        <v>70.3</v>
      </c>
      <c r="L8" s="1" t="s">
        <v>25</v>
      </c>
      <c r="M8" s="1" t="s">
        <v>26</v>
      </c>
      <c r="N8" s="2">
        <v>0.1</v>
      </c>
      <c r="O8" s="1">
        <v>7.03</v>
      </c>
      <c r="P8" s="1" t="s">
        <v>25</v>
      </c>
      <c r="Q8" s="1" t="s">
        <v>46</v>
      </c>
      <c r="R8" s="1">
        <v>1.7425766E7</v>
      </c>
    </row>
    <row r="9">
      <c r="A9" s="1" t="s">
        <v>47</v>
      </c>
      <c r="B9" s="1" t="s">
        <v>48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30</v>
      </c>
      <c r="H9" s="1" t="s">
        <v>25</v>
      </c>
      <c r="I9" s="1">
        <v>2.0260201E7</v>
      </c>
      <c r="J9" s="1">
        <v>2.0260221E7</v>
      </c>
      <c r="K9" s="1">
        <v>79.55</v>
      </c>
      <c r="L9" s="1" t="s">
        <v>25</v>
      </c>
      <c r="M9" s="1" t="s">
        <v>26</v>
      </c>
      <c r="N9" s="2">
        <v>0.1</v>
      </c>
      <c r="O9" s="1">
        <v>7.96</v>
      </c>
      <c r="P9" s="1" t="s">
        <v>25</v>
      </c>
      <c r="Q9" s="1" t="s">
        <v>49</v>
      </c>
      <c r="R9" s="1">
        <v>1.7425766E7</v>
      </c>
    </row>
    <row r="10">
      <c r="A10" s="1" t="s">
        <v>50</v>
      </c>
      <c r="B10" s="1" t="s">
        <v>51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30</v>
      </c>
      <c r="H10" s="1" t="s">
        <v>25</v>
      </c>
      <c r="I10" s="1">
        <v>2.0260201E7</v>
      </c>
      <c r="J10" s="1">
        <v>2.0260221E7</v>
      </c>
      <c r="K10" s="1">
        <v>112.7</v>
      </c>
      <c r="L10" s="1" t="s">
        <v>25</v>
      </c>
      <c r="M10" s="1" t="s">
        <v>26</v>
      </c>
      <c r="N10" s="2">
        <v>0.1</v>
      </c>
      <c r="O10" s="1">
        <v>11.27</v>
      </c>
      <c r="P10" s="1" t="s">
        <v>25</v>
      </c>
      <c r="Q10" s="1" t="s">
        <v>52</v>
      </c>
      <c r="R10" s="1">
        <v>1.7425766E7</v>
      </c>
    </row>
    <row r="11">
      <c r="A11" s="1" t="s">
        <v>53</v>
      </c>
      <c r="B11" s="1" t="s">
        <v>54</v>
      </c>
      <c r="C11" s="1" t="s">
        <v>20</v>
      </c>
      <c r="D11" s="1" t="s">
        <v>55</v>
      </c>
      <c r="E11" s="1" t="s">
        <v>22</v>
      </c>
      <c r="F11" s="1" t="s">
        <v>23</v>
      </c>
      <c r="G11" s="1" t="s">
        <v>56</v>
      </c>
      <c r="H11" s="1" t="s">
        <v>25</v>
      </c>
      <c r="I11" s="1">
        <v>2.0260201E7</v>
      </c>
      <c r="J11" s="1">
        <v>2.0260221E7</v>
      </c>
      <c r="K11" s="1">
        <v>139.18</v>
      </c>
      <c r="L11" s="1" t="s">
        <v>25</v>
      </c>
      <c r="M11" s="1" t="s">
        <v>26</v>
      </c>
      <c r="N11" s="2">
        <v>0.1</v>
      </c>
      <c r="O11" s="1">
        <v>13.92</v>
      </c>
      <c r="P11" s="1" t="s">
        <v>25</v>
      </c>
      <c r="Q11" s="1" t="s">
        <v>57</v>
      </c>
      <c r="R11" s="1">
        <v>1.6865615E7</v>
      </c>
    </row>
    <row r="12">
      <c r="A12" s="1" t="s">
        <v>58</v>
      </c>
      <c r="B12" s="1" t="s">
        <v>59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30</v>
      </c>
      <c r="H12" s="1" t="s">
        <v>25</v>
      </c>
      <c r="I12" s="1">
        <v>2.0260201E7</v>
      </c>
      <c r="J12" s="1">
        <v>2.0260221E7</v>
      </c>
      <c r="K12" s="1">
        <v>52.0</v>
      </c>
      <c r="L12" s="1" t="s">
        <v>25</v>
      </c>
      <c r="M12" s="1" t="s">
        <v>26</v>
      </c>
      <c r="N12" s="2">
        <v>0.1</v>
      </c>
      <c r="O12" s="1">
        <v>5.2</v>
      </c>
      <c r="P12" s="1" t="s">
        <v>25</v>
      </c>
      <c r="Q12" s="1" t="s">
        <v>60</v>
      </c>
      <c r="R12" s="1">
        <v>1.7425766E7</v>
      </c>
    </row>
    <row r="13">
      <c r="A13" s="1" t="s">
        <v>61</v>
      </c>
      <c r="B13" s="1" t="s">
        <v>62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30</v>
      </c>
      <c r="H13" s="1" t="s">
        <v>25</v>
      </c>
      <c r="I13" s="1">
        <v>2.0260201E7</v>
      </c>
      <c r="J13" s="1">
        <v>2.0260221E7</v>
      </c>
      <c r="K13" s="1">
        <v>43.0</v>
      </c>
      <c r="L13" s="1" t="s">
        <v>25</v>
      </c>
      <c r="M13" s="1" t="s">
        <v>26</v>
      </c>
      <c r="N13" s="2">
        <v>0.1</v>
      </c>
      <c r="O13" s="1">
        <v>4.3</v>
      </c>
      <c r="P13" s="1" t="s">
        <v>25</v>
      </c>
      <c r="Q13" s="1" t="s">
        <v>63</v>
      </c>
      <c r="R13" s="1">
        <v>1.7425766E7</v>
      </c>
    </row>
    <row r="14">
      <c r="A14" s="1" t="s">
        <v>64</v>
      </c>
      <c r="B14" s="1" t="s">
        <v>65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30</v>
      </c>
      <c r="H14" s="1" t="s">
        <v>25</v>
      </c>
      <c r="I14" s="1">
        <v>2.0260201E7</v>
      </c>
      <c r="J14" s="1">
        <v>2.0260221E7</v>
      </c>
      <c r="K14" s="1">
        <v>145.85</v>
      </c>
      <c r="L14" s="1" t="s">
        <v>25</v>
      </c>
      <c r="M14" s="1" t="s">
        <v>26</v>
      </c>
      <c r="N14" s="2">
        <v>0.1</v>
      </c>
      <c r="O14" s="1">
        <v>14.59</v>
      </c>
      <c r="P14" s="1" t="s">
        <v>25</v>
      </c>
      <c r="Q14" s="1" t="s">
        <v>66</v>
      </c>
      <c r="R14" s="1">
        <v>1.7425766E7</v>
      </c>
    </row>
    <row r="15">
      <c r="A15" s="1" t="s">
        <v>67</v>
      </c>
      <c r="B15" s="1" t="s">
        <v>68</v>
      </c>
      <c r="C15" s="1" t="s">
        <v>20</v>
      </c>
      <c r="D15" s="1" t="s">
        <v>55</v>
      </c>
      <c r="E15" s="1" t="s">
        <v>22</v>
      </c>
      <c r="F15" s="1" t="s">
        <v>23</v>
      </c>
      <c r="G15" s="1" t="s">
        <v>56</v>
      </c>
      <c r="H15" s="1" t="s">
        <v>25</v>
      </c>
      <c r="I15" s="1">
        <v>2.0260201E7</v>
      </c>
      <c r="J15" s="1">
        <v>2.0260221E7</v>
      </c>
      <c r="K15" s="1">
        <v>35.06</v>
      </c>
      <c r="L15" s="1" t="s">
        <v>25</v>
      </c>
      <c r="M15" s="1" t="s">
        <v>26</v>
      </c>
      <c r="N15" s="2">
        <v>0.1</v>
      </c>
      <c r="O15" s="1">
        <v>3.51</v>
      </c>
      <c r="P15" s="1" t="s">
        <v>25</v>
      </c>
      <c r="Q15" s="1" t="s">
        <v>69</v>
      </c>
      <c r="R15" s="1">
        <v>1.6865615E7</v>
      </c>
    </row>
    <row r="16">
      <c r="A16" s="1" t="s">
        <v>70</v>
      </c>
      <c r="B16" s="1" t="s">
        <v>71</v>
      </c>
      <c r="C16" s="1" t="s">
        <v>20</v>
      </c>
      <c r="D16" s="1" t="s">
        <v>72</v>
      </c>
      <c r="E16" s="1" t="s">
        <v>22</v>
      </c>
      <c r="F16" s="1" t="s">
        <v>23</v>
      </c>
      <c r="G16" s="1" t="s">
        <v>73</v>
      </c>
      <c r="H16" s="1" t="s">
        <v>25</v>
      </c>
      <c r="I16" s="1">
        <v>2.0260201E7</v>
      </c>
      <c r="J16" s="1">
        <v>2.0260221E7</v>
      </c>
      <c r="K16" s="1">
        <v>120.17</v>
      </c>
      <c r="L16" s="1" t="s">
        <v>25</v>
      </c>
      <c r="M16" s="1" t="s">
        <v>26</v>
      </c>
      <c r="N16" s="2">
        <v>0.1</v>
      </c>
      <c r="O16" s="1">
        <v>12.02</v>
      </c>
      <c r="P16" s="1" t="s">
        <v>25</v>
      </c>
      <c r="Q16" s="1" t="s">
        <v>74</v>
      </c>
      <c r="R16" s="1">
        <v>1.8754354E7</v>
      </c>
    </row>
    <row r="17">
      <c r="A17" s="1" t="s">
        <v>75</v>
      </c>
      <c r="B17" s="1" t="s">
        <v>76</v>
      </c>
      <c r="C17" s="1" t="s">
        <v>20</v>
      </c>
      <c r="D17" s="1" t="s">
        <v>77</v>
      </c>
      <c r="E17" s="1" t="s">
        <v>22</v>
      </c>
      <c r="F17" s="1" t="s">
        <v>23</v>
      </c>
      <c r="G17" s="1" t="s">
        <v>78</v>
      </c>
      <c r="H17" s="1" t="s">
        <v>25</v>
      </c>
      <c r="I17" s="1">
        <v>2.0260201E7</v>
      </c>
      <c r="J17" s="1">
        <v>2.0260221E7</v>
      </c>
      <c r="K17" s="1">
        <v>206.65</v>
      </c>
      <c r="L17" s="1" t="s">
        <v>25</v>
      </c>
      <c r="M17" s="1" t="s">
        <v>26</v>
      </c>
      <c r="N17" s="2">
        <v>0.1</v>
      </c>
      <c r="O17" s="1">
        <v>20.67</v>
      </c>
      <c r="P17" s="1" t="s">
        <v>25</v>
      </c>
      <c r="Q17" s="1" t="s">
        <v>79</v>
      </c>
      <c r="R17" s="1">
        <v>1.6633294E7</v>
      </c>
    </row>
    <row r="18">
      <c r="A18" s="1" t="s">
        <v>80</v>
      </c>
      <c r="B18" s="1" t="s">
        <v>81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30</v>
      </c>
      <c r="H18" s="1" t="s">
        <v>25</v>
      </c>
      <c r="I18" s="1">
        <v>2.0260201E7</v>
      </c>
      <c r="J18" s="1">
        <v>2.0260221E7</v>
      </c>
      <c r="K18" s="1">
        <v>57.77</v>
      </c>
      <c r="L18" s="1" t="s">
        <v>25</v>
      </c>
      <c r="M18" s="1" t="s">
        <v>26</v>
      </c>
      <c r="N18" s="2">
        <v>0.1</v>
      </c>
      <c r="O18" s="1">
        <v>5.78</v>
      </c>
      <c r="P18" s="1" t="s">
        <v>25</v>
      </c>
      <c r="Q18" s="1" t="s">
        <v>82</v>
      </c>
      <c r="R18" s="1">
        <v>1.7425766E7</v>
      </c>
    </row>
    <row r="19">
      <c r="A19" s="1" t="s">
        <v>83</v>
      </c>
      <c r="B19" s="1" t="s">
        <v>84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30</v>
      </c>
      <c r="H19" s="1" t="s">
        <v>25</v>
      </c>
      <c r="I19" s="1">
        <v>2.0260201E7</v>
      </c>
      <c r="J19" s="1">
        <v>2.0260221E7</v>
      </c>
      <c r="K19" s="1">
        <v>76.15</v>
      </c>
      <c r="L19" s="1" t="s">
        <v>25</v>
      </c>
      <c r="M19" s="1" t="s">
        <v>26</v>
      </c>
      <c r="N19" s="2">
        <v>0.1</v>
      </c>
      <c r="O19" s="1">
        <v>7.62</v>
      </c>
      <c r="P19" s="1" t="s">
        <v>25</v>
      </c>
      <c r="Q19" s="1" t="s">
        <v>85</v>
      </c>
      <c r="R19" s="1">
        <v>1.7425766E7</v>
      </c>
    </row>
    <row r="20">
      <c r="A20" s="1" t="s">
        <v>86</v>
      </c>
      <c r="B20" s="1" t="s">
        <v>87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30</v>
      </c>
      <c r="H20" s="1" t="s">
        <v>25</v>
      </c>
      <c r="I20" s="1">
        <v>2.0260201E7</v>
      </c>
      <c r="J20" s="1">
        <v>2.0260221E7</v>
      </c>
      <c r="K20" s="1">
        <v>114.31</v>
      </c>
      <c r="L20" s="1" t="s">
        <v>25</v>
      </c>
      <c r="M20" s="1" t="s">
        <v>26</v>
      </c>
      <c r="N20" s="2">
        <v>0.1</v>
      </c>
      <c r="O20" s="1">
        <v>11.43</v>
      </c>
      <c r="P20" s="1" t="s">
        <v>25</v>
      </c>
      <c r="Q20" s="1" t="s">
        <v>88</v>
      </c>
      <c r="R20" s="1">
        <v>1.7425766E7</v>
      </c>
    </row>
    <row r="21" ht="15.75" customHeight="1">
      <c r="A21" s="1" t="s">
        <v>89</v>
      </c>
      <c r="B21" s="1" t="s">
        <v>90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30</v>
      </c>
      <c r="H21" s="1" t="s">
        <v>25</v>
      </c>
      <c r="I21" s="1">
        <v>2.0260201E7</v>
      </c>
      <c r="J21" s="1">
        <v>2.0260221E7</v>
      </c>
      <c r="K21" s="1">
        <v>68.3</v>
      </c>
      <c r="L21" s="1" t="s">
        <v>25</v>
      </c>
      <c r="M21" s="1" t="s">
        <v>26</v>
      </c>
      <c r="N21" s="2">
        <v>0.1</v>
      </c>
      <c r="O21" s="1">
        <v>6.83</v>
      </c>
      <c r="P21" s="1" t="s">
        <v>25</v>
      </c>
      <c r="Q21" s="1" t="s">
        <v>91</v>
      </c>
      <c r="R21" s="1">
        <v>1.7425766E7</v>
      </c>
    </row>
    <row r="22" ht="15.75" customHeight="1">
      <c r="A22" s="1" t="s">
        <v>92</v>
      </c>
      <c r="B22" s="1" t="s">
        <v>93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94</v>
      </c>
      <c r="H22" s="1" t="s">
        <v>25</v>
      </c>
      <c r="I22" s="1">
        <v>2.0260201E7</v>
      </c>
      <c r="J22" s="1">
        <v>2.0260221E7</v>
      </c>
      <c r="K22" s="1">
        <v>54.0</v>
      </c>
      <c r="L22" s="1" t="s">
        <v>25</v>
      </c>
      <c r="M22" s="1" t="s">
        <v>26</v>
      </c>
      <c r="N22" s="2">
        <v>0.1</v>
      </c>
      <c r="O22" s="1">
        <v>5.4</v>
      </c>
      <c r="P22" s="1" t="s">
        <v>25</v>
      </c>
      <c r="Q22" s="1" t="s">
        <v>95</v>
      </c>
      <c r="R22" s="1">
        <v>1.7425766E7</v>
      </c>
    </row>
    <row r="23" ht="15.75" customHeight="1">
      <c r="A23" s="1" t="s">
        <v>96</v>
      </c>
      <c r="B23" s="1" t="s">
        <v>97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30</v>
      </c>
      <c r="H23" s="1" t="s">
        <v>25</v>
      </c>
      <c r="I23" s="1">
        <v>2.0260201E7</v>
      </c>
      <c r="J23" s="1">
        <v>2.0260221E7</v>
      </c>
      <c r="K23" s="1">
        <v>43.0</v>
      </c>
      <c r="L23" s="1" t="s">
        <v>25</v>
      </c>
      <c r="M23" s="1" t="s">
        <v>26</v>
      </c>
      <c r="N23" s="2">
        <v>0.1</v>
      </c>
      <c r="O23" s="1">
        <v>4.3</v>
      </c>
      <c r="P23" s="1" t="s">
        <v>25</v>
      </c>
      <c r="Q23" s="1" t="s">
        <v>98</v>
      </c>
      <c r="R23" s="1">
        <v>1.7425766E7</v>
      </c>
    </row>
    <row r="24" ht="15.75" customHeight="1">
      <c r="A24" s="1" t="s">
        <v>99</v>
      </c>
      <c r="B24" s="1" t="s">
        <v>100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30</v>
      </c>
      <c r="H24" s="1" t="s">
        <v>25</v>
      </c>
      <c r="I24" s="1">
        <v>2.0260201E7</v>
      </c>
      <c r="J24" s="1">
        <v>2.0260221E7</v>
      </c>
      <c r="K24" s="1">
        <v>146.72</v>
      </c>
      <c r="L24" s="1" t="s">
        <v>25</v>
      </c>
      <c r="M24" s="1" t="s">
        <v>26</v>
      </c>
      <c r="N24" s="2">
        <v>0.1</v>
      </c>
      <c r="O24" s="1">
        <v>14.67</v>
      </c>
      <c r="P24" s="1" t="s">
        <v>25</v>
      </c>
      <c r="Q24" s="1" t="s">
        <v>101</v>
      </c>
      <c r="R24" s="1">
        <v>1.7425766E7</v>
      </c>
    </row>
    <row r="25" ht="15.75" customHeight="1">
      <c r="A25" s="3" t="s">
        <v>102</v>
      </c>
      <c r="B25" s="3" t="s">
        <v>103</v>
      </c>
      <c r="C25" s="3" t="s">
        <v>104</v>
      </c>
      <c r="D25" s="3" t="s">
        <v>105</v>
      </c>
      <c r="E25" s="3" t="s">
        <v>106</v>
      </c>
      <c r="F25" s="3" t="s">
        <v>107</v>
      </c>
      <c r="G25" s="3" t="s">
        <v>56</v>
      </c>
      <c r="H25" s="3" t="s">
        <v>25</v>
      </c>
      <c r="I25" s="4">
        <v>2.0260301E7</v>
      </c>
      <c r="J25" s="4">
        <v>2.0260307E7</v>
      </c>
      <c r="K25" s="4">
        <v>426.65</v>
      </c>
      <c r="L25" s="3" t="s">
        <v>108</v>
      </c>
      <c r="M25" s="4">
        <v>1.0</v>
      </c>
      <c r="N25" s="5">
        <v>20.0</v>
      </c>
      <c r="O25" s="4">
        <v>20.0</v>
      </c>
      <c r="P25" s="3" t="s">
        <v>25</v>
      </c>
      <c r="Q25" s="3" t="s">
        <v>109</v>
      </c>
      <c r="R25" s="4">
        <v>6634327.0</v>
      </c>
    </row>
    <row r="26" ht="15.75" customHeight="1">
      <c r="A26" s="3" t="s">
        <v>110</v>
      </c>
      <c r="B26" s="3" t="s">
        <v>111</v>
      </c>
      <c r="C26" s="3" t="s">
        <v>104</v>
      </c>
      <c r="D26" s="3" t="s">
        <v>105</v>
      </c>
      <c r="E26" s="3" t="s">
        <v>106</v>
      </c>
      <c r="F26" s="3" t="s">
        <v>107</v>
      </c>
      <c r="G26" s="3" t="s">
        <v>56</v>
      </c>
      <c r="H26" s="3" t="s">
        <v>25</v>
      </c>
      <c r="I26" s="4">
        <v>2.0260301E7</v>
      </c>
      <c r="J26" s="4">
        <v>2.0260307E7</v>
      </c>
      <c r="K26" s="4">
        <v>78.08</v>
      </c>
      <c r="L26" s="3" t="s">
        <v>108</v>
      </c>
      <c r="M26" s="4">
        <v>1.0</v>
      </c>
      <c r="N26" s="5">
        <v>20.0</v>
      </c>
      <c r="O26" s="4">
        <v>20.0</v>
      </c>
      <c r="P26" s="3" t="s">
        <v>25</v>
      </c>
      <c r="Q26" s="3" t="s">
        <v>112</v>
      </c>
      <c r="R26" s="4">
        <v>6634327.0</v>
      </c>
    </row>
    <row r="27" ht="15.75" customHeight="1">
      <c r="A27" s="3" t="s">
        <v>113</v>
      </c>
      <c r="B27" s="3" t="s">
        <v>114</v>
      </c>
      <c r="C27" s="3" t="s">
        <v>104</v>
      </c>
      <c r="D27" s="3" t="s">
        <v>115</v>
      </c>
      <c r="E27" s="3" t="s">
        <v>106</v>
      </c>
      <c r="F27" s="3" t="s">
        <v>107</v>
      </c>
      <c r="G27" s="3" t="s">
        <v>116</v>
      </c>
      <c r="H27" s="3" t="s">
        <v>25</v>
      </c>
      <c r="I27" s="4">
        <v>2.0260301E7</v>
      </c>
      <c r="J27" s="4">
        <v>2.0260307E7</v>
      </c>
      <c r="K27" s="4">
        <v>221.04</v>
      </c>
      <c r="L27" s="3" t="s">
        <v>108</v>
      </c>
      <c r="M27" s="4">
        <v>1.0</v>
      </c>
      <c r="N27" s="5">
        <v>22.0</v>
      </c>
      <c r="O27" s="4">
        <v>22.0</v>
      </c>
      <c r="P27" s="3" t="s">
        <v>25</v>
      </c>
      <c r="Q27" s="3" t="s">
        <v>117</v>
      </c>
      <c r="R27" s="4">
        <v>1.8010408E7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1" t="s">
        <v>18</v>
      </c>
      <c r="B2" s="1" t="str">
        <f t="shared" ref="B2:B24" si="1">concat(A2,7)</f>
        <v>01DT827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24</v>
      </c>
      <c r="H2" s="1">
        <v>2.0260201E7</v>
      </c>
      <c r="I2" s="1" t="str">
        <f t="shared" ref="I2:I27" si="2">TEXT(DATE(LEFT(H2,4), MID(H2,5,2), RIGHT(H2,2)), "M/d/yyyy") </f>
        <v>2/1/2026</v>
      </c>
      <c r="J2" s="1">
        <v>2.0260221E7</v>
      </c>
      <c r="K2" s="1">
        <v>32.0</v>
      </c>
      <c r="L2" s="2">
        <v>0.1</v>
      </c>
      <c r="M2" s="1">
        <v>3.2</v>
      </c>
      <c r="N2" s="1" t="s">
        <v>25</v>
      </c>
      <c r="O2" s="1" t="s">
        <v>27</v>
      </c>
      <c r="P2" s="1">
        <v>1.7425766E7</v>
      </c>
    </row>
    <row r="3">
      <c r="A3" s="1" t="s">
        <v>28</v>
      </c>
      <c r="B3" s="1" t="str">
        <f t="shared" si="1"/>
        <v>11EQ737</v>
      </c>
      <c r="C3" s="1" t="s">
        <v>29</v>
      </c>
      <c r="D3" s="1" t="s">
        <v>20</v>
      </c>
      <c r="E3" s="1" t="s">
        <v>21</v>
      </c>
      <c r="F3" s="1" t="s">
        <v>22</v>
      </c>
      <c r="G3" s="1" t="s">
        <v>30</v>
      </c>
      <c r="H3" s="1">
        <v>2.0260201E7</v>
      </c>
      <c r="I3" s="1" t="str">
        <f t="shared" si="2"/>
        <v>2/1/2026</v>
      </c>
      <c r="J3" s="1">
        <v>2.0260221E7</v>
      </c>
      <c r="K3" s="1">
        <v>39.42</v>
      </c>
      <c r="L3" s="2">
        <v>0.1</v>
      </c>
      <c r="M3" s="1">
        <v>3.94</v>
      </c>
      <c r="N3" s="1" t="s">
        <v>25</v>
      </c>
      <c r="O3" s="1" t="s">
        <v>31</v>
      </c>
      <c r="P3" s="1">
        <v>1.7425766E7</v>
      </c>
    </row>
    <row r="4">
      <c r="A4" s="1" t="s">
        <v>32</v>
      </c>
      <c r="B4" s="1" t="str">
        <f t="shared" si="1"/>
        <v>19C09G7</v>
      </c>
      <c r="C4" s="1" t="s">
        <v>33</v>
      </c>
      <c r="D4" s="1" t="s">
        <v>20</v>
      </c>
      <c r="E4" s="1" t="s">
        <v>21</v>
      </c>
      <c r="F4" s="1" t="s">
        <v>22</v>
      </c>
      <c r="G4" s="1" t="s">
        <v>30</v>
      </c>
      <c r="H4" s="1">
        <v>2.0260201E7</v>
      </c>
      <c r="I4" s="1" t="str">
        <f t="shared" si="2"/>
        <v>2/1/2026</v>
      </c>
      <c r="J4" s="1">
        <v>2.0260221E7</v>
      </c>
      <c r="K4" s="1">
        <v>41.0</v>
      </c>
      <c r="L4" s="2">
        <v>0.1</v>
      </c>
      <c r="M4" s="1">
        <v>4.1</v>
      </c>
      <c r="N4" s="1" t="s">
        <v>25</v>
      </c>
      <c r="O4" s="1" t="s">
        <v>34</v>
      </c>
      <c r="P4" s="1">
        <v>1.7425766E7</v>
      </c>
    </row>
    <row r="5">
      <c r="A5" s="1" t="s">
        <v>35</v>
      </c>
      <c r="B5" s="1" t="str">
        <f t="shared" si="1"/>
        <v>1Y207E7</v>
      </c>
      <c r="C5" s="1" t="s">
        <v>36</v>
      </c>
      <c r="D5" s="1" t="s">
        <v>20</v>
      </c>
      <c r="E5" s="1" t="s">
        <v>21</v>
      </c>
      <c r="F5" s="1" t="s">
        <v>22</v>
      </c>
      <c r="G5" s="1" t="s">
        <v>24</v>
      </c>
      <c r="H5" s="1">
        <v>2.0260201E7</v>
      </c>
      <c r="I5" s="1" t="str">
        <f t="shared" si="2"/>
        <v>2/1/2026</v>
      </c>
      <c r="J5" s="1">
        <v>2.0260221E7</v>
      </c>
      <c r="K5" s="1">
        <v>36.65</v>
      </c>
      <c r="L5" s="2">
        <v>0.1</v>
      </c>
      <c r="M5" s="1">
        <v>3.67</v>
      </c>
      <c r="N5" s="1" t="s">
        <v>25</v>
      </c>
      <c r="O5" s="1" t="s">
        <v>37</v>
      </c>
      <c r="P5" s="1">
        <v>1.7425766E7</v>
      </c>
    </row>
    <row r="6">
      <c r="A6" s="1" t="s">
        <v>38</v>
      </c>
      <c r="B6" s="1" t="str">
        <f t="shared" si="1"/>
        <v>22C81W7</v>
      </c>
      <c r="C6" s="1" t="s">
        <v>39</v>
      </c>
      <c r="D6" s="1" t="s">
        <v>20</v>
      </c>
      <c r="E6" s="1" t="s">
        <v>21</v>
      </c>
      <c r="F6" s="1" t="s">
        <v>22</v>
      </c>
      <c r="G6" s="1" t="s">
        <v>30</v>
      </c>
      <c r="H6" s="1">
        <v>2.0260201E7</v>
      </c>
      <c r="I6" s="1" t="str">
        <f t="shared" si="2"/>
        <v>2/1/2026</v>
      </c>
      <c r="J6" s="1">
        <v>2.0260221E7</v>
      </c>
      <c r="K6" s="1">
        <v>79.31</v>
      </c>
      <c r="L6" s="2">
        <v>0.1</v>
      </c>
      <c r="M6" s="1">
        <v>7.93</v>
      </c>
      <c r="N6" s="1" t="s">
        <v>25</v>
      </c>
      <c r="O6" s="1" t="s">
        <v>40</v>
      </c>
      <c r="P6" s="1">
        <v>1.7425766E7</v>
      </c>
    </row>
    <row r="7">
      <c r="A7" s="1" t="s">
        <v>41</v>
      </c>
      <c r="B7" s="1" t="str">
        <f t="shared" si="1"/>
        <v>24L45K7</v>
      </c>
      <c r="C7" s="1" t="s">
        <v>42</v>
      </c>
      <c r="D7" s="1" t="s">
        <v>20</v>
      </c>
      <c r="E7" s="1" t="s">
        <v>21</v>
      </c>
      <c r="F7" s="1" t="s">
        <v>22</v>
      </c>
      <c r="G7" s="1" t="s">
        <v>30</v>
      </c>
      <c r="H7" s="1">
        <v>2.0260201E7</v>
      </c>
      <c r="I7" s="1" t="str">
        <f t="shared" si="2"/>
        <v>2/1/2026</v>
      </c>
      <c r="J7" s="1">
        <v>2.0260221E7</v>
      </c>
      <c r="K7" s="1">
        <v>53.85</v>
      </c>
      <c r="L7" s="2">
        <v>0.1</v>
      </c>
      <c r="M7" s="1">
        <v>5.39</v>
      </c>
      <c r="N7" s="1" t="s">
        <v>25</v>
      </c>
      <c r="O7" s="1" t="s">
        <v>43</v>
      </c>
      <c r="P7" s="1">
        <v>1.7425766E7</v>
      </c>
    </row>
    <row r="8">
      <c r="A8" s="1" t="s">
        <v>44</v>
      </c>
      <c r="B8" s="1" t="str">
        <f t="shared" si="1"/>
        <v>63K9V77</v>
      </c>
      <c r="C8" s="1" t="s">
        <v>45</v>
      </c>
      <c r="D8" s="1" t="s">
        <v>20</v>
      </c>
      <c r="E8" s="1" t="s">
        <v>21</v>
      </c>
      <c r="F8" s="1" t="s">
        <v>22</v>
      </c>
      <c r="G8" s="1" t="s">
        <v>30</v>
      </c>
      <c r="H8" s="1">
        <v>2.0260201E7</v>
      </c>
      <c r="I8" s="1" t="str">
        <f t="shared" si="2"/>
        <v>2/1/2026</v>
      </c>
      <c r="J8" s="1">
        <v>2.0260221E7</v>
      </c>
      <c r="K8" s="1">
        <v>70.3</v>
      </c>
      <c r="L8" s="2">
        <v>0.1</v>
      </c>
      <c r="M8" s="1">
        <v>7.03</v>
      </c>
      <c r="N8" s="1" t="s">
        <v>25</v>
      </c>
      <c r="O8" s="1" t="s">
        <v>46</v>
      </c>
      <c r="P8" s="1">
        <v>1.7425766E7</v>
      </c>
    </row>
    <row r="9">
      <c r="A9" s="1" t="s">
        <v>47</v>
      </c>
      <c r="B9" s="1" t="str">
        <f t="shared" si="1"/>
        <v>36H0M77</v>
      </c>
      <c r="C9" s="1" t="s">
        <v>48</v>
      </c>
      <c r="D9" s="1" t="s">
        <v>20</v>
      </c>
      <c r="E9" s="1" t="s">
        <v>21</v>
      </c>
      <c r="F9" s="1" t="s">
        <v>22</v>
      </c>
      <c r="G9" s="1" t="s">
        <v>30</v>
      </c>
      <c r="H9" s="1">
        <v>2.0260201E7</v>
      </c>
      <c r="I9" s="1" t="str">
        <f t="shared" si="2"/>
        <v>2/1/2026</v>
      </c>
      <c r="J9" s="1">
        <v>2.0260221E7</v>
      </c>
      <c r="K9" s="1">
        <v>79.55</v>
      </c>
      <c r="L9" s="2">
        <v>0.1</v>
      </c>
      <c r="M9" s="1">
        <v>7.96</v>
      </c>
      <c r="N9" s="1" t="s">
        <v>25</v>
      </c>
      <c r="O9" s="1" t="s">
        <v>49</v>
      </c>
      <c r="P9" s="1">
        <v>1.7425766E7</v>
      </c>
    </row>
    <row r="10">
      <c r="A10" s="1" t="s">
        <v>50</v>
      </c>
      <c r="B10" s="1" t="str">
        <f t="shared" si="1"/>
        <v>36H9M67</v>
      </c>
      <c r="C10" s="1" t="s">
        <v>51</v>
      </c>
      <c r="D10" s="1" t="s">
        <v>20</v>
      </c>
      <c r="E10" s="1" t="s">
        <v>21</v>
      </c>
      <c r="F10" s="1" t="s">
        <v>22</v>
      </c>
      <c r="G10" s="1" t="s">
        <v>30</v>
      </c>
      <c r="H10" s="1">
        <v>2.0260201E7</v>
      </c>
      <c r="I10" s="1" t="str">
        <f t="shared" si="2"/>
        <v>2/1/2026</v>
      </c>
      <c r="J10" s="1">
        <v>2.0260221E7</v>
      </c>
      <c r="K10" s="1">
        <v>112.7</v>
      </c>
      <c r="L10" s="2">
        <v>0.1</v>
      </c>
      <c r="M10" s="1">
        <v>11.27</v>
      </c>
      <c r="N10" s="1" t="s">
        <v>25</v>
      </c>
      <c r="O10" s="1" t="s">
        <v>52</v>
      </c>
      <c r="P10" s="1">
        <v>1.7425766E7</v>
      </c>
    </row>
    <row r="11">
      <c r="A11" s="1" t="s">
        <v>53</v>
      </c>
      <c r="B11" s="1" t="str">
        <f t="shared" si="1"/>
        <v>35L86T7</v>
      </c>
      <c r="C11" s="1" t="s">
        <v>54</v>
      </c>
      <c r="D11" s="1" t="s">
        <v>20</v>
      </c>
      <c r="E11" s="1" t="s">
        <v>55</v>
      </c>
      <c r="F11" s="1" t="s">
        <v>22</v>
      </c>
      <c r="G11" s="1" t="s">
        <v>56</v>
      </c>
      <c r="H11" s="1">
        <v>2.0260201E7</v>
      </c>
      <c r="I11" s="1" t="str">
        <f t="shared" si="2"/>
        <v>2/1/2026</v>
      </c>
      <c r="J11" s="1">
        <v>2.0260221E7</v>
      </c>
      <c r="K11" s="1">
        <v>139.18</v>
      </c>
      <c r="L11" s="2">
        <v>0.1</v>
      </c>
      <c r="M11" s="1">
        <v>13.92</v>
      </c>
      <c r="N11" s="1" t="s">
        <v>25</v>
      </c>
      <c r="O11" s="1" t="s">
        <v>57</v>
      </c>
      <c r="P11" s="1">
        <v>1.6865615E7</v>
      </c>
    </row>
    <row r="12">
      <c r="A12" s="1" t="s">
        <v>58</v>
      </c>
      <c r="B12" s="1" t="str">
        <f t="shared" si="1"/>
        <v>37H4M87</v>
      </c>
      <c r="C12" s="1" t="s">
        <v>59</v>
      </c>
      <c r="D12" s="1" t="s">
        <v>20</v>
      </c>
      <c r="E12" s="1" t="s">
        <v>21</v>
      </c>
      <c r="F12" s="1" t="s">
        <v>22</v>
      </c>
      <c r="G12" s="1" t="s">
        <v>30</v>
      </c>
      <c r="H12" s="1">
        <v>2.0260201E7</v>
      </c>
      <c r="I12" s="1" t="str">
        <f t="shared" si="2"/>
        <v>2/1/2026</v>
      </c>
      <c r="J12" s="1">
        <v>2.0260221E7</v>
      </c>
      <c r="K12" s="1">
        <v>52.0</v>
      </c>
      <c r="L12" s="2">
        <v>0.1</v>
      </c>
      <c r="M12" s="1">
        <v>5.2</v>
      </c>
      <c r="N12" s="1" t="s">
        <v>25</v>
      </c>
      <c r="O12" s="1" t="s">
        <v>60</v>
      </c>
      <c r="P12" s="1">
        <v>1.7425766E7</v>
      </c>
    </row>
    <row r="13">
      <c r="A13" s="1" t="s">
        <v>61</v>
      </c>
      <c r="B13" s="1" t="str">
        <f t="shared" si="1"/>
        <v>37H4M97</v>
      </c>
      <c r="C13" s="1" t="s">
        <v>62</v>
      </c>
      <c r="D13" s="1" t="s">
        <v>20</v>
      </c>
      <c r="E13" s="1" t="s">
        <v>21</v>
      </c>
      <c r="F13" s="1" t="s">
        <v>22</v>
      </c>
      <c r="G13" s="1" t="s">
        <v>30</v>
      </c>
      <c r="H13" s="1">
        <v>2.0260201E7</v>
      </c>
      <c r="I13" s="1" t="str">
        <f t="shared" si="2"/>
        <v>2/1/2026</v>
      </c>
      <c r="J13" s="1">
        <v>2.0260221E7</v>
      </c>
      <c r="K13" s="1">
        <v>43.0</v>
      </c>
      <c r="L13" s="2">
        <v>0.1</v>
      </c>
      <c r="M13" s="1">
        <v>4.3</v>
      </c>
      <c r="N13" s="1" t="s">
        <v>25</v>
      </c>
      <c r="O13" s="1" t="s">
        <v>63</v>
      </c>
      <c r="P13" s="1">
        <v>1.7425766E7</v>
      </c>
    </row>
    <row r="14">
      <c r="A14" s="1" t="s">
        <v>64</v>
      </c>
      <c r="B14" s="1" t="str">
        <f t="shared" si="1"/>
        <v>38H6M67</v>
      </c>
      <c r="C14" s="1" t="s">
        <v>65</v>
      </c>
      <c r="D14" s="1" t="s">
        <v>20</v>
      </c>
      <c r="E14" s="1" t="s">
        <v>21</v>
      </c>
      <c r="F14" s="1" t="s">
        <v>22</v>
      </c>
      <c r="G14" s="1" t="s">
        <v>30</v>
      </c>
      <c r="H14" s="1">
        <v>2.0260201E7</v>
      </c>
      <c r="I14" s="1" t="str">
        <f t="shared" si="2"/>
        <v>2/1/2026</v>
      </c>
      <c r="J14" s="1">
        <v>2.0260221E7</v>
      </c>
      <c r="K14" s="1">
        <v>145.85</v>
      </c>
      <c r="L14" s="2">
        <v>0.1</v>
      </c>
      <c r="M14" s="1">
        <v>14.59</v>
      </c>
      <c r="N14" s="1" t="s">
        <v>25</v>
      </c>
      <c r="O14" s="1" t="s">
        <v>66</v>
      </c>
      <c r="P14" s="1">
        <v>1.7425766E7</v>
      </c>
    </row>
    <row r="15">
      <c r="A15" s="1" t="s">
        <v>67</v>
      </c>
      <c r="B15" s="1" t="str">
        <f t="shared" si="1"/>
        <v>85L9M57</v>
      </c>
      <c r="C15" s="1" t="s">
        <v>68</v>
      </c>
      <c r="D15" s="1" t="s">
        <v>20</v>
      </c>
      <c r="E15" s="1" t="s">
        <v>55</v>
      </c>
      <c r="F15" s="1" t="s">
        <v>22</v>
      </c>
      <c r="G15" s="1" t="s">
        <v>56</v>
      </c>
      <c r="H15" s="1">
        <v>2.0260201E7</v>
      </c>
      <c r="I15" s="1" t="str">
        <f t="shared" si="2"/>
        <v>2/1/2026</v>
      </c>
      <c r="J15" s="1">
        <v>2.0260221E7</v>
      </c>
      <c r="K15" s="1">
        <v>35.06</v>
      </c>
      <c r="L15" s="2">
        <v>0.1</v>
      </c>
      <c r="M15" s="1">
        <v>3.51</v>
      </c>
      <c r="N15" s="1" t="s">
        <v>25</v>
      </c>
      <c r="O15" s="1" t="s">
        <v>69</v>
      </c>
      <c r="P15" s="1">
        <v>1.6865615E7</v>
      </c>
    </row>
    <row r="16">
      <c r="A16" s="1" t="s">
        <v>70</v>
      </c>
      <c r="B16" s="1" t="str">
        <f t="shared" si="1"/>
        <v>56M9L57</v>
      </c>
      <c r="C16" s="1" t="s">
        <v>71</v>
      </c>
      <c r="D16" s="1" t="s">
        <v>20</v>
      </c>
      <c r="E16" s="1" t="s">
        <v>72</v>
      </c>
      <c r="F16" s="1" t="s">
        <v>22</v>
      </c>
      <c r="G16" s="1" t="s">
        <v>73</v>
      </c>
      <c r="H16" s="1">
        <v>2.0260201E7</v>
      </c>
      <c r="I16" s="1" t="str">
        <f t="shared" si="2"/>
        <v>2/1/2026</v>
      </c>
      <c r="J16" s="1">
        <v>2.0260221E7</v>
      </c>
      <c r="K16" s="1">
        <v>120.17</v>
      </c>
      <c r="L16" s="2">
        <v>0.1</v>
      </c>
      <c r="M16" s="1">
        <v>12.02</v>
      </c>
      <c r="N16" s="1" t="s">
        <v>25</v>
      </c>
      <c r="O16" s="1" t="s">
        <v>74</v>
      </c>
      <c r="P16" s="1">
        <v>1.8754354E7</v>
      </c>
    </row>
    <row r="17">
      <c r="A17" s="1" t="s">
        <v>75</v>
      </c>
      <c r="B17" s="1" t="str">
        <f t="shared" si="1"/>
        <v>69M79F7</v>
      </c>
      <c r="C17" s="1" t="s">
        <v>76</v>
      </c>
      <c r="D17" s="1" t="s">
        <v>20</v>
      </c>
      <c r="E17" s="1" t="s">
        <v>77</v>
      </c>
      <c r="F17" s="1" t="s">
        <v>22</v>
      </c>
      <c r="G17" s="1" t="s">
        <v>78</v>
      </c>
      <c r="H17" s="1">
        <v>2.0260201E7</v>
      </c>
      <c r="I17" s="1" t="str">
        <f t="shared" si="2"/>
        <v>2/1/2026</v>
      </c>
      <c r="J17" s="1">
        <v>2.0260221E7</v>
      </c>
      <c r="K17" s="1">
        <v>206.65</v>
      </c>
      <c r="L17" s="2">
        <v>0.1</v>
      </c>
      <c r="M17" s="1">
        <v>20.67</v>
      </c>
      <c r="N17" s="1" t="s">
        <v>25</v>
      </c>
      <c r="O17" s="1" t="s">
        <v>79</v>
      </c>
      <c r="P17" s="1">
        <v>1.6633294E7</v>
      </c>
    </row>
    <row r="18">
      <c r="A18" s="1" t="s">
        <v>80</v>
      </c>
      <c r="B18" s="1" t="str">
        <f t="shared" si="1"/>
        <v>33L80Y7</v>
      </c>
      <c r="C18" s="1" t="s">
        <v>81</v>
      </c>
      <c r="D18" s="1" t="s">
        <v>20</v>
      </c>
      <c r="E18" s="1" t="s">
        <v>21</v>
      </c>
      <c r="F18" s="1" t="s">
        <v>22</v>
      </c>
      <c r="G18" s="1" t="s">
        <v>30</v>
      </c>
      <c r="H18" s="1">
        <v>2.0260201E7</v>
      </c>
      <c r="I18" s="1" t="str">
        <f t="shared" si="2"/>
        <v>2/1/2026</v>
      </c>
      <c r="J18" s="1">
        <v>2.0260221E7</v>
      </c>
      <c r="K18" s="1">
        <v>57.77</v>
      </c>
      <c r="L18" s="2">
        <v>0.1</v>
      </c>
      <c r="M18" s="1">
        <v>5.78</v>
      </c>
      <c r="N18" s="1" t="s">
        <v>25</v>
      </c>
      <c r="O18" s="1" t="s">
        <v>82</v>
      </c>
      <c r="P18" s="1">
        <v>1.7425766E7</v>
      </c>
    </row>
    <row r="19">
      <c r="A19" s="1" t="s">
        <v>83</v>
      </c>
      <c r="B19" s="1" t="str">
        <f t="shared" si="1"/>
        <v>76H3P57</v>
      </c>
      <c r="C19" s="1" t="s">
        <v>84</v>
      </c>
      <c r="D19" s="1" t="s">
        <v>20</v>
      </c>
      <c r="E19" s="1" t="s">
        <v>21</v>
      </c>
      <c r="F19" s="1" t="s">
        <v>22</v>
      </c>
      <c r="G19" s="1" t="s">
        <v>30</v>
      </c>
      <c r="H19" s="1">
        <v>2.0260201E7</v>
      </c>
      <c r="I19" s="1" t="str">
        <f t="shared" si="2"/>
        <v>2/1/2026</v>
      </c>
      <c r="J19" s="1">
        <v>2.0260221E7</v>
      </c>
      <c r="K19" s="1">
        <v>76.15</v>
      </c>
      <c r="L19" s="2">
        <v>0.1</v>
      </c>
      <c r="M19" s="1">
        <v>7.62</v>
      </c>
      <c r="N19" s="1" t="s">
        <v>25</v>
      </c>
      <c r="O19" s="1" t="s">
        <v>85</v>
      </c>
      <c r="P19" s="1">
        <v>1.7425766E7</v>
      </c>
    </row>
    <row r="20">
      <c r="A20" s="1" t="s">
        <v>86</v>
      </c>
      <c r="B20" s="1" t="str">
        <f t="shared" si="1"/>
        <v>79A4G57</v>
      </c>
      <c r="C20" s="1" t="s">
        <v>87</v>
      </c>
      <c r="D20" s="1" t="s">
        <v>20</v>
      </c>
      <c r="E20" s="1" t="s">
        <v>21</v>
      </c>
      <c r="F20" s="1" t="s">
        <v>22</v>
      </c>
      <c r="G20" s="1" t="s">
        <v>30</v>
      </c>
      <c r="H20" s="1">
        <v>2.0260201E7</v>
      </c>
      <c r="I20" s="1" t="str">
        <f t="shared" si="2"/>
        <v>2/1/2026</v>
      </c>
      <c r="J20" s="1">
        <v>2.0260221E7</v>
      </c>
      <c r="K20" s="1">
        <v>114.31</v>
      </c>
      <c r="L20" s="2">
        <v>0.1</v>
      </c>
      <c r="M20" s="1">
        <v>11.43</v>
      </c>
      <c r="N20" s="1" t="s">
        <v>25</v>
      </c>
      <c r="O20" s="1" t="s">
        <v>88</v>
      </c>
      <c r="P20" s="1">
        <v>1.7425766E7</v>
      </c>
    </row>
    <row r="21">
      <c r="A21" s="1" t="s">
        <v>89</v>
      </c>
      <c r="B21" s="1" t="str">
        <f t="shared" si="1"/>
        <v>88GC667</v>
      </c>
      <c r="C21" s="1" t="s">
        <v>90</v>
      </c>
      <c r="D21" s="1" t="s">
        <v>20</v>
      </c>
      <c r="E21" s="1" t="s">
        <v>21</v>
      </c>
      <c r="F21" s="1" t="s">
        <v>22</v>
      </c>
      <c r="G21" s="1" t="s">
        <v>30</v>
      </c>
      <c r="H21" s="1">
        <v>2.0260201E7</v>
      </c>
      <c r="I21" s="1" t="str">
        <f t="shared" si="2"/>
        <v>2/1/2026</v>
      </c>
      <c r="J21" s="1">
        <v>2.0260221E7</v>
      </c>
      <c r="K21" s="1">
        <v>68.3</v>
      </c>
      <c r="L21" s="2">
        <v>0.1</v>
      </c>
      <c r="M21" s="1">
        <v>6.83</v>
      </c>
      <c r="N21" s="1" t="s">
        <v>25</v>
      </c>
      <c r="O21" s="1" t="s">
        <v>91</v>
      </c>
      <c r="P21" s="1">
        <v>1.7425766E7</v>
      </c>
    </row>
    <row r="22">
      <c r="A22" s="1" t="s">
        <v>92</v>
      </c>
      <c r="B22" s="1" t="str">
        <f t="shared" si="1"/>
        <v>96L3R87</v>
      </c>
      <c r="C22" s="1" t="s">
        <v>93</v>
      </c>
      <c r="D22" s="1" t="s">
        <v>20</v>
      </c>
      <c r="E22" s="1" t="s">
        <v>21</v>
      </c>
      <c r="F22" s="1" t="s">
        <v>22</v>
      </c>
      <c r="G22" s="1" t="s">
        <v>94</v>
      </c>
      <c r="H22" s="1">
        <v>2.0260201E7</v>
      </c>
      <c r="I22" s="1" t="str">
        <f t="shared" si="2"/>
        <v>2/1/2026</v>
      </c>
      <c r="J22" s="1">
        <v>2.0260221E7</v>
      </c>
      <c r="K22" s="1">
        <v>54.0</v>
      </c>
      <c r="L22" s="2">
        <v>0.1</v>
      </c>
      <c r="M22" s="1">
        <v>5.4</v>
      </c>
      <c r="N22" s="1" t="s">
        <v>25</v>
      </c>
      <c r="O22" s="1" t="s">
        <v>95</v>
      </c>
      <c r="P22" s="1">
        <v>1.7425766E7</v>
      </c>
    </row>
    <row r="23">
      <c r="A23" s="1" t="s">
        <v>96</v>
      </c>
      <c r="B23" s="1" t="str">
        <f t="shared" si="1"/>
        <v>89MQ997</v>
      </c>
      <c r="C23" s="1" t="s">
        <v>97</v>
      </c>
      <c r="D23" s="1" t="s">
        <v>20</v>
      </c>
      <c r="E23" s="1" t="s">
        <v>21</v>
      </c>
      <c r="F23" s="1" t="s">
        <v>22</v>
      </c>
      <c r="G23" s="1" t="s">
        <v>30</v>
      </c>
      <c r="H23" s="1">
        <v>2.0260201E7</v>
      </c>
      <c r="I23" s="1" t="str">
        <f t="shared" si="2"/>
        <v>2/1/2026</v>
      </c>
      <c r="J23" s="1">
        <v>2.0260221E7</v>
      </c>
      <c r="K23" s="1">
        <v>43.0</v>
      </c>
      <c r="L23" s="2">
        <v>0.1</v>
      </c>
      <c r="M23" s="1">
        <v>4.3</v>
      </c>
      <c r="N23" s="1" t="s">
        <v>25</v>
      </c>
      <c r="O23" s="1" t="s">
        <v>98</v>
      </c>
      <c r="P23" s="1">
        <v>1.7425766E7</v>
      </c>
    </row>
    <row r="24">
      <c r="A24" s="1" t="s">
        <v>99</v>
      </c>
      <c r="B24" s="1" t="str">
        <f t="shared" si="1"/>
        <v>09L0F97</v>
      </c>
      <c r="C24" s="1" t="s">
        <v>100</v>
      </c>
      <c r="D24" s="1" t="s">
        <v>20</v>
      </c>
      <c r="E24" s="1" t="s">
        <v>21</v>
      </c>
      <c r="F24" s="1" t="s">
        <v>22</v>
      </c>
      <c r="G24" s="1" t="s">
        <v>30</v>
      </c>
      <c r="H24" s="1">
        <v>2.0260201E7</v>
      </c>
      <c r="I24" s="1" t="str">
        <f t="shared" si="2"/>
        <v>2/1/2026</v>
      </c>
      <c r="J24" s="1">
        <v>2.0260221E7</v>
      </c>
      <c r="K24" s="1">
        <v>146.72</v>
      </c>
      <c r="L24" s="2">
        <v>0.1</v>
      </c>
      <c r="M24" s="1">
        <v>14.67</v>
      </c>
      <c r="N24" s="1" t="s">
        <v>25</v>
      </c>
      <c r="O24" s="1" t="s">
        <v>101</v>
      </c>
      <c r="P24" s="1">
        <v>1.7425766E7</v>
      </c>
    </row>
    <row r="25">
      <c r="A25" s="3" t="s">
        <v>102</v>
      </c>
      <c r="B25" s="1" t="str">
        <f t="shared" ref="B25:B27" si="3">concat(A25,3)</f>
        <v>17M71Y3</v>
      </c>
      <c r="C25" s="3" t="s">
        <v>103</v>
      </c>
      <c r="D25" s="3" t="s">
        <v>104</v>
      </c>
      <c r="E25" s="3" t="s">
        <v>105</v>
      </c>
      <c r="F25" s="3" t="s">
        <v>106</v>
      </c>
      <c r="G25" s="3" t="s">
        <v>56</v>
      </c>
      <c r="H25" s="4">
        <v>2.0260301E7</v>
      </c>
      <c r="I25" s="1" t="str">
        <f t="shared" si="2"/>
        <v>3/1/2026</v>
      </c>
      <c r="J25" s="4">
        <v>2.0260307E7</v>
      </c>
      <c r="K25" s="4">
        <v>426.65</v>
      </c>
      <c r="L25" s="5">
        <v>20.0</v>
      </c>
      <c r="M25" s="4">
        <v>20.0</v>
      </c>
      <c r="N25" s="3" t="s">
        <v>25</v>
      </c>
      <c r="O25" s="3" t="s">
        <v>109</v>
      </c>
      <c r="P25" s="4">
        <v>6634327.0</v>
      </c>
    </row>
    <row r="26">
      <c r="A26" s="3" t="s">
        <v>110</v>
      </c>
      <c r="B26" s="1" t="str">
        <f t="shared" si="3"/>
        <v>61NC973</v>
      </c>
      <c r="C26" s="3" t="s">
        <v>111</v>
      </c>
      <c r="D26" s="3" t="s">
        <v>104</v>
      </c>
      <c r="E26" s="3" t="s">
        <v>105</v>
      </c>
      <c r="F26" s="3" t="s">
        <v>106</v>
      </c>
      <c r="G26" s="3" t="s">
        <v>56</v>
      </c>
      <c r="H26" s="4">
        <v>2.0260301E7</v>
      </c>
      <c r="I26" s="1" t="str">
        <f t="shared" si="2"/>
        <v>3/1/2026</v>
      </c>
      <c r="J26" s="4">
        <v>2.0260307E7</v>
      </c>
      <c r="K26" s="4">
        <v>78.08</v>
      </c>
      <c r="L26" s="5">
        <v>20.0</v>
      </c>
      <c r="M26" s="4">
        <v>20.0</v>
      </c>
      <c r="N26" s="3" t="s">
        <v>25</v>
      </c>
      <c r="O26" s="3" t="s">
        <v>112</v>
      </c>
      <c r="P26" s="4">
        <v>6634327.0</v>
      </c>
    </row>
    <row r="27">
      <c r="A27" s="3" t="s">
        <v>113</v>
      </c>
      <c r="B27" s="1" t="str">
        <f t="shared" si="3"/>
        <v>69CK843</v>
      </c>
      <c r="C27" s="3" t="s">
        <v>114</v>
      </c>
      <c r="D27" s="3" t="s">
        <v>104</v>
      </c>
      <c r="E27" s="3" t="s">
        <v>115</v>
      </c>
      <c r="F27" s="3" t="s">
        <v>106</v>
      </c>
      <c r="G27" s="3" t="s">
        <v>116</v>
      </c>
      <c r="H27" s="4">
        <v>2.0260301E7</v>
      </c>
      <c r="I27" s="1" t="str">
        <f t="shared" si="2"/>
        <v>3/1/2026</v>
      </c>
      <c r="J27" s="4">
        <v>2.0260307E7</v>
      </c>
      <c r="K27" s="4">
        <v>221.04</v>
      </c>
      <c r="L27" s="5">
        <v>22.0</v>
      </c>
      <c r="M27" s="4">
        <v>22.0</v>
      </c>
      <c r="N27" s="3" t="s">
        <v>25</v>
      </c>
      <c r="O27" s="3" t="s">
        <v>117</v>
      </c>
      <c r="P27" s="4">
        <v>1.8010408E7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2026-03-06T14:41:20Z</dcterms:created>
  <dc:creator>ADMIN</dc:creator>
</cp:coreProperties>
</file>