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3" sheetId="2" r:id="rId5"/>
    <sheet state="visible" name="Sheet2" sheetId="3" r:id="rId6"/>
  </sheets>
  <definedNames>
    <definedName hidden="1" localSheetId="1" name="_xlnm._FilterDatabase">Sheet3!$A$1:$S$1000</definedName>
  </definedNames>
  <calcPr/>
  <extLst>
    <ext uri="GoogleSheetsCustomDataVersion2">
      <go:sheetsCustomData xmlns:go="http://customooxmlschemas.google.com/" r:id="rId7" roundtripDataChecksum="X0yoluVyLJeN1vV0e1SmAYXnkw8CaTSQ6LGKopzTkq0="/>
    </ext>
  </extLst>
</workbook>
</file>

<file path=xl/sharedStrings.xml><?xml version="1.0" encoding="utf-8"?>
<sst xmlns="http://schemas.openxmlformats.org/spreadsheetml/2006/main" count="396" uniqueCount="73">
  <si>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</si>
  <si>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</si>
  <si>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</si>
  <si>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</si>
  <si>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</si>
  <si>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</si>
  <si>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</si>
  <si>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</si>
  <si>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</si>
  <si>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</si>
  <si>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</si>
  <si>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</si>
  <si>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</si>
  <si>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</si>
  <si>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</si>
  <si>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</si>
  <si>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</si>
  <si>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</si>
  <si>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</si>
  <si>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</si>
  <si>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</si>
  <si>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</si>
  <si>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Amount</t>
  </si>
  <si>
    <t>APL</t>
  </si>
  <si>
    <t>05/29/2026</t>
  </si>
  <si>
    <t>Main Line Benefits LLC</t>
  </si>
  <si>
    <t>20411454</t>
  </si>
  <si>
    <t>04/27/2026</t>
  </si>
  <si>
    <t>Cigna ACA</t>
  </si>
  <si>
    <t>ACA</t>
  </si>
  <si>
    <t/>
  </si>
  <si>
    <t>091A8R</t>
  </si>
  <si>
    <t>CARROLL, ANTHONY</t>
  </si>
  <si>
    <t>02/01/2026</t>
  </si>
  <si>
    <t>First Year</t>
  </si>
  <si>
    <t>ADAM RICHTER</t>
  </si>
  <si>
    <t>582404</t>
  </si>
  <si>
    <t>Override</t>
  </si>
  <si>
    <t>No</t>
  </si>
  <si>
    <t>PMPM Fee</t>
  </si>
  <si>
    <t>Tier 4</t>
  </si>
  <si>
    <t>33V13L</t>
  </si>
  <si>
    <t>STOVER, VICKI</t>
  </si>
  <si>
    <t>01/01/2026</t>
  </si>
  <si>
    <t>CAROL FOLEY</t>
  </si>
  <si>
    <t>471045</t>
  </si>
  <si>
    <t>533AK9</t>
  </si>
  <si>
    <t>SKIPWORTH, BECKY</t>
  </si>
  <si>
    <t>HEATHER GESKE</t>
  </si>
  <si>
    <t>477104</t>
  </si>
  <si>
    <t>2FG590</t>
  </si>
  <si>
    <t>DANLEY, RONALD</t>
  </si>
  <si>
    <t>JOEL LEE</t>
  </si>
  <si>
    <t>429101</t>
  </si>
  <si>
    <t>12F28Q</t>
  </si>
  <si>
    <t>ATTWOOD, ALAN</t>
  </si>
  <si>
    <t>T3T715</t>
  </si>
  <si>
    <t>GAMBOA, JOSE</t>
  </si>
  <si>
    <t>868B4U</t>
  </si>
  <si>
    <t>HARVEY, TERESA</t>
  </si>
  <si>
    <t>03/01/2026</t>
  </si>
  <si>
    <t>97MT87</t>
  </si>
  <si>
    <t>HASSE, KATE</t>
  </si>
  <si>
    <t>35ND95</t>
  </si>
  <si>
    <t>SHANK, JESSICA</t>
  </si>
  <si>
    <t>407B4E</t>
  </si>
  <si>
    <t>KUHN, EMILY</t>
  </si>
  <si>
    <t>997AQ7</t>
  </si>
  <si>
    <t>GASPAR, TAMMI</t>
  </si>
  <si>
    <t>GREGG ARENSON</t>
  </si>
  <si>
    <t>663230</t>
  </si>
  <si>
    <t>467A2F</t>
  </si>
  <si>
    <t>NELSON, JAMIE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</si>
</sst>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right" vertical="center"/>
    </xf>
    <xf borderId="0" fillId="0" fontId="2" numFmtId="0" xfId="0" applyAlignment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13.29"/>
    <col customWidth="1" min="3" max="4" width="8.57"/>
    <col customWidth="1" min="5" max="5" width="20.29"/>
    <col customWidth="1" min="6" max="6" width="10.57"/>
    <col customWidth="1" min="7" max="7" width="14.71"/>
    <col customWidth="1" min="8" max="8" width="9.86"/>
    <col customWidth="1" min="9" max="9" width="19.14"/>
    <col customWidth="1" min="10" max="10" width="8.0"/>
    <col customWidth="1" min="11" max="11" width="8.14"/>
    <col customWidth="1" min="12" max="12" width="18.57"/>
    <col customWidth="1" min="13" max="13" width="4.43"/>
    <col customWidth="1" min="14" max="14" width="13.14"/>
    <col customWidth="1" min="15" max="15" width="11.71"/>
    <col customWidth="1" min="16" max="16" width="18.86"/>
    <col customWidth="1" min="17" max="17" width="20.86"/>
    <col customWidth="1" min="18" max="18" width="15.71"/>
    <col customWidth="1" min="19" max="19" width="16.29"/>
    <col customWidth="1" min="20" max="20" width="22.14"/>
    <col customWidth="1" min="21" max="21" width="31.71"/>
    <col customWidth="1" min="22" max="22" width="14.29"/>
    <col customWidth="1" min="23" max="23" width="8.14"/>
    <col customWidth="1" min="2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 t="s">
        <v>23</v>
      </c>
      <c r="B2" s="2" t="s">
        <v>24</v>
      </c>
      <c r="C2" s="3">
        <v>2567156.0</v>
      </c>
      <c r="D2" s="3">
        <v>2666642.0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40</v>
      </c>
      <c r="V2" s="3">
        <v>2.0</v>
      </c>
      <c r="W2" s="3">
        <v>6.0</v>
      </c>
    </row>
    <row r="3">
      <c r="A3" s="2" t="s">
        <v>23</v>
      </c>
      <c r="B3" s="2" t="s">
        <v>24</v>
      </c>
      <c r="C3" s="3">
        <v>2567156.0</v>
      </c>
      <c r="D3" s="3">
        <v>2666642.0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41</v>
      </c>
      <c r="L3" s="2" t="s">
        <v>42</v>
      </c>
      <c r="M3" s="2" t="s">
        <v>30</v>
      </c>
      <c r="N3" s="2" t="s">
        <v>43</v>
      </c>
      <c r="O3" s="2" t="s">
        <v>34</v>
      </c>
      <c r="P3" s="2" t="s">
        <v>44</v>
      </c>
      <c r="Q3" s="2" t="s">
        <v>45</v>
      </c>
      <c r="R3" s="2" t="s">
        <v>37</v>
      </c>
      <c r="S3" s="2" t="s">
        <v>38</v>
      </c>
      <c r="T3" s="2" t="s">
        <v>39</v>
      </c>
      <c r="U3" s="2" t="s">
        <v>40</v>
      </c>
      <c r="V3" s="3">
        <v>1.0</v>
      </c>
      <c r="W3" s="3">
        <v>3.0</v>
      </c>
    </row>
    <row r="4">
      <c r="A4" s="2" t="s">
        <v>23</v>
      </c>
      <c r="B4" s="2" t="s">
        <v>24</v>
      </c>
      <c r="C4" s="3">
        <v>2567156.0</v>
      </c>
      <c r="D4" s="3">
        <v>2666642.0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46</v>
      </c>
      <c r="L4" s="2" t="s">
        <v>47</v>
      </c>
      <c r="M4" s="2" t="s">
        <v>30</v>
      </c>
      <c r="N4" s="2" t="s">
        <v>43</v>
      </c>
      <c r="O4" s="2" t="s">
        <v>34</v>
      </c>
      <c r="P4" s="2" t="s">
        <v>48</v>
      </c>
      <c r="Q4" s="2" t="s">
        <v>49</v>
      </c>
      <c r="R4" s="2" t="s">
        <v>37</v>
      </c>
      <c r="S4" s="2" t="s">
        <v>38</v>
      </c>
      <c r="T4" s="2" t="s">
        <v>39</v>
      </c>
      <c r="U4" s="2" t="s">
        <v>40</v>
      </c>
      <c r="V4" s="3">
        <v>4.0</v>
      </c>
      <c r="W4" s="3">
        <v>12.0</v>
      </c>
    </row>
    <row r="5">
      <c r="A5" s="2" t="s">
        <v>23</v>
      </c>
      <c r="B5" s="2" t="s">
        <v>24</v>
      </c>
      <c r="C5" s="3">
        <v>2567156.0</v>
      </c>
      <c r="D5" s="3">
        <v>2666642.0</v>
      </c>
      <c r="E5" s="2" t="s">
        <v>25</v>
      </c>
      <c r="F5" s="2" t="s">
        <v>26</v>
      </c>
      <c r="G5" s="2" t="s">
        <v>27</v>
      </c>
      <c r="H5" s="2" t="s">
        <v>28</v>
      </c>
      <c r="I5" s="2" t="s">
        <v>29</v>
      </c>
      <c r="J5" s="2" t="s">
        <v>30</v>
      </c>
      <c r="K5" s="2" t="s">
        <v>50</v>
      </c>
      <c r="L5" s="2" t="s">
        <v>51</v>
      </c>
      <c r="M5" s="2" t="s">
        <v>30</v>
      </c>
      <c r="N5" s="2" t="s">
        <v>43</v>
      </c>
      <c r="O5" s="2" t="s">
        <v>34</v>
      </c>
      <c r="P5" s="2" t="s">
        <v>52</v>
      </c>
      <c r="Q5" s="2" t="s">
        <v>53</v>
      </c>
      <c r="R5" s="2" t="s">
        <v>37</v>
      </c>
      <c r="S5" s="2" t="s">
        <v>38</v>
      </c>
      <c r="T5" s="2" t="s">
        <v>39</v>
      </c>
      <c r="U5" s="2" t="s">
        <v>40</v>
      </c>
      <c r="V5" s="3">
        <v>1.0</v>
      </c>
      <c r="W5" s="3">
        <v>3.0</v>
      </c>
    </row>
    <row r="6">
      <c r="A6" s="2" t="s">
        <v>23</v>
      </c>
      <c r="B6" s="2" t="s">
        <v>24</v>
      </c>
      <c r="C6" s="3">
        <v>2567156.0</v>
      </c>
      <c r="D6" s="3">
        <v>2666642.0</v>
      </c>
      <c r="E6" s="2" t="s">
        <v>25</v>
      </c>
      <c r="F6" s="2" t="s">
        <v>26</v>
      </c>
      <c r="G6" s="2" t="s">
        <v>27</v>
      </c>
      <c r="H6" s="2" t="s">
        <v>28</v>
      </c>
      <c r="I6" s="2" t="s">
        <v>29</v>
      </c>
      <c r="J6" s="2" t="s">
        <v>30</v>
      </c>
      <c r="K6" s="2" t="s">
        <v>54</v>
      </c>
      <c r="L6" s="2" t="s">
        <v>55</v>
      </c>
      <c r="M6" s="2" t="s">
        <v>30</v>
      </c>
      <c r="N6" s="2" t="s">
        <v>43</v>
      </c>
      <c r="O6" s="2" t="s">
        <v>34</v>
      </c>
      <c r="P6" s="2" t="s">
        <v>52</v>
      </c>
      <c r="Q6" s="2" t="s">
        <v>53</v>
      </c>
      <c r="R6" s="2" t="s">
        <v>37</v>
      </c>
      <c r="S6" s="2" t="s">
        <v>38</v>
      </c>
      <c r="T6" s="2" t="s">
        <v>39</v>
      </c>
      <c r="U6" s="2" t="s">
        <v>40</v>
      </c>
      <c r="V6" s="3">
        <v>1.0</v>
      </c>
      <c r="W6" s="3">
        <v>3.0</v>
      </c>
    </row>
    <row r="7">
      <c r="A7" s="2" t="s">
        <v>23</v>
      </c>
      <c r="B7" s="2" t="s">
        <v>24</v>
      </c>
      <c r="C7" s="3">
        <v>2567156.0</v>
      </c>
      <c r="D7" s="3">
        <v>2666642.0</v>
      </c>
      <c r="E7" s="2" t="s">
        <v>25</v>
      </c>
      <c r="F7" s="2" t="s">
        <v>26</v>
      </c>
      <c r="G7" s="2" t="s">
        <v>27</v>
      </c>
      <c r="H7" s="2" t="s">
        <v>28</v>
      </c>
      <c r="I7" s="2" t="s">
        <v>29</v>
      </c>
      <c r="J7" s="2" t="s">
        <v>30</v>
      </c>
      <c r="K7" s="2" t="s">
        <v>56</v>
      </c>
      <c r="L7" s="2" t="s">
        <v>57</v>
      </c>
      <c r="M7" s="2" t="s">
        <v>30</v>
      </c>
      <c r="N7" s="2" t="s">
        <v>43</v>
      </c>
      <c r="O7" s="2" t="s">
        <v>34</v>
      </c>
      <c r="P7" s="2" t="s">
        <v>52</v>
      </c>
      <c r="Q7" s="2" t="s">
        <v>53</v>
      </c>
      <c r="R7" s="2" t="s">
        <v>37</v>
      </c>
      <c r="S7" s="2" t="s">
        <v>38</v>
      </c>
      <c r="T7" s="2" t="s">
        <v>39</v>
      </c>
      <c r="U7" s="2" t="s">
        <v>40</v>
      </c>
      <c r="V7" s="3">
        <v>1.0</v>
      </c>
      <c r="W7" s="3">
        <v>3.0</v>
      </c>
    </row>
    <row r="8">
      <c r="A8" s="2" t="s">
        <v>23</v>
      </c>
      <c r="B8" s="2" t="s">
        <v>24</v>
      </c>
      <c r="C8" s="3">
        <v>2567156.0</v>
      </c>
      <c r="D8" s="3">
        <v>2666642.0</v>
      </c>
      <c r="E8" s="2" t="s">
        <v>25</v>
      </c>
      <c r="F8" s="2" t="s">
        <v>26</v>
      </c>
      <c r="G8" s="2" t="s">
        <v>27</v>
      </c>
      <c r="H8" s="2" t="s">
        <v>28</v>
      </c>
      <c r="I8" s="2" t="s">
        <v>29</v>
      </c>
      <c r="J8" s="2" t="s">
        <v>30</v>
      </c>
      <c r="K8" s="2" t="s">
        <v>58</v>
      </c>
      <c r="L8" s="2" t="s">
        <v>59</v>
      </c>
      <c r="M8" s="2" t="s">
        <v>30</v>
      </c>
      <c r="N8" s="2" t="s">
        <v>60</v>
      </c>
      <c r="O8" s="2" t="s">
        <v>34</v>
      </c>
      <c r="P8" s="2" t="s">
        <v>52</v>
      </c>
      <c r="Q8" s="2" t="s">
        <v>53</v>
      </c>
      <c r="R8" s="2" t="s">
        <v>37</v>
      </c>
      <c r="S8" s="2" t="s">
        <v>38</v>
      </c>
      <c r="T8" s="2" t="s">
        <v>39</v>
      </c>
      <c r="U8" s="2" t="s">
        <v>40</v>
      </c>
      <c r="V8" s="3">
        <v>1.0</v>
      </c>
      <c r="W8" s="3">
        <v>3.0</v>
      </c>
    </row>
    <row r="9">
      <c r="A9" s="2" t="s">
        <v>23</v>
      </c>
      <c r="B9" s="2" t="s">
        <v>24</v>
      </c>
      <c r="C9" s="3">
        <v>2567156.0</v>
      </c>
      <c r="D9" s="3">
        <v>2666642.0</v>
      </c>
      <c r="E9" s="2" t="s">
        <v>25</v>
      </c>
      <c r="F9" s="2" t="s">
        <v>26</v>
      </c>
      <c r="G9" s="2" t="s">
        <v>27</v>
      </c>
      <c r="H9" s="2" t="s">
        <v>28</v>
      </c>
      <c r="I9" s="2" t="s">
        <v>29</v>
      </c>
      <c r="J9" s="2" t="s">
        <v>30</v>
      </c>
      <c r="K9" s="2" t="s">
        <v>61</v>
      </c>
      <c r="L9" s="2" t="s">
        <v>62</v>
      </c>
      <c r="M9" s="2" t="s">
        <v>30</v>
      </c>
      <c r="N9" s="2" t="s">
        <v>43</v>
      </c>
      <c r="O9" s="2" t="s">
        <v>34</v>
      </c>
      <c r="P9" s="2" t="s">
        <v>52</v>
      </c>
      <c r="Q9" s="2" t="s">
        <v>53</v>
      </c>
      <c r="R9" s="2" t="s">
        <v>37</v>
      </c>
      <c r="S9" s="2" t="s">
        <v>38</v>
      </c>
      <c r="T9" s="2" t="s">
        <v>39</v>
      </c>
      <c r="U9" s="2" t="s">
        <v>40</v>
      </c>
      <c r="V9" s="3">
        <v>1.0</v>
      </c>
      <c r="W9" s="3">
        <v>3.0</v>
      </c>
    </row>
    <row r="10">
      <c r="A10" s="2" t="s">
        <v>23</v>
      </c>
      <c r="B10" s="2" t="s">
        <v>24</v>
      </c>
      <c r="C10" s="3">
        <v>2567156.0</v>
      </c>
      <c r="D10" s="3">
        <v>2666642.0</v>
      </c>
      <c r="E10" s="2" t="s">
        <v>25</v>
      </c>
      <c r="F10" s="2" t="s">
        <v>26</v>
      </c>
      <c r="G10" s="2" t="s">
        <v>27</v>
      </c>
      <c r="H10" s="2" t="s">
        <v>28</v>
      </c>
      <c r="I10" s="2" t="s">
        <v>29</v>
      </c>
      <c r="J10" s="2" t="s">
        <v>30</v>
      </c>
      <c r="K10" s="2" t="s">
        <v>63</v>
      </c>
      <c r="L10" s="2" t="s">
        <v>64</v>
      </c>
      <c r="M10" s="2" t="s">
        <v>30</v>
      </c>
      <c r="N10" s="2" t="s">
        <v>43</v>
      </c>
      <c r="O10" s="2" t="s">
        <v>34</v>
      </c>
      <c r="P10" s="2" t="s">
        <v>48</v>
      </c>
      <c r="Q10" s="2" t="s">
        <v>49</v>
      </c>
      <c r="R10" s="2" t="s">
        <v>37</v>
      </c>
      <c r="S10" s="2" t="s">
        <v>38</v>
      </c>
      <c r="T10" s="2" t="s">
        <v>39</v>
      </c>
      <c r="U10" s="2" t="s">
        <v>40</v>
      </c>
      <c r="V10" s="3">
        <v>1.0</v>
      </c>
      <c r="W10" s="3">
        <v>-3.0</v>
      </c>
    </row>
    <row r="11">
      <c r="A11" s="2" t="s">
        <v>23</v>
      </c>
      <c r="B11" s="2" t="s">
        <v>24</v>
      </c>
      <c r="C11" s="3">
        <v>2567156.0</v>
      </c>
      <c r="D11" s="3">
        <v>2666642.0</v>
      </c>
      <c r="E11" s="2" t="s">
        <v>25</v>
      </c>
      <c r="F11" s="2" t="s">
        <v>26</v>
      </c>
      <c r="G11" s="2" t="s">
        <v>27</v>
      </c>
      <c r="H11" s="2" t="s">
        <v>28</v>
      </c>
      <c r="I11" s="2" t="s">
        <v>29</v>
      </c>
      <c r="J11" s="2" t="s">
        <v>30</v>
      </c>
      <c r="K11" s="2" t="s">
        <v>56</v>
      </c>
      <c r="L11" s="2" t="s">
        <v>57</v>
      </c>
      <c r="M11" s="2" t="s">
        <v>30</v>
      </c>
      <c r="N11" s="2" t="s">
        <v>43</v>
      </c>
      <c r="O11" s="2" t="s">
        <v>34</v>
      </c>
      <c r="P11" s="2" t="s">
        <v>52</v>
      </c>
      <c r="Q11" s="2" t="s">
        <v>53</v>
      </c>
      <c r="R11" s="2" t="s">
        <v>37</v>
      </c>
      <c r="S11" s="2" t="s">
        <v>38</v>
      </c>
      <c r="T11" s="2" t="s">
        <v>39</v>
      </c>
      <c r="U11" s="2" t="s">
        <v>40</v>
      </c>
      <c r="V11" s="3">
        <v>1.0</v>
      </c>
      <c r="W11" s="3">
        <v>3.0</v>
      </c>
    </row>
    <row r="12">
      <c r="A12" s="2" t="s">
        <v>23</v>
      </c>
      <c r="B12" s="2" t="s">
        <v>24</v>
      </c>
      <c r="C12" s="3">
        <v>2567156.0</v>
      </c>
      <c r="D12" s="3">
        <v>2666642.0</v>
      </c>
      <c r="E12" s="2" t="s">
        <v>25</v>
      </c>
      <c r="F12" s="2" t="s">
        <v>26</v>
      </c>
      <c r="G12" s="2" t="s">
        <v>27</v>
      </c>
      <c r="H12" s="2" t="s">
        <v>28</v>
      </c>
      <c r="I12" s="2" t="s">
        <v>29</v>
      </c>
      <c r="J12" s="2" t="s">
        <v>30</v>
      </c>
      <c r="K12" s="2" t="s">
        <v>65</v>
      </c>
      <c r="L12" s="2" t="s">
        <v>66</v>
      </c>
      <c r="M12" s="2" t="s">
        <v>30</v>
      </c>
      <c r="N12" s="2" t="s">
        <v>33</v>
      </c>
      <c r="O12" s="2" t="s">
        <v>34</v>
      </c>
      <c r="P12" s="2" t="s">
        <v>52</v>
      </c>
      <c r="Q12" s="2" t="s">
        <v>53</v>
      </c>
      <c r="R12" s="2" t="s">
        <v>37</v>
      </c>
      <c r="S12" s="2" t="s">
        <v>38</v>
      </c>
      <c r="T12" s="2" t="s">
        <v>39</v>
      </c>
      <c r="U12" s="2" t="s">
        <v>40</v>
      </c>
      <c r="V12" s="3">
        <v>1.0</v>
      </c>
      <c r="W12" s="3">
        <v>3.0</v>
      </c>
    </row>
    <row r="13">
      <c r="A13" s="2" t="s">
        <v>23</v>
      </c>
      <c r="B13" s="2" t="s">
        <v>24</v>
      </c>
      <c r="C13" s="3">
        <v>2567156.0</v>
      </c>
      <c r="D13" s="3">
        <v>2666642.0</v>
      </c>
      <c r="E13" s="2" t="s">
        <v>25</v>
      </c>
      <c r="F13" s="2" t="s">
        <v>26</v>
      </c>
      <c r="G13" s="2" t="s">
        <v>27</v>
      </c>
      <c r="H13" s="2" t="s">
        <v>28</v>
      </c>
      <c r="I13" s="2" t="s">
        <v>29</v>
      </c>
      <c r="J13" s="2" t="s">
        <v>30</v>
      </c>
      <c r="K13" s="2" t="s">
        <v>56</v>
      </c>
      <c r="L13" s="2" t="s">
        <v>57</v>
      </c>
      <c r="M13" s="2" t="s">
        <v>30</v>
      </c>
      <c r="N13" s="2" t="s">
        <v>43</v>
      </c>
      <c r="O13" s="2" t="s">
        <v>34</v>
      </c>
      <c r="P13" s="2" t="s">
        <v>52</v>
      </c>
      <c r="Q13" s="2" t="s">
        <v>53</v>
      </c>
      <c r="R13" s="2" t="s">
        <v>37</v>
      </c>
      <c r="S13" s="2" t="s">
        <v>38</v>
      </c>
      <c r="T13" s="2" t="s">
        <v>39</v>
      </c>
      <c r="U13" s="2" t="s">
        <v>40</v>
      </c>
      <c r="V13" s="3">
        <v>1.0</v>
      </c>
      <c r="W13" s="3">
        <v>3.0</v>
      </c>
    </row>
    <row r="14">
      <c r="A14" s="2" t="s">
        <v>23</v>
      </c>
      <c r="B14" s="2" t="s">
        <v>24</v>
      </c>
      <c r="C14" s="3">
        <v>2567156.0</v>
      </c>
      <c r="D14" s="3">
        <v>2666642.0</v>
      </c>
      <c r="E14" s="2" t="s">
        <v>25</v>
      </c>
      <c r="F14" s="2" t="s">
        <v>26</v>
      </c>
      <c r="G14" s="2" t="s">
        <v>27</v>
      </c>
      <c r="H14" s="2" t="s">
        <v>28</v>
      </c>
      <c r="I14" s="2" t="s">
        <v>29</v>
      </c>
      <c r="J14" s="2" t="s">
        <v>30</v>
      </c>
      <c r="K14" s="2" t="s">
        <v>67</v>
      </c>
      <c r="L14" s="2" t="s">
        <v>68</v>
      </c>
      <c r="M14" s="2" t="s">
        <v>30</v>
      </c>
      <c r="N14" s="2" t="s">
        <v>43</v>
      </c>
      <c r="O14" s="2" t="s">
        <v>34</v>
      </c>
      <c r="P14" s="2" t="s">
        <v>69</v>
      </c>
      <c r="Q14" s="2" t="s">
        <v>70</v>
      </c>
      <c r="R14" s="2" t="s">
        <v>37</v>
      </c>
      <c r="S14" s="2" t="s">
        <v>38</v>
      </c>
      <c r="T14" s="2" t="s">
        <v>39</v>
      </c>
      <c r="U14" s="2" t="s">
        <v>40</v>
      </c>
      <c r="V14" s="3">
        <v>1.0</v>
      </c>
      <c r="W14" s="3">
        <v>3.0</v>
      </c>
    </row>
    <row r="15">
      <c r="A15" s="2" t="s">
        <v>23</v>
      </c>
      <c r="B15" s="2" t="s">
        <v>24</v>
      </c>
      <c r="C15" s="3">
        <v>2567156.0</v>
      </c>
      <c r="D15" s="3">
        <v>2666642.0</v>
      </c>
      <c r="E15" s="2" t="s">
        <v>25</v>
      </c>
      <c r="F15" s="2" t="s">
        <v>26</v>
      </c>
      <c r="G15" s="2" t="s">
        <v>27</v>
      </c>
      <c r="H15" s="2" t="s">
        <v>28</v>
      </c>
      <c r="I15" s="2" t="s">
        <v>29</v>
      </c>
      <c r="J15" s="2" t="s">
        <v>30</v>
      </c>
      <c r="K15" s="2" t="s">
        <v>71</v>
      </c>
      <c r="L15" s="2" t="s">
        <v>72</v>
      </c>
      <c r="M15" s="2" t="s">
        <v>30</v>
      </c>
      <c r="N15" s="2" t="s">
        <v>43</v>
      </c>
      <c r="O15" s="2" t="s">
        <v>34</v>
      </c>
      <c r="P15" s="2" t="s">
        <v>48</v>
      </c>
      <c r="Q15" s="2" t="s">
        <v>49</v>
      </c>
      <c r="R15" s="2" t="s">
        <v>37</v>
      </c>
      <c r="S15" s="2" t="s">
        <v>38</v>
      </c>
      <c r="T15" s="2" t="s">
        <v>39</v>
      </c>
      <c r="U15" s="2" t="s">
        <v>40</v>
      </c>
      <c r="V15" s="3">
        <v>1.0</v>
      </c>
      <c r="W15" s="3">
        <v>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11.43"/>
    <col customWidth="1" min="3" max="3" width="18.57"/>
    <col customWidth="1" min="4" max="4" width="13.14"/>
    <col customWidth="1" min="5" max="7" width="18.86"/>
    <col customWidth="1" min="8" max="8" width="8.14"/>
  </cols>
  <sheetData>
    <row r="1">
      <c r="A1" s="1" t="s">
        <v>10</v>
      </c>
      <c r="B1" s="1"/>
      <c r="C1" s="1" t="s">
        <v>11</v>
      </c>
      <c r="D1" s="1" t="s">
        <v>13</v>
      </c>
      <c r="E1" s="1" t="s">
        <v>15</v>
      </c>
      <c r="F1" s="1"/>
      <c r="G1" s="1"/>
      <c r="H1" s="1" t="s">
        <v>22</v>
      </c>
    </row>
    <row r="2">
      <c r="A2" s="2" t="s">
        <v>31</v>
      </c>
      <c r="B2" s="2" t="str">
        <f t="shared" ref="B2:B15" si="1">concat(A2,"OVR")</f>
        <v>091A8ROVR</v>
      </c>
      <c r="C2" s="2" t="s">
        <v>32</v>
      </c>
      <c r="D2" s="2" t="s">
        <v>33</v>
      </c>
      <c r="E2" s="2" t="s">
        <v>35</v>
      </c>
      <c r="F2" s="4">
        <v>9079571.0</v>
      </c>
      <c r="G2" s="4" t="str">
        <f t="shared" ref="G2:G15" si="2">concat(F2,"OVR")</f>
        <v>9079571OVR</v>
      </c>
      <c r="H2" s="3">
        <v>6.0</v>
      </c>
    </row>
    <row r="3">
      <c r="A3" s="2" t="s">
        <v>41</v>
      </c>
      <c r="B3" s="2" t="str">
        <f t="shared" si="1"/>
        <v>33V13LOVR</v>
      </c>
      <c r="C3" s="2" t="s">
        <v>42</v>
      </c>
      <c r="D3" s="2" t="s">
        <v>43</v>
      </c>
      <c r="E3" s="2" t="s">
        <v>44</v>
      </c>
      <c r="F3" s="4">
        <v>1.7425766E7</v>
      </c>
      <c r="G3" s="4" t="str">
        <f t="shared" si="2"/>
        <v>17425766OVR</v>
      </c>
      <c r="H3" s="3">
        <v>3.0</v>
      </c>
    </row>
    <row r="4">
      <c r="A4" s="2" t="s">
        <v>67</v>
      </c>
      <c r="B4" s="2" t="str">
        <f t="shared" si="1"/>
        <v>997AQ7OVR</v>
      </c>
      <c r="C4" s="2" t="s">
        <v>68</v>
      </c>
      <c r="D4" s="2" t="s">
        <v>43</v>
      </c>
      <c r="E4" s="2" t="s">
        <v>69</v>
      </c>
      <c r="F4" s="4">
        <v>2.077661E7</v>
      </c>
      <c r="G4" s="4" t="str">
        <f t="shared" si="2"/>
        <v>20776610OVR</v>
      </c>
      <c r="H4" s="3">
        <v>3.0</v>
      </c>
    </row>
    <row r="5">
      <c r="A5" s="2" t="s">
        <v>46</v>
      </c>
      <c r="B5" s="2" t="str">
        <f t="shared" si="1"/>
        <v>533AK9OVR</v>
      </c>
      <c r="C5" s="2" t="s">
        <v>47</v>
      </c>
      <c r="D5" s="2" t="s">
        <v>43</v>
      </c>
      <c r="E5" s="2" t="s">
        <v>48</v>
      </c>
      <c r="F5" s="4">
        <v>1.6865615E7</v>
      </c>
      <c r="G5" s="4" t="str">
        <f t="shared" si="2"/>
        <v>16865615OVR</v>
      </c>
      <c r="H5" s="3">
        <v>12.0</v>
      </c>
    </row>
    <row r="6">
      <c r="A6" s="2" t="s">
        <v>63</v>
      </c>
      <c r="B6" s="2" t="str">
        <f t="shared" si="1"/>
        <v>35ND95OVR</v>
      </c>
      <c r="C6" s="2" t="s">
        <v>64</v>
      </c>
      <c r="D6" s="2" t="s">
        <v>43</v>
      </c>
      <c r="E6" s="2" t="s">
        <v>48</v>
      </c>
      <c r="F6" s="4">
        <v>1.6865615E7</v>
      </c>
      <c r="G6" s="4" t="str">
        <f t="shared" si="2"/>
        <v>16865615OVR</v>
      </c>
      <c r="H6" s="3">
        <v>-3.0</v>
      </c>
    </row>
    <row r="7">
      <c r="A7" s="2" t="s">
        <v>71</v>
      </c>
      <c r="B7" s="2" t="str">
        <f t="shared" si="1"/>
        <v>467A2FOVR</v>
      </c>
      <c r="C7" s="2" t="s">
        <v>72</v>
      </c>
      <c r="D7" s="2" t="s">
        <v>43</v>
      </c>
      <c r="E7" s="2" t="s">
        <v>48</v>
      </c>
      <c r="F7" s="4">
        <v>1.6865615E7</v>
      </c>
      <c r="G7" s="4" t="str">
        <f t="shared" si="2"/>
        <v>16865615OVR</v>
      </c>
      <c r="H7" s="3">
        <v>3.0</v>
      </c>
    </row>
    <row r="8">
      <c r="A8" s="2" t="s">
        <v>50</v>
      </c>
      <c r="B8" s="2" t="str">
        <f t="shared" si="1"/>
        <v>2FG590OVR</v>
      </c>
      <c r="C8" s="2" t="s">
        <v>51</v>
      </c>
      <c r="D8" s="2" t="s">
        <v>43</v>
      </c>
      <c r="E8" s="2" t="s">
        <v>52</v>
      </c>
      <c r="F8" s="4">
        <v>6634327.0</v>
      </c>
      <c r="G8" s="4" t="str">
        <f t="shared" si="2"/>
        <v>6634327OVR</v>
      </c>
      <c r="H8" s="3">
        <v>3.0</v>
      </c>
    </row>
    <row r="9">
      <c r="A9" s="2" t="s">
        <v>54</v>
      </c>
      <c r="B9" s="2" t="str">
        <f t="shared" si="1"/>
        <v>12F28QOVR</v>
      </c>
      <c r="C9" s="2" t="s">
        <v>55</v>
      </c>
      <c r="D9" s="2" t="s">
        <v>43</v>
      </c>
      <c r="E9" s="2" t="s">
        <v>52</v>
      </c>
      <c r="F9" s="4">
        <v>6634327.0</v>
      </c>
      <c r="G9" s="4" t="str">
        <f t="shared" si="2"/>
        <v>6634327OVR</v>
      </c>
      <c r="H9" s="3">
        <v>3.0</v>
      </c>
    </row>
    <row r="10">
      <c r="A10" s="2" t="s">
        <v>56</v>
      </c>
      <c r="B10" s="2" t="str">
        <f t="shared" si="1"/>
        <v>T3T715OVR</v>
      </c>
      <c r="C10" s="2" t="s">
        <v>57</v>
      </c>
      <c r="D10" s="2" t="s">
        <v>43</v>
      </c>
      <c r="E10" s="2" t="s">
        <v>52</v>
      </c>
      <c r="F10" s="4">
        <v>6634327.0</v>
      </c>
      <c r="G10" s="4" t="str">
        <f t="shared" si="2"/>
        <v>6634327OVR</v>
      </c>
      <c r="H10" s="3">
        <v>3.0</v>
      </c>
    </row>
    <row r="11">
      <c r="A11" s="2" t="s">
        <v>58</v>
      </c>
      <c r="B11" s="2" t="str">
        <f t="shared" si="1"/>
        <v>868B4UOVR</v>
      </c>
      <c r="C11" s="2" t="s">
        <v>59</v>
      </c>
      <c r="D11" s="2" t="s">
        <v>60</v>
      </c>
      <c r="E11" s="2" t="s">
        <v>52</v>
      </c>
      <c r="F11" s="4">
        <v>6634327.0</v>
      </c>
      <c r="G11" s="4" t="str">
        <f t="shared" si="2"/>
        <v>6634327OVR</v>
      </c>
      <c r="H11" s="3">
        <v>3.0</v>
      </c>
    </row>
    <row r="12">
      <c r="A12" s="2" t="s">
        <v>61</v>
      </c>
      <c r="B12" s="2" t="str">
        <f t="shared" si="1"/>
        <v>97MT87OVR</v>
      </c>
      <c r="C12" s="2" t="s">
        <v>62</v>
      </c>
      <c r="D12" s="2" t="s">
        <v>43</v>
      </c>
      <c r="E12" s="2" t="s">
        <v>52</v>
      </c>
      <c r="F12" s="4">
        <v>6634327.0</v>
      </c>
      <c r="G12" s="4" t="str">
        <f t="shared" si="2"/>
        <v>6634327OVR</v>
      </c>
      <c r="H12" s="3">
        <v>3.0</v>
      </c>
    </row>
    <row r="13">
      <c r="A13" s="2" t="s">
        <v>56</v>
      </c>
      <c r="B13" s="2" t="str">
        <f t="shared" si="1"/>
        <v>T3T715OVR</v>
      </c>
      <c r="C13" s="2" t="s">
        <v>57</v>
      </c>
      <c r="D13" s="2" t="s">
        <v>43</v>
      </c>
      <c r="E13" s="2" t="s">
        <v>52</v>
      </c>
      <c r="F13" s="4">
        <v>6634327.0</v>
      </c>
      <c r="G13" s="4" t="str">
        <f t="shared" si="2"/>
        <v>6634327OVR</v>
      </c>
      <c r="H13" s="3">
        <v>3.0</v>
      </c>
    </row>
    <row r="14">
      <c r="A14" s="2" t="s">
        <v>65</v>
      </c>
      <c r="B14" s="2" t="str">
        <f t="shared" si="1"/>
        <v>407B4EOVR</v>
      </c>
      <c r="C14" s="2" t="s">
        <v>66</v>
      </c>
      <c r="D14" s="2" t="s">
        <v>33</v>
      </c>
      <c r="E14" s="2" t="s">
        <v>52</v>
      </c>
      <c r="F14" s="4">
        <v>6634327.0</v>
      </c>
      <c r="G14" s="4" t="str">
        <f t="shared" si="2"/>
        <v>6634327OVR</v>
      </c>
      <c r="H14" s="3">
        <v>3.0</v>
      </c>
    </row>
    <row r="15">
      <c r="A15" s="2" t="s">
        <v>56</v>
      </c>
      <c r="B15" s="2" t="str">
        <f t="shared" si="1"/>
        <v>T3T715OVR</v>
      </c>
      <c r="C15" s="2" t="s">
        <v>57</v>
      </c>
      <c r="D15" s="2" t="s">
        <v>43</v>
      </c>
      <c r="E15" s="2" t="s">
        <v>52</v>
      </c>
      <c r="F15" s="4">
        <v>6634327.0</v>
      </c>
      <c r="G15" s="4" t="str">
        <f t="shared" si="2"/>
        <v>6634327OVR</v>
      </c>
      <c r="H15" s="3">
        <v>3.0</v>
      </c>
    </row>
  </sheetData>
  <autoFilter ref="$A$1:$S$1000">
    <sortState ref="A1:S1000">
      <sortCondition ref="E1:E1000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11.86"/>
    <col customWidth="1" min="3" max="3" width="18.57"/>
    <col customWidth="1" min="4" max="4" width="13.14"/>
    <col customWidth="1" min="5" max="5" width="8.14"/>
  </cols>
  <sheetData>
    <row r="1">
      <c r="A1" s="1" t="s">
        <v>10</v>
      </c>
      <c r="B1" s="1"/>
      <c r="C1" s="1" t="s">
        <v>11</v>
      </c>
      <c r="D1" s="1" t="s">
        <v>13</v>
      </c>
      <c r="E1" s="1" t="s">
        <v>22</v>
      </c>
    </row>
    <row r="2">
      <c r="A2" s="2" t="s">
        <v>31</v>
      </c>
      <c r="B2" s="2" t="str">
        <f t="shared" ref="B2:B15" si="1">concat(A2,"OVR")</f>
        <v>091A8ROVR</v>
      </c>
      <c r="C2" s="2" t="s">
        <v>32</v>
      </c>
      <c r="D2" s="2" t="s">
        <v>33</v>
      </c>
      <c r="E2" s="3">
        <v>6.0</v>
      </c>
    </row>
    <row r="3">
      <c r="A3" s="2" t="s">
        <v>41</v>
      </c>
      <c r="B3" s="2" t="str">
        <f t="shared" si="1"/>
        <v>33V13LOVR</v>
      </c>
      <c r="C3" s="2" t="s">
        <v>42</v>
      </c>
      <c r="D3" s="2" t="s">
        <v>43</v>
      </c>
      <c r="E3" s="3">
        <v>3.0</v>
      </c>
    </row>
    <row r="4">
      <c r="A4" s="2" t="s">
        <v>46</v>
      </c>
      <c r="B4" s="2" t="str">
        <f t="shared" si="1"/>
        <v>533AK9OVR</v>
      </c>
      <c r="C4" s="2" t="s">
        <v>47</v>
      </c>
      <c r="D4" s="2" t="s">
        <v>43</v>
      </c>
      <c r="E4" s="3">
        <v>12.0</v>
      </c>
    </row>
    <row r="5">
      <c r="A5" s="2" t="s">
        <v>50</v>
      </c>
      <c r="B5" s="2" t="str">
        <f t="shared" si="1"/>
        <v>2FG590OVR</v>
      </c>
      <c r="C5" s="2" t="s">
        <v>51</v>
      </c>
      <c r="D5" s="2" t="s">
        <v>43</v>
      </c>
      <c r="E5" s="3">
        <v>3.0</v>
      </c>
    </row>
    <row r="6">
      <c r="A6" s="2" t="s">
        <v>54</v>
      </c>
      <c r="B6" s="2" t="str">
        <f t="shared" si="1"/>
        <v>12F28QOVR</v>
      </c>
      <c r="C6" s="2" t="s">
        <v>55</v>
      </c>
      <c r="D6" s="2" t="s">
        <v>43</v>
      </c>
      <c r="E6" s="3">
        <v>3.0</v>
      </c>
    </row>
    <row r="7">
      <c r="A7" s="2" t="s">
        <v>56</v>
      </c>
      <c r="B7" s="2" t="str">
        <f t="shared" si="1"/>
        <v>T3T715OVR</v>
      </c>
      <c r="C7" s="2" t="s">
        <v>57</v>
      </c>
      <c r="D7" s="2" t="s">
        <v>43</v>
      </c>
      <c r="E7" s="3">
        <v>3.0</v>
      </c>
    </row>
    <row r="8">
      <c r="A8" s="2" t="s">
        <v>58</v>
      </c>
      <c r="B8" s="2" t="str">
        <f t="shared" si="1"/>
        <v>868B4UOVR</v>
      </c>
      <c r="C8" s="2" t="s">
        <v>59</v>
      </c>
      <c r="D8" s="2" t="s">
        <v>60</v>
      </c>
      <c r="E8" s="3">
        <v>3.0</v>
      </c>
    </row>
    <row r="9">
      <c r="A9" s="2" t="s">
        <v>61</v>
      </c>
      <c r="B9" s="2" t="str">
        <f t="shared" si="1"/>
        <v>97MT87OVR</v>
      </c>
      <c r="C9" s="2" t="s">
        <v>62</v>
      </c>
      <c r="D9" s="2" t="s">
        <v>43</v>
      </c>
      <c r="E9" s="3">
        <v>3.0</v>
      </c>
    </row>
    <row r="10">
      <c r="A10" s="2" t="s">
        <v>63</v>
      </c>
      <c r="B10" s="2" t="str">
        <f t="shared" si="1"/>
        <v>35ND95OVR</v>
      </c>
      <c r="C10" s="2" t="s">
        <v>64</v>
      </c>
      <c r="D10" s="2" t="s">
        <v>43</v>
      </c>
      <c r="E10" s="3">
        <v>-3.0</v>
      </c>
    </row>
    <row r="11">
      <c r="A11" s="2" t="s">
        <v>56</v>
      </c>
      <c r="B11" s="2" t="str">
        <f t="shared" si="1"/>
        <v>T3T715OVR</v>
      </c>
      <c r="C11" s="2" t="s">
        <v>57</v>
      </c>
      <c r="D11" s="2" t="s">
        <v>43</v>
      </c>
      <c r="E11" s="3">
        <v>3.0</v>
      </c>
    </row>
    <row r="12">
      <c r="A12" s="2" t="s">
        <v>65</v>
      </c>
      <c r="B12" s="2" t="str">
        <f t="shared" si="1"/>
        <v>407B4EOVR</v>
      </c>
      <c r="C12" s="2" t="s">
        <v>66</v>
      </c>
      <c r="D12" s="2" t="s">
        <v>33</v>
      </c>
      <c r="E12" s="3">
        <v>3.0</v>
      </c>
    </row>
    <row r="13">
      <c r="A13" s="2" t="s">
        <v>56</v>
      </c>
      <c r="B13" s="2" t="str">
        <f t="shared" si="1"/>
        <v>T3T715OVR</v>
      </c>
      <c r="C13" s="2" t="s">
        <v>57</v>
      </c>
      <c r="D13" s="2" t="s">
        <v>43</v>
      </c>
      <c r="E13" s="3">
        <v>3.0</v>
      </c>
    </row>
    <row r="14">
      <c r="A14" s="2" t="s">
        <v>67</v>
      </c>
      <c r="B14" s="2" t="str">
        <f t="shared" si="1"/>
        <v>997AQ7OVR</v>
      </c>
      <c r="C14" s="2" t="s">
        <v>68</v>
      </c>
      <c r="D14" s="2" t="s">
        <v>43</v>
      </c>
      <c r="E14" s="3">
        <v>3.0</v>
      </c>
    </row>
    <row r="15">
      <c r="A15" s="2" t="s">
        <v>71</v>
      </c>
      <c r="B15" s="2" t="str">
        <f t="shared" si="1"/>
        <v>467A2FOVR</v>
      </c>
      <c r="C15" s="2" t="s">
        <v>72</v>
      </c>
      <c r="D15" s="2" t="s">
        <v>43</v>
      </c>
      <c r="E15" s="3">
        <v>3.0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2026-05-29T13:53:12Z</dcterms:created>
  <dc:creator>Bhushan patil</dc:creator>
</cp:coreProperties>
</file>