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/"/>
    </mc:Choice>
  </mc:AlternateContent>
  <xr:revisionPtr revIDLastSave="0" documentId="13_ncr:1_{F14C1ACF-8B84-924E-9DB8-EEEEC54624E3}" xr6:coauthVersionLast="47" xr6:coauthVersionMax="47" xr10:uidLastSave="{00000000-0000-0000-0000-000000000000}"/>
  <bookViews>
    <workbookView xWindow="0" yWindow="500" windowWidth="38400" windowHeight="19360" activeTab="1" xr2:uid="{00000000-000D-0000-FFFF-FFFF00000000}"/>
  </bookViews>
  <sheets>
    <sheet name="BookOfBusinessExport-10132024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1" i="2"/>
</calcChain>
</file>

<file path=xl/sharedStrings.xml><?xml version="1.0" encoding="utf-8"?>
<sst xmlns="http://schemas.openxmlformats.org/spreadsheetml/2006/main" count="2012" uniqueCount="901">
  <si>
    <t>Subscriber ID (Detail Case #)</t>
  </si>
  <si>
    <t>Customer Number (Case ID)</t>
  </si>
  <si>
    <t>Primary Last Name</t>
  </si>
  <si>
    <t>Primary First Name</t>
  </si>
  <si>
    <t>Writing Agent NPN</t>
  </si>
  <si>
    <t>Writing Agent</t>
  </si>
  <si>
    <t>Product Type</t>
  </si>
  <si>
    <t>ON/OFF Exchange</t>
  </si>
  <si>
    <t>Subsidy</t>
  </si>
  <si>
    <t>Total Premium</t>
  </si>
  <si>
    <t>APTC</t>
  </si>
  <si>
    <t>Premium - Customer Responsibility</t>
  </si>
  <si>
    <t>Plan Name</t>
  </si>
  <si>
    <t>Policy Status</t>
  </si>
  <si>
    <t>Effective Date</t>
  </si>
  <si>
    <t>Date Application Received</t>
  </si>
  <si>
    <t>Renewal Month</t>
  </si>
  <si>
    <t>Paid Through Date</t>
  </si>
  <si>
    <t>Termination Date</t>
  </si>
  <si>
    <t>State</t>
  </si>
  <si>
    <t>Customer Email Address</t>
  </si>
  <si>
    <t>Customer Phone Number</t>
  </si>
  <si>
    <t>Application Id</t>
  </si>
  <si>
    <t>68NK46</t>
  </si>
  <si>
    <t>32NK18</t>
  </si>
  <si>
    <t>ANGIULO</t>
  </si>
  <si>
    <t>GIANNA</t>
  </si>
  <si>
    <t>SAADIA ABDUL</t>
  </si>
  <si>
    <t>Medical</t>
  </si>
  <si>
    <t>ON Exchange</t>
  </si>
  <si>
    <t>Y</t>
  </si>
  <si>
    <t>361.61</t>
  </si>
  <si>
    <t>277.0</t>
  </si>
  <si>
    <t>84.61</t>
  </si>
  <si>
    <t>Connect Silver-3 700 Indiv Med Deductible</t>
  </si>
  <si>
    <t>Active</t>
  </si>
  <si>
    <t>10/1/2024</t>
  </si>
  <si>
    <t>9/11/2024</t>
  </si>
  <si>
    <t>January</t>
  </si>
  <si>
    <t>10/31/2024</t>
  </si>
  <si>
    <t/>
  </si>
  <si>
    <t>IL</t>
  </si>
  <si>
    <t>GIANNAANGIULO@YAHOO.COM</t>
  </si>
  <si>
    <t>2242340580</t>
  </si>
  <si>
    <t>6005607823-3</t>
  </si>
  <si>
    <t>85NN12</t>
  </si>
  <si>
    <t>85NN05</t>
  </si>
  <si>
    <t>CHINNAM</t>
  </si>
  <si>
    <t>SAIKRISHNA</t>
  </si>
  <si>
    <t>JOEL LEE</t>
  </si>
  <si>
    <t>316.19</t>
  </si>
  <si>
    <t>0</t>
  </si>
  <si>
    <t>Cigna Connect Colorado Option Silver 94% AV</t>
  </si>
  <si>
    <t>9/14/2024</t>
  </si>
  <si>
    <t>11/30/2024</t>
  </si>
  <si>
    <t>12/31/2024</t>
  </si>
  <si>
    <t>CO</t>
  </si>
  <si>
    <t>SAICHINNAM02@GMAIL.COM</t>
  </si>
  <si>
    <t>9849995860</t>
  </si>
  <si>
    <t>HX80529893</t>
  </si>
  <si>
    <t>97M98A</t>
  </si>
  <si>
    <t>65M5K9</t>
  </si>
  <si>
    <t>LUCAS</t>
  </si>
  <si>
    <t>KATHLEEN</t>
  </si>
  <si>
    <t>JONATHAN ALOFF</t>
  </si>
  <si>
    <t>905.93</t>
  </si>
  <si>
    <t>885.0</t>
  </si>
  <si>
    <t>20.93</t>
  </si>
  <si>
    <t>Connect Gold 3500 Indiv Med Deductible</t>
  </si>
  <si>
    <t>9/1/2024</t>
  </si>
  <si>
    <t>8/19/2024</t>
  </si>
  <si>
    <t>TX</t>
  </si>
  <si>
    <t>KATHY_LUCAS@COMCAST.NET</t>
  </si>
  <si>
    <t>2539730207</t>
  </si>
  <si>
    <t>5966362935-5</t>
  </si>
  <si>
    <t>10M8K8</t>
  </si>
  <si>
    <t>10M6K7</t>
  </si>
  <si>
    <t>ZHOU</t>
  </si>
  <si>
    <t>SHITIAN</t>
  </si>
  <si>
    <t>317.45</t>
  </si>
  <si>
    <t>8/14/2024</t>
  </si>
  <si>
    <t>TINA.ZHOU@DU.EDU</t>
  </si>
  <si>
    <t>9132138697</t>
  </si>
  <si>
    <t>HX80027568</t>
  </si>
  <si>
    <t>47M59G</t>
  </si>
  <si>
    <t>47M53G</t>
  </si>
  <si>
    <t>MOHAMED</t>
  </si>
  <si>
    <t>AYA</t>
  </si>
  <si>
    <t>353.81</t>
  </si>
  <si>
    <t>8/24/2024</t>
  </si>
  <si>
    <t>AYA.MOHAMED@DU.EDU</t>
  </si>
  <si>
    <t>9012464740</t>
  </si>
  <si>
    <t>HX80230781</t>
  </si>
  <si>
    <t>61NC97</t>
  </si>
  <si>
    <t>53NC04</t>
  </si>
  <si>
    <t>VASUDEVAN</t>
  </si>
  <si>
    <t>MALATHI</t>
  </si>
  <si>
    <t>948.57</t>
  </si>
  <si>
    <t>MSRINIVA@YAHOO.COM</t>
  </si>
  <si>
    <t>3035220546</t>
  </si>
  <si>
    <t>HX80431079</t>
  </si>
  <si>
    <t>36M6M7</t>
  </si>
  <si>
    <t>36M6M3</t>
  </si>
  <si>
    <t>ILORI</t>
  </si>
  <si>
    <t>MUYIWA</t>
  </si>
  <si>
    <t>411.68</t>
  </si>
  <si>
    <t>8/16/2024</t>
  </si>
  <si>
    <t>MUYIWA.ILORI@DU.EDU</t>
  </si>
  <si>
    <t>7203132911</t>
  </si>
  <si>
    <t>HX80051555</t>
  </si>
  <si>
    <t>45NA19</t>
  </si>
  <si>
    <t>47M87G</t>
  </si>
  <si>
    <t>KNASTER</t>
  </si>
  <si>
    <t>SARAH</t>
  </si>
  <si>
    <t>812.03</t>
  </si>
  <si>
    <t>203.61</t>
  </si>
  <si>
    <t>608.42</t>
  </si>
  <si>
    <t>Cigna Connect Colorado Option Bronze</t>
  </si>
  <si>
    <t>8/30/2024</t>
  </si>
  <si>
    <t>SARAHKNASTER@GMAIL.COM</t>
  </si>
  <si>
    <t>7207720495</t>
  </si>
  <si>
    <t>HX80230841</t>
  </si>
  <si>
    <t>46NE60</t>
  </si>
  <si>
    <t>56NB52</t>
  </si>
  <si>
    <t>RULE</t>
  </si>
  <si>
    <t>SHANNON</t>
  </si>
  <si>
    <t>740.13</t>
  </si>
  <si>
    <t>648.4</t>
  </si>
  <si>
    <t>91.73</t>
  </si>
  <si>
    <t>9/4/2024</t>
  </si>
  <si>
    <t>SHANNONTRULE@GMAIL.COM</t>
  </si>
  <si>
    <t>9706903300</t>
  </si>
  <si>
    <t>HX80422210</t>
  </si>
  <si>
    <t>10M3K3</t>
  </si>
  <si>
    <t>10M2K1</t>
  </si>
  <si>
    <t>ALIMADADSOLTANI</t>
  </si>
  <si>
    <t>SAYNA</t>
  </si>
  <si>
    <t>297.53</t>
  </si>
  <si>
    <t>SAINA200511@GMAIL.COM</t>
  </si>
  <si>
    <t>7204987763</t>
  </si>
  <si>
    <t>HX80027511</t>
  </si>
  <si>
    <t>13M41V</t>
  </si>
  <si>
    <t>95M14U</t>
  </si>
  <si>
    <t>POTTER</t>
  </si>
  <si>
    <t>ALISON</t>
  </si>
  <si>
    <t>LORI TUNSTALL</t>
  </si>
  <si>
    <t>493.49</t>
  </si>
  <si>
    <t>349.0</t>
  </si>
  <si>
    <t>144.49</t>
  </si>
  <si>
    <t>Connect Silver-3A 0 Indiv Med Deductible</t>
  </si>
  <si>
    <t>8/27/2024</t>
  </si>
  <si>
    <t>FL</t>
  </si>
  <si>
    <t>POTTERALI7@GMAIL.COM</t>
  </si>
  <si>
    <t>5136156393</t>
  </si>
  <si>
    <t>6000896827-3</t>
  </si>
  <si>
    <t>62NC24</t>
  </si>
  <si>
    <t>23NC12</t>
  </si>
  <si>
    <t>KHORSANDI</t>
  </si>
  <si>
    <t>HOSNA</t>
  </si>
  <si>
    <t>868.26</t>
  </si>
  <si>
    <t>HOSNKH116@GMAIL.COM</t>
  </si>
  <si>
    <t>7205847520</t>
  </si>
  <si>
    <t>HX80427302</t>
  </si>
  <si>
    <t>39M88D</t>
  </si>
  <si>
    <t>21M8L7</t>
  </si>
  <si>
    <t>ERICKSON</t>
  </si>
  <si>
    <t>LINDA</t>
  </si>
  <si>
    <t>791.05</t>
  </si>
  <si>
    <t>158.5</t>
  </si>
  <si>
    <t>632.55</t>
  </si>
  <si>
    <t>Cigna Connect Flex Bronze 7200</t>
  </si>
  <si>
    <t>8/21/2024</t>
  </si>
  <si>
    <t>LINDA.ERICKSON@COMCAST.NET</t>
  </si>
  <si>
    <t>7202328080</t>
  </si>
  <si>
    <t>HX80039521</t>
  </si>
  <si>
    <t>17M71Y</t>
  </si>
  <si>
    <t>36M84F</t>
  </si>
  <si>
    <t>SWIFT</t>
  </si>
  <si>
    <t>HANNAH</t>
  </si>
  <si>
    <t>N</t>
  </si>
  <si>
    <t>308.1</t>
  </si>
  <si>
    <t>8/29/2024</t>
  </si>
  <si>
    <t>HSWIFT197@GMAIL.COM</t>
  </si>
  <si>
    <t>3154303423</t>
  </si>
  <si>
    <t>HX80219913</t>
  </si>
  <si>
    <t>90NK34</t>
  </si>
  <si>
    <t>23NC86</t>
  </si>
  <si>
    <t>CREW</t>
  </si>
  <si>
    <t>ROBERT</t>
  </si>
  <si>
    <t>1106.21</t>
  </si>
  <si>
    <t>Cigna Connect Colorado Option Gold</t>
  </si>
  <si>
    <t>BOCREW53@GMAIL.COM</t>
  </si>
  <si>
    <t>7207173026</t>
  </si>
  <si>
    <t>HX80427438</t>
  </si>
  <si>
    <t>56M32E</t>
  </si>
  <si>
    <t>36M8M1</t>
  </si>
  <si>
    <t>WILSON</t>
  </si>
  <si>
    <t>VELICITY</t>
  </si>
  <si>
    <t>354.28</t>
  </si>
  <si>
    <t>323.68</t>
  </si>
  <si>
    <t>30.6</t>
  </si>
  <si>
    <t>8/22/2024</t>
  </si>
  <si>
    <t>FINNTHEHUMAN1789@GMAIL.COM</t>
  </si>
  <si>
    <t>5409866832</t>
  </si>
  <si>
    <t>HX80051587</t>
  </si>
  <si>
    <t>23M79D</t>
  </si>
  <si>
    <t>22M1L2</t>
  </si>
  <si>
    <t>SHEKARIAN</t>
  </si>
  <si>
    <t>NASER</t>
  </si>
  <si>
    <t>366.46</t>
  </si>
  <si>
    <t>322.23</t>
  </si>
  <si>
    <t>44.23</t>
  </si>
  <si>
    <t>NASER.SHEKARIAN@UCDENVER.EDU</t>
  </si>
  <si>
    <t>7206439920</t>
  </si>
  <si>
    <t>HX80039561</t>
  </si>
  <si>
    <t>62NC36</t>
  </si>
  <si>
    <t>23NC29</t>
  </si>
  <si>
    <t>GANESH NARAGAM</t>
  </si>
  <si>
    <t>KIRAN</t>
  </si>
  <si>
    <t>9/3/2024</t>
  </si>
  <si>
    <t>KIRANGANESHNARAGAM4@GMAIL.COM</t>
  </si>
  <si>
    <t>7205766640</t>
  </si>
  <si>
    <t>HX80427334</t>
  </si>
  <si>
    <t>08M74D</t>
  </si>
  <si>
    <t>02M64D</t>
  </si>
  <si>
    <t>STUTHI PAUL PEDAPATI</t>
  </si>
  <si>
    <t>RAJA</t>
  </si>
  <si>
    <t>PEDAPATIRAJASTUTHIPAUL@GMAIL.COM</t>
  </si>
  <si>
    <t>3039941144</t>
  </si>
  <si>
    <t>HX80196061</t>
  </si>
  <si>
    <t>95NH85</t>
  </si>
  <si>
    <t>68M92X</t>
  </si>
  <si>
    <t>LAFORGE</t>
  </si>
  <si>
    <t>SHELLEY</t>
  </si>
  <si>
    <t>HEATHER GESKE</t>
  </si>
  <si>
    <t>1424.0</t>
  </si>
  <si>
    <t>1331.34</t>
  </si>
  <si>
    <t>92.66</t>
  </si>
  <si>
    <t>9/9/2024</t>
  </si>
  <si>
    <t>SHELLEYLYNKNITS@YAHOO.COM</t>
  </si>
  <si>
    <t>3039176266</t>
  </si>
  <si>
    <t>HX80393532</t>
  </si>
  <si>
    <t>97MT87</t>
  </si>
  <si>
    <t>37MP83</t>
  </si>
  <si>
    <t>HASSE</t>
  </si>
  <si>
    <t>KATE</t>
  </si>
  <si>
    <t>324.85</t>
  </si>
  <si>
    <t>8/1/2024</t>
  </si>
  <si>
    <t>8/7/2024</t>
  </si>
  <si>
    <t>9/30/2024</t>
  </si>
  <si>
    <t>KATELYNNHASSE@GMAIL.COM</t>
  </si>
  <si>
    <t>3039102603</t>
  </si>
  <si>
    <t>HX79862577</t>
  </si>
  <si>
    <t>91MR97</t>
  </si>
  <si>
    <t>85L19J</t>
  </si>
  <si>
    <t>MCELVANY</t>
  </si>
  <si>
    <t>TARYN</t>
  </si>
  <si>
    <t>402.09</t>
  </si>
  <si>
    <t>187.96</t>
  </si>
  <si>
    <t>214.13</t>
  </si>
  <si>
    <t>8/6/2024</t>
  </si>
  <si>
    <t>DREWANDTARYN@HOTMAIL.COM</t>
  </si>
  <si>
    <t>9512947184</t>
  </si>
  <si>
    <t>HX79617225</t>
  </si>
  <si>
    <t>97L10V</t>
  </si>
  <si>
    <t>85L46J</t>
  </si>
  <si>
    <t>FRAINIER</t>
  </si>
  <si>
    <t>CAROLYN</t>
  </si>
  <si>
    <t>662.74</t>
  </si>
  <si>
    <t>463.14</t>
  </si>
  <si>
    <t>199.6</t>
  </si>
  <si>
    <t>7/19/2024</t>
  </si>
  <si>
    <t>CAREMAE719@YAHOO.COM</t>
  </si>
  <si>
    <t>7202326631</t>
  </si>
  <si>
    <t>HX79617267</t>
  </si>
  <si>
    <t>36MP65</t>
  </si>
  <si>
    <t>36MP29</t>
  </si>
  <si>
    <t>AALAMI HARANDI</t>
  </si>
  <si>
    <t>DIBA</t>
  </si>
  <si>
    <t>8/2/2024</t>
  </si>
  <si>
    <t>DIBAAALAMI@GMAIL.COM</t>
  </si>
  <si>
    <t>6692636363</t>
  </si>
  <si>
    <t>HX79862335</t>
  </si>
  <si>
    <t>99MD96</t>
  </si>
  <si>
    <t>99MD78</t>
  </si>
  <si>
    <t>SPURLOCK</t>
  </si>
  <si>
    <t>BONITA</t>
  </si>
  <si>
    <t>7/27/2024</t>
  </si>
  <si>
    <t>RICK.SPURLOCK@YAHOO.COM</t>
  </si>
  <si>
    <t>5134171447</t>
  </si>
  <si>
    <t>HX79791243</t>
  </si>
  <si>
    <t>32M8H8</t>
  </si>
  <si>
    <t>49MM64</t>
  </si>
  <si>
    <t>JACOBS</t>
  </si>
  <si>
    <t>STEVEN</t>
  </si>
  <si>
    <t>897.39</t>
  </si>
  <si>
    <t>Cigna Connect Flex Silver 2750 Rx Copay</t>
  </si>
  <si>
    <t>8/12/2024</t>
  </si>
  <si>
    <t>SAMALIK15@GMAIL.COM</t>
  </si>
  <si>
    <t>3035528749</t>
  </si>
  <si>
    <t>HX79846585</t>
  </si>
  <si>
    <t>02LM35</t>
  </si>
  <si>
    <t>66LL67</t>
  </si>
  <si>
    <t>RODECK</t>
  </si>
  <si>
    <t>KEITH</t>
  </si>
  <si>
    <t>RYAN CALTAGIRONE</t>
  </si>
  <si>
    <t>2029.88</t>
  </si>
  <si>
    <t>Connect Bronze 6500 Indiv Med Deductible Enhanced Diabetes Care</t>
  </si>
  <si>
    <t>6/6/2024</t>
  </si>
  <si>
    <t>KEITHRODECK@OUTLOOK.COM</t>
  </si>
  <si>
    <t>5083301466</t>
  </si>
  <si>
    <t>5900823236-3</t>
  </si>
  <si>
    <t>35ND95</t>
  </si>
  <si>
    <t>36MP38</t>
  </si>
  <si>
    <t>SHANK</t>
  </si>
  <si>
    <t>JESSICA</t>
  </si>
  <si>
    <t>338.67</t>
  </si>
  <si>
    <t>106.42</t>
  </si>
  <si>
    <t>232.25</t>
  </si>
  <si>
    <t>JSHANKAVENUE52@OUTLOOK.COM</t>
  </si>
  <si>
    <t>7085391293</t>
  </si>
  <si>
    <t>HX79862352</t>
  </si>
  <si>
    <t>56L91L</t>
  </si>
  <si>
    <t>90L29K</t>
  </si>
  <si>
    <t>FLYNN</t>
  </si>
  <si>
    <t>DARWIN</t>
  </si>
  <si>
    <t>MATTHEW DAUGHERTY</t>
  </si>
  <si>
    <t>850.52</t>
  </si>
  <si>
    <t>7/11/2024</t>
  </si>
  <si>
    <t>DFLYNN@PROTECTUSA.NET</t>
  </si>
  <si>
    <t>8179650680</t>
  </si>
  <si>
    <t>5949872984-3</t>
  </si>
  <si>
    <t>96M6G0</t>
  </si>
  <si>
    <t>48MM78</t>
  </si>
  <si>
    <t>HOAK</t>
  </si>
  <si>
    <t>DEBORAH</t>
  </si>
  <si>
    <t>786.43</t>
  </si>
  <si>
    <t>696.26</t>
  </si>
  <si>
    <t>90.17</t>
  </si>
  <si>
    <t>8/11/2024</t>
  </si>
  <si>
    <t>LIVNLETLRN@GMAIL.COM</t>
  </si>
  <si>
    <t>8608998691</t>
  </si>
  <si>
    <t>HX79846448</t>
  </si>
  <si>
    <t>45L62D</t>
  </si>
  <si>
    <t>26L3K2</t>
  </si>
  <si>
    <t>SONI</t>
  </si>
  <si>
    <t>DEVANSHI</t>
  </si>
  <si>
    <t>399.03</t>
  </si>
  <si>
    <t>355.33</t>
  </si>
  <si>
    <t>43.7</t>
  </si>
  <si>
    <t>7/1/2024</t>
  </si>
  <si>
    <t>7/3/2024</t>
  </si>
  <si>
    <t>DSS.SONI@GMAIL.COM</t>
  </si>
  <si>
    <t>7192513383</t>
  </si>
  <si>
    <t>HX79403548</t>
  </si>
  <si>
    <t>21L65K</t>
  </si>
  <si>
    <t>70L0H9</t>
  </si>
  <si>
    <t>CRUMLEY</t>
  </si>
  <si>
    <t>AMANDA</t>
  </si>
  <si>
    <t>397.59</t>
  </si>
  <si>
    <t>249.53</t>
  </si>
  <si>
    <t>148.06</t>
  </si>
  <si>
    <t>7/10/2024</t>
  </si>
  <si>
    <t>8/31/2024</t>
  </si>
  <si>
    <t>AMANDACRUMLEYMUSIC@GMAIL.COM</t>
  </si>
  <si>
    <t>3234407323</t>
  </si>
  <si>
    <t>HX79388024</t>
  </si>
  <si>
    <t>80LH38</t>
  </si>
  <si>
    <t>79LH73</t>
  </si>
  <si>
    <t>WILLINGHAM</t>
  </si>
  <si>
    <t>MICHELE</t>
  </si>
  <si>
    <t>CAROL FOLEY</t>
  </si>
  <si>
    <t>Dental</t>
  </si>
  <si>
    <t>OFF Exchange</t>
  </si>
  <si>
    <t>40.0</t>
  </si>
  <si>
    <t>Cigna Dental 1000</t>
  </si>
  <si>
    <t>Terminated</t>
  </si>
  <si>
    <t>6/4/2024</t>
  </si>
  <si>
    <t>July</t>
  </si>
  <si>
    <t>OH</t>
  </si>
  <si>
    <t>MWILLINGHAM03@COMCAST.NET</t>
  </si>
  <si>
    <t>4848882533</t>
  </si>
  <si>
    <t>EX0000HR4P</t>
  </si>
  <si>
    <t>70MB72</t>
  </si>
  <si>
    <t>64L6W2</t>
  </si>
  <si>
    <t>RASMUSSEN-GOODWIN</t>
  </si>
  <si>
    <t>EMILY</t>
  </si>
  <si>
    <t>322.0</t>
  </si>
  <si>
    <t>7/25/2024</t>
  </si>
  <si>
    <t>EMILYAGOODWIN@GMAIL.COM</t>
  </si>
  <si>
    <t>7192426969</t>
  </si>
  <si>
    <t>HX79505039</t>
  </si>
  <si>
    <t>57L2G3</t>
  </si>
  <si>
    <t>51L5G8</t>
  </si>
  <si>
    <t>SPENCER</t>
  </si>
  <si>
    <t>CLAUDIA</t>
  </si>
  <si>
    <t>43.0</t>
  </si>
  <si>
    <t>Cigna Dental 1500</t>
  </si>
  <si>
    <t>6/20/2024</t>
  </si>
  <si>
    <t>PA</t>
  </si>
  <si>
    <t>CLAUDIASPENCERWORK@GMAIL.COM</t>
  </si>
  <si>
    <t>2153470163</t>
  </si>
  <si>
    <t>EX0000I2G0</t>
  </si>
  <si>
    <t>42L44U</t>
  </si>
  <si>
    <t>38L60U</t>
  </si>
  <si>
    <t>6/13/2024</t>
  </si>
  <si>
    <t>7/18/2024</t>
  </si>
  <si>
    <t>6/12/2024</t>
  </si>
  <si>
    <t>HX79705765</t>
  </si>
  <si>
    <t>76K74R</t>
  </si>
  <si>
    <t>47K71R</t>
  </si>
  <si>
    <t>BOULANGER</t>
  </si>
  <si>
    <t>RACHEL</t>
  </si>
  <si>
    <t>380.8</t>
  </si>
  <si>
    <t>276.0</t>
  </si>
  <si>
    <t>104.8</t>
  </si>
  <si>
    <t>Connect Silver-2 5750 Indiv Med Deductible</t>
  </si>
  <si>
    <t>6/1/2024</t>
  </si>
  <si>
    <t>5/25/2024</t>
  </si>
  <si>
    <t>MS</t>
  </si>
  <si>
    <t>RACHELNBOULANGER@GMAIL.COM</t>
  </si>
  <si>
    <t>2517514780</t>
  </si>
  <si>
    <t>5880553950-3</t>
  </si>
  <si>
    <t>42LY83</t>
  </si>
  <si>
    <t>08LB96</t>
  </si>
  <si>
    <t>PRINGLE</t>
  </si>
  <si>
    <t>CLAY</t>
  </si>
  <si>
    <t>327.02</t>
  </si>
  <si>
    <t>192.86</t>
  </si>
  <si>
    <t>134.16</t>
  </si>
  <si>
    <t>6/14/2024</t>
  </si>
  <si>
    <t>CLAYPRINGLE01@ICLOUD.COM</t>
  </si>
  <si>
    <t>7208917780</t>
  </si>
  <si>
    <t>HX79111218</t>
  </si>
  <si>
    <t>99LN83</t>
  </si>
  <si>
    <t>78K26G</t>
  </si>
  <si>
    <t>PAPIERZ</t>
  </si>
  <si>
    <t>JUSTIN</t>
  </si>
  <si>
    <t>400.83</t>
  </si>
  <si>
    <t>68.63</t>
  </si>
  <si>
    <t>332.2</t>
  </si>
  <si>
    <t>6/8/2024</t>
  </si>
  <si>
    <t>JBPAPIERZ@GMAIL.COM</t>
  </si>
  <si>
    <t>3035142997</t>
  </si>
  <si>
    <t>HX78946595</t>
  </si>
  <si>
    <t>35K3N1</t>
  </si>
  <si>
    <t>62J11L</t>
  </si>
  <si>
    <t>PERKINS-WILLIAMS</t>
  </si>
  <si>
    <t>JOSIE</t>
  </si>
  <si>
    <t>COLLEEN FINNIGAN</t>
  </si>
  <si>
    <t>907.79</t>
  </si>
  <si>
    <t>765.0</t>
  </si>
  <si>
    <t>142.79</t>
  </si>
  <si>
    <t>Connect Bronze 6500 Indiv Med Deductible</t>
  </si>
  <si>
    <t>5/1/2024</t>
  </si>
  <si>
    <t>5/6/2024</t>
  </si>
  <si>
    <t>TN</t>
  </si>
  <si>
    <t>MSJOJO621@AOL.COM</t>
  </si>
  <si>
    <t>9014280350</t>
  </si>
  <si>
    <t>5153755595-3</t>
  </si>
  <si>
    <t>82KK58</t>
  </si>
  <si>
    <t>14KK06</t>
  </si>
  <si>
    <t>MINOR</t>
  </si>
  <si>
    <t>CHRISTOPHER</t>
  </si>
  <si>
    <t>1209.2</t>
  </si>
  <si>
    <t>1050.0</t>
  </si>
  <si>
    <t>159.2</t>
  </si>
  <si>
    <t>Connect Silver-2 3250 Indiv Med Deductible</t>
  </si>
  <si>
    <t>4/20/2024</t>
  </si>
  <si>
    <t>LOWDOG82@YAHOO.COM</t>
  </si>
  <si>
    <t>6154917390</t>
  </si>
  <si>
    <t>5755147760-3</t>
  </si>
  <si>
    <t>82JG05</t>
  </si>
  <si>
    <t>79JG52</t>
  </si>
  <si>
    <t>JACKSON</t>
  </si>
  <si>
    <t>CATHERINE</t>
  </si>
  <si>
    <t>85.15</t>
  </si>
  <si>
    <t>4/1/2024</t>
  </si>
  <si>
    <t>3/7/2024</t>
  </si>
  <si>
    <t>April</t>
  </si>
  <si>
    <t>STREETSKIRT8024@HOTMAIL.COM</t>
  </si>
  <si>
    <t>2158582071</t>
  </si>
  <si>
    <t>EX0000G40D</t>
  </si>
  <si>
    <t>62H8P8</t>
  </si>
  <si>
    <t>61H6P7</t>
  </si>
  <si>
    <t>GIBSON</t>
  </si>
  <si>
    <t>FORSTINA</t>
  </si>
  <si>
    <t>39.0</t>
  </si>
  <si>
    <t>3/1/2024</t>
  </si>
  <si>
    <t>2/14/2024</t>
  </si>
  <si>
    <t>March</t>
  </si>
  <si>
    <t>2/29/2024</t>
  </si>
  <si>
    <t>FGIBSON112@GMAIL.COM</t>
  </si>
  <si>
    <t>2679121065</t>
  </si>
  <si>
    <t>EX0000FPSB</t>
  </si>
  <si>
    <t>75H7C2</t>
  </si>
  <si>
    <t>75H5C9</t>
  </si>
  <si>
    <t>BURKS</t>
  </si>
  <si>
    <t>BILLY</t>
  </si>
  <si>
    <t>1012.36</t>
  </si>
  <si>
    <t>Connect Silver-4B 0 Indiv Med Deductible</t>
  </si>
  <si>
    <t>2/8/2024</t>
  </si>
  <si>
    <t>BILLYBURKSROOFING@GMAIL.COM</t>
  </si>
  <si>
    <t>8174786012</t>
  </si>
  <si>
    <t>5171422716-3</t>
  </si>
  <si>
    <t>37H5M7</t>
  </si>
  <si>
    <t>35H9M3</t>
  </si>
  <si>
    <t>LALLY</t>
  </si>
  <si>
    <t>GILIAN</t>
  </si>
  <si>
    <t>76.15</t>
  </si>
  <si>
    <t>2/13/2024</t>
  </si>
  <si>
    <t>LALLY.GILIAN@GMAIL.COM</t>
  </si>
  <si>
    <t>2155289172</t>
  </si>
  <si>
    <t>EX0000FPEE</t>
  </si>
  <si>
    <t>08FF77</t>
  </si>
  <si>
    <t>78D86A</t>
  </si>
  <si>
    <t>BIORDI</t>
  </si>
  <si>
    <t>JOHN</t>
  </si>
  <si>
    <t>GREGORY TEIPEL</t>
  </si>
  <si>
    <t>1220.76</t>
  </si>
  <si>
    <t>293.0</t>
  </si>
  <si>
    <t>927.76</t>
  </si>
  <si>
    <t>Plus with Northwestern Medicine Silver 5000 Indiv Med Deductible</t>
  </si>
  <si>
    <t>Terminated Fallout</t>
  </si>
  <si>
    <t>1/1/2024</t>
  </si>
  <si>
    <t>12/18/2023</t>
  </si>
  <si>
    <t>1/29/2024</t>
  </si>
  <si>
    <t>JABIORDI@YAHOO.COM</t>
  </si>
  <si>
    <t>2248002034</t>
  </si>
  <si>
    <t>5323617712-3</t>
  </si>
  <si>
    <t>34C9J5</t>
  </si>
  <si>
    <t>34C9J4</t>
  </si>
  <si>
    <t>MORRISON</t>
  </si>
  <si>
    <t>ADAM RICHTER</t>
  </si>
  <si>
    <t>313.58</t>
  </si>
  <si>
    <t>11/8/2023</t>
  </si>
  <si>
    <t>VA</t>
  </si>
  <si>
    <t>MORRISON.RACHEL@GMAIL.COM</t>
  </si>
  <si>
    <t>5857550071</t>
  </si>
  <si>
    <t>HX74140467</t>
  </si>
  <si>
    <t>49CL67</t>
  </si>
  <si>
    <t>49CL66</t>
  </si>
  <si>
    <t>HAHNE</t>
  </si>
  <si>
    <t>GERALD</t>
  </si>
  <si>
    <t>638.69</t>
  </si>
  <si>
    <t>286.44</t>
  </si>
  <si>
    <t>352.25</t>
  </si>
  <si>
    <t>11/4/2023</t>
  </si>
  <si>
    <t>JERRY.HAHNE@GMAIL.COM</t>
  </si>
  <si>
    <t>7033888422</t>
  </si>
  <si>
    <t>HX73935401</t>
  </si>
  <si>
    <t>62E19P</t>
  </si>
  <si>
    <t>62E18P</t>
  </si>
  <si>
    <t>HOCHERL</t>
  </si>
  <si>
    <t>MICHAEL</t>
  </si>
  <si>
    <t>836.79</t>
  </si>
  <si>
    <t>Connect Bronze 5500 Indiv Med Deductible</t>
  </si>
  <si>
    <t>12/16/2023</t>
  </si>
  <si>
    <t>NC</t>
  </si>
  <si>
    <t>MANC1000@AOL.COM</t>
  </si>
  <si>
    <t>3368704684</t>
  </si>
  <si>
    <t>5165668937-3</t>
  </si>
  <si>
    <t>46DX33</t>
  </si>
  <si>
    <t>30DV66</t>
  </si>
  <si>
    <t>RAWDING</t>
  </si>
  <si>
    <t>LISA</t>
  </si>
  <si>
    <t>886.24</t>
  </si>
  <si>
    <t>690.0</t>
  </si>
  <si>
    <t>196.24</t>
  </si>
  <si>
    <t>Connect Bronze 8500 Indiv Med Deductible</t>
  </si>
  <si>
    <t>11/22/2023</t>
  </si>
  <si>
    <t>LISARAWDING@GMAIL.COM</t>
  </si>
  <si>
    <t>7812907239</t>
  </si>
  <si>
    <t>5293596081-3</t>
  </si>
  <si>
    <t>27C3J8</t>
  </si>
  <si>
    <t>27C3J7</t>
  </si>
  <si>
    <t>PETERS</t>
  </si>
  <si>
    <t>HAILEY</t>
  </si>
  <si>
    <t>303.77</t>
  </si>
  <si>
    <t>240.11</t>
  </si>
  <si>
    <t>63.66</t>
  </si>
  <si>
    <t>HLYPETERS@GMAIL.COM</t>
  </si>
  <si>
    <t>7032090249</t>
  </si>
  <si>
    <t>HX74139734</t>
  </si>
  <si>
    <t>13F8T2</t>
  </si>
  <si>
    <t>07F7T9</t>
  </si>
  <si>
    <t>STRINI</t>
  </si>
  <si>
    <t>ANNETTE</t>
  </si>
  <si>
    <t>CHRIS TAUGNER</t>
  </si>
  <si>
    <t>44.68</t>
  </si>
  <si>
    <t>Cigna Dental 3000/100</t>
  </si>
  <si>
    <t>12/27/2023</t>
  </si>
  <si>
    <t>WI</t>
  </si>
  <si>
    <t>AMSTRINI@YAHOO.COM</t>
  </si>
  <si>
    <t>4144163672</t>
  </si>
  <si>
    <t>EX0000EYKP</t>
  </si>
  <si>
    <t>47EQ33</t>
  </si>
  <si>
    <t>58D6D9</t>
  </si>
  <si>
    <t>HOLSENDOLPH</t>
  </si>
  <si>
    <t>DARRYL</t>
  </si>
  <si>
    <t>1881.56</t>
  </si>
  <si>
    <t>1184.0</t>
  </si>
  <si>
    <t>697.56</t>
  </si>
  <si>
    <t>12/8/2023</t>
  </si>
  <si>
    <t>BURTHOLSENDOLPH@YAHOO.COM</t>
  </si>
  <si>
    <t>9546286084</t>
  </si>
  <si>
    <t>5159645748-3</t>
  </si>
  <si>
    <t>01E7G2</t>
  </si>
  <si>
    <t>00E1G6</t>
  </si>
  <si>
    <t>MONTFORD</t>
  </si>
  <si>
    <t>YAHNICA</t>
  </si>
  <si>
    <t>30.0</t>
  </si>
  <si>
    <t>12/12/2023</t>
  </si>
  <si>
    <t>6/30/2024</t>
  </si>
  <si>
    <t>GA</t>
  </si>
  <si>
    <t>YMONTFORD@ME.COM</t>
  </si>
  <si>
    <t>7703567562</t>
  </si>
  <si>
    <t>EX0000EO39</t>
  </si>
  <si>
    <t>60D4W1</t>
  </si>
  <si>
    <t>59D3W4</t>
  </si>
  <si>
    <t>PHELAN</t>
  </si>
  <si>
    <t>117.4</t>
  </si>
  <si>
    <t>12/1/2023</t>
  </si>
  <si>
    <t>11/29/2023</t>
  </si>
  <si>
    <t>December</t>
  </si>
  <si>
    <t>3/31/2024</t>
  </si>
  <si>
    <t>CPHWIN@AOL.COM</t>
  </si>
  <si>
    <t>6105633018</t>
  </si>
  <si>
    <t>EX0000E9P5</t>
  </si>
  <si>
    <t>35DH74</t>
  </si>
  <si>
    <t>94DD55</t>
  </si>
  <si>
    <t>KULCHYCKYJ</t>
  </si>
  <si>
    <t>ANDREY</t>
  </si>
  <si>
    <t>980.57</t>
  </si>
  <si>
    <t>744.0</t>
  </si>
  <si>
    <t>236.57</t>
  </si>
  <si>
    <t>Connect Gold CMS Standard</t>
  </si>
  <si>
    <t>11/20/2023</t>
  </si>
  <si>
    <t>AKULCHYCKYJ@GMAIL.COM</t>
  </si>
  <si>
    <t>7027011876</t>
  </si>
  <si>
    <t>5280941957-3</t>
  </si>
  <si>
    <t>16BQ75</t>
  </si>
  <si>
    <t>85BN81</t>
  </si>
  <si>
    <t>FARGIANO</t>
  </si>
  <si>
    <t>393.01</t>
  </si>
  <si>
    <t>236.42</t>
  </si>
  <si>
    <t>156.59</t>
  </si>
  <si>
    <t>Connect Gold 1000 Indiv Med Deductible</t>
  </si>
  <si>
    <t>9/27/2023</t>
  </si>
  <si>
    <t>11/30/2023</t>
  </si>
  <si>
    <t>12/31/2023</t>
  </si>
  <si>
    <t>2033001098</t>
  </si>
  <si>
    <t>HX73293600</t>
  </si>
  <si>
    <t>16A0R2</t>
  </si>
  <si>
    <t>23AT63</t>
  </si>
  <si>
    <t>DESTEFANO</t>
  </si>
  <si>
    <t>ANTHONY</t>
  </si>
  <si>
    <t>KLAUS HERCHENRODER</t>
  </si>
  <si>
    <t>2091.66</t>
  </si>
  <si>
    <t>1469.7</t>
  </si>
  <si>
    <t>621.96</t>
  </si>
  <si>
    <t>Connect Silver-4 0 Indiv Med Deductible</t>
  </si>
  <si>
    <t>8/21/2023</t>
  </si>
  <si>
    <t>4844378758</t>
  </si>
  <si>
    <t>HX72691724</t>
  </si>
  <si>
    <t>38AG13</t>
  </si>
  <si>
    <t>36AG90</t>
  </si>
  <si>
    <t>VERBAL</t>
  </si>
  <si>
    <t>LATANYA</t>
  </si>
  <si>
    <t>22.08</t>
  </si>
  <si>
    <t>Cigna Dental 5000/200</t>
  </si>
  <si>
    <t>8/1/2023</t>
  </si>
  <si>
    <t>7/26/2023</t>
  </si>
  <si>
    <t>August</t>
  </si>
  <si>
    <t>9/30/2023</t>
  </si>
  <si>
    <t>LATANYASHELDS888@GMAIL.COM</t>
  </si>
  <si>
    <t>9106056064</t>
  </si>
  <si>
    <t>EX0000C1BZ</t>
  </si>
  <si>
    <t>5Y6K12</t>
  </si>
  <si>
    <t>5Y5K76</t>
  </si>
  <si>
    <t>CONLEY</t>
  </si>
  <si>
    <t>ANNA</t>
  </si>
  <si>
    <t>409.51</t>
  </si>
  <si>
    <t>357.0</t>
  </si>
  <si>
    <t>52.51</t>
  </si>
  <si>
    <t>Connect Silver-4 CMS Standard</t>
  </si>
  <si>
    <t>5/20/2023</t>
  </si>
  <si>
    <t>3363800116</t>
  </si>
  <si>
    <t>4927321268-3</t>
  </si>
  <si>
    <t>9X214L</t>
  </si>
  <si>
    <t>7X839L</t>
  </si>
  <si>
    <t>DIANA</t>
  </si>
  <si>
    <t>MARY</t>
  </si>
  <si>
    <t>1925.32</t>
  </si>
  <si>
    <t>Plus with Northwestern Medicine Bronze 5000 Indiv Med Ded - Rx Copay</t>
  </si>
  <si>
    <t>4/1/2023</t>
  </si>
  <si>
    <t>4771BUBBA@COMCAST.NET</t>
  </si>
  <si>
    <t>8153446997</t>
  </si>
  <si>
    <t>4549767294-3</t>
  </si>
  <si>
    <t>7X3G75</t>
  </si>
  <si>
    <t>7X3G72</t>
  </si>
  <si>
    <t>COOK</t>
  </si>
  <si>
    <t>CONNIE</t>
  </si>
  <si>
    <t>KATELENN CALTAGIRONE</t>
  </si>
  <si>
    <t>989.15</t>
  </si>
  <si>
    <t>Cigna Connect 5400</t>
  </si>
  <si>
    <t>3/1/2023</t>
  </si>
  <si>
    <t>11/26/2022</t>
  </si>
  <si>
    <t>3/31/2023</t>
  </si>
  <si>
    <t>2/28/2023</t>
  </si>
  <si>
    <t>BUTLER197U@GMAIL.COM</t>
  </si>
  <si>
    <t>7725323452</t>
  </si>
  <si>
    <t>4648480365-3</t>
  </si>
  <si>
    <t>4X5Y29</t>
  </si>
  <si>
    <t>4X4Y05</t>
  </si>
  <si>
    <t>HAZARD</t>
  </si>
  <si>
    <t>JENNIFER</t>
  </si>
  <si>
    <t>36.0</t>
  </si>
  <si>
    <t>66.6</t>
  </si>
  <si>
    <t>2/23/2023</t>
  </si>
  <si>
    <t>September</t>
  </si>
  <si>
    <t>JENHAZARD310@GMAIL.COM</t>
  </si>
  <si>
    <t>9704812077</t>
  </si>
  <si>
    <t>EX00009TT5</t>
  </si>
  <si>
    <t>2XH606</t>
  </si>
  <si>
    <t>0XH959</t>
  </si>
  <si>
    <t>MAZZOLA</t>
  </si>
  <si>
    <t>SALVATORE</t>
  </si>
  <si>
    <t>JASON HOFFMANN</t>
  </si>
  <si>
    <t>578.2</t>
  </si>
  <si>
    <t>455.0</t>
  </si>
  <si>
    <t>123.2</t>
  </si>
  <si>
    <t>Connect Silver-4A 0 Indiv Med Deductible</t>
  </si>
  <si>
    <t>1/21/2023</t>
  </si>
  <si>
    <t>SALVATOREMAZZOLA23@GMAIL.COM</t>
  </si>
  <si>
    <t>3108953976</t>
  </si>
  <si>
    <t>4751672376-3</t>
  </si>
  <si>
    <t>9V010M</t>
  </si>
  <si>
    <t>3V559K</t>
  </si>
  <si>
    <t>MACOMBER</t>
  </si>
  <si>
    <t>371.81</t>
  </si>
  <si>
    <t>233.0</t>
  </si>
  <si>
    <t>138.81</t>
  </si>
  <si>
    <t>Connect Bronze 0 Indiv Med Deductible</t>
  </si>
  <si>
    <t>12/14/2022</t>
  </si>
  <si>
    <t>VBMACOMBER@ICLOUD.COM</t>
  </si>
  <si>
    <t>4703046410</t>
  </si>
  <si>
    <t>4589605972-3</t>
  </si>
  <si>
    <t>5V69P8</t>
  </si>
  <si>
    <t>1V98P1</t>
  </si>
  <si>
    <t>WEGER</t>
  </si>
  <si>
    <t>ASHLEY TEIPEL</t>
  </si>
  <si>
    <t>1827.07</t>
  </si>
  <si>
    <t>1416.0</t>
  </si>
  <si>
    <t>411.07</t>
  </si>
  <si>
    <t>Plus with Northwestern Medicine Silver-4 100 Indiv Med Ded - Rx Copay</t>
  </si>
  <si>
    <t>12/8/2022</t>
  </si>
  <si>
    <t>8474521468</t>
  </si>
  <si>
    <t>4693512049-3</t>
  </si>
  <si>
    <t>3V56N9</t>
  </si>
  <si>
    <t>1V32N9</t>
  </si>
  <si>
    <t>LINNEBUR</t>
  </si>
  <si>
    <t>LESLIE</t>
  </si>
  <si>
    <t>680.64</t>
  </si>
  <si>
    <t>658.0</t>
  </si>
  <si>
    <t>22.64</t>
  </si>
  <si>
    <t>Cigna Connect 9100</t>
  </si>
  <si>
    <t>5/31/2023</t>
  </si>
  <si>
    <t>10/31/2023</t>
  </si>
  <si>
    <t>LEELEEBEAN@GMAIL.COM</t>
  </si>
  <si>
    <t>4157066116</t>
  </si>
  <si>
    <t>4576572419-3</t>
  </si>
  <si>
    <t>6V4R25</t>
  </si>
  <si>
    <t>0U704V</t>
  </si>
  <si>
    <t>KLINE</t>
  </si>
  <si>
    <t>CHARLES</t>
  </si>
  <si>
    <t>667.86</t>
  </si>
  <si>
    <t>639.82</t>
  </si>
  <si>
    <t>28.04</t>
  </si>
  <si>
    <t>Connect Bronze 7800</t>
  </si>
  <si>
    <t>1/1/2023</t>
  </si>
  <si>
    <t>12/1/2022</t>
  </si>
  <si>
    <t>4844330367</t>
  </si>
  <si>
    <t>HX68912239</t>
  </si>
  <si>
    <t>0V4D39</t>
  </si>
  <si>
    <t>9V2C80</t>
  </si>
  <si>
    <t>973.32</t>
  </si>
  <si>
    <t>12/31/2022</t>
  </si>
  <si>
    <t>0UH109</t>
  </si>
  <si>
    <t>9UG701</t>
  </si>
  <si>
    <t>FAYSON</t>
  </si>
  <si>
    <t>1177.42</t>
  </si>
  <si>
    <t>866.0</t>
  </si>
  <si>
    <t>311.42</t>
  </si>
  <si>
    <t>Cigna Connect 6750</t>
  </si>
  <si>
    <t>9/17/2022</t>
  </si>
  <si>
    <t>10/1/2023</t>
  </si>
  <si>
    <t>YVONNIEFAYSON@GMAIL.COM</t>
  </si>
  <si>
    <t>5408486708</t>
  </si>
  <si>
    <t>4508542810-3</t>
  </si>
  <si>
    <t>5GN867</t>
  </si>
  <si>
    <t>5GN866</t>
  </si>
  <si>
    <t>CANDELLO</t>
  </si>
  <si>
    <t>SUZANNE</t>
  </si>
  <si>
    <t>11/1/2019</t>
  </si>
  <si>
    <t>10/15/2019</t>
  </si>
  <si>
    <t>November</t>
  </si>
  <si>
    <t>SUZCAN2@GMAIL.COM</t>
  </si>
  <si>
    <t>2156683639</t>
  </si>
  <si>
    <t>CG641109</t>
  </si>
  <si>
    <t>94AJ58</t>
  </si>
  <si>
    <t>22AJ76</t>
  </si>
  <si>
    <t>DAVIS</t>
  </si>
  <si>
    <t>CLIFFORD</t>
  </si>
  <si>
    <t>463.69</t>
  </si>
  <si>
    <t>371.0</t>
  </si>
  <si>
    <t>92.69</t>
  </si>
  <si>
    <t>7/27/2023</t>
  </si>
  <si>
    <t>CADAVISIII@GMAIL.COM</t>
  </si>
  <si>
    <t>7703800549</t>
  </si>
  <si>
    <t>4714103529-3</t>
  </si>
  <si>
    <t>0W486R</t>
  </si>
  <si>
    <t>7W171Q</t>
  </si>
  <si>
    <t>MARTIN</t>
  </si>
  <si>
    <t>BENNY</t>
  </si>
  <si>
    <t>1640.34</t>
  </si>
  <si>
    <t>1/14/2023</t>
  </si>
  <si>
    <t>PRENEEMARTIN@GMAIL.COM</t>
  </si>
  <si>
    <t>9034560681</t>
  </si>
  <si>
    <t>4800426128-3</t>
  </si>
  <si>
    <t>9X3B95</t>
  </si>
  <si>
    <t>7W093E</t>
  </si>
  <si>
    <t>GUARINO</t>
  </si>
  <si>
    <t>NATALIE</t>
  </si>
  <si>
    <t>402.22</t>
  </si>
  <si>
    <t>2/1/2023</t>
  </si>
  <si>
    <t>6109609259</t>
  </si>
  <si>
    <t>HX70598412</t>
  </si>
  <si>
    <t>1X9Y35</t>
  </si>
  <si>
    <t>0X8Y37</t>
  </si>
  <si>
    <t>MILLS</t>
  </si>
  <si>
    <t>ARLISS</t>
  </si>
  <si>
    <t>614.2</t>
  </si>
  <si>
    <t>431.0</t>
  </si>
  <si>
    <t>183.2</t>
  </si>
  <si>
    <t>Connect Bronze 3500 Indiv Med Deductible</t>
  </si>
  <si>
    <t>IN</t>
  </si>
  <si>
    <t>ARLISSMILLSJR2@YAHOO.COM</t>
  </si>
  <si>
    <t>3179546029</t>
  </si>
  <si>
    <t>4673470727-3</t>
  </si>
  <si>
    <t>8U51V8</t>
  </si>
  <si>
    <t>6U42N6</t>
  </si>
  <si>
    <t>CURRY</t>
  </si>
  <si>
    <t>BEATRICE</t>
  </si>
  <si>
    <t>839.03</t>
  </si>
  <si>
    <t>826.0</t>
  </si>
  <si>
    <t>13.03</t>
  </si>
  <si>
    <t>11/3/2022</t>
  </si>
  <si>
    <t>1/10/2024</t>
  </si>
  <si>
    <t>BEASHEP65@GMAIL.COM</t>
  </si>
  <si>
    <t>5014132927</t>
  </si>
  <si>
    <t>4594143698-11</t>
  </si>
  <si>
    <t>98C62K</t>
  </si>
  <si>
    <t>53C83K</t>
  </si>
  <si>
    <t>OKOCHA</t>
  </si>
  <si>
    <t>422.76</t>
  </si>
  <si>
    <t>421.0</t>
  </si>
  <si>
    <t>1.76</t>
  </si>
  <si>
    <t>11/15/2023</t>
  </si>
  <si>
    <t>JOHNOKOCHA117@GMAIL.COM</t>
  </si>
  <si>
    <t>8176907662</t>
  </si>
  <si>
    <t>5260609218-3</t>
  </si>
  <si>
    <t>01DT82</t>
  </si>
  <si>
    <t>09L0F9</t>
  </si>
  <si>
    <t>11EQ73</t>
  </si>
  <si>
    <t>19C09G</t>
  </si>
  <si>
    <t>1Y207E</t>
  </si>
  <si>
    <t>22C81W</t>
  </si>
  <si>
    <t>24L45K</t>
  </si>
  <si>
    <t>31K7N2</t>
  </si>
  <si>
    <t>33L80Y</t>
  </si>
  <si>
    <t>36H0M7</t>
  </si>
  <si>
    <t>36H9M6</t>
  </si>
  <si>
    <t>37H4M8</t>
  </si>
  <si>
    <t>37H4M9</t>
  </si>
  <si>
    <t>38H6M6</t>
  </si>
  <si>
    <t>39H0M3</t>
  </si>
  <si>
    <t>42K1P3</t>
  </si>
  <si>
    <t>54L60G</t>
  </si>
  <si>
    <t>63K9V7</t>
  </si>
  <si>
    <t>65MP81</t>
  </si>
  <si>
    <t>76H3P5</t>
  </si>
  <si>
    <t>79A4G5</t>
  </si>
  <si>
    <t>88GC66</t>
  </si>
  <si>
    <t>89MQ99</t>
  </si>
  <si>
    <t>96L3R8</t>
  </si>
  <si>
    <t>35L86T</t>
  </si>
  <si>
    <t>55L7G7</t>
  </si>
  <si>
    <t>85L9M5</t>
  </si>
  <si>
    <t>56M9L5</t>
  </si>
  <si>
    <t>69M79F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</si>
</sst>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0" borderId="1" xfId="0" applyFont="1" applyBorder="1"/>
    <xf numFmtId="0" fontId="2" fillId="0" borderId="0" xfId="0" applyFont="1" applyFill="1"/>
    <xf numFmtId="0" fontId="2" fillId="0" borderId="1" xfId="0" applyFon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okOfBusinessExport_10132024" displayName="BookOfBusinessExport_10132024" ref="A1:W79">
  <autoFilter ref="A1:W79" xr:uid="{00000000-0009-0000-0100-000001000000}"/>
  <tableColumns count="23">
    <tableColumn id="1" xr3:uid="{00000000-0010-0000-0000-000001000000}" name="Subscriber ID (Detail Case #)"/>
    <tableColumn id="15" xr3:uid="{00000000-0010-0000-0000-00000F000000}" name="Effective Date" dataDxfId="0"/>
    <tableColumn id="2" xr3:uid="{00000000-0010-0000-0000-000002000000}" name="Customer Number (Case ID)"/>
    <tableColumn id="3" xr3:uid="{00000000-0010-0000-0000-000003000000}" name="Primary Last Name"/>
    <tableColumn id="4" xr3:uid="{00000000-0010-0000-0000-000004000000}" name="Primary First Name"/>
    <tableColumn id="5" xr3:uid="{00000000-0010-0000-0000-000005000000}" name="Writing Agent NPN"/>
    <tableColumn id="6" xr3:uid="{00000000-0010-0000-0000-000006000000}" name="Writing Agent"/>
    <tableColumn id="7" xr3:uid="{00000000-0010-0000-0000-000007000000}" name="Product Type"/>
    <tableColumn id="8" xr3:uid="{00000000-0010-0000-0000-000008000000}" name="ON/OFF Exchange"/>
    <tableColumn id="9" xr3:uid="{00000000-0010-0000-0000-000009000000}" name="Subsidy"/>
    <tableColumn id="10" xr3:uid="{00000000-0010-0000-0000-00000A000000}" name="Total Premium"/>
    <tableColumn id="11" xr3:uid="{00000000-0010-0000-0000-00000B000000}" name="APTC"/>
    <tableColumn id="12" xr3:uid="{00000000-0010-0000-0000-00000C000000}" name="Premium - Customer Responsibility"/>
    <tableColumn id="13" xr3:uid="{00000000-0010-0000-0000-00000D000000}" name="Plan Name"/>
    <tableColumn id="14" xr3:uid="{00000000-0010-0000-0000-00000E000000}" name="Policy Status"/>
    <tableColumn id="16" xr3:uid="{00000000-0010-0000-0000-000010000000}" name="Date Application Received"/>
    <tableColumn id="17" xr3:uid="{00000000-0010-0000-0000-000011000000}" name="Renewal Month"/>
    <tableColumn id="18" xr3:uid="{00000000-0010-0000-0000-000012000000}" name="Paid Through Date"/>
    <tableColumn id="19" xr3:uid="{00000000-0010-0000-0000-000013000000}" name="Termination Date"/>
    <tableColumn id="20" xr3:uid="{00000000-0010-0000-0000-000014000000}" name="State"/>
    <tableColumn id="21" xr3:uid="{00000000-0010-0000-0000-000015000000}" name="Customer Email Address"/>
    <tableColumn id="22" xr3:uid="{00000000-0010-0000-0000-000016000000}" name="Customer Phone Number"/>
    <tableColumn id="23" xr3:uid="{00000000-0010-0000-0000-000017000000}" name="Application 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6"/>
  <sheetViews>
    <sheetView topLeftCell="A32" workbookViewId="0">
      <selection activeCell="A2" sqref="A2:B79"/>
    </sheetView>
  </sheetViews>
  <sheetFormatPr baseColWidth="10" defaultColWidth="8.83203125" defaultRowHeight="15" x14ac:dyDescent="0.2"/>
  <cols>
    <col min="1" max="1" width="24.83203125" customWidth="1"/>
    <col min="2" max="2" width="16" customWidth="1"/>
    <col min="3" max="3" width="28.33203125" customWidth="1"/>
    <col min="4" max="6" width="22.1640625" customWidth="1"/>
    <col min="7" max="7" width="26.6640625" customWidth="1"/>
    <col min="8" max="8" width="15.33203125" customWidth="1"/>
    <col min="9" max="9" width="19.5" customWidth="1"/>
    <col min="10" max="10" width="10.33203125" customWidth="1"/>
    <col min="11" max="11" width="16.5" customWidth="1"/>
    <col min="12" max="12" width="10.33203125" customWidth="1"/>
    <col min="13" max="13" width="35.33203125" customWidth="1"/>
    <col min="14" max="14" width="33.1640625" customWidth="1"/>
    <col min="15" max="15" width="14.6640625" customWidth="1"/>
    <col min="17" max="17" width="26.6640625" customWidth="1"/>
    <col min="18" max="18" width="17.6640625" customWidth="1"/>
    <col min="19" max="19" width="19.5" customWidth="1"/>
    <col min="20" max="20" width="19" customWidth="1"/>
    <col min="21" max="21" width="9.1640625" customWidth="1"/>
    <col min="22" max="22" width="35.6640625" customWidth="1"/>
    <col min="23" max="23" width="26" customWidth="1"/>
    <col min="24" max="24" width="27.6640625" customWidth="1"/>
    <col min="27" max="27" width="8.1640625" bestFit="1" customWidth="1"/>
    <col min="28" max="28" width="9.5" bestFit="1" customWidth="1"/>
  </cols>
  <sheetData>
    <row r="1" spans="1:28" x14ac:dyDescent="0.2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8" x14ac:dyDescent="0.2">
      <c r="A2" s="2" t="s">
        <v>23</v>
      </c>
      <c r="B2" s="2" t="s">
        <v>36</v>
      </c>
      <c r="C2" s="2" t="s">
        <v>24</v>
      </c>
      <c r="D2" s="2" t="s">
        <v>25</v>
      </c>
      <c r="E2" s="2" t="s">
        <v>26</v>
      </c>
      <c r="F2" s="2">
        <v>19396223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AA2" s="2"/>
      <c r="AB2" s="2"/>
    </row>
    <row r="3" spans="1:28" x14ac:dyDescent="0.2">
      <c r="A3" s="2" t="s">
        <v>45</v>
      </c>
      <c r="B3" s="2" t="s">
        <v>36</v>
      </c>
      <c r="C3" s="2" t="s">
        <v>46</v>
      </c>
      <c r="D3" s="2" t="s">
        <v>47</v>
      </c>
      <c r="E3" s="2" t="s">
        <v>48</v>
      </c>
      <c r="F3" s="2">
        <v>6634327</v>
      </c>
      <c r="G3" s="2" t="s">
        <v>49</v>
      </c>
      <c r="H3" s="2" t="s">
        <v>28</v>
      </c>
      <c r="I3" s="2" t="s">
        <v>29</v>
      </c>
      <c r="J3" s="2" t="s">
        <v>30</v>
      </c>
      <c r="K3" s="2" t="s">
        <v>50</v>
      </c>
      <c r="L3" s="2" t="s">
        <v>50</v>
      </c>
      <c r="M3" s="2" t="s">
        <v>51</v>
      </c>
      <c r="N3" s="2" t="s">
        <v>52</v>
      </c>
      <c r="O3" s="2" t="s">
        <v>35</v>
      </c>
      <c r="P3" s="2" t="s">
        <v>53</v>
      </c>
      <c r="Q3" s="2" t="s">
        <v>38</v>
      </c>
      <c r="R3" s="2" t="s">
        <v>54</v>
      </c>
      <c r="S3" s="2" t="s">
        <v>55</v>
      </c>
      <c r="T3" s="2" t="s">
        <v>56</v>
      </c>
      <c r="U3" s="2" t="s">
        <v>57</v>
      </c>
      <c r="V3" s="2" t="s">
        <v>58</v>
      </c>
      <c r="W3" s="2" t="s">
        <v>59</v>
      </c>
      <c r="AA3" s="2"/>
      <c r="AB3" s="2"/>
    </row>
    <row r="4" spans="1:28" x14ac:dyDescent="0.2">
      <c r="A4" s="2" t="s">
        <v>60</v>
      </c>
      <c r="B4" s="2" t="s">
        <v>69</v>
      </c>
      <c r="C4" s="2" t="s">
        <v>61</v>
      </c>
      <c r="D4" s="2" t="s">
        <v>62</v>
      </c>
      <c r="E4" s="2" t="s">
        <v>63</v>
      </c>
      <c r="F4" s="2">
        <v>16683808</v>
      </c>
      <c r="G4" s="2" t="s">
        <v>64</v>
      </c>
      <c r="H4" s="2" t="s">
        <v>28</v>
      </c>
      <c r="I4" s="2" t="s">
        <v>29</v>
      </c>
      <c r="J4" s="2" t="s">
        <v>30</v>
      </c>
      <c r="K4" s="2" t="s">
        <v>65</v>
      </c>
      <c r="L4" s="2" t="s">
        <v>66</v>
      </c>
      <c r="M4" s="2" t="s">
        <v>67</v>
      </c>
      <c r="N4" s="2" t="s">
        <v>68</v>
      </c>
      <c r="O4" s="2" t="s">
        <v>35</v>
      </c>
      <c r="P4" s="2" t="s">
        <v>70</v>
      </c>
      <c r="Q4" s="2" t="s">
        <v>38</v>
      </c>
      <c r="R4" s="2" t="s">
        <v>39</v>
      </c>
      <c r="S4" s="2" t="s">
        <v>40</v>
      </c>
      <c r="T4" s="2" t="s">
        <v>71</v>
      </c>
      <c r="U4" s="2" t="s">
        <v>72</v>
      </c>
      <c r="V4" s="2" t="s">
        <v>73</v>
      </c>
      <c r="W4" s="2" t="s">
        <v>74</v>
      </c>
      <c r="AA4" s="2"/>
      <c r="AB4" s="2"/>
    </row>
    <row r="5" spans="1:28" x14ac:dyDescent="0.2">
      <c r="A5" s="2" t="s">
        <v>75</v>
      </c>
      <c r="B5" s="2" t="s">
        <v>69</v>
      </c>
      <c r="C5" s="2" t="s">
        <v>76</v>
      </c>
      <c r="D5" s="2" t="s">
        <v>77</v>
      </c>
      <c r="E5" s="2" t="s">
        <v>78</v>
      </c>
      <c r="F5" s="2">
        <v>6634327</v>
      </c>
      <c r="G5" s="2" t="s">
        <v>49</v>
      </c>
      <c r="H5" s="2" t="s">
        <v>28</v>
      </c>
      <c r="I5" s="2" t="s">
        <v>29</v>
      </c>
      <c r="J5" s="2" t="s">
        <v>30</v>
      </c>
      <c r="K5" s="2" t="s">
        <v>79</v>
      </c>
      <c r="L5" s="2" t="s">
        <v>79</v>
      </c>
      <c r="M5" s="2" t="s">
        <v>51</v>
      </c>
      <c r="N5" s="2" t="s">
        <v>52</v>
      </c>
      <c r="O5" s="2" t="s">
        <v>35</v>
      </c>
      <c r="P5" s="2" t="s">
        <v>80</v>
      </c>
      <c r="Q5" s="2" t="s">
        <v>38</v>
      </c>
      <c r="R5" s="2" t="s">
        <v>54</v>
      </c>
      <c r="S5" s="2" t="s">
        <v>55</v>
      </c>
      <c r="T5" s="2" t="s">
        <v>56</v>
      </c>
      <c r="U5" s="2" t="s">
        <v>81</v>
      </c>
      <c r="V5" s="2" t="s">
        <v>82</v>
      </c>
      <c r="W5" s="2" t="s">
        <v>83</v>
      </c>
      <c r="AA5" s="2"/>
      <c r="AB5" s="2"/>
    </row>
    <row r="6" spans="1:28" x14ac:dyDescent="0.2">
      <c r="A6" s="2" t="s">
        <v>84</v>
      </c>
      <c r="B6" s="2" t="s">
        <v>69</v>
      </c>
      <c r="C6" s="2" t="s">
        <v>85</v>
      </c>
      <c r="D6" s="2" t="s">
        <v>86</v>
      </c>
      <c r="E6" s="2" t="s">
        <v>87</v>
      </c>
      <c r="F6" s="2">
        <v>6634327</v>
      </c>
      <c r="G6" s="2" t="s">
        <v>49</v>
      </c>
      <c r="H6" s="2" t="s">
        <v>28</v>
      </c>
      <c r="I6" s="2" t="s">
        <v>29</v>
      </c>
      <c r="J6" s="2" t="s">
        <v>30</v>
      </c>
      <c r="K6" s="2" t="s">
        <v>88</v>
      </c>
      <c r="L6" s="2" t="s">
        <v>88</v>
      </c>
      <c r="M6" s="2" t="s">
        <v>51</v>
      </c>
      <c r="N6" s="2" t="s">
        <v>52</v>
      </c>
      <c r="O6" s="2" t="s">
        <v>35</v>
      </c>
      <c r="P6" s="2" t="s">
        <v>89</v>
      </c>
      <c r="Q6" s="2" t="s">
        <v>38</v>
      </c>
      <c r="R6" s="2" t="s">
        <v>54</v>
      </c>
      <c r="S6" s="2" t="s">
        <v>55</v>
      </c>
      <c r="T6" s="2" t="s">
        <v>56</v>
      </c>
      <c r="U6" s="2" t="s">
        <v>90</v>
      </c>
      <c r="V6" s="2" t="s">
        <v>91</v>
      </c>
      <c r="W6" s="2" t="s">
        <v>92</v>
      </c>
      <c r="AA6" s="2"/>
      <c r="AB6" s="2"/>
    </row>
    <row r="7" spans="1:28" x14ac:dyDescent="0.2">
      <c r="A7" s="2" t="s">
        <v>93</v>
      </c>
      <c r="B7" s="2" t="s">
        <v>69</v>
      </c>
      <c r="C7" s="2" t="s">
        <v>94</v>
      </c>
      <c r="D7" s="2" t="s">
        <v>95</v>
      </c>
      <c r="E7" s="2" t="s">
        <v>96</v>
      </c>
      <c r="F7" s="2">
        <v>6634327</v>
      </c>
      <c r="G7" s="2" t="s">
        <v>49</v>
      </c>
      <c r="H7" s="2" t="s">
        <v>28</v>
      </c>
      <c r="I7" s="2" t="s">
        <v>29</v>
      </c>
      <c r="J7" s="2" t="s">
        <v>30</v>
      </c>
      <c r="K7" s="2" t="s">
        <v>97</v>
      </c>
      <c r="L7" s="2" t="s">
        <v>97</v>
      </c>
      <c r="M7" s="2" t="s">
        <v>51</v>
      </c>
      <c r="N7" s="2" t="s">
        <v>52</v>
      </c>
      <c r="O7" s="2" t="s">
        <v>35</v>
      </c>
      <c r="P7" s="2" t="s">
        <v>69</v>
      </c>
      <c r="Q7" s="2" t="s">
        <v>38</v>
      </c>
      <c r="R7" s="2" t="s">
        <v>54</v>
      </c>
      <c r="S7" s="2" t="s">
        <v>55</v>
      </c>
      <c r="T7" s="2" t="s">
        <v>56</v>
      </c>
      <c r="U7" s="2" t="s">
        <v>98</v>
      </c>
      <c r="V7" s="2" t="s">
        <v>99</v>
      </c>
      <c r="W7" s="2" t="s">
        <v>100</v>
      </c>
      <c r="AA7" s="2"/>
      <c r="AB7" s="2"/>
    </row>
    <row r="8" spans="1:28" x14ac:dyDescent="0.2">
      <c r="A8" s="2" t="s">
        <v>101</v>
      </c>
      <c r="B8" s="2" t="s">
        <v>69</v>
      </c>
      <c r="C8" s="2" t="s">
        <v>102</v>
      </c>
      <c r="D8" s="2" t="s">
        <v>103</v>
      </c>
      <c r="E8" s="2" t="s">
        <v>104</v>
      </c>
      <c r="F8" s="2">
        <v>6634327</v>
      </c>
      <c r="G8" s="2" t="s">
        <v>49</v>
      </c>
      <c r="H8" s="2" t="s">
        <v>28</v>
      </c>
      <c r="I8" s="2" t="s">
        <v>29</v>
      </c>
      <c r="J8" s="2" t="s">
        <v>30</v>
      </c>
      <c r="K8" s="2" t="s">
        <v>105</v>
      </c>
      <c r="L8" s="2" t="s">
        <v>105</v>
      </c>
      <c r="M8" s="2" t="s">
        <v>51</v>
      </c>
      <c r="N8" s="2" t="s">
        <v>52</v>
      </c>
      <c r="O8" s="2" t="s">
        <v>35</v>
      </c>
      <c r="P8" s="2" t="s">
        <v>106</v>
      </c>
      <c r="Q8" s="2" t="s">
        <v>38</v>
      </c>
      <c r="R8" s="2" t="s">
        <v>54</v>
      </c>
      <c r="S8" s="2" t="s">
        <v>55</v>
      </c>
      <c r="T8" s="2" t="s">
        <v>56</v>
      </c>
      <c r="U8" s="2" t="s">
        <v>107</v>
      </c>
      <c r="V8" s="2" t="s">
        <v>108</v>
      </c>
      <c r="W8" s="2" t="s">
        <v>109</v>
      </c>
      <c r="AA8" s="2"/>
      <c r="AB8" s="2"/>
    </row>
    <row r="9" spans="1:28" x14ac:dyDescent="0.2">
      <c r="A9" s="2" t="s">
        <v>110</v>
      </c>
      <c r="B9" s="2" t="s">
        <v>69</v>
      </c>
      <c r="C9" s="2" t="s">
        <v>111</v>
      </c>
      <c r="D9" s="2" t="s">
        <v>112</v>
      </c>
      <c r="E9" s="2" t="s">
        <v>113</v>
      </c>
      <c r="F9" s="2">
        <v>6634327</v>
      </c>
      <c r="G9" s="2" t="s">
        <v>49</v>
      </c>
      <c r="H9" s="2" t="s">
        <v>28</v>
      </c>
      <c r="I9" s="2" t="s">
        <v>29</v>
      </c>
      <c r="J9" s="2" t="s">
        <v>30</v>
      </c>
      <c r="K9" s="2" t="s">
        <v>114</v>
      </c>
      <c r="L9" s="2" t="s">
        <v>115</v>
      </c>
      <c r="M9" s="2" t="s">
        <v>116</v>
      </c>
      <c r="N9" s="2" t="s">
        <v>117</v>
      </c>
      <c r="O9" s="2" t="s">
        <v>35</v>
      </c>
      <c r="P9" s="2" t="s">
        <v>118</v>
      </c>
      <c r="Q9" s="2" t="s">
        <v>38</v>
      </c>
      <c r="R9" s="2" t="s">
        <v>39</v>
      </c>
      <c r="S9" s="2" t="s">
        <v>55</v>
      </c>
      <c r="T9" s="2" t="s">
        <v>56</v>
      </c>
      <c r="U9" s="2" t="s">
        <v>119</v>
      </c>
      <c r="V9" s="2" t="s">
        <v>120</v>
      </c>
      <c r="W9" s="2" t="s">
        <v>121</v>
      </c>
      <c r="AA9" s="2"/>
      <c r="AB9" s="2"/>
    </row>
    <row r="10" spans="1:28" x14ac:dyDescent="0.2">
      <c r="A10" s="2" t="s">
        <v>122</v>
      </c>
      <c r="B10" s="2" t="s">
        <v>69</v>
      </c>
      <c r="C10" s="2" t="s">
        <v>123</v>
      </c>
      <c r="D10" s="2" t="s">
        <v>124</v>
      </c>
      <c r="E10" s="2" t="s">
        <v>125</v>
      </c>
      <c r="F10" s="2">
        <v>6634327</v>
      </c>
      <c r="G10" s="2" t="s">
        <v>49</v>
      </c>
      <c r="H10" s="2" t="s">
        <v>28</v>
      </c>
      <c r="I10" s="2" t="s">
        <v>29</v>
      </c>
      <c r="J10" s="2" t="s">
        <v>30</v>
      </c>
      <c r="K10" s="2" t="s">
        <v>126</v>
      </c>
      <c r="L10" s="2" t="s">
        <v>127</v>
      </c>
      <c r="M10" s="2" t="s">
        <v>128</v>
      </c>
      <c r="N10" s="2" t="s">
        <v>117</v>
      </c>
      <c r="O10" s="2" t="s">
        <v>35</v>
      </c>
      <c r="P10" s="2" t="s">
        <v>129</v>
      </c>
      <c r="Q10" s="2" t="s">
        <v>38</v>
      </c>
      <c r="R10" s="2" t="s">
        <v>39</v>
      </c>
      <c r="S10" s="2" t="s">
        <v>55</v>
      </c>
      <c r="T10" s="2" t="s">
        <v>56</v>
      </c>
      <c r="U10" s="2" t="s">
        <v>130</v>
      </c>
      <c r="V10" s="2" t="s">
        <v>131</v>
      </c>
      <c r="W10" s="2" t="s">
        <v>132</v>
      </c>
      <c r="AA10" s="2"/>
      <c r="AB10" s="2"/>
    </row>
    <row r="11" spans="1:28" x14ac:dyDescent="0.2">
      <c r="A11" s="2" t="s">
        <v>133</v>
      </c>
      <c r="B11" s="2" t="s">
        <v>69</v>
      </c>
      <c r="C11" s="2" t="s">
        <v>134</v>
      </c>
      <c r="D11" s="2" t="s">
        <v>135</v>
      </c>
      <c r="E11" s="2" t="s">
        <v>136</v>
      </c>
      <c r="F11" s="2">
        <v>6634327</v>
      </c>
      <c r="G11" s="2" t="s">
        <v>49</v>
      </c>
      <c r="H11" s="2" t="s">
        <v>28</v>
      </c>
      <c r="I11" s="2" t="s">
        <v>29</v>
      </c>
      <c r="J11" s="2" t="s">
        <v>30</v>
      </c>
      <c r="K11" s="2" t="s">
        <v>137</v>
      </c>
      <c r="L11" s="2" t="s">
        <v>137</v>
      </c>
      <c r="M11" s="2" t="s">
        <v>51</v>
      </c>
      <c r="N11" s="2" t="s">
        <v>52</v>
      </c>
      <c r="O11" s="2" t="s">
        <v>35</v>
      </c>
      <c r="P11" s="2" t="s">
        <v>80</v>
      </c>
      <c r="Q11" s="2" t="s">
        <v>38</v>
      </c>
      <c r="R11" s="2" t="s">
        <v>54</v>
      </c>
      <c r="S11" s="2" t="s">
        <v>55</v>
      </c>
      <c r="T11" s="2" t="s">
        <v>56</v>
      </c>
      <c r="U11" s="2" t="s">
        <v>138</v>
      </c>
      <c r="V11" s="2" t="s">
        <v>139</v>
      </c>
      <c r="W11" s="2" t="s">
        <v>140</v>
      </c>
      <c r="AA11" s="2"/>
      <c r="AB11" s="2"/>
    </row>
    <row r="12" spans="1:28" x14ac:dyDescent="0.2">
      <c r="A12" s="2" t="s">
        <v>141</v>
      </c>
      <c r="B12" s="2" t="s">
        <v>69</v>
      </c>
      <c r="C12" s="2" t="s">
        <v>142</v>
      </c>
      <c r="D12" s="2" t="s">
        <v>143</v>
      </c>
      <c r="E12" s="2" t="s">
        <v>144</v>
      </c>
      <c r="F12" s="2">
        <v>18134413</v>
      </c>
      <c r="G12" s="2" t="s">
        <v>145</v>
      </c>
      <c r="H12" s="2" t="s">
        <v>28</v>
      </c>
      <c r="I12" s="2" t="s">
        <v>29</v>
      </c>
      <c r="J12" s="2" t="s">
        <v>30</v>
      </c>
      <c r="K12" s="2" t="s">
        <v>146</v>
      </c>
      <c r="L12" s="2" t="s">
        <v>147</v>
      </c>
      <c r="M12" s="2" t="s">
        <v>148</v>
      </c>
      <c r="N12" s="2" t="s">
        <v>149</v>
      </c>
      <c r="O12" s="2" t="s">
        <v>35</v>
      </c>
      <c r="P12" s="2" t="s">
        <v>150</v>
      </c>
      <c r="Q12" s="2" t="s">
        <v>38</v>
      </c>
      <c r="R12" s="2" t="s">
        <v>39</v>
      </c>
      <c r="S12" s="2" t="s">
        <v>40</v>
      </c>
      <c r="T12" s="2" t="s">
        <v>151</v>
      </c>
      <c r="U12" s="2" t="s">
        <v>152</v>
      </c>
      <c r="V12" s="2" t="s">
        <v>153</v>
      </c>
      <c r="W12" s="2" t="s">
        <v>154</v>
      </c>
      <c r="AA12" s="2"/>
      <c r="AB12" s="2"/>
    </row>
    <row r="13" spans="1:28" x14ac:dyDescent="0.2">
      <c r="A13" s="2" t="s">
        <v>155</v>
      </c>
      <c r="B13" s="2" t="s">
        <v>69</v>
      </c>
      <c r="C13" s="2" t="s">
        <v>156</v>
      </c>
      <c r="D13" s="2" t="s">
        <v>157</v>
      </c>
      <c r="E13" s="2" t="s">
        <v>158</v>
      </c>
      <c r="F13" s="2">
        <v>6634327</v>
      </c>
      <c r="G13" s="2" t="s">
        <v>49</v>
      </c>
      <c r="H13" s="2" t="s">
        <v>28</v>
      </c>
      <c r="I13" s="2" t="s">
        <v>29</v>
      </c>
      <c r="J13" s="2" t="s">
        <v>30</v>
      </c>
      <c r="K13" s="2" t="s">
        <v>159</v>
      </c>
      <c r="L13" s="2" t="s">
        <v>159</v>
      </c>
      <c r="M13" s="2" t="s">
        <v>51</v>
      </c>
      <c r="N13" s="2" t="s">
        <v>52</v>
      </c>
      <c r="O13" s="2" t="s">
        <v>35</v>
      </c>
      <c r="P13" s="2" t="s">
        <v>69</v>
      </c>
      <c r="Q13" s="2" t="s">
        <v>38</v>
      </c>
      <c r="R13" s="2" t="s">
        <v>54</v>
      </c>
      <c r="S13" s="2" t="s">
        <v>55</v>
      </c>
      <c r="T13" s="2" t="s">
        <v>56</v>
      </c>
      <c r="U13" s="2" t="s">
        <v>160</v>
      </c>
      <c r="V13" s="2" t="s">
        <v>161</v>
      </c>
      <c r="W13" s="2" t="s">
        <v>162</v>
      </c>
      <c r="AA13" s="2"/>
      <c r="AB13" s="2"/>
    </row>
    <row r="14" spans="1:28" x14ac:dyDescent="0.2">
      <c r="A14" s="2" t="s">
        <v>163</v>
      </c>
      <c r="B14" s="2" t="s">
        <v>69</v>
      </c>
      <c r="C14" s="2" t="s">
        <v>164</v>
      </c>
      <c r="D14" s="2" t="s">
        <v>165</v>
      </c>
      <c r="E14" s="2" t="s">
        <v>166</v>
      </c>
      <c r="F14" s="2">
        <v>6634327</v>
      </c>
      <c r="G14" s="2" t="s">
        <v>49</v>
      </c>
      <c r="H14" s="2" t="s">
        <v>28</v>
      </c>
      <c r="I14" s="2" t="s">
        <v>29</v>
      </c>
      <c r="J14" s="2" t="s">
        <v>30</v>
      </c>
      <c r="K14" s="2" t="s">
        <v>167</v>
      </c>
      <c r="L14" s="2" t="s">
        <v>168</v>
      </c>
      <c r="M14" s="2" t="s">
        <v>169</v>
      </c>
      <c r="N14" s="2" t="s">
        <v>170</v>
      </c>
      <c r="O14" s="2" t="s">
        <v>35</v>
      </c>
      <c r="P14" s="2" t="s">
        <v>171</v>
      </c>
      <c r="Q14" s="2" t="s">
        <v>38</v>
      </c>
      <c r="R14" s="2" t="s">
        <v>39</v>
      </c>
      <c r="S14" s="2" t="s">
        <v>55</v>
      </c>
      <c r="T14" s="2" t="s">
        <v>56</v>
      </c>
      <c r="U14" s="2" t="s">
        <v>172</v>
      </c>
      <c r="V14" s="2" t="s">
        <v>173</v>
      </c>
      <c r="W14" s="2" t="s">
        <v>174</v>
      </c>
      <c r="AA14" s="2"/>
      <c r="AB14" s="2"/>
    </row>
    <row r="15" spans="1:28" x14ac:dyDescent="0.2">
      <c r="A15" s="2" t="s">
        <v>175</v>
      </c>
      <c r="B15" s="2" t="s">
        <v>69</v>
      </c>
      <c r="C15" s="2" t="s">
        <v>176</v>
      </c>
      <c r="D15" s="2" t="s">
        <v>177</v>
      </c>
      <c r="E15" s="2" t="s">
        <v>178</v>
      </c>
      <c r="F15" s="2">
        <v>6634327</v>
      </c>
      <c r="G15" s="2" t="s">
        <v>49</v>
      </c>
      <c r="H15" s="2" t="s">
        <v>28</v>
      </c>
      <c r="I15" s="2" t="s">
        <v>29</v>
      </c>
      <c r="J15" s="2" t="s">
        <v>179</v>
      </c>
      <c r="K15" s="2" t="s">
        <v>180</v>
      </c>
      <c r="L15" s="2" t="s">
        <v>51</v>
      </c>
      <c r="M15" s="2" t="s">
        <v>180</v>
      </c>
      <c r="N15" s="2" t="s">
        <v>170</v>
      </c>
      <c r="O15" s="2" t="s">
        <v>35</v>
      </c>
      <c r="P15" s="2" t="s">
        <v>181</v>
      </c>
      <c r="Q15" s="2" t="s">
        <v>38</v>
      </c>
      <c r="R15" s="2" t="s">
        <v>39</v>
      </c>
      <c r="S15" s="2" t="s">
        <v>55</v>
      </c>
      <c r="T15" s="2" t="s">
        <v>56</v>
      </c>
      <c r="U15" s="2" t="s">
        <v>182</v>
      </c>
      <c r="V15" s="2" t="s">
        <v>183</v>
      </c>
      <c r="W15" s="2" t="s">
        <v>184</v>
      </c>
      <c r="AA15" s="2"/>
      <c r="AB15" s="2"/>
    </row>
    <row r="16" spans="1:28" x14ac:dyDescent="0.2">
      <c r="A16" s="2" t="s">
        <v>185</v>
      </c>
      <c r="B16" s="2" t="s">
        <v>69</v>
      </c>
      <c r="C16" s="2" t="s">
        <v>186</v>
      </c>
      <c r="D16" s="2" t="s">
        <v>187</v>
      </c>
      <c r="E16" s="2" t="s">
        <v>188</v>
      </c>
      <c r="F16" s="2">
        <v>6634327</v>
      </c>
      <c r="G16" s="2" t="s">
        <v>49</v>
      </c>
      <c r="H16" s="2" t="s">
        <v>28</v>
      </c>
      <c r="I16" s="2" t="s">
        <v>29</v>
      </c>
      <c r="J16" s="2" t="s">
        <v>179</v>
      </c>
      <c r="K16" s="2" t="s">
        <v>189</v>
      </c>
      <c r="L16" s="2" t="s">
        <v>51</v>
      </c>
      <c r="M16" s="2" t="s">
        <v>189</v>
      </c>
      <c r="N16" s="2" t="s">
        <v>190</v>
      </c>
      <c r="O16" s="2" t="s">
        <v>35</v>
      </c>
      <c r="P16" s="2" t="s">
        <v>37</v>
      </c>
      <c r="Q16" s="2" t="s">
        <v>38</v>
      </c>
      <c r="R16" s="2" t="s">
        <v>39</v>
      </c>
      <c r="S16" s="2" t="s">
        <v>55</v>
      </c>
      <c r="T16" s="2" t="s">
        <v>56</v>
      </c>
      <c r="U16" s="2" t="s">
        <v>191</v>
      </c>
      <c r="V16" s="2" t="s">
        <v>192</v>
      </c>
      <c r="W16" s="2" t="s">
        <v>193</v>
      </c>
      <c r="AA16" s="2"/>
      <c r="AB16" s="2"/>
    </row>
    <row r="17" spans="1:28" x14ac:dyDescent="0.2">
      <c r="A17" s="2" t="s">
        <v>194</v>
      </c>
      <c r="B17" s="2" t="s">
        <v>69</v>
      </c>
      <c r="C17" s="2" t="s">
        <v>195</v>
      </c>
      <c r="D17" s="2" t="s">
        <v>196</v>
      </c>
      <c r="E17" s="2" t="s">
        <v>197</v>
      </c>
      <c r="F17" s="2">
        <v>6634327</v>
      </c>
      <c r="G17" s="2" t="s">
        <v>49</v>
      </c>
      <c r="H17" s="2" t="s">
        <v>28</v>
      </c>
      <c r="I17" s="2" t="s">
        <v>29</v>
      </c>
      <c r="J17" s="2" t="s">
        <v>30</v>
      </c>
      <c r="K17" s="2" t="s">
        <v>198</v>
      </c>
      <c r="L17" s="2" t="s">
        <v>199</v>
      </c>
      <c r="M17" s="2" t="s">
        <v>200</v>
      </c>
      <c r="N17" s="2" t="s">
        <v>52</v>
      </c>
      <c r="O17" s="2" t="s">
        <v>35</v>
      </c>
      <c r="P17" s="2" t="s">
        <v>201</v>
      </c>
      <c r="Q17" s="2" t="s">
        <v>38</v>
      </c>
      <c r="R17" s="2" t="s">
        <v>39</v>
      </c>
      <c r="S17" s="2" t="s">
        <v>55</v>
      </c>
      <c r="T17" s="2" t="s">
        <v>56</v>
      </c>
      <c r="U17" s="2" t="s">
        <v>202</v>
      </c>
      <c r="V17" s="2" t="s">
        <v>203</v>
      </c>
      <c r="W17" s="2" t="s">
        <v>204</v>
      </c>
      <c r="AA17" s="2"/>
      <c r="AB17" s="2"/>
    </row>
    <row r="18" spans="1:28" x14ac:dyDescent="0.2">
      <c r="A18" s="2" t="s">
        <v>205</v>
      </c>
      <c r="B18" s="2" t="s">
        <v>69</v>
      </c>
      <c r="C18" s="2" t="s">
        <v>206</v>
      </c>
      <c r="D18" s="2" t="s">
        <v>207</v>
      </c>
      <c r="E18" s="2" t="s">
        <v>208</v>
      </c>
      <c r="F18" s="2">
        <v>6634327</v>
      </c>
      <c r="G18" s="2" t="s">
        <v>49</v>
      </c>
      <c r="H18" s="2" t="s">
        <v>28</v>
      </c>
      <c r="I18" s="2" t="s">
        <v>29</v>
      </c>
      <c r="J18" s="2" t="s">
        <v>30</v>
      </c>
      <c r="K18" s="2" t="s">
        <v>209</v>
      </c>
      <c r="L18" s="2" t="s">
        <v>210</v>
      </c>
      <c r="M18" s="2" t="s">
        <v>211</v>
      </c>
      <c r="N18" s="2" t="s">
        <v>52</v>
      </c>
      <c r="O18" s="2" t="s">
        <v>35</v>
      </c>
      <c r="P18" s="2" t="s">
        <v>171</v>
      </c>
      <c r="Q18" s="2" t="s">
        <v>38</v>
      </c>
      <c r="R18" s="2" t="s">
        <v>39</v>
      </c>
      <c r="S18" s="2" t="s">
        <v>55</v>
      </c>
      <c r="T18" s="2" t="s">
        <v>56</v>
      </c>
      <c r="U18" s="2" t="s">
        <v>212</v>
      </c>
      <c r="V18" s="2" t="s">
        <v>213</v>
      </c>
      <c r="W18" s="2" t="s">
        <v>214</v>
      </c>
      <c r="AA18" s="2"/>
      <c r="AB18" s="2"/>
    </row>
    <row r="19" spans="1:28" x14ac:dyDescent="0.2">
      <c r="A19" s="2" t="s">
        <v>215</v>
      </c>
      <c r="B19" s="2" t="s">
        <v>69</v>
      </c>
      <c r="C19" s="2" t="s">
        <v>216</v>
      </c>
      <c r="D19" s="2" t="s">
        <v>217</v>
      </c>
      <c r="E19" s="2" t="s">
        <v>218</v>
      </c>
      <c r="F19" s="2">
        <v>6634327</v>
      </c>
      <c r="G19" s="2" t="s">
        <v>49</v>
      </c>
      <c r="H19" s="2" t="s">
        <v>28</v>
      </c>
      <c r="I19" s="2" t="s">
        <v>29</v>
      </c>
      <c r="J19" s="2" t="s">
        <v>30</v>
      </c>
      <c r="K19" s="2" t="s">
        <v>50</v>
      </c>
      <c r="L19" s="2" t="s">
        <v>50</v>
      </c>
      <c r="M19" s="2" t="s">
        <v>51</v>
      </c>
      <c r="N19" s="2" t="s">
        <v>52</v>
      </c>
      <c r="O19" s="2" t="s">
        <v>35</v>
      </c>
      <c r="P19" s="2" t="s">
        <v>219</v>
      </c>
      <c r="Q19" s="2" t="s">
        <v>38</v>
      </c>
      <c r="R19" s="2" t="s">
        <v>54</v>
      </c>
      <c r="S19" s="2" t="s">
        <v>55</v>
      </c>
      <c r="T19" s="2" t="s">
        <v>56</v>
      </c>
      <c r="U19" s="2" t="s">
        <v>220</v>
      </c>
      <c r="V19" s="2" t="s">
        <v>221</v>
      </c>
      <c r="W19" s="2" t="s">
        <v>222</v>
      </c>
      <c r="AA19" s="2"/>
      <c r="AB19" s="2"/>
    </row>
    <row r="20" spans="1:28" x14ac:dyDescent="0.2">
      <c r="A20" s="2" t="s">
        <v>223</v>
      </c>
      <c r="B20" s="2" t="s">
        <v>69</v>
      </c>
      <c r="C20" s="2" t="s">
        <v>224</v>
      </c>
      <c r="D20" s="2" t="s">
        <v>225</v>
      </c>
      <c r="E20" s="2" t="s">
        <v>226</v>
      </c>
      <c r="F20" s="2">
        <v>6634327</v>
      </c>
      <c r="G20" s="2" t="s">
        <v>49</v>
      </c>
      <c r="H20" s="2" t="s">
        <v>28</v>
      </c>
      <c r="I20" s="2" t="s">
        <v>29</v>
      </c>
      <c r="J20" s="2" t="s">
        <v>30</v>
      </c>
      <c r="K20" s="2" t="s">
        <v>50</v>
      </c>
      <c r="L20" s="2" t="s">
        <v>50</v>
      </c>
      <c r="M20" s="2" t="s">
        <v>51</v>
      </c>
      <c r="N20" s="2" t="s">
        <v>52</v>
      </c>
      <c r="O20" s="2" t="s">
        <v>35</v>
      </c>
      <c r="P20" s="2" t="s">
        <v>171</v>
      </c>
      <c r="Q20" s="2" t="s">
        <v>38</v>
      </c>
      <c r="R20" s="2" t="s">
        <v>54</v>
      </c>
      <c r="S20" s="2" t="s">
        <v>55</v>
      </c>
      <c r="T20" s="2" t="s">
        <v>56</v>
      </c>
      <c r="U20" s="2" t="s">
        <v>227</v>
      </c>
      <c r="V20" s="2" t="s">
        <v>228</v>
      </c>
      <c r="W20" s="2" t="s">
        <v>229</v>
      </c>
      <c r="AA20" s="2"/>
      <c r="AB20" s="2"/>
    </row>
    <row r="21" spans="1:28" x14ac:dyDescent="0.2">
      <c r="A21" s="2" t="s">
        <v>230</v>
      </c>
      <c r="B21" s="2" t="s">
        <v>69</v>
      </c>
      <c r="C21" s="2" t="s">
        <v>231</v>
      </c>
      <c r="D21" s="2" t="s">
        <v>232</v>
      </c>
      <c r="E21" s="2" t="s">
        <v>233</v>
      </c>
      <c r="F21" s="2">
        <v>16865615</v>
      </c>
      <c r="G21" s="2" t="s">
        <v>234</v>
      </c>
      <c r="H21" s="2" t="s">
        <v>28</v>
      </c>
      <c r="I21" s="2" t="s">
        <v>29</v>
      </c>
      <c r="J21" s="2" t="s">
        <v>30</v>
      </c>
      <c r="K21" s="2" t="s">
        <v>235</v>
      </c>
      <c r="L21" s="2" t="s">
        <v>236</v>
      </c>
      <c r="M21" s="2" t="s">
        <v>237</v>
      </c>
      <c r="N21" s="2" t="s">
        <v>170</v>
      </c>
      <c r="O21" s="2" t="s">
        <v>35</v>
      </c>
      <c r="P21" s="2" t="s">
        <v>238</v>
      </c>
      <c r="Q21" s="2" t="s">
        <v>38</v>
      </c>
      <c r="R21" s="2" t="s">
        <v>39</v>
      </c>
      <c r="S21" s="2" t="s">
        <v>55</v>
      </c>
      <c r="T21" s="2" t="s">
        <v>56</v>
      </c>
      <c r="U21" s="2" t="s">
        <v>239</v>
      </c>
      <c r="V21" s="2" t="s">
        <v>240</v>
      </c>
      <c r="W21" s="2" t="s">
        <v>241</v>
      </c>
      <c r="AA21" s="2"/>
      <c r="AB21" s="2"/>
    </row>
    <row r="22" spans="1:28" x14ac:dyDescent="0.2">
      <c r="A22" s="2" t="s">
        <v>242</v>
      </c>
      <c r="B22" s="2" t="s">
        <v>247</v>
      </c>
      <c r="C22" s="2" t="s">
        <v>243</v>
      </c>
      <c r="D22" s="2" t="s">
        <v>244</v>
      </c>
      <c r="E22" s="2" t="s">
        <v>245</v>
      </c>
      <c r="F22" s="2">
        <v>6634327</v>
      </c>
      <c r="G22" s="2" t="s">
        <v>49</v>
      </c>
      <c r="H22" s="2" t="s">
        <v>28</v>
      </c>
      <c r="I22" s="2" t="s">
        <v>29</v>
      </c>
      <c r="J22" s="2" t="s">
        <v>179</v>
      </c>
      <c r="K22" s="2" t="s">
        <v>246</v>
      </c>
      <c r="L22" s="2" t="s">
        <v>51</v>
      </c>
      <c r="M22" s="2" t="s">
        <v>246</v>
      </c>
      <c r="N22" s="2" t="s">
        <v>190</v>
      </c>
      <c r="O22" s="2" t="s">
        <v>35</v>
      </c>
      <c r="P22" s="2" t="s">
        <v>248</v>
      </c>
      <c r="Q22" s="2" t="s">
        <v>38</v>
      </c>
      <c r="R22" s="2" t="s">
        <v>249</v>
      </c>
      <c r="S22" s="2" t="s">
        <v>55</v>
      </c>
      <c r="T22" s="2" t="s">
        <v>56</v>
      </c>
      <c r="U22" s="2" t="s">
        <v>250</v>
      </c>
      <c r="V22" s="2" t="s">
        <v>251</v>
      </c>
      <c r="W22" s="2" t="s">
        <v>252</v>
      </c>
      <c r="AA22" s="2"/>
      <c r="AB22" s="2"/>
    </row>
    <row r="23" spans="1:28" x14ac:dyDescent="0.2">
      <c r="A23" s="2" t="s">
        <v>253</v>
      </c>
      <c r="B23" s="2" t="s">
        <v>247</v>
      </c>
      <c r="C23" s="2" t="s">
        <v>254</v>
      </c>
      <c r="D23" s="2" t="s">
        <v>255</v>
      </c>
      <c r="E23" s="2" t="s">
        <v>256</v>
      </c>
      <c r="F23" s="2">
        <v>16865615</v>
      </c>
      <c r="G23" s="2" t="s">
        <v>234</v>
      </c>
      <c r="H23" s="2" t="s">
        <v>28</v>
      </c>
      <c r="I23" s="2" t="s">
        <v>29</v>
      </c>
      <c r="J23" s="2" t="s">
        <v>30</v>
      </c>
      <c r="K23" s="2" t="s">
        <v>257</v>
      </c>
      <c r="L23" s="2" t="s">
        <v>258</v>
      </c>
      <c r="M23" s="2" t="s">
        <v>259</v>
      </c>
      <c r="N23" s="2" t="s">
        <v>52</v>
      </c>
      <c r="O23" s="2" t="s">
        <v>35</v>
      </c>
      <c r="P23" s="2" t="s">
        <v>260</v>
      </c>
      <c r="Q23" s="2" t="s">
        <v>38</v>
      </c>
      <c r="R23" s="2" t="s">
        <v>39</v>
      </c>
      <c r="S23" s="2" t="s">
        <v>55</v>
      </c>
      <c r="T23" s="2" t="s">
        <v>56</v>
      </c>
      <c r="U23" s="2" t="s">
        <v>261</v>
      </c>
      <c r="V23" s="2" t="s">
        <v>262</v>
      </c>
      <c r="W23" s="2" t="s">
        <v>263</v>
      </c>
      <c r="AA23" s="2"/>
      <c r="AB23" s="2"/>
    </row>
    <row r="24" spans="1:28" x14ac:dyDescent="0.2">
      <c r="A24" s="2" t="s">
        <v>264</v>
      </c>
      <c r="B24" s="2" t="s">
        <v>247</v>
      </c>
      <c r="C24" s="2" t="s">
        <v>265</v>
      </c>
      <c r="D24" s="2" t="s">
        <v>266</v>
      </c>
      <c r="E24" s="2" t="s">
        <v>267</v>
      </c>
      <c r="F24" s="2">
        <v>6634327</v>
      </c>
      <c r="G24" s="2" t="s">
        <v>49</v>
      </c>
      <c r="H24" s="2" t="s">
        <v>28</v>
      </c>
      <c r="I24" s="2" t="s">
        <v>29</v>
      </c>
      <c r="J24" s="2" t="s">
        <v>30</v>
      </c>
      <c r="K24" s="2" t="s">
        <v>268</v>
      </c>
      <c r="L24" s="2" t="s">
        <v>269</v>
      </c>
      <c r="M24" s="2" t="s">
        <v>270</v>
      </c>
      <c r="N24" s="2" t="s">
        <v>117</v>
      </c>
      <c r="O24" s="2" t="s">
        <v>35</v>
      </c>
      <c r="P24" s="2" t="s">
        <v>271</v>
      </c>
      <c r="Q24" s="2" t="s">
        <v>38</v>
      </c>
      <c r="R24" s="2" t="s">
        <v>249</v>
      </c>
      <c r="S24" s="2" t="s">
        <v>249</v>
      </c>
      <c r="T24" s="2" t="s">
        <v>56</v>
      </c>
      <c r="U24" s="2" t="s">
        <v>272</v>
      </c>
      <c r="V24" s="2" t="s">
        <v>273</v>
      </c>
      <c r="W24" s="2" t="s">
        <v>274</v>
      </c>
      <c r="AA24" s="2"/>
      <c r="AB24" s="2"/>
    </row>
    <row r="25" spans="1:28" x14ac:dyDescent="0.2">
      <c r="A25" s="2" t="s">
        <v>275</v>
      </c>
      <c r="B25" s="2" t="s">
        <v>247</v>
      </c>
      <c r="C25" s="2" t="s">
        <v>276</v>
      </c>
      <c r="D25" s="2" t="s">
        <v>277</v>
      </c>
      <c r="E25" s="2" t="s">
        <v>278</v>
      </c>
      <c r="F25" s="2">
        <v>6634327</v>
      </c>
      <c r="G25" s="2" t="s">
        <v>49</v>
      </c>
      <c r="H25" s="2" t="s">
        <v>28</v>
      </c>
      <c r="I25" s="2" t="s">
        <v>29</v>
      </c>
      <c r="J25" s="2" t="s">
        <v>30</v>
      </c>
      <c r="K25" s="2" t="s">
        <v>50</v>
      </c>
      <c r="L25" s="2" t="s">
        <v>50</v>
      </c>
      <c r="M25" s="2" t="s">
        <v>51</v>
      </c>
      <c r="N25" s="2" t="s">
        <v>52</v>
      </c>
      <c r="O25" s="2" t="s">
        <v>35</v>
      </c>
      <c r="P25" s="2" t="s">
        <v>279</v>
      </c>
      <c r="Q25" s="2" t="s">
        <v>38</v>
      </c>
      <c r="R25" s="2" t="s">
        <v>54</v>
      </c>
      <c r="S25" s="2" t="s">
        <v>55</v>
      </c>
      <c r="T25" s="2" t="s">
        <v>56</v>
      </c>
      <c r="U25" s="2" t="s">
        <v>280</v>
      </c>
      <c r="V25" s="2" t="s">
        <v>281</v>
      </c>
      <c r="W25" s="2" t="s">
        <v>282</v>
      </c>
      <c r="AA25" s="2"/>
      <c r="AB25" s="2"/>
    </row>
    <row r="26" spans="1:28" x14ac:dyDescent="0.2">
      <c r="A26" s="2" t="s">
        <v>283</v>
      </c>
      <c r="B26" s="2" t="s">
        <v>247</v>
      </c>
      <c r="C26" s="2" t="s">
        <v>284</v>
      </c>
      <c r="D26" s="2" t="s">
        <v>285</v>
      </c>
      <c r="E26" s="2" t="s">
        <v>286</v>
      </c>
      <c r="F26" s="2">
        <v>16865615</v>
      </c>
      <c r="G26" s="2" t="s">
        <v>234</v>
      </c>
      <c r="H26" s="2" t="s">
        <v>28</v>
      </c>
      <c r="I26" s="2" t="s">
        <v>29</v>
      </c>
      <c r="J26" s="2" t="s">
        <v>30</v>
      </c>
      <c r="K26" s="2" t="s">
        <v>97</v>
      </c>
      <c r="L26" s="2" t="s">
        <v>97</v>
      </c>
      <c r="M26" s="2" t="s">
        <v>51</v>
      </c>
      <c r="N26" s="2" t="s">
        <v>52</v>
      </c>
      <c r="O26" s="2" t="s">
        <v>35</v>
      </c>
      <c r="P26" s="2" t="s">
        <v>287</v>
      </c>
      <c r="Q26" s="2" t="s">
        <v>38</v>
      </c>
      <c r="R26" s="2" t="s">
        <v>54</v>
      </c>
      <c r="S26" s="2" t="s">
        <v>55</v>
      </c>
      <c r="T26" s="2" t="s">
        <v>56</v>
      </c>
      <c r="U26" s="2" t="s">
        <v>288</v>
      </c>
      <c r="V26" s="2" t="s">
        <v>289</v>
      </c>
      <c r="W26" s="2" t="s">
        <v>290</v>
      </c>
      <c r="AA26" s="2"/>
      <c r="AB26" s="2"/>
    </row>
    <row r="27" spans="1:28" x14ac:dyDescent="0.2">
      <c r="A27" s="2" t="s">
        <v>291</v>
      </c>
      <c r="B27" s="2" t="s">
        <v>247</v>
      </c>
      <c r="C27" s="2" t="s">
        <v>292</v>
      </c>
      <c r="D27" s="2" t="s">
        <v>293</v>
      </c>
      <c r="E27" s="2" t="s">
        <v>294</v>
      </c>
      <c r="F27" s="2">
        <v>6634327</v>
      </c>
      <c r="G27" s="2" t="s">
        <v>49</v>
      </c>
      <c r="H27" s="2" t="s">
        <v>28</v>
      </c>
      <c r="I27" s="2" t="s">
        <v>29</v>
      </c>
      <c r="J27" s="2" t="s">
        <v>179</v>
      </c>
      <c r="K27" s="2" t="s">
        <v>295</v>
      </c>
      <c r="L27" s="2" t="s">
        <v>51</v>
      </c>
      <c r="M27" s="2" t="s">
        <v>295</v>
      </c>
      <c r="N27" s="2" t="s">
        <v>296</v>
      </c>
      <c r="O27" s="2" t="s">
        <v>35</v>
      </c>
      <c r="P27" s="2" t="s">
        <v>297</v>
      </c>
      <c r="Q27" s="2" t="s">
        <v>38</v>
      </c>
      <c r="R27" s="2" t="s">
        <v>39</v>
      </c>
      <c r="S27" s="2" t="s">
        <v>55</v>
      </c>
      <c r="T27" s="2" t="s">
        <v>56</v>
      </c>
      <c r="U27" s="2" t="s">
        <v>298</v>
      </c>
      <c r="V27" s="2" t="s">
        <v>299</v>
      </c>
      <c r="W27" s="2" t="s">
        <v>300</v>
      </c>
      <c r="AA27" s="2"/>
      <c r="AB27" s="2"/>
    </row>
    <row r="28" spans="1:28" x14ac:dyDescent="0.2">
      <c r="A28" s="2" t="s">
        <v>301</v>
      </c>
      <c r="B28" s="2" t="s">
        <v>247</v>
      </c>
      <c r="C28" s="2" t="s">
        <v>302</v>
      </c>
      <c r="D28" s="2" t="s">
        <v>303</v>
      </c>
      <c r="E28" s="2" t="s">
        <v>304</v>
      </c>
      <c r="F28" s="2">
        <v>8977234</v>
      </c>
      <c r="G28" s="2" t="s">
        <v>305</v>
      </c>
      <c r="H28" s="2" t="s">
        <v>28</v>
      </c>
      <c r="I28" s="2" t="s">
        <v>29</v>
      </c>
      <c r="J28" s="2" t="s">
        <v>179</v>
      </c>
      <c r="K28" s="2" t="s">
        <v>306</v>
      </c>
      <c r="L28" s="2" t="s">
        <v>51</v>
      </c>
      <c r="M28" s="2" t="s">
        <v>306</v>
      </c>
      <c r="N28" s="2" t="s">
        <v>307</v>
      </c>
      <c r="O28" s="2" t="s">
        <v>35</v>
      </c>
      <c r="P28" s="2" t="s">
        <v>308</v>
      </c>
      <c r="Q28" s="2" t="s">
        <v>38</v>
      </c>
      <c r="R28" s="2" t="s">
        <v>39</v>
      </c>
      <c r="S28" s="2" t="s">
        <v>40</v>
      </c>
      <c r="T28" s="2" t="s">
        <v>151</v>
      </c>
      <c r="U28" s="2" t="s">
        <v>309</v>
      </c>
      <c r="V28" s="2" t="s">
        <v>310</v>
      </c>
      <c r="W28" s="2" t="s">
        <v>311</v>
      </c>
      <c r="AA28" s="2"/>
      <c r="AB28" s="2"/>
    </row>
    <row r="29" spans="1:28" x14ac:dyDescent="0.2">
      <c r="A29" s="2" t="s">
        <v>312</v>
      </c>
      <c r="B29" s="2" t="s">
        <v>247</v>
      </c>
      <c r="C29" s="2" t="s">
        <v>313</v>
      </c>
      <c r="D29" s="2" t="s">
        <v>314</v>
      </c>
      <c r="E29" s="2" t="s">
        <v>315</v>
      </c>
      <c r="F29" s="2">
        <v>16865615</v>
      </c>
      <c r="G29" s="2" t="s">
        <v>234</v>
      </c>
      <c r="H29" s="2" t="s">
        <v>28</v>
      </c>
      <c r="I29" s="2" t="s">
        <v>29</v>
      </c>
      <c r="J29" s="2" t="s">
        <v>30</v>
      </c>
      <c r="K29" s="2" t="s">
        <v>316</v>
      </c>
      <c r="L29" s="2" t="s">
        <v>317</v>
      </c>
      <c r="M29" s="2" t="s">
        <v>318</v>
      </c>
      <c r="N29" s="2" t="s">
        <v>170</v>
      </c>
      <c r="O29" s="2" t="s">
        <v>35</v>
      </c>
      <c r="P29" s="2" t="s">
        <v>219</v>
      </c>
      <c r="Q29" s="2" t="s">
        <v>38</v>
      </c>
      <c r="R29" s="2" t="s">
        <v>39</v>
      </c>
      <c r="S29" s="2" t="s">
        <v>55</v>
      </c>
      <c r="T29" s="2" t="s">
        <v>56</v>
      </c>
      <c r="U29" s="2" t="s">
        <v>319</v>
      </c>
      <c r="V29" s="2" t="s">
        <v>320</v>
      </c>
      <c r="W29" s="2" t="s">
        <v>321</v>
      </c>
      <c r="AA29" s="2"/>
      <c r="AB29" s="2"/>
    </row>
    <row r="30" spans="1:28" x14ac:dyDescent="0.2">
      <c r="A30" s="2" t="s">
        <v>322</v>
      </c>
      <c r="B30" s="2" t="s">
        <v>247</v>
      </c>
      <c r="C30" s="2" t="s">
        <v>323</v>
      </c>
      <c r="D30" s="2" t="s">
        <v>324</v>
      </c>
      <c r="E30" s="2" t="s">
        <v>325</v>
      </c>
      <c r="F30" s="2">
        <v>16378851</v>
      </c>
      <c r="G30" s="2" t="s">
        <v>326</v>
      </c>
      <c r="H30" s="2" t="s">
        <v>28</v>
      </c>
      <c r="I30" s="2" t="s">
        <v>29</v>
      </c>
      <c r="J30" s="2" t="s">
        <v>30</v>
      </c>
      <c r="K30" s="2" t="s">
        <v>327</v>
      </c>
      <c r="L30" s="2" t="s">
        <v>327</v>
      </c>
      <c r="M30" s="2" t="s">
        <v>51</v>
      </c>
      <c r="N30" s="2" t="s">
        <v>68</v>
      </c>
      <c r="O30" s="2" t="s">
        <v>35</v>
      </c>
      <c r="P30" s="2" t="s">
        <v>328</v>
      </c>
      <c r="Q30" s="2" t="s">
        <v>38</v>
      </c>
      <c r="R30" s="2" t="s">
        <v>54</v>
      </c>
      <c r="S30" s="2" t="s">
        <v>40</v>
      </c>
      <c r="T30" s="2" t="s">
        <v>71</v>
      </c>
      <c r="U30" s="2" t="s">
        <v>329</v>
      </c>
      <c r="V30" s="2" t="s">
        <v>330</v>
      </c>
      <c r="W30" s="2" t="s">
        <v>331</v>
      </c>
      <c r="AA30" s="2"/>
      <c r="AB30" s="2"/>
    </row>
    <row r="31" spans="1:28" x14ac:dyDescent="0.2">
      <c r="A31" s="2" t="s">
        <v>332</v>
      </c>
      <c r="B31" s="2" t="s">
        <v>247</v>
      </c>
      <c r="C31" s="2" t="s">
        <v>333</v>
      </c>
      <c r="D31" s="2" t="s">
        <v>334</v>
      </c>
      <c r="E31" s="2" t="s">
        <v>335</v>
      </c>
      <c r="F31" s="2">
        <v>16865615</v>
      </c>
      <c r="G31" s="2" t="s">
        <v>234</v>
      </c>
      <c r="H31" s="2" t="s">
        <v>28</v>
      </c>
      <c r="I31" s="2" t="s">
        <v>29</v>
      </c>
      <c r="J31" s="2" t="s">
        <v>30</v>
      </c>
      <c r="K31" s="2" t="s">
        <v>336</v>
      </c>
      <c r="L31" s="2" t="s">
        <v>337</v>
      </c>
      <c r="M31" s="2" t="s">
        <v>338</v>
      </c>
      <c r="N31" s="2" t="s">
        <v>52</v>
      </c>
      <c r="O31" s="2" t="s">
        <v>35</v>
      </c>
      <c r="P31" s="2" t="s">
        <v>339</v>
      </c>
      <c r="Q31" s="2" t="s">
        <v>38</v>
      </c>
      <c r="R31" s="2" t="s">
        <v>39</v>
      </c>
      <c r="S31" s="2" t="s">
        <v>55</v>
      </c>
      <c r="T31" s="2" t="s">
        <v>56</v>
      </c>
      <c r="U31" s="2" t="s">
        <v>340</v>
      </c>
      <c r="V31" s="2" t="s">
        <v>341</v>
      </c>
      <c r="W31" s="2" t="s">
        <v>342</v>
      </c>
      <c r="AA31" s="2"/>
      <c r="AB31" s="2"/>
    </row>
    <row r="32" spans="1:28" x14ac:dyDescent="0.2">
      <c r="A32" s="2" t="s">
        <v>343</v>
      </c>
      <c r="B32" s="2" t="s">
        <v>350</v>
      </c>
      <c r="C32" s="2" t="s">
        <v>344</v>
      </c>
      <c r="D32" s="2" t="s">
        <v>345</v>
      </c>
      <c r="E32" s="2" t="s">
        <v>346</v>
      </c>
      <c r="F32" s="2">
        <v>16865615</v>
      </c>
      <c r="G32" s="2" t="s">
        <v>234</v>
      </c>
      <c r="H32" s="2" t="s">
        <v>28</v>
      </c>
      <c r="I32" s="2" t="s">
        <v>29</v>
      </c>
      <c r="J32" s="2" t="s">
        <v>30</v>
      </c>
      <c r="K32" s="2" t="s">
        <v>347</v>
      </c>
      <c r="L32" s="2" t="s">
        <v>348</v>
      </c>
      <c r="M32" s="2" t="s">
        <v>349</v>
      </c>
      <c r="N32" s="2" t="s">
        <v>52</v>
      </c>
      <c r="O32" s="2" t="s">
        <v>35</v>
      </c>
      <c r="P32" s="2" t="s">
        <v>351</v>
      </c>
      <c r="Q32" s="2" t="s">
        <v>38</v>
      </c>
      <c r="R32" s="2" t="s">
        <v>39</v>
      </c>
      <c r="S32" s="2" t="s">
        <v>55</v>
      </c>
      <c r="T32" s="2" t="s">
        <v>56</v>
      </c>
      <c r="U32" s="2" t="s">
        <v>352</v>
      </c>
      <c r="V32" s="2" t="s">
        <v>353</v>
      </c>
      <c r="W32" s="2" t="s">
        <v>354</v>
      </c>
      <c r="AA32" s="2"/>
      <c r="AB32" s="2"/>
    </row>
    <row r="33" spans="1:28" x14ac:dyDescent="0.2">
      <c r="A33" s="2" t="s">
        <v>355</v>
      </c>
      <c r="B33" s="2" t="s">
        <v>350</v>
      </c>
      <c r="C33" s="2" t="s">
        <v>356</v>
      </c>
      <c r="D33" s="2" t="s">
        <v>357</v>
      </c>
      <c r="E33" s="2" t="s">
        <v>358</v>
      </c>
      <c r="F33" s="2">
        <v>16865615</v>
      </c>
      <c r="G33" s="2" t="s">
        <v>234</v>
      </c>
      <c r="H33" s="2" t="s">
        <v>28</v>
      </c>
      <c r="I33" s="2" t="s">
        <v>29</v>
      </c>
      <c r="J33" s="2" t="s">
        <v>30</v>
      </c>
      <c r="K33" s="2" t="s">
        <v>359</v>
      </c>
      <c r="L33" s="2" t="s">
        <v>360</v>
      </c>
      <c r="M33" s="2" t="s">
        <v>361</v>
      </c>
      <c r="N33" s="2" t="s">
        <v>170</v>
      </c>
      <c r="O33" s="2" t="s">
        <v>35</v>
      </c>
      <c r="P33" s="2" t="s">
        <v>362</v>
      </c>
      <c r="Q33" s="2" t="s">
        <v>38</v>
      </c>
      <c r="R33" s="2" t="s">
        <v>363</v>
      </c>
      <c r="S33" s="2" t="s">
        <v>39</v>
      </c>
      <c r="T33" s="2" t="s">
        <v>56</v>
      </c>
      <c r="U33" s="2" t="s">
        <v>364</v>
      </c>
      <c r="V33" s="2" t="s">
        <v>365</v>
      </c>
      <c r="W33" s="2" t="s">
        <v>366</v>
      </c>
      <c r="AA33" s="2"/>
      <c r="AB33" s="2"/>
    </row>
    <row r="34" spans="1:28" x14ac:dyDescent="0.2">
      <c r="A34" s="2" t="s">
        <v>367</v>
      </c>
      <c r="B34" s="2" t="s">
        <v>350</v>
      </c>
      <c r="C34" s="2" t="s">
        <v>368</v>
      </c>
      <c r="D34" s="2" t="s">
        <v>369</v>
      </c>
      <c r="E34" s="2" t="s">
        <v>370</v>
      </c>
      <c r="F34" s="2">
        <v>17425766</v>
      </c>
      <c r="G34" s="2" t="s">
        <v>371</v>
      </c>
      <c r="H34" s="2" t="s">
        <v>372</v>
      </c>
      <c r="I34" s="2" t="s">
        <v>373</v>
      </c>
      <c r="J34" s="2" t="s">
        <v>179</v>
      </c>
      <c r="K34" s="2" t="s">
        <v>374</v>
      </c>
      <c r="L34" s="2" t="s">
        <v>40</v>
      </c>
      <c r="M34" s="2" t="s">
        <v>374</v>
      </c>
      <c r="N34" s="2" t="s">
        <v>375</v>
      </c>
      <c r="O34" s="2" t="s">
        <v>376</v>
      </c>
      <c r="P34" s="2" t="s">
        <v>377</v>
      </c>
      <c r="Q34" s="2" t="s">
        <v>378</v>
      </c>
      <c r="R34" s="2" t="s">
        <v>249</v>
      </c>
      <c r="S34" s="2" t="s">
        <v>249</v>
      </c>
      <c r="T34" s="2" t="s">
        <v>379</v>
      </c>
      <c r="U34" s="2" t="s">
        <v>380</v>
      </c>
      <c r="V34" s="2" t="s">
        <v>381</v>
      </c>
      <c r="W34" s="2" t="s">
        <v>382</v>
      </c>
      <c r="AA34" s="2"/>
      <c r="AB34" s="2"/>
    </row>
    <row r="35" spans="1:28" x14ac:dyDescent="0.2">
      <c r="A35" s="2" t="s">
        <v>383</v>
      </c>
      <c r="B35" s="2" t="s">
        <v>350</v>
      </c>
      <c r="C35" s="2" t="s">
        <v>384</v>
      </c>
      <c r="D35" s="2" t="s">
        <v>385</v>
      </c>
      <c r="E35" s="2" t="s">
        <v>386</v>
      </c>
      <c r="F35" s="2">
        <v>6634327</v>
      </c>
      <c r="G35" s="2" t="s">
        <v>49</v>
      </c>
      <c r="H35" s="2" t="s">
        <v>28</v>
      </c>
      <c r="I35" s="2" t="s">
        <v>29</v>
      </c>
      <c r="J35" s="2" t="s">
        <v>179</v>
      </c>
      <c r="K35" s="2" t="s">
        <v>387</v>
      </c>
      <c r="L35" s="2" t="s">
        <v>51</v>
      </c>
      <c r="M35" s="2" t="s">
        <v>387</v>
      </c>
      <c r="N35" s="2" t="s">
        <v>117</v>
      </c>
      <c r="O35" s="2" t="s">
        <v>35</v>
      </c>
      <c r="P35" s="2" t="s">
        <v>388</v>
      </c>
      <c r="Q35" s="2" t="s">
        <v>38</v>
      </c>
      <c r="R35" s="2" t="s">
        <v>39</v>
      </c>
      <c r="S35" s="2" t="s">
        <v>55</v>
      </c>
      <c r="T35" s="2" t="s">
        <v>56</v>
      </c>
      <c r="U35" s="2" t="s">
        <v>389</v>
      </c>
      <c r="V35" s="2" t="s">
        <v>390</v>
      </c>
      <c r="W35" s="2" t="s">
        <v>391</v>
      </c>
      <c r="AA35" s="2"/>
      <c r="AB35" s="2"/>
    </row>
    <row r="36" spans="1:28" x14ac:dyDescent="0.2">
      <c r="A36" s="2" t="s">
        <v>392</v>
      </c>
      <c r="B36" s="2" t="s">
        <v>350</v>
      </c>
      <c r="C36" s="2" t="s">
        <v>393</v>
      </c>
      <c r="D36" s="2" t="s">
        <v>394</v>
      </c>
      <c r="E36" s="2" t="s">
        <v>395</v>
      </c>
      <c r="F36" s="2">
        <v>17425766</v>
      </c>
      <c r="G36" s="2" t="s">
        <v>371</v>
      </c>
      <c r="H36" s="2" t="s">
        <v>372</v>
      </c>
      <c r="I36" s="2" t="s">
        <v>373</v>
      </c>
      <c r="J36" s="2" t="s">
        <v>179</v>
      </c>
      <c r="K36" s="2" t="s">
        <v>396</v>
      </c>
      <c r="L36" s="2" t="s">
        <v>40</v>
      </c>
      <c r="M36" s="2" t="s">
        <v>396</v>
      </c>
      <c r="N36" s="2" t="s">
        <v>397</v>
      </c>
      <c r="O36" s="2" t="s">
        <v>376</v>
      </c>
      <c r="P36" s="2" t="s">
        <v>398</v>
      </c>
      <c r="Q36" s="2" t="s">
        <v>378</v>
      </c>
      <c r="R36" s="2" t="s">
        <v>238</v>
      </c>
      <c r="S36" s="2" t="s">
        <v>238</v>
      </c>
      <c r="T36" s="2" t="s">
        <v>399</v>
      </c>
      <c r="U36" s="2" t="s">
        <v>400</v>
      </c>
      <c r="V36" s="2" t="s">
        <v>401</v>
      </c>
      <c r="W36" s="2" t="s">
        <v>402</v>
      </c>
      <c r="AA36" s="2"/>
      <c r="AB36" s="2"/>
    </row>
    <row r="37" spans="1:28" x14ac:dyDescent="0.2">
      <c r="A37" s="2" t="s">
        <v>403</v>
      </c>
      <c r="B37" s="2" t="s">
        <v>405</v>
      </c>
      <c r="C37" s="2" t="s">
        <v>404</v>
      </c>
      <c r="D37" s="2" t="s">
        <v>293</v>
      </c>
      <c r="E37" s="2" t="s">
        <v>294</v>
      </c>
      <c r="F37" s="2">
        <v>6634327</v>
      </c>
      <c r="G37" s="2" t="s">
        <v>49</v>
      </c>
      <c r="H37" s="2" t="s">
        <v>28</v>
      </c>
      <c r="I37" s="2" t="s">
        <v>29</v>
      </c>
      <c r="J37" s="2" t="s">
        <v>179</v>
      </c>
      <c r="K37" s="2" t="s">
        <v>295</v>
      </c>
      <c r="L37" s="2" t="s">
        <v>51</v>
      </c>
      <c r="M37" s="2" t="s">
        <v>295</v>
      </c>
      <c r="N37" s="2" t="s">
        <v>296</v>
      </c>
      <c r="O37" s="2" t="s">
        <v>376</v>
      </c>
      <c r="P37" s="2" t="s">
        <v>406</v>
      </c>
      <c r="Q37" s="2" t="s">
        <v>38</v>
      </c>
      <c r="R37" s="2" t="s">
        <v>407</v>
      </c>
      <c r="S37" s="2" t="s">
        <v>407</v>
      </c>
      <c r="T37" s="2" t="s">
        <v>56</v>
      </c>
      <c r="U37" s="2" t="s">
        <v>298</v>
      </c>
      <c r="V37" s="2" t="s">
        <v>299</v>
      </c>
      <c r="W37" s="2" t="s">
        <v>408</v>
      </c>
      <c r="AA37" s="2"/>
      <c r="AB37" s="2"/>
    </row>
    <row r="38" spans="1:28" x14ac:dyDescent="0.2">
      <c r="A38" s="2" t="s">
        <v>409</v>
      </c>
      <c r="B38" s="2" t="s">
        <v>417</v>
      </c>
      <c r="C38" s="2" t="s">
        <v>410</v>
      </c>
      <c r="D38" s="2" t="s">
        <v>411</v>
      </c>
      <c r="E38" s="2" t="s">
        <v>412</v>
      </c>
      <c r="F38" s="2">
        <v>17425766</v>
      </c>
      <c r="G38" s="2" t="s">
        <v>371</v>
      </c>
      <c r="H38" s="2" t="s">
        <v>28</v>
      </c>
      <c r="I38" s="2" t="s">
        <v>29</v>
      </c>
      <c r="J38" s="2" t="s">
        <v>30</v>
      </c>
      <c r="K38" s="2" t="s">
        <v>413</v>
      </c>
      <c r="L38" s="2" t="s">
        <v>414</v>
      </c>
      <c r="M38" s="2" t="s">
        <v>415</v>
      </c>
      <c r="N38" s="2" t="s">
        <v>416</v>
      </c>
      <c r="O38" s="2" t="s">
        <v>35</v>
      </c>
      <c r="P38" s="2" t="s">
        <v>418</v>
      </c>
      <c r="Q38" s="2" t="s">
        <v>38</v>
      </c>
      <c r="R38" s="2" t="s">
        <v>39</v>
      </c>
      <c r="S38" s="2" t="s">
        <v>40</v>
      </c>
      <c r="T38" s="2" t="s">
        <v>419</v>
      </c>
      <c r="U38" s="2" t="s">
        <v>420</v>
      </c>
      <c r="V38" s="2" t="s">
        <v>421</v>
      </c>
      <c r="W38" s="2" t="s">
        <v>422</v>
      </c>
      <c r="AA38" s="2"/>
      <c r="AB38" s="2"/>
    </row>
    <row r="39" spans="1:28" x14ac:dyDescent="0.2">
      <c r="A39" s="2" t="s">
        <v>423</v>
      </c>
      <c r="B39" s="2" t="s">
        <v>417</v>
      </c>
      <c r="C39" s="2" t="s">
        <v>424</v>
      </c>
      <c r="D39" s="2" t="s">
        <v>425</v>
      </c>
      <c r="E39" s="2" t="s">
        <v>426</v>
      </c>
      <c r="F39" s="2">
        <v>16865615</v>
      </c>
      <c r="G39" s="2" t="s">
        <v>234</v>
      </c>
      <c r="H39" s="2" t="s">
        <v>28</v>
      </c>
      <c r="I39" s="2" t="s">
        <v>29</v>
      </c>
      <c r="J39" s="2" t="s">
        <v>30</v>
      </c>
      <c r="K39" s="2" t="s">
        <v>427</v>
      </c>
      <c r="L39" s="2" t="s">
        <v>428</v>
      </c>
      <c r="M39" s="2" t="s">
        <v>429</v>
      </c>
      <c r="N39" s="2" t="s">
        <v>190</v>
      </c>
      <c r="O39" s="2" t="s">
        <v>376</v>
      </c>
      <c r="P39" s="2" t="s">
        <v>430</v>
      </c>
      <c r="Q39" s="2" t="s">
        <v>38</v>
      </c>
      <c r="R39" s="2" t="s">
        <v>363</v>
      </c>
      <c r="S39" s="2" t="s">
        <v>363</v>
      </c>
      <c r="T39" s="2" t="s">
        <v>56</v>
      </c>
      <c r="U39" s="2" t="s">
        <v>431</v>
      </c>
      <c r="V39" s="2" t="s">
        <v>432</v>
      </c>
      <c r="W39" s="2" t="s">
        <v>433</v>
      </c>
      <c r="AA39" s="2"/>
      <c r="AB39" s="2"/>
    </row>
    <row r="40" spans="1:28" x14ac:dyDescent="0.2">
      <c r="A40" s="2" t="s">
        <v>434</v>
      </c>
      <c r="B40" s="2" t="s">
        <v>417</v>
      </c>
      <c r="C40" s="2" t="s">
        <v>435</v>
      </c>
      <c r="D40" s="2" t="s">
        <v>436</v>
      </c>
      <c r="E40" s="2" t="s">
        <v>437</v>
      </c>
      <c r="F40" s="2">
        <v>16865615</v>
      </c>
      <c r="G40" s="2" t="s">
        <v>234</v>
      </c>
      <c r="H40" s="2" t="s">
        <v>28</v>
      </c>
      <c r="I40" s="2" t="s">
        <v>29</v>
      </c>
      <c r="J40" s="2" t="s">
        <v>30</v>
      </c>
      <c r="K40" s="2" t="s">
        <v>438</v>
      </c>
      <c r="L40" s="2" t="s">
        <v>439</v>
      </c>
      <c r="M40" s="2" t="s">
        <v>440</v>
      </c>
      <c r="N40" s="2" t="s">
        <v>190</v>
      </c>
      <c r="O40" s="2" t="s">
        <v>35</v>
      </c>
      <c r="P40" s="2" t="s">
        <v>441</v>
      </c>
      <c r="Q40" s="2" t="s">
        <v>38</v>
      </c>
      <c r="R40" s="2" t="s">
        <v>39</v>
      </c>
      <c r="S40" s="2" t="s">
        <v>55</v>
      </c>
      <c r="T40" s="2" t="s">
        <v>56</v>
      </c>
      <c r="U40" s="2" t="s">
        <v>442</v>
      </c>
      <c r="V40" s="2" t="s">
        <v>443</v>
      </c>
      <c r="W40" s="2" t="s">
        <v>444</v>
      </c>
      <c r="AA40" s="2"/>
      <c r="AB40" s="2"/>
    </row>
    <row r="41" spans="1:28" x14ac:dyDescent="0.2">
      <c r="A41" s="2" t="s">
        <v>445</v>
      </c>
      <c r="B41" s="2" t="s">
        <v>454</v>
      </c>
      <c r="C41" s="2" t="s">
        <v>446</v>
      </c>
      <c r="D41" s="2" t="s">
        <v>447</v>
      </c>
      <c r="E41" s="2" t="s">
        <v>448</v>
      </c>
      <c r="F41" s="2">
        <v>17437820</v>
      </c>
      <c r="G41" s="2" t="s">
        <v>449</v>
      </c>
      <c r="H41" s="2" t="s">
        <v>28</v>
      </c>
      <c r="I41" s="2" t="s">
        <v>29</v>
      </c>
      <c r="J41" s="2" t="s">
        <v>30</v>
      </c>
      <c r="K41" s="2" t="s">
        <v>450</v>
      </c>
      <c r="L41" s="2" t="s">
        <v>451</v>
      </c>
      <c r="M41" s="2" t="s">
        <v>452</v>
      </c>
      <c r="N41" s="2" t="s">
        <v>453</v>
      </c>
      <c r="O41" s="2" t="s">
        <v>35</v>
      </c>
      <c r="P41" s="2" t="s">
        <v>455</v>
      </c>
      <c r="Q41" s="2" t="s">
        <v>38</v>
      </c>
      <c r="R41" s="2" t="s">
        <v>39</v>
      </c>
      <c r="S41" s="2" t="s">
        <v>40</v>
      </c>
      <c r="T41" s="2" t="s">
        <v>456</v>
      </c>
      <c r="U41" s="2" t="s">
        <v>457</v>
      </c>
      <c r="V41" s="2" t="s">
        <v>458</v>
      </c>
      <c r="W41" s="2" t="s">
        <v>459</v>
      </c>
      <c r="AA41" s="2"/>
      <c r="AB41" s="2"/>
    </row>
    <row r="42" spans="1:28" x14ac:dyDescent="0.2">
      <c r="A42" s="2" t="s">
        <v>460</v>
      </c>
      <c r="B42" s="2" t="s">
        <v>454</v>
      </c>
      <c r="C42" s="2" t="s">
        <v>461</v>
      </c>
      <c r="D42" s="2" t="s">
        <v>462</v>
      </c>
      <c r="E42" s="2" t="s">
        <v>463</v>
      </c>
      <c r="F42" s="2">
        <v>17437820</v>
      </c>
      <c r="G42" s="2" t="s">
        <v>449</v>
      </c>
      <c r="H42" s="2" t="s">
        <v>28</v>
      </c>
      <c r="I42" s="2" t="s">
        <v>29</v>
      </c>
      <c r="J42" s="2" t="s">
        <v>30</v>
      </c>
      <c r="K42" s="2" t="s">
        <v>464</v>
      </c>
      <c r="L42" s="2" t="s">
        <v>465</v>
      </c>
      <c r="M42" s="2" t="s">
        <v>466</v>
      </c>
      <c r="N42" s="2" t="s">
        <v>467</v>
      </c>
      <c r="O42" s="2" t="s">
        <v>35</v>
      </c>
      <c r="P42" s="2" t="s">
        <v>468</v>
      </c>
      <c r="Q42" s="2" t="s">
        <v>38</v>
      </c>
      <c r="R42" s="2" t="s">
        <v>39</v>
      </c>
      <c r="S42" s="2" t="s">
        <v>40</v>
      </c>
      <c r="T42" s="2" t="s">
        <v>456</v>
      </c>
      <c r="U42" s="2" t="s">
        <v>469</v>
      </c>
      <c r="V42" s="2" t="s">
        <v>470</v>
      </c>
      <c r="W42" s="2" t="s">
        <v>471</v>
      </c>
      <c r="AA42" s="2"/>
      <c r="AB42" s="2"/>
    </row>
    <row r="43" spans="1:28" x14ac:dyDescent="0.2">
      <c r="A43" s="2" t="s">
        <v>472</v>
      </c>
      <c r="B43" s="2" t="s">
        <v>477</v>
      </c>
      <c r="C43" s="2" t="s">
        <v>473</v>
      </c>
      <c r="D43" s="2" t="s">
        <v>474</v>
      </c>
      <c r="E43" s="2" t="s">
        <v>475</v>
      </c>
      <c r="F43" s="2">
        <v>17425766</v>
      </c>
      <c r="G43" s="2" t="s">
        <v>371</v>
      </c>
      <c r="H43" s="2" t="s">
        <v>372</v>
      </c>
      <c r="I43" s="2" t="s">
        <v>373</v>
      </c>
      <c r="J43" s="2" t="s">
        <v>179</v>
      </c>
      <c r="K43" s="2" t="s">
        <v>476</v>
      </c>
      <c r="L43" s="2" t="s">
        <v>40</v>
      </c>
      <c r="M43" s="2" t="s">
        <v>476</v>
      </c>
      <c r="N43" s="2" t="s">
        <v>397</v>
      </c>
      <c r="O43" s="2" t="s">
        <v>35</v>
      </c>
      <c r="P43" s="2" t="s">
        <v>478</v>
      </c>
      <c r="Q43" s="2" t="s">
        <v>479</v>
      </c>
      <c r="R43" s="2" t="s">
        <v>39</v>
      </c>
      <c r="S43" s="2" t="s">
        <v>40</v>
      </c>
      <c r="T43" s="2" t="s">
        <v>399</v>
      </c>
      <c r="U43" s="2" t="s">
        <v>480</v>
      </c>
      <c r="V43" s="2" t="s">
        <v>481</v>
      </c>
      <c r="W43" s="2" t="s">
        <v>482</v>
      </c>
      <c r="AA43" s="2"/>
      <c r="AB43" s="2"/>
    </row>
    <row r="44" spans="1:28" x14ac:dyDescent="0.2">
      <c r="A44" s="2" t="s">
        <v>483</v>
      </c>
      <c r="B44" s="2" t="s">
        <v>488</v>
      </c>
      <c r="C44" s="2" t="s">
        <v>484</v>
      </c>
      <c r="D44" s="2" t="s">
        <v>485</v>
      </c>
      <c r="E44" s="2" t="s">
        <v>486</v>
      </c>
      <c r="F44" s="2">
        <v>17425766</v>
      </c>
      <c r="G44" s="2" t="s">
        <v>371</v>
      </c>
      <c r="H44" s="2" t="s">
        <v>372</v>
      </c>
      <c r="I44" s="2" t="s">
        <v>373</v>
      </c>
      <c r="J44" s="2" t="s">
        <v>179</v>
      </c>
      <c r="K44" s="2" t="s">
        <v>51</v>
      </c>
      <c r="L44" s="2" t="s">
        <v>40</v>
      </c>
      <c r="M44" s="2" t="s">
        <v>487</v>
      </c>
      <c r="N44" s="2" t="s">
        <v>397</v>
      </c>
      <c r="O44" s="2" t="s">
        <v>376</v>
      </c>
      <c r="P44" s="2" t="s">
        <v>489</v>
      </c>
      <c r="Q44" s="2" t="s">
        <v>490</v>
      </c>
      <c r="R44" s="2" t="s">
        <v>491</v>
      </c>
      <c r="S44" s="2" t="s">
        <v>491</v>
      </c>
      <c r="T44" s="2" t="s">
        <v>399</v>
      </c>
      <c r="U44" s="2" t="s">
        <v>492</v>
      </c>
      <c r="V44" s="2" t="s">
        <v>493</v>
      </c>
      <c r="W44" s="2" t="s">
        <v>494</v>
      </c>
      <c r="AA44" s="2"/>
      <c r="AB44" s="2"/>
    </row>
    <row r="45" spans="1:28" x14ac:dyDescent="0.2">
      <c r="A45" s="2" t="s">
        <v>495</v>
      </c>
      <c r="B45" s="2" t="s">
        <v>488</v>
      </c>
      <c r="C45" s="2" t="s">
        <v>496</v>
      </c>
      <c r="D45" s="2" t="s">
        <v>497</v>
      </c>
      <c r="E45" s="2" t="s">
        <v>498</v>
      </c>
      <c r="F45" s="2">
        <v>16378851</v>
      </c>
      <c r="G45" s="2" t="s">
        <v>326</v>
      </c>
      <c r="H45" s="2" t="s">
        <v>28</v>
      </c>
      <c r="I45" s="2" t="s">
        <v>29</v>
      </c>
      <c r="J45" s="2" t="s">
        <v>30</v>
      </c>
      <c r="K45" s="2" t="s">
        <v>499</v>
      </c>
      <c r="L45" s="2" t="s">
        <v>499</v>
      </c>
      <c r="M45" s="2" t="s">
        <v>51</v>
      </c>
      <c r="N45" s="2" t="s">
        <v>500</v>
      </c>
      <c r="O45" s="2" t="s">
        <v>35</v>
      </c>
      <c r="P45" s="2" t="s">
        <v>501</v>
      </c>
      <c r="Q45" s="2" t="s">
        <v>38</v>
      </c>
      <c r="R45" s="2" t="s">
        <v>54</v>
      </c>
      <c r="S45" s="2" t="s">
        <v>40</v>
      </c>
      <c r="T45" s="2" t="s">
        <v>71</v>
      </c>
      <c r="U45" s="2" t="s">
        <v>502</v>
      </c>
      <c r="V45" s="2" t="s">
        <v>503</v>
      </c>
      <c r="W45" s="2" t="s">
        <v>504</v>
      </c>
      <c r="AA45" s="2"/>
      <c r="AB45" s="2"/>
    </row>
    <row r="46" spans="1:28" x14ac:dyDescent="0.2">
      <c r="A46" s="2" t="s">
        <v>505</v>
      </c>
      <c r="B46" s="2" t="s">
        <v>488</v>
      </c>
      <c r="C46" s="2" t="s">
        <v>506</v>
      </c>
      <c r="D46" s="2" t="s">
        <v>507</v>
      </c>
      <c r="E46" s="2" t="s">
        <v>508</v>
      </c>
      <c r="F46" s="2">
        <v>17425766</v>
      </c>
      <c r="G46" s="2" t="s">
        <v>371</v>
      </c>
      <c r="H46" s="2" t="s">
        <v>372</v>
      </c>
      <c r="I46" s="2" t="s">
        <v>373</v>
      </c>
      <c r="J46" s="2" t="s">
        <v>179</v>
      </c>
      <c r="K46" s="2" t="s">
        <v>509</v>
      </c>
      <c r="L46" s="2" t="s">
        <v>40</v>
      </c>
      <c r="M46" s="2" t="s">
        <v>509</v>
      </c>
      <c r="N46" s="2" t="s">
        <v>397</v>
      </c>
      <c r="O46" s="2" t="s">
        <v>376</v>
      </c>
      <c r="P46" s="2" t="s">
        <v>510</v>
      </c>
      <c r="Q46" s="2" t="s">
        <v>490</v>
      </c>
      <c r="R46" s="2" t="s">
        <v>363</v>
      </c>
      <c r="S46" s="2" t="s">
        <v>363</v>
      </c>
      <c r="T46" s="2" t="s">
        <v>399</v>
      </c>
      <c r="U46" s="2" t="s">
        <v>511</v>
      </c>
      <c r="V46" s="2" t="s">
        <v>512</v>
      </c>
      <c r="W46" s="2" t="s">
        <v>513</v>
      </c>
      <c r="AA46" s="2"/>
      <c r="AB46" s="2"/>
    </row>
    <row r="47" spans="1:28" x14ac:dyDescent="0.2">
      <c r="A47" s="2" t="s">
        <v>514</v>
      </c>
      <c r="B47" s="2" t="s">
        <v>524</v>
      </c>
      <c r="C47" s="2" t="s">
        <v>515</v>
      </c>
      <c r="D47" s="2" t="s">
        <v>516</v>
      </c>
      <c r="E47" s="2" t="s">
        <v>517</v>
      </c>
      <c r="F47" s="2">
        <v>8307933</v>
      </c>
      <c r="G47" s="2" t="s">
        <v>518</v>
      </c>
      <c r="H47" s="2" t="s">
        <v>28</v>
      </c>
      <c r="I47" s="2" t="s">
        <v>29</v>
      </c>
      <c r="J47" s="2" t="s">
        <v>30</v>
      </c>
      <c r="K47" s="2" t="s">
        <v>519</v>
      </c>
      <c r="L47" s="2" t="s">
        <v>520</v>
      </c>
      <c r="M47" s="2" t="s">
        <v>521</v>
      </c>
      <c r="N47" s="2" t="s">
        <v>522</v>
      </c>
      <c r="O47" s="2" t="s">
        <v>523</v>
      </c>
      <c r="P47" s="2" t="s">
        <v>525</v>
      </c>
      <c r="Q47" s="2" t="s">
        <v>38</v>
      </c>
      <c r="R47" s="2" t="s">
        <v>526</v>
      </c>
      <c r="S47" s="2" t="s">
        <v>526</v>
      </c>
      <c r="T47" s="2" t="s">
        <v>41</v>
      </c>
      <c r="U47" s="2" t="s">
        <v>527</v>
      </c>
      <c r="V47" s="2" t="s">
        <v>528</v>
      </c>
      <c r="W47" s="2" t="s">
        <v>529</v>
      </c>
      <c r="AA47" s="2"/>
      <c r="AB47" s="2"/>
    </row>
    <row r="48" spans="1:28" x14ac:dyDescent="0.2">
      <c r="A48" s="2" t="s">
        <v>530</v>
      </c>
      <c r="B48" s="2" t="s">
        <v>524</v>
      </c>
      <c r="C48" s="2" t="s">
        <v>531</v>
      </c>
      <c r="D48" s="2" t="s">
        <v>532</v>
      </c>
      <c r="E48" s="2" t="s">
        <v>412</v>
      </c>
      <c r="F48" s="2">
        <v>9079571</v>
      </c>
      <c r="G48" s="2" t="s">
        <v>533</v>
      </c>
      <c r="H48" s="2" t="s">
        <v>28</v>
      </c>
      <c r="I48" s="2" t="s">
        <v>29</v>
      </c>
      <c r="J48" s="2" t="s">
        <v>179</v>
      </c>
      <c r="K48" s="2" t="s">
        <v>534</v>
      </c>
      <c r="L48" s="2" t="s">
        <v>51</v>
      </c>
      <c r="M48" s="2" t="s">
        <v>534</v>
      </c>
      <c r="N48" s="2" t="s">
        <v>453</v>
      </c>
      <c r="O48" s="2" t="s">
        <v>35</v>
      </c>
      <c r="P48" s="2" t="s">
        <v>535</v>
      </c>
      <c r="Q48" s="2" t="s">
        <v>38</v>
      </c>
      <c r="R48" s="2" t="s">
        <v>39</v>
      </c>
      <c r="S48" s="2" t="s">
        <v>40</v>
      </c>
      <c r="T48" s="2" t="s">
        <v>536</v>
      </c>
      <c r="U48" s="2" t="s">
        <v>537</v>
      </c>
      <c r="V48" s="2" t="s">
        <v>538</v>
      </c>
      <c r="W48" s="2" t="s">
        <v>539</v>
      </c>
      <c r="AA48" s="2"/>
      <c r="AB48" s="2"/>
    </row>
    <row r="49" spans="1:28" x14ac:dyDescent="0.2">
      <c r="A49" s="2" t="s">
        <v>540</v>
      </c>
      <c r="B49" s="2" t="s">
        <v>524</v>
      </c>
      <c r="C49" s="2" t="s">
        <v>541</v>
      </c>
      <c r="D49" s="2" t="s">
        <v>542</v>
      </c>
      <c r="E49" s="2" t="s">
        <v>543</v>
      </c>
      <c r="F49" s="2">
        <v>9079571</v>
      </c>
      <c r="G49" s="2" t="s">
        <v>533</v>
      </c>
      <c r="H49" s="2" t="s">
        <v>28</v>
      </c>
      <c r="I49" s="2" t="s">
        <v>29</v>
      </c>
      <c r="J49" s="2" t="s">
        <v>30</v>
      </c>
      <c r="K49" s="2" t="s">
        <v>544</v>
      </c>
      <c r="L49" s="2" t="s">
        <v>545</v>
      </c>
      <c r="M49" s="2" t="s">
        <v>546</v>
      </c>
      <c r="N49" s="2" t="s">
        <v>453</v>
      </c>
      <c r="O49" s="2" t="s">
        <v>35</v>
      </c>
      <c r="P49" s="2" t="s">
        <v>547</v>
      </c>
      <c r="Q49" s="2" t="s">
        <v>38</v>
      </c>
      <c r="R49" s="2" t="s">
        <v>39</v>
      </c>
      <c r="S49" s="2" t="s">
        <v>40</v>
      </c>
      <c r="T49" s="2" t="s">
        <v>536</v>
      </c>
      <c r="U49" s="2" t="s">
        <v>548</v>
      </c>
      <c r="V49" s="2" t="s">
        <v>549</v>
      </c>
      <c r="W49" s="2" t="s">
        <v>550</v>
      </c>
      <c r="AA49" s="2"/>
      <c r="AB49" s="2"/>
    </row>
    <row r="50" spans="1:28" x14ac:dyDescent="0.2">
      <c r="A50" s="2" t="s">
        <v>551</v>
      </c>
      <c r="B50" s="2" t="s">
        <v>524</v>
      </c>
      <c r="C50" s="2" t="s">
        <v>552</v>
      </c>
      <c r="D50" s="2" t="s">
        <v>553</v>
      </c>
      <c r="E50" s="2" t="s">
        <v>554</v>
      </c>
      <c r="F50" s="2">
        <v>8307933</v>
      </c>
      <c r="G50" s="2" t="s">
        <v>518</v>
      </c>
      <c r="H50" s="2" t="s">
        <v>28</v>
      </c>
      <c r="I50" s="2" t="s">
        <v>29</v>
      </c>
      <c r="J50" s="2" t="s">
        <v>30</v>
      </c>
      <c r="K50" s="2" t="s">
        <v>555</v>
      </c>
      <c r="L50" s="2" t="s">
        <v>555</v>
      </c>
      <c r="M50" s="2" t="s">
        <v>51</v>
      </c>
      <c r="N50" s="2" t="s">
        <v>556</v>
      </c>
      <c r="O50" s="2" t="s">
        <v>35</v>
      </c>
      <c r="P50" s="2" t="s">
        <v>557</v>
      </c>
      <c r="Q50" s="2" t="s">
        <v>38</v>
      </c>
      <c r="R50" s="2" t="s">
        <v>54</v>
      </c>
      <c r="S50" s="2" t="s">
        <v>40</v>
      </c>
      <c r="T50" s="2" t="s">
        <v>558</v>
      </c>
      <c r="U50" s="2" t="s">
        <v>559</v>
      </c>
      <c r="V50" s="2" t="s">
        <v>560</v>
      </c>
      <c r="W50" s="2" t="s">
        <v>561</v>
      </c>
      <c r="AA50" s="2"/>
      <c r="AB50" s="2"/>
    </row>
    <row r="51" spans="1:28" x14ac:dyDescent="0.2">
      <c r="A51" s="2" t="s">
        <v>562</v>
      </c>
      <c r="B51" s="2" t="s">
        <v>524</v>
      </c>
      <c r="C51" s="2" t="s">
        <v>563</v>
      </c>
      <c r="D51" s="2" t="s">
        <v>564</v>
      </c>
      <c r="E51" s="2" t="s">
        <v>565</v>
      </c>
      <c r="F51" s="2">
        <v>8977234</v>
      </c>
      <c r="G51" s="2" t="s">
        <v>305</v>
      </c>
      <c r="H51" s="2" t="s">
        <v>28</v>
      </c>
      <c r="I51" s="2" t="s">
        <v>29</v>
      </c>
      <c r="J51" s="2" t="s">
        <v>30</v>
      </c>
      <c r="K51" s="2" t="s">
        <v>566</v>
      </c>
      <c r="L51" s="2" t="s">
        <v>567</v>
      </c>
      <c r="M51" s="2" t="s">
        <v>568</v>
      </c>
      <c r="N51" s="2" t="s">
        <v>569</v>
      </c>
      <c r="O51" s="2" t="s">
        <v>35</v>
      </c>
      <c r="P51" s="2" t="s">
        <v>570</v>
      </c>
      <c r="Q51" s="2" t="s">
        <v>38</v>
      </c>
      <c r="R51" s="2" t="s">
        <v>39</v>
      </c>
      <c r="S51" s="2" t="s">
        <v>40</v>
      </c>
      <c r="T51" s="2" t="s">
        <v>151</v>
      </c>
      <c r="U51" s="2" t="s">
        <v>571</v>
      </c>
      <c r="V51" s="2" t="s">
        <v>572</v>
      </c>
      <c r="W51" s="2" t="s">
        <v>573</v>
      </c>
      <c r="AA51" s="2"/>
      <c r="AB51" s="2"/>
    </row>
    <row r="52" spans="1:28" x14ac:dyDescent="0.2">
      <c r="A52" s="2" t="s">
        <v>574</v>
      </c>
      <c r="B52" s="2" t="s">
        <v>524</v>
      </c>
      <c r="C52" s="2" t="s">
        <v>575</v>
      </c>
      <c r="D52" s="2" t="s">
        <v>576</v>
      </c>
      <c r="E52" s="2" t="s">
        <v>577</v>
      </c>
      <c r="F52" s="2">
        <v>9079571</v>
      </c>
      <c r="G52" s="2" t="s">
        <v>533</v>
      </c>
      <c r="H52" s="2" t="s">
        <v>28</v>
      </c>
      <c r="I52" s="2" t="s">
        <v>29</v>
      </c>
      <c r="J52" s="2" t="s">
        <v>30</v>
      </c>
      <c r="K52" s="2" t="s">
        <v>578</v>
      </c>
      <c r="L52" s="2" t="s">
        <v>579</v>
      </c>
      <c r="M52" s="2" t="s">
        <v>580</v>
      </c>
      <c r="N52" s="2" t="s">
        <v>453</v>
      </c>
      <c r="O52" s="2" t="s">
        <v>35</v>
      </c>
      <c r="P52" s="2" t="s">
        <v>535</v>
      </c>
      <c r="Q52" s="2" t="s">
        <v>38</v>
      </c>
      <c r="R52" s="2" t="s">
        <v>39</v>
      </c>
      <c r="S52" s="2" t="s">
        <v>40</v>
      </c>
      <c r="T52" s="2" t="s">
        <v>536</v>
      </c>
      <c r="U52" s="2" t="s">
        <v>581</v>
      </c>
      <c r="V52" s="2" t="s">
        <v>582</v>
      </c>
      <c r="W52" s="2" t="s">
        <v>583</v>
      </c>
      <c r="AA52" s="2"/>
      <c r="AB52" s="2"/>
    </row>
    <row r="53" spans="1:28" x14ac:dyDescent="0.2">
      <c r="A53" s="2" t="s">
        <v>584</v>
      </c>
      <c r="B53" s="2" t="s">
        <v>524</v>
      </c>
      <c r="C53" s="2" t="s">
        <v>585</v>
      </c>
      <c r="D53" s="2" t="s">
        <v>586</v>
      </c>
      <c r="E53" s="2" t="s">
        <v>587</v>
      </c>
      <c r="F53" s="2">
        <v>19681796</v>
      </c>
      <c r="G53" s="2" t="s">
        <v>588</v>
      </c>
      <c r="H53" s="2" t="s">
        <v>372</v>
      </c>
      <c r="I53" s="2" t="s">
        <v>373</v>
      </c>
      <c r="J53" s="2" t="s">
        <v>179</v>
      </c>
      <c r="K53" s="2" t="s">
        <v>589</v>
      </c>
      <c r="L53" s="2" t="s">
        <v>40</v>
      </c>
      <c r="M53" s="2" t="s">
        <v>589</v>
      </c>
      <c r="N53" s="2" t="s">
        <v>590</v>
      </c>
      <c r="O53" s="2" t="s">
        <v>35</v>
      </c>
      <c r="P53" s="2" t="s">
        <v>591</v>
      </c>
      <c r="Q53" s="2" t="s">
        <v>38</v>
      </c>
      <c r="R53" s="2" t="s">
        <v>39</v>
      </c>
      <c r="S53" s="2" t="s">
        <v>40</v>
      </c>
      <c r="T53" s="2" t="s">
        <v>592</v>
      </c>
      <c r="U53" s="2" t="s">
        <v>593</v>
      </c>
      <c r="V53" s="2" t="s">
        <v>594</v>
      </c>
      <c r="W53" s="2" t="s">
        <v>595</v>
      </c>
      <c r="AA53" s="2"/>
      <c r="AB53" s="2"/>
    </row>
    <row r="54" spans="1:28" x14ac:dyDescent="0.2">
      <c r="A54" s="2" t="s">
        <v>596</v>
      </c>
      <c r="B54" s="2" t="s">
        <v>524</v>
      </c>
      <c r="C54" s="2" t="s">
        <v>597</v>
      </c>
      <c r="D54" s="2" t="s">
        <v>598</v>
      </c>
      <c r="E54" s="2" t="s">
        <v>599</v>
      </c>
      <c r="F54" s="2">
        <v>8977234</v>
      </c>
      <c r="G54" s="2" t="s">
        <v>305</v>
      </c>
      <c r="H54" s="2" t="s">
        <v>28</v>
      </c>
      <c r="I54" s="2" t="s">
        <v>29</v>
      </c>
      <c r="J54" s="2" t="s">
        <v>30</v>
      </c>
      <c r="K54" s="2" t="s">
        <v>600</v>
      </c>
      <c r="L54" s="2" t="s">
        <v>601</v>
      </c>
      <c r="M54" s="2" t="s">
        <v>602</v>
      </c>
      <c r="N54" s="2" t="s">
        <v>569</v>
      </c>
      <c r="O54" s="2" t="s">
        <v>35</v>
      </c>
      <c r="P54" s="2" t="s">
        <v>603</v>
      </c>
      <c r="Q54" s="2" t="s">
        <v>38</v>
      </c>
      <c r="R54" s="2" t="s">
        <v>39</v>
      </c>
      <c r="S54" s="2" t="s">
        <v>40</v>
      </c>
      <c r="T54" s="2" t="s">
        <v>151</v>
      </c>
      <c r="U54" s="2" t="s">
        <v>604</v>
      </c>
      <c r="V54" s="2" t="s">
        <v>605</v>
      </c>
      <c r="W54" s="2" t="s">
        <v>606</v>
      </c>
      <c r="AA54" s="2"/>
      <c r="AB54" s="2"/>
    </row>
    <row r="55" spans="1:28" x14ac:dyDescent="0.2">
      <c r="A55" s="2" t="s">
        <v>607</v>
      </c>
      <c r="B55" s="2" t="s">
        <v>524</v>
      </c>
      <c r="C55" s="2" t="s">
        <v>608</v>
      </c>
      <c r="D55" s="2" t="s">
        <v>609</v>
      </c>
      <c r="E55" s="2" t="s">
        <v>610</v>
      </c>
      <c r="F55" s="2">
        <v>17425766</v>
      </c>
      <c r="G55" s="2" t="s">
        <v>371</v>
      </c>
      <c r="H55" s="2" t="s">
        <v>372</v>
      </c>
      <c r="I55" s="2" t="s">
        <v>373</v>
      </c>
      <c r="J55" s="2" t="s">
        <v>179</v>
      </c>
      <c r="K55" s="2" t="s">
        <v>611</v>
      </c>
      <c r="L55" s="2" t="s">
        <v>40</v>
      </c>
      <c r="M55" s="2" t="s">
        <v>611</v>
      </c>
      <c r="N55" s="2" t="s">
        <v>375</v>
      </c>
      <c r="O55" s="2" t="s">
        <v>376</v>
      </c>
      <c r="P55" s="2" t="s">
        <v>612</v>
      </c>
      <c r="Q55" s="2" t="s">
        <v>38</v>
      </c>
      <c r="R55" s="2" t="s">
        <v>613</v>
      </c>
      <c r="S55" s="2" t="s">
        <v>613</v>
      </c>
      <c r="T55" s="2" t="s">
        <v>614</v>
      </c>
      <c r="U55" s="2" t="s">
        <v>615</v>
      </c>
      <c r="V55" s="2" t="s">
        <v>616</v>
      </c>
      <c r="W55" s="2" t="s">
        <v>617</v>
      </c>
      <c r="AA55" s="2"/>
      <c r="AB55" s="2"/>
    </row>
    <row r="56" spans="1:28" x14ac:dyDescent="0.2">
      <c r="A56" s="2" t="s">
        <v>618</v>
      </c>
      <c r="B56" s="2" t="s">
        <v>622</v>
      </c>
      <c r="C56" s="2" t="s">
        <v>619</v>
      </c>
      <c r="D56" s="2" t="s">
        <v>620</v>
      </c>
      <c r="E56" s="2" t="s">
        <v>463</v>
      </c>
      <c r="F56" s="2">
        <v>17425766</v>
      </c>
      <c r="G56" s="2" t="s">
        <v>371</v>
      </c>
      <c r="H56" s="2" t="s">
        <v>372</v>
      </c>
      <c r="I56" s="2" t="s">
        <v>373</v>
      </c>
      <c r="J56" s="2" t="s">
        <v>179</v>
      </c>
      <c r="K56" s="2" t="s">
        <v>621</v>
      </c>
      <c r="L56" s="2" t="s">
        <v>40</v>
      </c>
      <c r="M56" s="2" t="s">
        <v>621</v>
      </c>
      <c r="N56" s="2" t="s">
        <v>375</v>
      </c>
      <c r="O56" s="2" t="s">
        <v>523</v>
      </c>
      <c r="P56" s="2" t="s">
        <v>623</v>
      </c>
      <c r="Q56" s="2" t="s">
        <v>624</v>
      </c>
      <c r="R56" s="2" t="s">
        <v>625</v>
      </c>
      <c r="S56" s="2" t="s">
        <v>454</v>
      </c>
      <c r="T56" s="2" t="s">
        <v>399</v>
      </c>
      <c r="U56" s="2" t="s">
        <v>626</v>
      </c>
      <c r="V56" s="2" t="s">
        <v>627</v>
      </c>
      <c r="W56" s="2" t="s">
        <v>628</v>
      </c>
      <c r="AA56" s="2"/>
      <c r="AB56" s="2"/>
    </row>
    <row r="57" spans="1:28" x14ac:dyDescent="0.2">
      <c r="A57" s="2" t="s">
        <v>629</v>
      </c>
      <c r="B57" s="2" t="s">
        <v>524</v>
      </c>
      <c r="C57" s="2" t="s">
        <v>630</v>
      </c>
      <c r="D57" s="2" t="s">
        <v>631</v>
      </c>
      <c r="E57" s="2" t="s">
        <v>632</v>
      </c>
      <c r="F57" s="2">
        <v>8307933</v>
      </c>
      <c r="G57" s="2" t="s">
        <v>518</v>
      </c>
      <c r="H57" s="2" t="s">
        <v>28</v>
      </c>
      <c r="I57" s="2" t="s">
        <v>29</v>
      </c>
      <c r="J57" s="2" t="s">
        <v>30</v>
      </c>
      <c r="K57" s="2" t="s">
        <v>633</v>
      </c>
      <c r="L57" s="2" t="s">
        <v>634</v>
      </c>
      <c r="M57" s="2" t="s">
        <v>635</v>
      </c>
      <c r="N57" s="2" t="s">
        <v>636</v>
      </c>
      <c r="O57" s="2" t="s">
        <v>35</v>
      </c>
      <c r="P57" s="2" t="s">
        <v>637</v>
      </c>
      <c r="Q57" s="2" t="s">
        <v>38</v>
      </c>
      <c r="R57" s="2" t="s">
        <v>39</v>
      </c>
      <c r="S57" s="2" t="s">
        <v>40</v>
      </c>
      <c r="T57" s="2" t="s">
        <v>71</v>
      </c>
      <c r="U57" s="2" t="s">
        <v>638</v>
      </c>
      <c r="V57" s="2" t="s">
        <v>639</v>
      </c>
      <c r="W57" s="2" t="s">
        <v>640</v>
      </c>
      <c r="AA57" s="2"/>
      <c r="AB57" s="2"/>
    </row>
    <row r="58" spans="1:28" x14ac:dyDescent="0.2">
      <c r="A58" s="2" t="s">
        <v>641</v>
      </c>
      <c r="B58" s="2" t="s">
        <v>524</v>
      </c>
      <c r="C58" s="2" t="s">
        <v>642</v>
      </c>
      <c r="D58" s="2" t="s">
        <v>643</v>
      </c>
      <c r="E58" s="2" t="s">
        <v>437</v>
      </c>
      <c r="F58" s="2">
        <v>18134413</v>
      </c>
      <c r="G58" s="2" t="s">
        <v>145</v>
      </c>
      <c r="H58" s="2" t="s">
        <v>28</v>
      </c>
      <c r="I58" s="2" t="s">
        <v>29</v>
      </c>
      <c r="J58" s="2" t="s">
        <v>30</v>
      </c>
      <c r="K58" s="2" t="s">
        <v>644</v>
      </c>
      <c r="L58" s="2" t="s">
        <v>645</v>
      </c>
      <c r="M58" s="2" t="s">
        <v>646</v>
      </c>
      <c r="N58" s="2" t="s">
        <v>647</v>
      </c>
      <c r="O58" s="2" t="s">
        <v>523</v>
      </c>
      <c r="P58" s="2" t="s">
        <v>648</v>
      </c>
      <c r="Q58" s="2" t="s">
        <v>38</v>
      </c>
      <c r="R58" s="2" t="s">
        <v>649</v>
      </c>
      <c r="S58" s="2" t="s">
        <v>650</v>
      </c>
      <c r="T58" s="2" t="s">
        <v>399</v>
      </c>
      <c r="U58" s="2"/>
      <c r="V58" s="2" t="s">
        <v>651</v>
      </c>
      <c r="W58" s="2" t="s">
        <v>652</v>
      </c>
      <c r="AA58" s="2"/>
      <c r="AB58" s="2"/>
    </row>
    <row r="59" spans="1:28" x14ac:dyDescent="0.2">
      <c r="A59" s="2" t="s">
        <v>653</v>
      </c>
      <c r="B59" s="2" t="s">
        <v>524</v>
      </c>
      <c r="C59" s="2" t="s">
        <v>654</v>
      </c>
      <c r="D59" s="2" t="s">
        <v>655</v>
      </c>
      <c r="E59" s="2" t="s">
        <v>656</v>
      </c>
      <c r="F59" s="2">
        <v>14936854</v>
      </c>
      <c r="G59" s="2" t="s">
        <v>657</v>
      </c>
      <c r="H59" s="2" t="s">
        <v>28</v>
      </c>
      <c r="I59" s="2" t="s">
        <v>29</v>
      </c>
      <c r="J59" s="2" t="s">
        <v>30</v>
      </c>
      <c r="K59" s="2" t="s">
        <v>658</v>
      </c>
      <c r="L59" s="2" t="s">
        <v>659</v>
      </c>
      <c r="M59" s="2" t="s">
        <v>660</v>
      </c>
      <c r="N59" s="2" t="s">
        <v>661</v>
      </c>
      <c r="O59" s="2" t="s">
        <v>376</v>
      </c>
      <c r="P59" s="2" t="s">
        <v>662</v>
      </c>
      <c r="Q59" s="2" t="s">
        <v>38</v>
      </c>
      <c r="R59" s="2" t="s">
        <v>650</v>
      </c>
      <c r="S59" s="2" t="s">
        <v>650</v>
      </c>
      <c r="T59" s="2" t="s">
        <v>399</v>
      </c>
      <c r="U59" s="2"/>
      <c r="V59" s="2" t="s">
        <v>663</v>
      </c>
      <c r="W59" s="2" t="s">
        <v>664</v>
      </c>
      <c r="AA59" s="2"/>
      <c r="AB59" s="2"/>
    </row>
    <row r="60" spans="1:28" x14ac:dyDescent="0.2">
      <c r="A60" s="2" t="s">
        <v>665</v>
      </c>
      <c r="B60" s="2" t="s">
        <v>671</v>
      </c>
      <c r="C60" s="2" t="s">
        <v>666</v>
      </c>
      <c r="D60" s="2" t="s">
        <v>667</v>
      </c>
      <c r="E60" s="2" t="s">
        <v>668</v>
      </c>
      <c r="F60" s="2">
        <v>17425766</v>
      </c>
      <c r="G60" s="2" t="s">
        <v>371</v>
      </c>
      <c r="H60" s="2" t="s">
        <v>372</v>
      </c>
      <c r="I60" s="2" t="s">
        <v>373</v>
      </c>
      <c r="J60" s="2" t="s">
        <v>179</v>
      </c>
      <c r="K60" s="2" t="s">
        <v>669</v>
      </c>
      <c r="L60" s="2" t="s">
        <v>40</v>
      </c>
      <c r="M60" s="2" t="s">
        <v>669</v>
      </c>
      <c r="N60" s="2" t="s">
        <v>670</v>
      </c>
      <c r="O60" s="2" t="s">
        <v>376</v>
      </c>
      <c r="P60" s="2" t="s">
        <v>672</v>
      </c>
      <c r="Q60" s="2" t="s">
        <v>673</v>
      </c>
      <c r="R60" s="2" t="s">
        <v>674</v>
      </c>
      <c r="S60" s="2" t="s">
        <v>674</v>
      </c>
      <c r="T60" s="2" t="s">
        <v>558</v>
      </c>
      <c r="U60" s="2" t="s">
        <v>675</v>
      </c>
      <c r="V60" s="2" t="s">
        <v>676</v>
      </c>
      <c r="W60" s="2" t="s">
        <v>677</v>
      </c>
      <c r="AA60" s="2"/>
      <c r="AB60" s="2"/>
    </row>
    <row r="61" spans="1:28" x14ac:dyDescent="0.2">
      <c r="A61" s="2" t="s">
        <v>678</v>
      </c>
      <c r="B61" s="2" t="s">
        <v>524</v>
      </c>
      <c r="C61" s="2" t="s">
        <v>679</v>
      </c>
      <c r="D61" s="2" t="s">
        <v>680</v>
      </c>
      <c r="E61" s="2" t="s">
        <v>681</v>
      </c>
      <c r="F61" s="2">
        <v>8307933</v>
      </c>
      <c r="G61" s="2" t="s">
        <v>518</v>
      </c>
      <c r="H61" s="2" t="s">
        <v>28</v>
      </c>
      <c r="I61" s="2" t="s">
        <v>29</v>
      </c>
      <c r="J61" s="2" t="s">
        <v>30</v>
      </c>
      <c r="K61" s="2" t="s">
        <v>682</v>
      </c>
      <c r="L61" s="2" t="s">
        <v>683</v>
      </c>
      <c r="M61" s="2" t="s">
        <v>684</v>
      </c>
      <c r="N61" s="2" t="s">
        <v>685</v>
      </c>
      <c r="O61" s="2" t="s">
        <v>35</v>
      </c>
      <c r="P61" s="2" t="s">
        <v>686</v>
      </c>
      <c r="Q61" s="2" t="s">
        <v>38</v>
      </c>
      <c r="R61" s="2" t="s">
        <v>249</v>
      </c>
      <c r="S61" s="2" t="s">
        <v>40</v>
      </c>
      <c r="T61" s="2" t="s">
        <v>558</v>
      </c>
      <c r="U61" s="2"/>
      <c r="V61" s="2" t="s">
        <v>687</v>
      </c>
      <c r="W61" s="2" t="s">
        <v>688</v>
      </c>
      <c r="AA61" s="2"/>
      <c r="AB61" s="2"/>
    </row>
    <row r="62" spans="1:28" x14ac:dyDescent="0.2">
      <c r="A62" s="2" t="s">
        <v>689</v>
      </c>
      <c r="B62" s="2" t="s">
        <v>524</v>
      </c>
      <c r="C62" s="2" t="s">
        <v>690</v>
      </c>
      <c r="D62" s="2" t="s">
        <v>691</v>
      </c>
      <c r="E62" s="2" t="s">
        <v>692</v>
      </c>
      <c r="F62" s="2">
        <v>8307933</v>
      </c>
      <c r="G62" s="2" t="s">
        <v>518</v>
      </c>
      <c r="H62" s="2" t="s">
        <v>28</v>
      </c>
      <c r="I62" s="2" t="s">
        <v>29</v>
      </c>
      <c r="J62" s="2" t="s">
        <v>179</v>
      </c>
      <c r="K62" s="2" t="s">
        <v>693</v>
      </c>
      <c r="L62" s="2" t="s">
        <v>51</v>
      </c>
      <c r="M62" s="2" t="s">
        <v>693</v>
      </c>
      <c r="N62" s="2" t="s">
        <v>694</v>
      </c>
      <c r="O62" s="2" t="s">
        <v>35</v>
      </c>
      <c r="P62" s="2" t="s">
        <v>695</v>
      </c>
      <c r="Q62" s="2" t="s">
        <v>38</v>
      </c>
      <c r="R62" s="2" t="s">
        <v>39</v>
      </c>
      <c r="S62" s="2" t="s">
        <v>55</v>
      </c>
      <c r="T62" s="2" t="s">
        <v>41</v>
      </c>
      <c r="U62" s="2" t="s">
        <v>696</v>
      </c>
      <c r="V62" s="2" t="s">
        <v>697</v>
      </c>
      <c r="W62" s="2" t="s">
        <v>698</v>
      </c>
      <c r="AA62" s="2"/>
      <c r="AB62" s="2"/>
    </row>
    <row r="63" spans="1:28" x14ac:dyDescent="0.2">
      <c r="A63" s="2" t="s">
        <v>699</v>
      </c>
      <c r="B63" s="2" t="s">
        <v>706</v>
      </c>
      <c r="C63" s="2" t="s">
        <v>700</v>
      </c>
      <c r="D63" s="2" t="s">
        <v>701</v>
      </c>
      <c r="E63" s="2" t="s">
        <v>702</v>
      </c>
      <c r="F63" s="2">
        <v>20436896</v>
      </c>
      <c r="G63" s="2" t="s">
        <v>703</v>
      </c>
      <c r="H63" s="2" t="s">
        <v>28</v>
      </c>
      <c r="I63" s="2" t="s">
        <v>29</v>
      </c>
      <c r="J63" s="2" t="s">
        <v>30</v>
      </c>
      <c r="K63" s="2" t="s">
        <v>704</v>
      </c>
      <c r="L63" s="2" t="s">
        <v>704</v>
      </c>
      <c r="M63" s="2" t="s">
        <v>51</v>
      </c>
      <c r="N63" s="2" t="s">
        <v>705</v>
      </c>
      <c r="O63" s="2" t="s">
        <v>376</v>
      </c>
      <c r="P63" s="2" t="s">
        <v>707</v>
      </c>
      <c r="Q63" s="2" t="s">
        <v>38</v>
      </c>
      <c r="R63" s="2" t="s">
        <v>708</v>
      </c>
      <c r="S63" s="2" t="s">
        <v>709</v>
      </c>
      <c r="T63" s="2" t="s">
        <v>151</v>
      </c>
      <c r="U63" s="2" t="s">
        <v>710</v>
      </c>
      <c r="V63" s="2" t="s">
        <v>711</v>
      </c>
      <c r="W63" s="2" t="s">
        <v>712</v>
      </c>
      <c r="AA63" s="2"/>
      <c r="AB63" s="2"/>
    </row>
    <row r="64" spans="1:28" x14ac:dyDescent="0.2">
      <c r="A64" s="2" t="s">
        <v>713</v>
      </c>
      <c r="B64" s="2" t="s">
        <v>69</v>
      </c>
      <c r="C64" s="2" t="s">
        <v>714</v>
      </c>
      <c r="D64" s="2" t="s">
        <v>715</v>
      </c>
      <c r="E64" s="2" t="s">
        <v>716</v>
      </c>
      <c r="F64" s="2">
        <v>16865615</v>
      </c>
      <c r="G64" s="2" t="s">
        <v>234</v>
      </c>
      <c r="H64" s="2" t="s">
        <v>372</v>
      </c>
      <c r="I64" s="2" t="s">
        <v>373</v>
      </c>
      <c r="J64" s="2" t="s">
        <v>179</v>
      </c>
      <c r="K64" s="2" t="s">
        <v>717</v>
      </c>
      <c r="L64" s="2" t="s">
        <v>40</v>
      </c>
      <c r="M64" s="2" t="s">
        <v>718</v>
      </c>
      <c r="N64" s="2" t="s">
        <v>397</v>
      </c>
      <c r="O64" s="2" t="s">
        <v>35</v>
      </c>
      <c r="P64" s="2" t="s">
        <v>719</v>
      </c>
      <c r="Q64" s="2" t="s">
        <v>720</v>
      </c>
      <c r="R64" s="2" t="s">
        <v>249</v>
      </c>
      <c r="S64" s="2" t="s">
        <v>249</v>
      </c>
      <c r="T64" s="2" t="s">
        <v>56</v>
      </c>
      <c r="U64" s="2" t="s">
        <v>721</v>
      </c>
      <c r="V64" s="2" t="s">
        <v>722</v>
      </c>
      <c r="W64" s="2" t="s">
        <v>723</v>
      </c>
      <c r="AA64" s="2"/>
      <c r="AB64" s="2"/>
    </row>
    <row r="65" spans="1:28" x14ac:dyDescent="0.2">
      <c r="A65" s="2" t="s">
        <v>724</v>
      </c>
      <c r="B65" s="2" t="s">
        <v>524</v>
      </c>
      <c r="C65" s="2" t="s">
        <v>725</v>
      </c>
      <c r="D65" s="2" t="s">
        <v>726</v>
      </c>
      <c r="E65" s="2" t="s">
        <v>727</v>
      </c>
      <c r="F65" s="2">
        <v>15278437</v>
      </c>
      <c r="G65" s="2" t="s">
        <v>728</v>
      </c>
      <c r="H65" s="2" t="s">
        <v>28</v>
      </c>
      <c r="I65" s="2" t="s">
        <v>29</v>
      </c>
      <c r="J65" s="2" t="s">
        <v>30</v>
      </c>
      <c r="K65" s="2" t="s">
        <v>729</v>
      </c>
      <c r="L65" s="2" t="s">
        <v>730</v>
      </c>
      <c r="M65" s="2" t="s">
        <v>731</v>
      </c>
      <c r="N65" s="2" t="s">
        <v>732</v>
      </c>
      <c r="O65" s="2" t="s">
        <v>35</v>
      </c>
      <c r="P65" s="2" t="s">
        <v>733</v>
      </c>
      <c r="Q65" s="2" t="s">
        <v>38</v>
      </c>
      <c r="R65" s="2" t="s">
        <v>39</v>
      </c>
      <c r="S65" s="2" t="s">
        <v>40</v>
      </c>
      <c r="T65" s="2" t="s">
        <v>151</v>
      </c>
      <c r="U65" s="2" t="s">
        <v>734</v>
      </c>
      <c r="V65" s="2" t="s">
        <v>735</v>
      </c>
      <c r="W65" s="2" t="s">
        <v>736</v>
      </c>
      <c r="AA65" s="2"/>
      <c r="AB65" s="2"/>
    </row>
    <row r="66" spans="1:28" x14ac:dyDescent="0.2">
      <c r="A66" s="2" t="s">
        <v>737</v>
      </c>
      <c r="B66" s="2" t="s">
        <v>524</v>
      </c>
      <c r="C66" s="2" t="s">
        <v>738</v>
      </c>
      <c r="D66" s="2" t="s">
        <v>739</v>
      </c>
      <c r="E66" s="2" t="s">
        <v>554</v>
      </c>
      <c r="F66" s="2">
        <v>18134413</v>
      </c>
      <c r="G66" s="2" t="s">
        <v>145</v>
      </c>
      <c r="H66" s="2" t="s">
        <v>28</v>
      </c>
      <c r="I66" s="2" t="s">
        <v>29</v>
      </c>
      <c r="J66" s="2" t="s">
        <v>30</v>
      </c>
      <c r="K66" s="2" t="s">
        <v>740</v>
      </c>
      <c r="L66" s="2" t="s">
        <v>741</v>
      </c>
      <c r="M66" s="2" t="s">
        <v>742</v>
      </c>
      <c r="N66" s="2" t="s">
        <v>743</v>
      </c>
      <c r="O66" s="2" t="s">
        <v>35</v>
      </c>
      <c r="P66" s="2" t="s">
        <v>744</v>
      </c>
      <c r="Q66" s="2" t="s">
        <v>38</v>
      </c>
      <c r="R66" s="2" t="s">
        <v>39</v>
      </c>
      <c r="S66" s="2" t="s">
        <v>40</v>
      </c>
      <c r="T66" s="2" t="s">
        <v>614</v>
      </c>
      <c r="U66" s="2" t="s">
        <v>745</v>
      </c>
      <c r="V66" s="2" t="s">
        <v>746</v>
      </c>
      <c r="W66" s="2" t="s">
        <v>747</v>
      </c>
      <c r="AA66" s="2"/>
      <c r="AB66" s="2"/>
    </row>
    <row r="67" spans="1:28" x14ac:dyDescent="0.2">
      <c r="A67" s="2" t="s">
        <v>748</v>
      </c>
      <c r="B67" s="2" t="s">
        <v>524</v>
      </c>
      <c r="C67" s="2" t="s">
        <v>749</v>
      </c>
      <c r="D67" s="2" t="s">
        <v>750</v>
      </c>
      <c r="E67" s="2" t="s">
        <v>188</v>
      </c>
      <c r="F67" s="2">
        <v>20436925</v>
      </c>
      <c r="G67" s="2" t="s">
        <v>751</v>
      </c>
      <c r="H67" s="2" t="s">
        <v>28</v>
      </c>
      <c r="I67" s="2" t="s">
        <v>29</v>
      </c>
      <c r="J67" s="2" t="s">
        <v>30</v>
      </c>
      <c r="K67" s="2" t="s">
        <v>752</v>
      </c>
      <c r="L67" s="2" t="s">
        <v>753</v>
      </c>
      <c r="M67" s="2" t="s">
        <v>754</v>
      </c>
      <c r="N67" s="2" t="s">
        <v>755</v>
      </c>
      <c r="O67" s="2" t="s">
        <v>35</v>
      </c>
      <c r="P67" s="2" t="s">
        <v>756</v>
      </c>
      <c r="Q67" s="2" t="s">
        <v>38</v>
      </c>
      <c r="R67" s="2" t="s">
        <v>39</v>
      </c>
      <c r="S67" s="2" t="s">
        <v>55</v>
      </c>
      <c r="T67" s="2" t="s">
        <v>41</v>
      </c>
      <c r="U67" s="2"/>
      <c r="V67" s="2" t="s">
        <v>757</v>
      </c>
      <c r="W67" s="2" t="s">
        <v>758</v>
      </c>
      <c r="AA67" s="2"/>
      <c r="AB67" s="2"/>
    </row>
    <row r="68" spans="1:28" x14ac:dyDescent="0.2">
      <c r="A68" s="2" t="s">
        <v>759</v>
      </c>
      <c r="B68" s="2" t="s">
        <v>767</v>
      </c>
      <c r="C68" s="2" t="s">
        <v>760</v>
      </c>
      <c r="D68" s="2" t="s">
        <v>761</v>
      </c>
      <c r="E68" s="2" t="s">
        <v>762</v>
      </c>
      <c r="F68" s="2">
        <v>18134413</v>
      </c>
      <c r="G68" s="2" t="s">
        <v>145</v>
      </c>
      <c r="H68" s="2" t="s">
        <v>28</v>
      </c>
      <c r="I68" s="2" t="s">
        <v>29</v>
      </c>
      <c r="J68" s="2" t="s">
        <v>30</v>
      </c>
      <c r="K68" s="2" t="s">
        <v>763</v>
      </c>
      <c r="L68" s="2" t="s">
        <v>764</v>
      </c>
      <c r="M68" s="2" t="s">
        <v>765</v>
      </c>
      <c r="N68" s="2" t="s">
        <v>766</v>
      </c>
      <c r="O68" s="2" t="s">
        <v>376</v>
      </c>
      <c r="P68" s="2" t="s">
        <v>756</v>
      </c>
      <c r="Q68" s="2" t="s">
        <v>38</v>
      </c>
      <c r="R68" s="2" t="s">
        <v>768</v>
      </c>
      <c r="S68" s="2" t="s">
        <v>768</v>
      </c>
      <c r="T68" s="2" t="s">
        <v>614</v>
      </c>
      <c r="U68" s="2" t="s">
        <v>769</v>
      </c>
      <c r="V68" s="2" t="s">
        <v>770</v>
      </c>
      <c r="W68" s="2" t="s">
        <v>771</v>
      </c>
      <c r="AA68" s="2"/>
      <c r="AB68" s="2"/>
    </row>
    <row r="69" spans="1:28" x14ac:dyDescent="0.2">
      <c r="A69" s="2" t="s">
        <v>772</v>
      </c>
      <c r="B69" s="2" t="s">
        <v>780</v>
      </c>
      <c r="C69" s="2" t="s">
        <v>773</v>
      </c>
      <c r="D69" s="2" t="s">
        <v>774</v>
      </c>
      <c r="E69" s="2" t="s">
        <v>775</v>
      </c>
      <c r="F69" s="2">
        <v>15278437</v>
      </c>
      <c r="G69" s="2" t="s">
        <v>728</v>
      </c>
      <c r="H69" s="2" t="s">
        <v>28</v>
      </c>
      <c r="I69" s="2" t="s">
        <v>29</v>
      </c>
      <c r="J69" s="2" t="s">
        <v>30</v>
      </c>
      <c r="K69" s="2" t="s">
        <v>776</v>
      </c>
      <c r="L69" s="2" t="s">
        <v>777</v>
      </c>
      <c r="M69" s="2" t="s">
        <v>778</v>
      </c>
      <c r="N69" s="2" t="s">
        <v>779</v>
      </c>
      <c r="O69" s="2" t="s">
        <v>523</v>
      </c>
      <c r="P69" s="2" t="s">
        <v>781</v>
      </c>
      <c r="Q69" s="2" t="s">
        <v>38</v>
      </c>
      <c r="R69" s="2" t="s">
        <v>709</v>
      </c>
      <c r="S69" s="2" t="s">
        <v>709</v>
      </c>
      <c r="T69" s="2" t="s">
        <v>399</v>
      </c>
      <c r="U69" s="2"/>
      <c r="V69" s="2" t="s">
        <v>782</v>
      </c>
      <c r="W69" s="2" t="s">
        <v>783</v>
      </c>
      <c r="AA69" s="2"/>
      <c r="AB69" s="2"/>
    </row>
    <row r="70" spans="1:28" x14ac:dyDescent="0.2">
      <c r="A70" s="2" t="s">
        <v>784</v>
      </c>
      <c r="B70" s="2" t="s">
        <v>780</v>
      </c>
      <c r="C70" s="2" t="s">
        <v>785</v>
      </c>
      <c r="D70" s="2" t="s">
        <v>701</v>
      </c>
      <c r="E70" s="2" t="s">
        <v>702</v>
      </c>
      <c r="F70" s="2">
        <v>20436896</v>
      </c>
      <c r="G70" s="2" t="s">
        <v>703</v>
      </c>
      <c r="H70" s="2" t="s">
        <v>28</v>
      </c>
      <c r="I70" s="2" t="s">
        <v>29</v>
      </c>
      <c r="J70" s="2" t="s">
        <v>30</v>
      </c>
      <c r="K70" s="2" t="s">
        <v>786</v>
      </c>
      <c r="L70" s="2" t="s">
        <v>786</v>
      </c>
      <c r="M70" s="2" t="s">
        <v>51</v>
      </c>
      <c r="N70" s="2" t="s">
        <v>705</v>
      </c>
      <c r="O70" s="2" t="s">
        <v>376</v>
      </c>
      <c r="P70" s="2" t="s">
        <v>707</v>
      </c>
      <c r="Q70" s="2" t="s">
        <v>38</v>
      </c>
      <c r="R70" s="2" t="s">
        <v>787</v>
      </c>
      <c r="S70" s="2" t="s">
        <v>787</v>
      </c>
      <c r="T70" s="2" t="s">
        <v>151</v>
      </c>
      <c r="U70" s="2" t="s">
        <v>710</v>
      </c>
      <c r="V70" s="2" t="s">
        <v>711</v>
      </c>
      <c r="W70" s="2" t="s">
        <v>712</v>
      </c>
      <c r="AA70" s="2"/>
      <c r="AB70" s="2"/>
    </row>
    <row r="71" spans="1:28" x14ac:dyDescent="0.2">
      <c r="A71" s="2" t="s">
        <v>788</v>
      </c>
      <c r="B71" s="2" t="s">
        <v>780</v>
      </c>
      <c r="C71" s="2" t="s">
        <v>789</v>
      </c>
      <c r="D71" s="2" t="s">
        <v>790</v>
      </c>
      <c r="E71" s="2" t="s">
        <v>517</v>
      </c>
      <c r="F71" s="2">
        <v>20436896</v>
      </c>
      <c r="G71" s="2" t="s">
        <v>703</v>
      </c>
      <c r="H71" s="2" t="s">
        <v>28</v>
      </c>
      <c r="I71" s="2" t="s">
        <v>29</v>
      </c>
      <c r="J71" s="2" t="s">
        <v>30</v>
      </c>
      <c r="K71" s="2" t="s">
        <v>791</v>
      </c>
      <c r="L71" s="2" t="s">
        <v>792</v>
      </c>
      <c r="M71" s="2" t="s">
        <v>793</v>
      </c>
      <c r="N71" s="2" t="s">
        <v>794</v>
      </c>
      <c r="O71" s="2" t="s">
        <v>523</v>
      </c>
      <c r="P71" s="2" t="s">
        <v>795</v>
      </c>
      <c r="Q71" s="2" t="s">
        <v>38</v>
      </c>
      <c r="R71" s="2" t="s">
        <v>674</v>
      </c>
      <c r="S71" s="2" t="s">
        <v>796</v>
      </c>
      <c r="T71" s="2" t="s">
        <v>536</v>
      </c>
      <c r="U71" s="2" t="s">
        <v>797</v>
      </c>
      <c r="V71" s="2" t="s">
        <v>798</v>
      </c>
      <c r="W71" s="2" t="s">
        <v>799</v>
      </c>
      <c r="AA71" s="2"/>
      <c r="AB71" s="2"/>
    </row>
    <row r="72" spans="1:28" x14ac:dyDescent="0.2">
      <c r="A72" s="2" t="s">
        <v>800</v>
      </c>
      <c r="B72" s="2" t="s">
        <v>804</v>
      </c>
      <c r="C72" s="2" t="s">
        <v>801</v>
      </c>
      <c r="D72" s="2" t="s">
        <v>802</v>
      </c>
      <c r="E72" s="2" t="s">
        <v>803</v>
      </c>
      <c r="F72" s="2">
        <v>17425766</v>
      </c>
      <c r="G72" s="2" t="s">
        <v>371</v>
      </c>
      <c r="H72" s="2" t="s">
        <v>372</v>
      </c>
      <c r="I72" s="2" t="s">
        <v>373</v>
      </c>
      <c r="J72" s="2" t="s">
        <v>179</v>
      </c>
      <c r="K72" s="2" t="s">
        <v>396</v>
      </c>
      <c r="L72" s="2" t="s">
        <v>40</v>
      </c>
      <c r="M72" s="2" t="s">
        <v>396</v>
      </c>
      <c r="N72" s="2" t="s">
        <v>397</v>
      </c>
      <c r="O72" s="2" t="s">
        <v>35</v>
      </c>
      <c r="P72" s="2" t="s">
        <v>805</v>
      </c>
      <c r="Q72" s="2" t="s">
        <v>806</v>
      </c>
      <c r="R72" s="2" t="s">
        <v>249</v>
      </c>
      <c r="S72" s="2" t="s">
        <v>40</v>
      </c>
      <c r="T72" s="2" t="s">
        <v>399</v>
      </c>
      <c r="U72" s="2" t="s">
        <v>807</v>
      </c>
      <c r="V72" s="2" t="s">
        <v>808</v>
      </c>
      <c r="W72" s="2" t="s">
        <v>809</v>
      </c>
      <c r="AA72" s="2"/>
      <c r="AB72" s="2"/>
    </row>
    <row r="73" spans="1:28" x14ac:dyDescent="0.2">
      <c r="A73" s="2" t="s">
        <v>810</v>
      </c>
      <c r="B73" s="2" t="s">
        <v>524</v>
      </c>
      <c r="C73" s="2" t="s">
        <v>811</v>
      </c>
      <c r="D73" s="2" t="s">
        <v>812</v>
      </c>
      <c r="E73" s="2" t="s">
        <v>813</v>
      </c>
      <c r="F73" s="2">
        <v>8977234</v>
      </c>
      <c r="G73" s="2" t="s">
        <v>305</v>
      </c>
      <c r="H73" s="2" t="s">
        <v>28</v>
      </c>
      <c r="I73" s="2" t="s">
        <v>29</v>
      </c>
      <c r="J73" s="2" t="s">
        <v>30</v>
      </c>
      <c r="K73" s="2" t="s">
        <v>814</v>
      </c>
      <c r="L73" s="2" t="s">
        <v>815</v>
      </c>
      <c r="M73" s="2" t="s">
        <v>816</v>
      </c>
      <c r="N73" s="2" t="s">
        <v>569</v>
      </c>
      <c r="O73" s="2" t="s">
        <v>35</v>
      </c>
      <c r="P73" s="2" t="s">
        <v>817</v>
      </c>
      <c r="Q73" s="2" t="s">
        <v>38</v>
      </c>
      <c r="R73" s="2" t="s">
        <v>39</v>
      </c>
      <c r="S73" s="2" t="s">
        <v>40</v>
      </c>
      <c r="T73" s="2" t="s">
        <v>614</v>
      </c>
      <c r="U73" s="2" t="s">
        <v>818</v>
      </c>
      <c r="V73" s="2" t="s">
        <v>819</v>
      </c>
      <c r="W73" s="2" t="s">
        <v>820</v>
      </c>
      <c r="AA73" s="2"/>
      <c r="AB73" s="2"/>
    </row>
    <row r="74" spans="1:28" x14ac:dyDescent="0.2">
      <c r="A74" s="2" t="s">
        <v>821</v>
      </c>
      <c r="B74" s="2" t="s">
        <v>524</v>
      </c>
      <c r="C74" s="2" t="s">
        <v>822</v>
      </c>
      <c r="D74" s="2" t="s">
        <v>823</v>
      </c>
      <c r="E74" s="2" t="s">
        <v>824</v>
      </c>
      <c r="F74" s="2">
        <v>20436925</v>
      </c>
      <c r="G74" s="2" t="s">
        <v>751</v>
      </c>
      <c r="H74" s="2" t="s">
        <v>28</v>
      </c>
      <c r="I74" s="2" t="s">
        <v>29</v>
      </c>
      <c r="J74" s="2" t="s">
        <v>30</v>
      </c>
      <c r="K74" s="2" t="s">
        <v>825</v>
      </c>
      <c r="L74" s="2" t="s">
        <v>825</v>
      </c>
      <c r="M74" s="2" t="s">
        <v>51</v>
      </c>
      <c r="N74" s="2" t="s">
        <v>556</v>
      </c>
      <c r="O74" s="2" t="s">
        <v>35</v>
      </c>
      <c r="P74" s="2" t="s">
        <v>826</v>
      </c>
      <c r="Q74" s="2" t="s">
        <v>38</v>
      </c>
      <c r="R74" s="2" t="s">
        <v>54</v>
      </c>
      <c r="S74" s="2" t="s">
        <v>40</v>
      </c>
      <c r="T74" s="2" t="s">
        <v>71</v>
      </c>
      <c r="U74" s="2" t="s">
        <v>827</v>
      </c>
      <c r="V74" s="2" t="s">
        <v>828</v>
      </c>
      <c r="W74" s="2" t="s">
        <v>829</v>
      </c>
      <c r="AA74" s="2"/>
      <c r="AB74" s="2"/>
    </row>
    <row r="75" spans="1:28" x14ac:dyDescent="0.2">
      <c r="A75" s="2" t="s">
        <v>830</v>
      </c>
      <c r="B75" s="2" t="s">
        <v>524</v>
      </c>
      <c r="C75" s="2" t="s">
        <v>831</v>
      </c>
      <c r="D75" s="2" t="s">
        <v>832</v>
      </c>
      <c r="E75" s="2" t="s">
        <v>833</v>
      </c>
      <c r="F75" s="2">
        <v>15278437</v>
      </c>
      <c r="G75" s="2" t="s">
        <v>728</v>
      </c>
      <c r="H75" s="2" t="s">
        <v>28</v>
      </c>
      <c r="I75" s="2" t="s">
        <v>29</v>
      </c>
      <c r="J75" s="2" t="s">
        <v>179</v>
      </c>
      <c r="K75" s="2" t="s">
        <v>834</v>
      </c>
      <c r="L75" s="2" t="s">
        <v>51</v>
      </c>
      <c r="M75" s="2" t="s">
        <v>834</v>
      </c>
      <c r="N75" s="2" t="s">
        <v>647</v>
      </c>
      <c r="O75" s="2" t="s">
        <v>376</v>
      </c>
      <c r="P75" s="2" t="s">
        <v>835</v>
      </c>
      <c r="Q75" s="2" t="s">
        <v>38</v>
      </c>
      <c r="R75" s="2" t="s">
        <v>650</v>
      </c>
      <c r="S75" s="2" t="s">
        <v>650</v>
      </c>
      <c r="T75" s="2" t="s">
        <v>399</v>
      </c>
      <c r="U75" s="2"/>
      <c r="V75" s="2" t="s">
        <v>836</v>
      </c>
      <c r="W75" s="2" t="s">
        <v>837</v>
      </c>
      <c r="AA75" s="2"/>
      <c r="AB75" s="2"/>
    </row>
    <row r="76" spans="1:28" x14ac:dyDescent="0.2">
      <c r="A76" s="2" t="s">
        <v>838</v>
      </c>
      <c r="B76" s="2" t="s">
        <v>524</v>
      </c>
      <c r="C76" s="2" t="s">
        <v>839</v>
      </c>
      <c r="D76" s="2" t="s">
        <v>840</v>
      </c>
      <c r="E76" s="2" t="s">
        <v>841</v>
      </c>
      <c r="F76" s="2">
        <v>20436896</v>
      </c>
      <c r="G76" s="2" t="s">
        <v>703</v>
      </c>
      <c r="H76" s="2" t="s">
        <v>28</v>
      </c>
      <c r="I76" s="2" t="s">
        <v>29</v>
      </c>
      <c r="J76" s="2" t="s">
        <v>30</v>
      </c>
      <c r="K76" s="2" t="s">
        <v>842</v>
      </c>
      <c r="L76" s="2" t="s">
        <v>843</v>
      </c>
      <c r="M76" s="2" t="s">
        <v>844</v>
      </c>
      <c r="N76" s="2" t="s">
        <v>845</v>
      </c>
      <c r="O76" s="2" t="s">
        <v>35</v>
      </c>
      <c r="P76" s="2" t="s">
        <v>719</v>
      </c>
      <c r="Q76" s="2" t="s">
        <v>38</v>
      </c>
      <c r="R76" s="2" t="s">
        <v>39</v>
      </c>
      <c r="S76" s="2" t="s">
        <v>40</v>
      </c>
      <c r="T76" s="2" t="s">
        <v>846</v>
      </c>
      <c r="U76" s="2" t="s">
        <v>847</v>
      </c>
      <c r="V76" s="2" t="s">
        <v>848</v>
      </c>
      <c r="W76" s="2" t="s">
        <v>849</v>
      </c>
      <c r="AA76" s="2"/>
      <c r="AB76" s="2"/>
    </row>
    <row r="77" spans="1:28" x14ac:dyDescent="0.2">
      <c r="A77" s="2" t="s">
        <v>850</v>
      </c>
      <c r="B77" s="2" t="s">
        <v>524</v>
      </c>
      <c r="C77" s="2" t="s">
        <v>851</v>
      </c>
      <c r="D77" s="2" t="s">
        <v>852</v>
      </c>
      <c r="E77" s="2" t="s">
        <v>853</v>
      </c>
      <c r="F77" s="2">
        <v>20436925</v>
      </c>
      <c r="G77" s="2" t="s">
        <v>751</v>
      </c>
      <c r="H77" s="2" t="s">
        <v>28</v>
      </c>
      <c r="I77" s="2" t="s">
        <v>29</v>
      </c>
      <c r="J77" s="2" t="s">
        <v>30</v>
      </c>
      <c r="K77" s="2" t="s">
        <v>854</v>
      </c>
      <c r="L77" s="2" t="s">
        <v>855</v>
      </c>
      <c r="M77" s="2" t="s">
        <v>856</v>
      </c>
      <c r="N77" s="2" t="s">
        <v>732</v>
      </c>
      <c r="O77" s="2" t="s">
        <v>376</v>
      </c>
      <c r="P77" s="2" t="s">
        <v>857</v>
      </c>
      <c r="Q77" s="2" t="s">
        <v>38</v>
      </c>
      <c r="R77" s="2" t="s">
        <v>650</v>
      </c>
      <c r="S77" s="2" t="s">
        <v>858</v>
      </c>
      <c r="T77" s="2" t="s">
        <v>71</v>
      </c>
      <c r="U77" s="2" t="s">
        <v>859</v>
      </c>
      <c r="V77" s="2" t="s">
        <v>860</v>
      </c>
      <c r="W77" s="2" t="s">
        <v>861</v>
      </c>
      <c r="AA77" s="2"/>
      <c r="AB77" s="2"/>
    </row>
    <row r="78" spans="1:28" x14ac:dyDescent="0.2">
      <c r="A78" s="2" t="s">
        <v>862</v>
      </c>
      <c r="B78" s="2" t="s">
        <v>524</v>
      </c>
      <c r="C78" s="2" t="s">
        <v>863</v>
      </c>
      <c r="D78" s="2" t="s">
        <v>864</v>
      </c>
      <c r="E78" s="2" t="s">
        <v>517</v>
      </c>
      <c r="F78" s="2">
        <v>16378851</v>
      </c>
      <c r="G78" s="2" t="s">
        <v>326</v>
      </c>
      <c r="H78" s="2" t="s">
        <v>28</v>
      </c>
      <c r="I78" s="2" t="s">
        <v>29</v>
      </c>
      <c r="J78" s="2" t="s">
        <v>30</v>
      </c>
      <c r="K78" s="2" t="s">
        <v>865</v>
      </c>
      <c r="L78" s="2" t="s">
        <v>866</v>
      </c>
      <c r="M78" s="2" t="s">
        <v>867</v>
      </c>
      <c r="N78" s="2" t="s">
        <v>500</v>
      </c>
      <c r="O78" s="2" t="s">
        <v>35</v>
      </c>
      <c r="P78" s="2" t="s">
        <v>868</v>
      </c>
      <c r="Q78" s="2" t="s">
        <v>38</v>
      </c>
      <c r="R78" s="2" t="s">
        <v>39</v>
      </c>
      <c r="S78" s="2" t="s">
        <v>40</v>
      </c>
      <c r="T78" s="2" t="s">
        <v>71</v>
      </c>
      <c r="U78" s="2" t="s">
        <v>869</v>
      </c>
      <c r="V78" s="2" t="s">
        <v>870</v>
      </c>
      <c r="W78" s="2" t="s">
        <v>871</v>
      </c>
      <c r="AA78" s="2"/>
      <c r="AB78" s="2"/>
    </row>
    <row r="79" spans="1:28" x14ac:dyDescent="0.2">
      <c r="A79" s="2" t="s">
        <v>629</v>
      </c>
      <c r="B79" s="2" t="s">
        <v>524</v>
      </c>
      <c r="C79" s="2" t="s">
        <v>630</v>
      </c>
      <c r="D79" s="2" t="s">
        <v>631</v>
      </c>
      <c r="E79" s="2" t="s">
        <v>632</v>
      </c>
      <c r="F79" s="2">
        <v>8307933</v>
      </c>
      <c r="G79" s="2" t="s">
        <v>518</v>
      </c>
      <c r="H79" s="2" t="s">
        <v>28</v>
      </c>
      <c r="I79" s="2" t="s">
        <v>29</v>
      </c>
      <c r="J79" s="2" t="s">
        <v>30</v>
      </c>
      <c r="K79" s="2" t="s">
        <v>51</v>
      </c>
      <c r="L79" s="2" t="s">
        <v>634</v>
      </c>
      <c r="M79" s="2" t="s">
        <v>635</v>
      </c>
      <c r="N79" s="2" t="s">
        <v>636</v>
      </c>
      <c r="O79" s="2" t="s">
        <v>35</v>
      </c>
      <c r="P79" s="2" t="s">
        <v>637</v>
      </c>
      <c r="Q79" s="2" t="s">
        <v>38</v>
      </c>
      <c r="R79" s="2" t="s">
        <v>649</v>
      </c>
      <c r="S79" s="2" t="s">
        <v>650</v>
      </c>
      <c r="T79" s="2" t="s">
        <v>71</v>
      </c>
      <c r="U79" s="2" t="s">
        <v>638</v>
      </c>
      <c r="V79" s="2" t="s">
        <v>639</v>
      </c>
      <c r="W79" s="2" t="s">
        <v>640</v>
      </c>
      <c r="AA79" s="2"/>
      <c r="AB79" s="2"/>
    </row>
    <row r="80" spans="1:28" x14ac:dyDescent="0.2">
      <c r="AA80" s="2" t="s">
        <v>472</v>
      </c>
      <c r="AB80" s="2" t="s">
        <v>477</v>
      </c>
    </row>
    <row r="81" spans="27:28" x14ac:dyDescent="0.2">
      <c r="AA81" s="3" t="s">
        <v>483</v>
      </c>
      <c r="AB81" s="3" t="s">
        <v>488</v>
      </c>
    </row>
    <row r="82" spans="27:28" x14ac:dyDescent="0.2">
      <c r="AA82" s="2" t="s">
        <v>495</v>
      </c>
      <c r="AB82" s="2" t="s">
        <v>488</v>
      </c>
    </row>
    <row r="83" spans="27:28" x14ac:dyDescent="0.2">
      <c r="AA83" s="3" t="s">
        <v>505</v>
      </c>
      <c r="AB83" s="3" t="s">
        <v>488</v>
      </c>
    </row>
    <row r="84" spans="27:28" x14ac:dyDescent="0.2">
      <c r="AA84" s="2" t="s">
        <v>514</v>
      </c>
      <c r="AB84" s="2" t="s">
        <v>524</v>
      </c>
    </row>
    <row r="85" spans="27:28" x14ac:dyDescent="0.2">
      <c r="AA85" s="3" t="s">
        <v>530</v>
      </c>
      <c r="AB85" s="3" t="s">
        <v>524</v>
      </c>
    </row>
    <row r="86" spans="27:28" x14ac:dyDescent="0.2">
      <c r="AA86" s="2" t="s">
        <v>540</v>
      </c>
      <c r="AB86" s="2" t="s">
        <v>524</v>
      </c>
    </row>
    <row r="87" spans="27:28" x14ac:dyDescent="0.2">
      <c r="AA87" s="3" t="s">
        <v>551</v>
      </c>
      <c r="AB87" s="3" t="s">
        <v>524</v>
      </c>
    </row>
    <row r="88" spans="27:28" x14ac:dyDescent="0.2">
      <c r="AA88" s="2" t="s">
        <v>562</v>
      </c>
      <c r="AB88" s="2" t="s">
        <v>524</v>
      </c>
    </row>
    <row r="89" spans="27:28" x14ac:dyDescent="0.2">
      <c r="AA89" s="3" t="s">
        <v>574</v>
      </c>
      <c r="AB89" s="3" t="s">
        <v>524</v>
      </c>
    </row>
    <row r="90" spans="27:28" x14ac:dyDescent="0.2">
      <c r="AA90" s="2" t="s">
        <v>584</v>
      </c>
      <c r="AB90" s="2" t="s">
        <v>524</v>
      </c>
    </row>
    <row r="91" spans="27:28" x14ac:dyDescent="0.2">
      <c r="AA91" s="3" t="s">
        <v>596</v>
      </c>
      <c r="AB91" s="3" t="s">
        <v>524</v>
      </c>
    </row>
    <row r="92" spans="27:28" x14ac:dyDescent="0.2">
      <c r="AA92" s="2" t="s">
        <v>607</v>
      </c>
      <c r="AB92" s="2" t="s">
        <v>524</v>
      </c>
    </row>
    <row r="93" spans="27:28" x14ac:dyDescent="0.2">
      <c r="AA93" s="3" t="s">
        <v>618</v>
      </c>
      <c r="AB93" s="3" t="s">
        <v>622</v>
      </c>
    </row>
    <row r="94" spans="27:28" x14ac:dyDescent="0.2">
      <c r="AA94" s="2" t="s">
        <v>629</v>
      </c>
      <c r="AB94" s="2" t="s">
        <v>524</v>
      </c>
    </row>
    <row r="95" spans="27:28" x14ac:dyDescent="0.2">
      <c r="AA95" s="3" t="s">
        <v>641</v>
      </c>
      <c r="AB95" s="3" t="s">
        <v>524</v>
      </c>
    </row>
    <row r="96" spans="27:28" x14ac:dyDescent="0.2">
      <c r="AA96" s="2" t="s">
        <v>653</v>
      </c>
      <c r="AB96" s="2" t="s">
        <v>524</v>
      </c>
    </row>
    <row r="97" spans="27:28" x14ac:dyDescent="0.2">
      <c r="AA97" s="3" t="s">
        <v>665</v>
      </c>
      <c r="AB97" s="3" t="s">
        <v>671</v>
      </c>
    </row>
    <row r="98" spans="27:28" x14ac:dyDescent="0.2">
      <c r="AA98" s="2" t="s">
        <v>678</v>
      </c>
      <c r="AB98" s="2" t="s">
        <v>524</v>
      </c>
    </row>
    <row r="99" spans="27:28" x14ac:dyDescent="0.2">
      <c r="AA99" s="3" t="s">
        <v>689</v>
      </c>
      <c r="AB99" s="3" t="s">
        <v>524</v>
      </c>
    </row>
    <row r="100" spans="27:28" x14ac:dyDescent="0.2">
      <c r="AA100" s="2" t="s">
        <v>699</v>
      </c>
      <c r="AB100" s="2" t="s">
        <v>706</v>
      </c>
    </row>
    <row r="101" spans="27:28" x14ac:dyDescent="0.2">
      <c r="AA101" s="3" t="s">
        <v>713</v>
      </c>
      <c r="AB101" s="3" t="s">
        <v>69</v>
      </c>
    </row>
    <row r="102" spans="27:28" x14ac:dyDescent="0.2">
      <c r="AA102" s="2" t="s">
        <v>724</v>
      </c>
      <c r="AB102" s="2" t="s">
        <v>524</v>
      </c>
    </row>
    <row r="103" spans="27:28" x14ac:dyDescent="0.2">
      <c r="AA103" s="3" t="s">
        <v>737</v>
      </c>
      <c r="AB103" s="3" t="s">
        <v>524</v>
      </c>
    </row>
    <row r="104" spans="27:28" x14ac:dyDescent="0.2">
      <c r="AA104" s="2" t="s">
        <v>748</v>
      </c>
      <c r="AB104" s="2" t="s">
        <v>524</v>
      </c>
    </row>
    <row r="105" spans="27:28" x14ac:dyDescent="0.2">
      <c r="AA105" s="3" t="s">
        <v>759</v>
      </c>
      <c r="AB105" s="3" t="s">
        <v>767</v>
      </c>
    </row>
    <row r="106" spans="27:28" x14ac:dyDescent="0.2">
      <c r="AA106" s="2" t="s">
        <v>772</v>
      </c>
      <c r="AB106" s="2" t="s">
        <v>780</v>
      </c>
    </row>
    <row r="107" spans="27:28" x14ac:dyDescent="0.2">
      <c r="AA107" s="3" t="s">
        <v>784</v>
      </c>
      <c r="AB107" s="3" t="s">
        <v>780</v>
      </c>
    </row>
    <row r="108" spans="27:28" x14ac:dyDescent="0.2">
      <c r="AA108" s="2" t="s">
        <v>788</v>
      </c>
      <c r="AB108" s="2" t="s">
        <v>780</v>
      </c>
    </row>
    <row r="109" spans="27:28" x14ac:dyDescent="0.2">
      <c r="AA109" s="3" t="s">
        <v>800</v>
      </c>
      <c r="AB109" s="3" t="s">
        <v>804</v>
      </c>
    </row>
    <row r="110" spans="27:28" x14ac:dyDescent="0.2">
      <c r="AA110" s="2" t="s">
        <v>810</v>
      </c>
      <c r="AB110" s="2" t="s">
        <v>524</v>
      </c>
    </row>
    <row r="111" spans="27:28" x14ac:dyDescent="0.2">
      <c r="AA111" s="3" t="s">
        <v>821</v>
      </c>
      <c r="AB111" s="3" t="s">
        <v>524</v>
      </c>
    </row>
    <row r="112" spans="27:28" x14ac:dyDescent="0.2">
      <c r="AA112" s="2" t="s">
        <v>830</v>
      </c>
      <c r="AB112" s="2" t="s">
        <v>524</v>
      </c>
    </row>
    <row r="113" spans="27:28" x14ac:dyDescent="0.2">
      <c r="AA113" s="3" t="s">
        <v>838</v>
      </c>
      <c r="AB113" s="3" t="s">
        <v>524</v>
      </c>
    </row>
    <row r="114" spans="27:28" x14ac:dyDescent="0.2">
      <c r="AA114" s="2" t="s">
        <v>850</v>
      </c>
      <c r="AB114" s="2" t="s">
        <v>524</v>
      </c>
    </row>
    <row r="115" spans="27:28" x14ac:dyDescent="0.2">
      <c r="AA115" s="3" t="s">
        <v>862</v>
      </c>
      <c r="AB115" s="3" t="s">
        <v>524</v>
      </c>
    </row>
    <row r="116" spans="27:28" x14ac:dyDescent="0.2">
      <c r="AA116" s="4" t="s">
        <v>629</v>
      </c>
      <c r="AB116" s="4" t="s">
        <v>524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3BA2-99F5-AB4A-AEA7-DA1BDD2CE785}">
  <dimension ref="A1:E82"/>
  <sheetViews>
    <sheetView tabSelected="1" workbookViewId="0">
      <selection activeCell="F38" sqref="F38"/>
    </sheetView>
  </sheetViews>
  <sheetFormatPr baseColWidth="10" defaultRowHeight="15" x14ac:dyDescent="0.2"/>
  <sheetData>
    <row r="1" spans="1:5" x14ac:dyDescent="0.2">
      <c r="A1" s="2" t="s">
        <v>101</v>
      </c>
      <c r="B1" s="2" t="s">
        <v>69</v>
      </c>
      <c r="C1" s="2"/>
      <c r="D1" t="s">
        <v>872</v>
      </c>
      <c r="E1" s="2" t="e">
        <f>VLOOKUP(D1,$A:$B,2,FALSE)</f>
        <v>#N/A</v>
      </c>
    </row>
    <row r="2" spans="1:5" x14ac:dyDescent="0.2">
      <c r="A2" s="2" t="s">
        <v>110</v>
      </c>
      <c r="B2" s="2" t="s">
        <v>69</v>
      </c>
      <c r="C2" s="2"/>
      <c r="D2" t="s">
        <v>873</v>
      </c>
      <c r="E2" s="2" t="e">
        <f t="shared" ref="E2:E41" si="0">VLOOKUP(D2,$A:$B,2,FALSE)</f>
        <v>#N/A</v>
      </c>
    </row>
    <row r="3" spans="1:5" x14ac:dyDescent="0.2">
      <c r="A3" s="2" t="s">
        <v>122</v>
      </c>
      <c r="B3" s="2" t="s">
        <v>69</v>
      </c>
      <c r="C3" s="2"/>
      <c r="D3" t="s">
        <v>874</v>
      </c>
      <c r="E3" s="2" t="e">
        <f t="shared" si="0"/>
        <v>#N/A</v>
      </c>
    </row>
    <row r="4" spans="1:5" x14ac:dyDescent="0.2">
      <c r="A4" s="2" t="s">
        <v>133</v>
      </c>
      <c r="B4" s="2" t="s">
        <v>69</v>
      </c>
      <c r="C4" s="2"/>
      <c r="D4" t="s">
        <v>875</v>
      </c>
      <c r="E4" s="2" t="e">
        <f t="shared" si="0"/>
        <v>#N/A</v>
      </c>
    </row>
    <row r="5" spans="1:5" x14ac:dyDescent="0.2">
      <c r="A5" s="5" t="s">
        <v>23</v>
      </c>
      <c r="B5" s="5" t="s">
        <v>36</v>
      </c>
      <c r="C5" s="2"/>
      <c r="D5" t="s">
        <v>876</v>
      </c>
      <c r="E5" s="2" t="e">
        <f t="shared" si="0"/>
        <v>#N/A</v>
      </c>
    </row>
    <row r="6" spans="1:5" x14ac:dyDescent="0.2">
      <c r="A6" s="5" t="s">
        <v>45</v>
      </c>
      <c r="B6" s="5" t="s">
        <v>36</v>
      </c>
      <c r="C6" s="2"/>
      <c r="D6" t="s">
        <v>877</v>
      </c>
      <c r="E6" s="2" t="e">
        <f t="shared" si="0"/>
        <v>#N/A</v>
      </c>
    </row>
    <row r="7" spans="1:5" x14ac:dyDescent="0.2">
      <c r="A7" s="5" t="s">
        <v>60</v>
      </c>
      <c r="B7" s="5" t="s">
        <v>69</v>
      </c>
      <c r="C7" s="2"/>
      <c r="D7" t="s">
        <v>878</v>
      </c>
      <c r="E7" s="2" t="e">
        <f t="shared" si="0"/>
        <v>#N/A</v>
      </c>
    </row>
    <row r="8" spans="1:5" x14ac:dyDescent="0.2">
      <c r="A8" s="5" t="s">
        <v>75</v>
      </c>
      <c r="B8" s="5" t="s">
        <v>69</v>
      </c>
      <c r="C8" s="2"/>
      <c r="D8" t="s">
        <v>879</v>
      </c>
      <c r="E8" s="2" t="e">
        <f t="shared" si="0"/>
        <v>#N/A</v>
      </c>
    </row>
    <row r="9" spans="1:5" x14ac:dyDescent="0.2">
      <c r="A9" s="5" t="s">
        <v>84</v>
      </c>
      <c r="B9" s="5" t="s">
        <v>69</v>
      </c>
      <c r="C9" s="2"/>
      <c r="D9" t="s">
        <v>880</v>
      </c>
      <c r="E9" s="2" t="e">
        <f t="shared" si="0"/>
        <v>#N/A</v>
      </c>
    </row>
    <row r="10" spans="1:5" x14ac:dyDescent="0.2">
      <c r="A10" s="5" t="s">
        <v>93</v>
      </c>
      <c r="B10" s="5" t="s">
        <v>69</v>
      </c>
      <c r="C10" s="2"/>
      <c r="D10" t="s">
        <v>881</v>
      </c>
      <c r="E10" s="2" t="e">
        <f t="shared" si="0"/>
        <v>#N/A</v>
      </c>
    </row>
    <row r="11" spans="1:5" x14ac:dyDescent="0.2">
      <c r="A11" s="5" t="s">
        <v>101</v>
      </c>
      <c r="B11" s="5" t="s">
        <v>69</v>
      </c>
      <c r="C11" s="2"/>
      <c r="D11" t="s">
        <v>882</v>
      </c>
      <c r="E11" s="2" t="e">
        <f t="shared" si="0"/>
        <v>#N/A</v>
      </c>
    </row>
    <row r="12" spans="1:5" x14ac:dyDescent="0.2">
      <c r="A12" s="5" t="s">
        <v>110</v>
      </c>
      <c r="B12" s="5" t="s">
        <v>69</v>
      </c>
      <c r="C12" s="2"/>
      <c r="D12" t="s">
        <v>883</v>
      </c>
      <c r="E12" s="2" t="e">
        <f t="shared" si="0"/>
        <v>#N/A</v>
      </c>
    </row>
    <row r="13" spans="1:5" x14ac:dyDescent="0.2">
      <c r="A13" s="5" t="s">
        <v>122</v>
      </c>
      <c r="B13" s="5" t="s">
        <v>69</v>
      </c>
      <c r="C13" s="2"/>
      <c r="D13" t="s">
        <v>884</v>
      </c>
      <c r="E13" s="2" t="e">
        <f t="shared" si="0"/>
        <v>#N/A</v>
      </c>
    </row>
    <row r="14" spans="1:5" x14ac:dyDescent="0.2">
      <c r="A14" s="5" t="s">
        <v>133</v>
      </c>
      <c r="B14" s="5" t="s">
        <v>69</v>
      </c>
      <c r="C14" s="2"/>
      <c r="D14" t="s">
        <v>885</v>
      </c>
      <c r="E14" s="2" t="e">
        <f t="shared" si="0"/>
        <v>#N/A</v>
      </c>
    </row>
    <row r="15" spans="1:5" x14ac:dyDescent="0.2">
      <c r="A15" s="5" t="s">
        <v>141</v>
      </c>
      <c r="B15" s="5" t="s">
        <v>69</v>
      </c>
      <c r="C15" s="2"/>
      <c r="D15" t="s">
        <v>886</v>
      </c>
      <c r="E15" s="2" t="e">
        <f t="shared" si="0"/>
        <v>#N/A</v>
      </c>
    </row>
    <row r="16" spans="1:5" x14ac:dyDescent="0.2">
      <c r="A16" s="5" t="s">
        <v>155</v>
      </c>
      <c r="B16" s="5" t="s">
        <v>69</v>
      </c>
      <c r="C16" s="2"/>
      <c r="D16" t="s">
        <v>887</v>
      </c>
      <c r="E16" s="2" t="e">
        <f t="shared" si="0"/>
        <v>#N/A</v>
      </c>
    </row>
    <row r="17" spans="1:5" x14ac:dyDescent="0.2">
      <c r="A17" s="5" t="s">
        <v>163</v>
      </c>
      <c r="B17" s="5" t="s">
        <v>69</v>
      </c>
      <c r="C17" s="2"/>
      <c r="D17" t="s">
        <v>888</v>
      </c>
      <c r="E17" s="2" t="e">
        <f t="shared" si="0"/>
        <v>#N/A</v>
      </c>
    </row>
    <row r="18" spans="1:5" x14ac:dyDescent="0.2">
      <c r="A18" s="5" t="s">
        <v>175</v>
      </c>
      <c r="B18" s="5" t="s">
        <v>69</v>
      </c>
      <c r="C18" s="2"/>
      <c r="D18" t="s">
        <v>889</v>
      </c>
      <c r="E18" s="2" t="e">
        <f t="shared" si="0"/>
        <v>#N/A</v>
      </c>
    </row>
    <row r="19" spans="1:5" x14ac:dyDescent="0.2">
      <c r="A19" s="5" t="s">
        <v>185</v>
      </c>
      <c r="B19" s="5" t="s">
        <v>69</v>
      </c>
      <c r="C19" s="2"/>
      <c r="D19" t="s">
        <v>890</v>
      </c>
      <c r="E19" s="2" t="e">
        <f t="shared" si="0"/>
        <v>#N/A</v>
      </c>
    </row>
    <row r="20" spans="1:5" x14ac:dyDescent="0.2">
      <c r="A20" s="5" t="s">
        <v>194</v>
      </c>
      <c r="B20" s="5" t="s">
        <v>69</v>
      </c>
      <c r="C20" s="2"/>
      <c r="D20" t="s">
        <v>891</v>
      </c>
      <c r="E20" s="2" t="e">
        <f t="shared" si="0"/>
        <v>#N/A</v>
      </c>
    </row>
    <row r="21" spans="1:5" x14ac:dyDescent="0.2">
      <c r="A21" s="5" t="s">
        <v>205</v>
      </c>
      <c r="B21" s="5" t="s">
        <v>69</v>
      </c>
      <c r="C21" s="2"/>
      <c r="D21" t="s">
        <v>892</v>
      </c>
      <c r="E21" s="2" t="e">
        <f t="shared" si="0"/>
        <v>#N/A</v>
      </c>
    </row>
    <row r="22" spans="1:5" x14ac:dyDescent="0.2">
      <c r="A22" s="5" t="s">
        <v>215</v>
      </c>
      <c r="B22" s="5" t="s">
        <v>69</v>
      </c>
      <c r="C22" s="2"/>
      <c r="D22" t="s">
        <v>893</v>
      </c>
      <c r="E22" s="2" t="e">
        <f t="shared" si="0"/>
        <v>#N/A</v>
      </c>
    </row>
    <row r="23" spans="1:5" x14ac:dyDescent="0.2">
      <c r="A23" s="5" t="s">
        <v>223</v>
      </c>
      <c r="B23" s="5" t="s">
        <v>69</v>
      </c>
      <c r="C23" s="2"/>
      <c r="D23" t="s">
        <v>894</v>
      </c>
      <c r="E23" s="2" t="e">
        <f t="shared" si="0"/>
        <v>#N/A</v>
      </c>
    </row>
    <row r="24" spans="1:5" x14ac:dyDescent="0.2">
      <c r="A24" s="5" t="s">
        <v>230</v>
      </c>
      <c r="B24" s="5" t="s">
        <v>69</v>
      </c>
      <c r="C24" s="2"/>
      <c r="D24" t="s">
        <v>895</v>
      </c>
      <c r="E24" s="2" t="e">
        <f t="shared" si="0"/>
        <v>#N/A</v>
      </c>
    </row>
    <row r="25" spans="1:5" x14ac:dyDescent="0.2">
      <c r="A25" s="5" t="s">
        <v>242</v>
      </c>
      <c r="B25" s="5" t="s">
        <v>247</v>
      </c>
      <c r="C25" s="2"/>
      <c r="D25" t="s">
        <v>445</v>
      </c>
      <c r="E25" s="2" t="str">
        <f t="shared" si="0"/>
        <v>5/1/2024</v>
      </c>
    </row>
    <row r="26" spans="1:5" x14ac:dyDescent="0.2">
      <c r="A26" s="5" t="s">
        <v>253</v>
      </c>
      <c r="B26" s="5" t="s">
        <v>247</v>
      </c>
      <c r="C26" s="2"/>
      <c r="D26" t="s">
        <v>678</v>
      </c>
      <c r="E26" s="2" t="str">
        <f t="shared" si="0"/>
        <v>1/1/2024</v>
      </c>
    </row>
    <row r="27" spans="1:5" x14ac:dyDescent="0.2">
      <c r="A27" s="5" t="s">
        <v>264</v>
      </c>
      <c r="B27" s="5" t="s">
        <v>247</v>
      </c>
      <c r="C27" s="2"/>
      <c r="D27" t="s">
        <v>896</v>
      </c>
      <c r="E27" s="2" t="e">
        <f t="shared" si="0"/>
        <v>#N/A</v>
      </c>
    </row>
    <row r="28" spans="1:5" x14ac:dyDescent="0.2">
      <c r="A28" s="5" t="s">
        <v>275</v>
      </c>
      <c r="B28" s="5" t="s">
        <v>247</v>
      </c>
      <c r="C28" s="2"/>
      <c r="D28" t="s">
        <v>897</v>
      </c>
      <c r="E28" s="2" t="e">
        <f t="shared" si="0"/>
        <v>#N/A</v>
      </c>
    </row>
    <row r="29" spans="1:5" x14ac:dyDescent="0.2">
      <c r="A29" s="5" t="s">
        <v>283</v>
      </c>
      <c r="B29" s="5" t="s">
        <v>247</v>
      </c>
      <c r="C29" s="2"/>
      <c r="D29" t="s">
        <v>898</v>
      </c>
      <c r="E29" s="2" t="e">
        <f t="shared" si="0"/>
        <v>#N/A</v>
      </c>
    </row>
    <row r="30" spans="1:5" x14ac:dyDescent="0.2">
      <c r="A30" s="5" t="s">
        <v>291</v>
      </c>
      <c r="B30" s="5" t="s">
        <v>247</v>
      </c>
      <c r="C30" s="2"/>
      <c r="D30" t="s">
        <v>230</v>
      </c>
      <c r="E30" s="2" t="str">
        <f t="shared" si="0"/>
        <v>9/1/2024</v>
      </c>
    </row>
    <row r="31" spans="1:5" x14ac:dyDescent="0.2">
      <c r="A31" s="5" t="s">
        <v>301</v>
      </c>
      <c r="B31" s="5" t="s">
        <v>247</v>
      </c>
      <c r="C31" s="2"/>
      <c r="D31" t="s">
        <v>899</v>
      </c>
      <c r="E31" s="2" t="e">
        <f t="shared" si="0"/>
        <v>#N/A</v>
      </c>
    </row>
    <row r="32" spans="1:5" x14ac:dyDescent="0.2">
      <c r="A32" s="5" t="s">
        <v>312</v>
      </c>
      <c r="B32" s="5" t="s">
        <v>247</v>
      </c>
      <c r="C32" s="2"/>
      <c r="D32" t="s">
        <v>122</v>
      </c>
      <c r="E32" s="2" t="str">
        <f t="shared" si="0"/>
        <v>9/1/2024</v>
      </c>
    </row>
    <row r="33" spans="1:5" x14ac:dyDescent="0.2">
      <c r="A33" s="5" t="s">
        <v>322</v>
      </c>
      <c r="B33" s="5" t="s">
        <v>247</v>
      </c>
      <c r="C33" s="2"/>
      <c r="D33" t="s">
        <v>60</v>
      </c>
      <c r="E33" s="2" t="str">
        <f t="shared" si="0"/>
        <v>9/1/2024</v>
      </c>
    </row>
    <row r="34" spans="1:5" x14ac:dyDescent="0.2">
      <c r="A34" s="5" t="s">
        <v>332</v>
      </c>
      <c r="B34" s="5" t="s">
        <v>247</v>
      </c>
      <c r="C34" s="2"/>
      <c r="D34" t="s">
        <v>60</v>
      </c>
      <c r="E34" s="2" t="str">
        <f t="shared" si="0"/>
        <v>9/1/2024</v>
      </c>
    </row>
    <row r="35" spans="1:5" x14ac:dyDescent="0.2">
      <c r="A35" s="5" t="s">
        <v>343</v>
      </c>
      <c r="B35" s="5" t="s">
        <v>350</v>
      </c>
      <c r="C35" s="2"/>
      <c r="D35" t="s">
        <v>60</v>
      </c>
      <c r="E35" s="2" t="str">
        <f t="shared" si="0"/>
        <v>9/1/2024</v>
      </c>
    </row>
    <row r="36" spans="1:5" x14ac:dyDescent="0.2">
      <c r="A36" s="5" t="s">
        <v>355</v>
      </c>
      <c r="B36" s="5" t="s">
        <v>350</v>
      </c>
      <c r="C36" s="2"/>
      <c r="D36" t="s">
        <v>141</v>
      </c>
      <c r="E36" s="2" t="str">
        <f t="shared" si="0"/>
        <v>9/1/2024</v>
      </c>
    </row>
    <row r="37" spans="1:5" x14ac:dyDescent="0.2">
      <c r="A37" s="5" t="s">
        <v>367</v>
      </c>
      <c r="B37" s="5" t="s">
        <v>350</v>
      </c>
      <c r="C37" s="2"/>
      <c r="D37" t="s">
        <v>141</v>
      </c>
      <c r="E37" s="2" t="str">
        <f t="shared" si="0"/>
        <v>9/1/2024</v>
      </c>
    </row>
    <row r="38" spans="1:5" x14ac:dyDescent="0.2">
      <c r="A38" s="5" t="s">
        <v>383</v>
      </c>
      <c r="B38" s="5" t="s">
        <v>350</v>
      </c>
      <c r="C38" s="2"/>
      <c r="D38" t="s">
        <v>141</v>
      </c>
      <c r="E38" s="2" t="str">
        <f t="shared" si="0"/>
        <v>9/1/2024</v>
      </c>
    </row>
    <row r="39" spans="1:5" x14ac:dyDescent="0.2">
      <c r="A39" s="5" t="s">
        <v>392</v>
      </c>
      <c r="B39" s="5" t="s">
        <v>350</v>
      </c>
      <c r="C39" s="2"/>
      <c r="D39" t="s">
        <v>900</v>
      </c>
      <c r="E39" s="2" t="e">
        <f t="shared" si="0"/>
        <v>#N/A</v>
      </c>
    </row>
    <row r="40" spans="1:5" x14ac:dyDescent="0.2">
      <c r="A40" s="5" t="s">
        <v>403</v>
      </c>
      <c r="B40" s="5" t="s">
        <v>405</v>
      </c>
      <c r="C40" s="2"/>
      <c r="D40" t="s">
        <v>900</v>
      </c>
      <c r="E40" s="2" t="e">
        <f t="shared" si="0"/>
        <v>#N/A</v>
      </c>
    </row>
    <row r="41" spans="1:5" x14ac:dyDescent="0.2">
      <c r="A41" s="5" t="s">
        <v>409</v>
      </c>
      <c r="B41" s="5" t="s">
        <v>417</v>
      </c>
      <c r="C41" s="2"/>
      <c r="D41" t="s">
        <v>900</v>
      </c>
      <c r="E41" s="2" t="e">
        <f t="shared" si="0"/>
        <v>#N/A</v>
      </c>
    </row>
    <row r="42" spans="1:5" x14ac:dyDescent="0.2">
      <c r="A42" s="5" t="s">
        <v>423</v>
      </c>
      <c r="B42" s="5" t="s">
        <v>417</v>
      </c>
      <c r="C42" s="2"/>
      <c r="D42" s="2"/>
      <c r="E42" s="2"/>
    </row>
    <row r="43" spans="1:5" x14ac:dyDescent="0.2">
      <c r="A43" s="5" t="s">
        <v>434</v>
      </c>
      <c r="B43" s="5" t="s">
        <v>417</v>
      </c>
      <c r="C43" s="2"/>
      <c r="D43" s="2"/>
      <c r="E43" s="2"/>
    </row>
    <row r="44" spans="1:5" x14ac:dyDescent="0.2">
      <c r="A44" s="5" t="s">
        <v>445</v>
      </c>
      <c r="B44" s="5" t="s">
        <v>454</v>
      </c>
      <c r="C44" s="2"/>
      <c r="D44" s="2"/>
      <c r="E44" s="2"/>
    </row>
    <row r="45" spans="1:5" x14ac:dyDescent="0.2">
      <c r="A45" s="5" t="s">
        <v>460</v>
      </c>
      <c r="B45" s="5" t="s">
        <v>454</v>
      </c>
      <c r="C45" s="2"/>
      <c r="D45" s="2"/>
      <c r="E45" s="2"/>
    </row>
    <row r="46" spans="1:5" x14ac:dyDescent="0.2">
      <c r="A46" s="5" t="s">
        <v>472</v>
      </c>
      <c r="B46" s="5" t="s">
        <v>477</v>
      </c>
      <c r="C46" s="2"/>
      <c r="D46" s="2"/>
      <c r="E46" s="2"/>
    </row>
    <row r="47" spans="1:5" x14ac:dyDescent="0.2">
      <c r="A47" s="5" t="s">
        <v>483</v>
      </c>
      <c r="B47" s="5" t="s">
        <v>488</v>
      </c>
      <c r="C47" s="2"/>
      <c r="D47" s="2"/>
      <c r="E47" s="2"/>
    </row>
    <row r="48" spans="1:5" x14ac:dyDescent="0.2">
      <c r="A48" s="5" t="s">
        <v>495</v>
      </c>
      <c r="B48" s="5" t="s">
        <v>488</v>
      </c>
      <c r="C48" s="2"/>
      <c r="D48" s="2"/>
      <c r="E48" s="2"/>
    </row>
    <row r="49" spans="1:5" x14ac:dyDescent="0.2">
      <c r="A49" s="5" t="s">
        <v>505</v>
      </c>
      <c r="B49" s="5" t="s">
        <v>488</v>
      </c>
      <c r="C49" s="2"/>
      <c r="D49" s="2"/>
      <c r="E49" s="2"/>
    </row>
    <row r="50" spans="1:5" x14ac:dyDescent="0.2">
      <c r="A50" s="5" t="s">
        <v>514</v>
      </c>
      <c r="B50" s="5" t="s">
        <v>524</v>
      </c>
      <c r="C50" s="2"/>
      <c r="D50" s="2"/>
      <c r="E50" s="2"/>
    </row>
    <row r="51" spans="1:5" x14ac:dyDescent="0.2">
      <c r="A51" s="5" t="s">
        <v>530</v>
      </c>
      <c r="B51" s="5" t="s">
        <v>524</v>
      </c>
      <c r="C51" s="2"/>
      <c r="D51" s="2"/>
      <c r="E51" s="2"/>
    </row>
    <row r="52" spans="1:5" x14ac:dyDescent="0.2">
      <c r="A52" s="5" t="s">
        <v>540</v>
      </c>
      <c r="B52" s="5" t="s">
        <v>524</v>
      </c>
      <c r="C52" s="2"/>
      <c r="D52" s="2"/>
      <c r="E52" s="2"/>
    </row>
    <row r="53" spans="1:5" x14ac:dyDescent="0.2">
      <c r="A53" s="5" t="s">
        <v>551</v>
      </c>
      <c r="B53" s="5" t="s">
        <v>524</v>
      </c>
      <c r="C53" s="2"/>
      <c r="D53" s="2"/>
      <c r="E53" s="2"/>
    </row>
    <row r="54" spans="1:5" x14ac:dyDescent="0.2">
      <c r="A54" s="5" t="s">
        <v>562</v>
      </c>
      <c r="B54" s="5" t="s">
        <v>524</v>
      </c>
      <c r="C54" s="2"/>
      <c r="D54" s="2"/>
      <c r="E54" s="2"/>
    </row>
    <row r="55" spans="1:5" x14ac:dyDescent="0.2">
      <c r="A55" s="5" t="s">
        <v>574</v>
      </c>
      <c r="B55" s="5" t="s">
        <v>524</v>
      </c>
      <c r="C55" s="2"/>
      <c r="D55" s="2"/>
      <c r="E55" s="2"/>
    </row>
    <row r="56" spans="1:5" x14ac:dyDescent="0.2">
      <c r="A56" s="5" t="s">
        <v>584</v>
      </c>
      <c r="B56" s="5" t="s">
        <v>524</v>
      </c>
      <c r="C56" s="2"/>
      <c r="D56" s="2"/>
      <c r="E56" s="2"/>
    </row>
    <row r="57" spans="1:5" x14ac:dyDescent="0.2">
      <c r="A57" s="5" t="s">
        <v>596</v>
      </c>
      <c r="B57" s="5" t="s">
        <v>524</v>
      </c>
      <c r="C57" s="2"/>
      <c r="D57" s="2"/>
      <c r="E57" s="2"/>
    </row>
    <row r="58" spans="1:5" x14ac:dyDescent="0.2">
      <c r="A58" s="5" t="s">
        <v>607</v>
      </c>
      <c r="B58" s="5" t="s">
        <v>524</v>
      </c>
      <c r="C58" s="2"/>
      <c r="D58" s="2"/>
      <c r="E58" s="2"/>
    </row>
    <row r="59" spans="1:5" x14ac:dyDescent="0.2">
      <c r="A59" s="5" t="s">
        <v>618</v>
      </c>
      <c r="B59" s="5" t="s">
        <v>622</v>
      </c>
      <c r="C59" s="2"/>
      <c r="D59" s="2"/>
      <c r="E59" s="2"/>
    </row>
    <row r="60" spans="1:5" x14ac:dyDescent="0.2">
      <c r="A60" s="5" t="s">
        <v>629</v>
      </c>
      <c r="B60" s="5" t="s">
        <v>524</v>
      </c>
      <c r="C60" s="2"/>
      <c r="D60" s="2"/>
      <c r="E60" s="2"/>
    </row>
    <row r="61" spans="1:5" x14ac:dyDescent="0.2">
      <c r="A61" s="5" t="s">
        <v>641</v>
      </c>
      <c r="B61" s="5" t="s">
        <v>524</v>
      </c>
      <c r="C61" s="2"/>
      <c r="D61" s="2"/>
      <c r="E61" s="2"/>
    </row>
    <row r="62" spans="1:5" x14ac:dyDescent="0.2">
      <c r="A62" s="5" t="s">
        <v>653</v>
      </c>
      <c r="B62" s="5" t="s">
        <v>524</v>
      </c>
      <c r="C62" s="2"/>
      <c r="D62" s="2"/>
      <c r="E62" s="2"/>
    </row>
    <row r="63" spans="1:5" x14ac:dyDescent="0.2">
      <c r="A63" s="5" t="s">
        <v>665</v>
      </c>
      <c r="B63" s="5" t="s">
        <v>671</v>
      </c>
      <c r="C63" s="2"/>
      <c r="D63" s="2"/>
      <c r="E63" s="2"/>
    </row>
    <row r="64" spans="1:5" x14ac:dyDescent="0.2">
      <c r="A64" s="5" t="s">
        <v>678</v>
      </c>
      <c r="B64" s="5" t="s">
        <v>524</v>
      </c>
      <c r="C64" s="2"/>
      <c r="D64" s="2"/>
      <c r="E64" s="2"/>
    </row>
    <row r="65" spans="1:5" x14ac:dyDescent="0.2">
      <c r="A65" s="5" t="s">
        <v>689</v>
      </c>
      <c r="B65" s="5" t="s">
        <v>524</v>
      </c>
      <c r="C65" s="2"/>
      <c r="D65" s="2"/>
      <c r="E65" s="2"/>
    </row>
    <row r="66" spans="1:5" x14ac:dyDescent="0.2">
      <c r="A66" s="5" t="s">
        <v>699</v>
      </c>
      <c r="B66" s="5" t="s">
        <v>706</v>
      </c>
      <c r="C66" s="2"/>
      <c r="D66" s="2"/>
      <c r="E66" s="2"/>
    </row>
    <row r="67" spans="1:5" x14ac:dyDescent="0.2">
      <c r="A67" s="5" t="s">
        <v>713</v>
      </c>
      <c r="B67" s="5" t="s">
        <v>69</v>
      </c>
      <c r="C67" s="2"/>
      <c r="D67" s="2"/>
      <c r="E67" s="2"/>
    </row>
    <row r="68" spans="1:5" x14ac:dyDescent="0.2">
      <c r="A68" s="5" t="s">
        <v>724</v>
      </c>
      <c r="B68" s="5" t="s">
        <v>524</v>
      </c>
      <c r="C68" s="2"/>
      <c r="D68" s="2"/>
      <c r="E68" s="2"/>
    </row>
    <row r="69" spans="1:5" x14ac:dyDescent="0.2">
      <c r="A69" s="5" t="s">
        <v>737</v>
      </c>
      <c r="B69" s="5" t="s">
        <v>524</v>
      </c>
      <c r="C69" s="2"/>
      <c r="D69" s="2"/>
      <c r="E69" s="2"/>
    </row>
    <row r="70" spans="1:5" x14ac:dyDescent="0.2">
      <c r="A70" s="5" t="s">
        <v>748</v>
      </c>
      <c r="B70" s="5" t="s">
        <v>524</v>
      </c>
      <c r="C70" s="2"/>
      <c r="D70" s="2"/>
      <c r="E70" s="2"/>
    </row>
    <row r="71" spans="1:5" x14ac:dyDescent="0.2">
      <c r="A71" s="5" t="s">
        <v>759</v>
      </c>
      <c r="B71" s="5" t="s">
        <v>767</v>
      </c>
      <c r="C71" s="2"/>
      <c r="D71" s="2"/>
      <c r="E71" s="2"/>
    </row>
    <row r="72" spans="1:5" x14ac:dyDescent="0.2">
      <c r="A72" s="5" t="s">
        <v>772</v>
      </c>
      <c r="B72" s="5" t="s">
        <v>780</v>
      </c>
      <c r="C72" s="2"/>
      <c r="D72" s="4"/>
      <c r="E72" s="4"/>
    </row>
    <row r="73" spans="1:5" x14ac:dyDescent="0.2">
      <c r="A73" s="5" t="s">
        <v>784</v>
      </c>
      <c r="B73" s="5" t="s">
        <v>780</v>
      </c>
      <c r="C73" s="2"/>
      <c r="D73" s="2"/>
    </row>
    <row r="74" spans="1:5" x14ac:dyDescent="0.2">
      <c r="A74" s="5" t="s">
        <v>788</v>
      </c>
      <c r="B74" s="5" t="s">
        <v>780</v>
      </c>
      <c r="C74" s="2"/>
      <c r="D74" s="2"/>
    </row>
    <row r="75" spans="1:5" x14ac:dyDescent="0.2">
      <c r="A75" s="5" t="s">
        <v>800</v>
      </c>
      <c r="B75" s="5" t="s">
        <v>804</v>
      </c>
      <c r="C75" s="2"/>
      <c r="D75" s="2"/>
    </row>
    <row r="76" spans="1:5" x14ac:dyDescent="0.2">
      <c r="A76" s="5" t="s">
        <v>810</v>
      </c>
      <c r="B76" s="5" t="s">
        <v>524</v>
      </c>
      <c r="C76" s="2"/>
      <c r="D76" s="2"/>
    </row>
    <row r="77" spans="1:5" x14ac:dyDescent="0.2">
      <c r="A77" s="5" t="s">
        <v>821</v>
      </c>
      <c r="B77" s="5" t="s">
        <v>524</v>
      </c>
      <c r="C77" s="2"/>
      <c r="D77" s="2"/>
    </row>
    <row r="78" spans="1:5" x14ac:dyDescent="0.2">
      <c r="A78" s="5" t="s">
        <v>830</v>
      </c>
      <c r="B78" s="5" t="s">
        <v>524</v>
      </c>
      <c r="C78" s="2"/>
      <c r="D78" s="2"/>
    </row>
    <row r="79" spans="1:5" x14ac:dyDescent="0.2">
      <c r="A79" s="5" t="s">
        <v>838</v>
      </c>
      <c r="B79" s="5" t="s">
        <v>524</v>
      </c>
    </row>
    <row r="80" spans="1:5" x14ac:dyDescent="0.2">
      <c r="A80" s="5" t="s">
        <v>850</v>
      </c>
      <c r="B80" s="5" t="s">
        <v>524</v>
      </c>
    </row>
    <row r="81" spans="1:2" x14ac:dyDescent="0.2">
      <c r="A81" s="5" t="s">
        <v>862</v>
      </c>
      <c r="B81" s="5" t="s">
        <v>524</v>
      </c>
    </row>
    <row r="82" spans="1:2" x14ac:dyDescent="0.2">
      <c r="A82" s="6" t="s">
        <v>629</v>
      </c>
      <c r="B82" s="6" t="s">
        <v>524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BookOfBusinessExport-10132024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2024-10-13T16:32:52Z</dcterms:created>
  <dcterms:modified xsi:type="dcterms:W3CDTF">2024-12-06T21:27:49Z</dcterms:modified>
</cp:coreProperties>
</file>