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78896339-D195-4BE6-B801-018B3B6389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2" l="1"/>
  <c r="N46" i="2"/>
  <c r="N13" i="2"/>
  <c r="N47" i="2"/>
  <c r="N48" i="2"/>
  <c r="N84" i="2"/>
  <c r="N37" i="2"/>
  <c r="N49" i="2"/>
  <c r="N50" i="2"/>
  <c r="N85" i="2"/>
  <c r="N51" i="2"/>
  <c r="N6" i="2"/>
  <c r="N52" i="2"/>
  <c r="N53" i="2"/>
  <c r="N96" i="2"/>
  <c r="N38" i="2"/>
  <c r="N14" i="2"/>
  <c r="N15" i="2"/>
  <c r="N54" i="2"/>
  <c r="N55" i="2"/>
  <c r="N7" i="2"/>
  <c r="N3" i="2"/>
  <c r="N16" i="2"/>
  <c r="N79" i="2"/>
  <c r="N56" i="2"/>
  <c r="N17" i="2"/>
  <c r="N57" i="2"/>
  <c r="N86" i="2"/>
  <c r="N18" i="2"/>
  <c r="N40" i="2"/>
  <c r="N19" i="2"/>
  <c r="N78" i="2"/>
  <c r="N20" i="2"/>
  <c r="N21" i="2"/>
  <c r="N22" i="2"/>
  <c r="N58" i="2"/>
  <c r="N4" i="2"/>
  <c r="N59" i="2"/>
  <c r="N8" i="2"/>
  <c r="N23" i="2"/>
  <c r="N80" i="2"/>
  <c r="N60" i="2"/>
  <c r="N61" i="2"/>
  <c r="N24" i="2"/>
  <c r="N41" i="2"/>
  <c r="N62" i="2"/>
  <c r="N9" i="2"/>
  <c r="N63" i="2"/>
  <c r="N95" i="2"/>
  <c r="N25" i="2"/>
  <c r="N87" i="2"/>
  <c r="N82" i="2"/>
  <c r="N88" i="2"/>
  <c r="N89" i="2"/>
  <c r="N64" i="2"/>
  <c r="N26" i="2"/>
  <c r="N65" i="2"/>
  <c r="N81" i="2"/>
  <c r="N77" i="2"/>
  <c r="N27" i="2"/>
  <c r="N10" i="2"/>
  <c r="N42" i="2"/>
  <c r="N66" i="2"/>
  <c r="N67" i="2"/>
  <c r="N68" i="2"/>
  <c r="N28" i="2"/>
  <c r="N90" i="2"/>
  <c r="N69" i="2"/>
  <c r="N2" i="2"/>
  <c r="N29" i="2"/>
  <c r="N83" i="2"/>
  <c r="N70" i="2"/>
  <c r="N71" i="2"/>
  <c r="N30" i="2"/>
  <c r="N11" i="2"/>
  <c r="N72" i="2"/>
  <c r="N31" i="2"/>
  <c r="N43" i="2"/>
  <c r="N44" i="2"/>
  <c r="N32" i="2"/>
  <c r="N73" i="2"/>
  <c r="N39" i="2"/>
  <c r="N33" i="2"/>
  <c r="N34" i="2"/>
  <c r="N91" i="2"/>
  <c r="N74" i="2"/>
  <c r="N75" i="2"/>
  <c r="N35" i="2"/>
  <c r="N76" i="2"/>
  <c r="N36" i="2"/>
  <c r="N45" i="2"/>
  <c r="N12" i="2"/>
</calcChain>
</file>

<file path=xl/sharedStrings.xml><?xml version="1.0" encoding="utf-8"?>
<sst xmlns="http://schemas.openxmlformats.org/spreadsheetml/2006/main" count="3771" uniqueCount="519">
  <si>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</si>
  <si>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</si>
  <si>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</si>
  <si>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</si>
  <si>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</si>
  <si>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</si>
  <si>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</si>
  <si>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</si>
  <si>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</si>
  <si>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</si>
  <si>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</si>
  <si>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</si>
  <si>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</si>
  <si>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</si>
  <si>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</si>
  <si>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</si>
  <si>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</si>
  <si>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</si>
  <si>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</si>
  <si>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</si>
  <si>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</si>
  <si>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</si>
  <si>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</si>
  <si>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</si>
  <si>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</si>
  <si>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</si>
  <si>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</si>
  <si>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</si>
  <si>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</si>
  <si>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</si>
  <si>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</si>
  <si>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</si>
  <si>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</si>
  <si>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</si>
  <si>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2026-07-31</t>
  </si>
  <si>
    <t>MAIN LINE BENEFITS LLC</t>
  </si>
  <si>
    <t>6</t>
  </si>
  <si>
    <t>*****8192</t>
  </si>
  <si>
    <t>5Q29Q</t>
  </si>
  <si>
    <t>HEARTLAND FINANCIAL GROUP LLC</t>
  </si>
  <si>
    <t>14JK2</t>
  </si>
  <si>
    <t>CHOI, ANDREW</t>
  </si>
  <si>
    <t>Overwrite Activity</t>
  </si>
  <si>
    <t>7240114243</t>
  </si>
  <si>
    <t>ZURAWSKI</t>
  </si>
  <si>
    <t>MNTHLY</t>
  </si>
  <si>
    <t>Life</t>
  </si>
  <si>
    <t>Term</t>
  </si>
  <si>
    <t>2024-12-28</t>
  </si>
  <si>
    <t>100.00</t>
  </si>
  <si>
    <t>73.79</t>
  </si>
  <si>
    <t>0.0600</t>
  </si>
  <si>
    <t>4.43</t>
  </si>
  <si>
    <t/>
  </si>
  <si>
    <t>7240125202</t>
  </si>
  <si>
    <t>CRESSY</t>
  </si>
  <si>
    <t>132.10</t>
  </si>
  <si>
    <t>0.0275</t>
  </si>
  <si>
    <t>3.63</t>
  </si>
  <si>
    <t>7250242384</t>
  </si>
  <si>
    <t>RITCHIE</t>
  </si>
  <si>
    <t>2025-12-25</t>
  </si>
  <si>
    <t>111.00</t>
  </si>
  <si>
    <t>1.3700</t>
  </si>
  <si>
    <t>152.07</t>
  </si>
  <si>
    <t>7240112385</t>
  </si>
  <si>
    <t>TYNAN</t>
  </si>
  <si>
    <t>91.63</t>
  </si>
  <si>
    <t>5.50</t>
  </si>
  <si>
    <t>7250246306</t>
  </si>
  <si>
    <t>KANALEY</t>
  </si>
  <si>
    <t>102.00</t>
  </si>
  <si>
    <t>139.74</t>
  </si>
  <si>
    <t>7250250280</t>
  </si>
  <si>
    <t>DEMARTINI</t>
  </si>
  <si>
    <t>65.00</t>
  </si>
  <si>
    <t>89.05</t>
  </si>
  <si>
    <t>1FJU8</t>
  </si>
  <si>
    <t>ROLLER, JASON</t>
  </si>
  <si>
    <t>7250266530</t>
  </si>
  <si>
    <t>HARRIS</t>
  </si>
  <si>
    <t>2025-12-28</t>
  </si>
  <si>
    <t>98.12</t>
  </si>
  <si>
    <t>134.42</t>
  </si>
  <si>
    <t>6250209322</t>
  </si>
  <si>
    <t>104.45</t>
  </si>
  <si>
    <t>0.9000</t>
  </si>
  <si>
    <t>94.01</t>
  </si>
  <si>
    <t>7260117017</t>
  </si>
  <si>
    <t>MARKS</t>
  </si>
  <si>
    <t>2026-05-28</t>
  </si>
  <si>
    <t>101.63</t>
  </si>
  <si>
    <t>139.23</t>
  </si>
  <si>
    <t>7250241040</t>
  </si>
  <si>
    <t>DE LOS REYES</t>
  </si>
  <si>
    <t>201.13</t>
  </si>
  <si>
    <t>275.55</t>
  </si>
  <si>
    <t>7250259170</t>
  </si>
  <si>
    <t>OHANIAN</t>
  </si>
  <si>
    <t>149.72</t>
  </si>
  <si>
    <t>205.12</t>
  </si>
  <si>
    <t>7250245024</t>
  </si>
  <si>
    <t>HAANPAA</t>
  </si>
  <si>
    <t>101.26</t>
  </si>
  <si>
    <t>138.73</t>
  </si>
  <si>
    <t>7240118756</t>
  </si>
  <si>
    <t>BRADLEY</t>
  </si>
  <si>
    <t>2024-12-25</t>
  </si>
  <si>
    <t>107.51</t>
  </si>
  <si>
    <t>2.96</t>
  </si>
  <si>
    <t>7250239289</t>
  </si>
  <si>
    <t>BRISCOE</t>
  </si>
  <si>
    <t>98.60</t>
  </si>
  <si>
    <t>135.08</t>
  </si>
  <si>
    <t>7260117174</t>
  </si>
  <si>
    <t>GRANTNER</t>
  </si>
  <si>
    <t>127.64</t>
  </si>
  <si>
    <t>174.87</t>
  </si>
  <si>
    <t>14MK0</t>
  </si>
  <si>
    <t>PORTUGAL, GARY</t>
  </si>
  <si>
    <t>7260220674</t>
  </si>
  <si>
    <t>BERGER</t>
  </si>
  <si>
    <t>2026-07-28</t>
  </si>
  <si>
    <t>60.80</t>
  </si>
  <si>
    <t>0.9700</t>
  </si>
  <si>
    <t>530.78</t>
  </si>
  <si>
    <t>6250206876</t>
  </si>
  <si>
    <t>THOMAS</t>
  </si>
  <si>
    <t>140.07</t>
  </si>
  <si>
    <t>126.06</t>
  </si>
  <si>
    <t>7240119193</t>
  </si>
  <si>
    <t>ADAMEK</t>
  </si>
  <si>
    <t>68.61</t>
  </si>
  <si>
    <t>4.12</t>
  </si>
  <si>
    <t>7250097410</t>
  </si>
  <si>
    <t>NOWAKOWSKI</t>
  </si>
  <si>
    <t>2025-06-26</t>
  </si>
  <si>
    <t>6.12</t>
  </si>
  <si>
    <t>7250183624</t>
  </si>
  <si>
    <t>THEODORAKAKIS</t>
  </si>
  <si>
    <t>2025-10-25</t>
  </si>
  <si>
    <t>112.68</t>
  </si>
  <si>
    <t>154.37</t>
  </si>
  <si>
    <t>7250247874</t>
  </si>
  <si>
    <t>KLEIN</t>
  </si>
  <si>
    <t>47.00</t>
  </si>
  <si>
    <t>64.39</t>
  </si>
  <si>
    <t>7240110753</t>
  </si>
  <si>
    <t>SHEE</t>
  </si>
  <si>
    <t>104.23</t>
  </si>
  <si>
    <t>2.87</t>
  </si>
  <si>
    <t>Annualization Activity</t>
  </si>
  <si>
    <t>58.98</t>
  </si>
  <si>
    <t>7250094626</t>
  </si>
  <si>
    <t>ROSS</t>
  </si>
  <si>
    <t>95.00</t>
  </si>
  <si>
    <t>5.70</t>
  </si>
  <si>
    <t>7250088780</t>
  </si>
  <si>
    <t>BELL JR</t>
  </si>
  <si>
    <t>2025-05-28</t>
  </si>
  <si>
    <t>80.77</t>
  </si>
  <si>
    <t>2.22</t>
  </si>
  <si>
    <t>7250242406</t>
  </si>
  <si>
    <t>ANDERSON</t>
  </si>
  <si>
    <t>44.50</t>
  </si>
  <si>
    <t>60.97</t>
  </si>
  <si>
    <t>7240114020</t>
  </si>
  <si>
    <t>SAVOY</t>
  </si>
  <si>
    <t>128.80</t>
  </si>
  <si>
    <t>7.73</t>
  </si>
  <si>
    <t>7250240607</t>
  </si>
  <si>
    <t>IANNACE</t>
  </si>
  <si>
    <t>108.65</t>
  </si>
  <si>
    <t>148.85</t>
  </si>
  <si>
    <t>7250259160</t>
  </si>
  <si>
    <t>102.64</t>
  </si>
  <si>
    <t>140.62</t>
  </si>
  <si>
    <t>7240113999</t>
  </si>
  <si>
    <t>7250241973</t>
  </si>
  <si>
    <t>MEYER</t>
  </si>
  <si>
    <t>104.00</t>
  </si>
  <si>
    <t>0.9450</t>
  </si>
  <si>
    <t>98.28</t>
  </si>
  <si>
    <t>7240111936</t>
  </si>
  <si>
    <t>CROSBY</t>
  </si>
  <si>
    <t>64.00</t>
  </si>
  <si>
    <t>3.84</t>
  </si>
  <si>
    <t>1818X</t>
  </si>
  <si>
    <t>HUNSBERGER, ANTHONY</t>
  </si>
  <si>
    <t>6260101280</t>
  </si>
  <si>
    <t>NOOR</t>
  </si>
  <si>
    <t>2026-04-28</t>
  </si>
  <si>
    <t>224.25</t>
  </si>
  <si>
    <t>201.83</t>
  </si>
  <si>
    <t>7240116791</t>
  </si>
  <si>
    <t>NAHLEY</t>
  </si>
  <si>
    <t>102.23</t>
  </si>
  <si>
    <t>6.13</t>
  </si>
  <si>
    <t>7240112603</t>
  </si>
  <si>
    <t>FORD</t>
  </si>
  <si>
    <t>62.90</t>
  </si>
  <si>
    <t>3.77</t>
  </si>
  <si>
    <t>7240115124</t>
  </si>
  <si>
    <t>ETTERS</t>
  </si>
  <si>
    <t>79.00</t>
  </si>
  <si>
    <t>4.74</t>
  </si>
  <si>
    <t>7250242849</t>
  </si>
  <si>
    <t>RUSSO</t>
  </si>
  <si>
    <t>93.61</t>
  </si>
  <si>
    <t>128.25</t>
  </si>
  <si>
    <t>14JWQ</t>
  </si>
  <si>
    <t>CALTAGIRONE, RYAN</t>
  </si>
  <si>
    <t>6250146673</t>
  </si>
  <si>
    <t>MALONE</t>
  </si>
  <si>
    <t>2025-08-28</t>
  </si>
  <si>
    <t>36.19</t>
  </si>
  <si>
    <t>32.57</t>
  </si>
  <si>
    <t>7250184227</t>
  </si>
  <si>
    <t>PANATTONI</t>
  </si>
  <si>
    <t>91.00</t>
  </si>
  <si>
    <t>124.67</t>
  </si>
  <si>
    <t>7240114781</t>
  </si>
  <si>
    <t>POONOOSAMY</t>
  </si>
  <si>
    <t>81.24</t>
  </si>
  <si>
    <t>2.23</t>
  </si>
  <si>
    <t>7250102505</t>
  </si>
  <si>
    <t>MILLER</t>
  </si>
  <si>
    <t>93.78</t>
  </si>
  <si>
    <t>5.63</t>
  </si>
  <si>
    <t>7250067462</t>
  </si>
  <si>
    <t>PITTS</t>
  </si>
  <si>
    <t>2025-04-28</t>
  </si>
  <si>
    <t>72.09</t>
  </si>
  <si>
    <t>4.33</t>
  </si>
  <si>
    <t>7250240292</t>
  </si>
  <si>
    <t>WOLFE</t>
  </si>
  <si>
    <t>105.45</t>
  </si>
  <si>
    <t>144.47</t>
  </si>
  <si>
    <t>7250242878</t>
  </si>
  <si>
    <t>GLASSMAN</t>
  </si>
  <si>
    <t>83.12</t>
  </si>
  <si>
    <t>113.87</t>
  </si>
  <si>
    <t>7250121607</t>
  </si>
  <si>
    <t>REYNA</t>
  </si>
  <si>
    <t>2025-07-28</t>
  </si>
  <si>
    <t>108.25</t>
  </si>
  <si>
    <t>6.50</t>
  </si>
  <si>
    <t>7250210310</t>
  </si>
  <si>
    <t>SMITH</t>
  </si>
  <si>
    <t>2025-11-25</t>
  </si>
  <si>
    <t>120.06</t>
  </si>
  <si>
    <t>113.46</t>
  </si>
  <si>
    <t>7260116916</t>
  </si>
  <si>
    <t>CURNOW</t>
  </si>
  <si>
    <t>94.35</t>
  </si>
  <si>
    <t>129.26</t>
  </si>
  <si>
    <t>7250026367</t>
  </si>
  <si>
    <t>CONNERY</t>
  </si>
  <si>
    <t>2025-02-28</t>
  </si>
  <si>
    <t>93.30</t>
  </si>
  <si>
    <t>2.57</t>
  </si>
  <si>
    <t>7250247442</t>
  </si>
  <si>
    <t>DEVINE</t>
  </si>
  <si>
    <t>149.00</t>
  </si>
  <si>
    <t>204.13</t>
  </si>
  <si>
    <t>16C4H</t>
  </si>
  <si>
    <t>SCHUMANN, BARRY</t>
  </si>
  <si>
    <t>6260195865</t>
  </si>
  <si>
    <t>KERR</t>
  </si>
  <si>
    <t>2026-07-23</t>
  </si>
  <si>
    <t>0.9500</t>
  </si>
  <si>
    <t>855.00</t>
  </si>
  <si>
    <t>7250097140</t>
  </si>
  <si>
    <t>DURAY</t>
  </si>
  <si>
    <t>98.00</t>
  </si>
  <si>
    <t>5.88</t>
  </si>
  <si>
    <t>7250139118</t>
  </si>
  <si>
    <t>HANSEN</t>
  </si>
  <si>
    <t>2025-08-27</t>
  </si>
  <si>
    <t>69.59</t>
  </si>
  <si>
    <t>95.34</t>
  </si>
  <si>
    <t>7250132579</t>
  </si>
  <si>
    <t>DEVEE</t>
  </si>
  <si>
    <t>119.81</t>
  </si>
  <si>
    <t>7.19</t>
  </si>
  <si>
    <t>5.25</t>
  </si>
  <si>
    <t>5.03</t>
  </si>
  <si>
    <t>6.89</t>
  </si>
  <si>
    <t>7250247798</t>
  </si>
  <si>
    <t>SLATKOFF</t>
  </si>
  <si>
    <t>119.00</t>
  </si>
  <si>
    <t>163.03</t>
  </si>
  <si>
    <t>7240112321</t>
  </si>
  <si>
    <t>RICHERT</t>
  </si>
  <si>
    <t>105.28</t>
  </si>
  <si>
    <t>6.32</t>
  </si>
  <si>
    <t>7250158819</t>
  </si>
  <si>
    <t>SASAKI</t>
  </si>
  <si>
    <t>2025-09-25</t>
  </si>
  <si>
    <t>130.00</t>
  </si>
  <si>
    <t>178.10</t>
  </si>
  <si>
    <t>19XW6</t>
  </si>
  <si>
    <t>RICHTER, ADAM</t>
  </si>
  <si>
    <t>6250206068</t>
  </si>
  <si>
    <t>FORTIER</t>
  </si>
  <si>
    <t>2025-11-26</t>
  </si>
  <si>
    <t>76.01</t>
  </si>
  <si>
    <t>68.41</t>
  </si>
  <si>
    <t>1642Q</t>
  </si>
  <si>
    <t>DRAPAC, STEPHANIE</t>
  </si>
  <si>
    <t>7260100791</t>
  </si>
  <si>
    <t>BREIDENBACH</t>
  </si>
  <si>
    <t>2026-04-15</t>
  </si>
  <si>
    <t>75.00</t>
  </si>
  <si>
    <t>70.88</t>
  </si>
  <si>
    <t>7240112931</t>
  </si>
  <si>
    <t>INTILE</t>
  </si>
  <si>
    <t>77.32</t>
  </si>
  <si>
    <t>4.64</t>
  </si>
  <si>
    <t>7240112516</t>
  </si>
  <si>
    <t>SPLANT</t>
  </si>
  <si>
    <t>145.00</t>
  </si>
  <si>
    <t>3.99</t>
  </si>
  <si>
    <t>7250244631</t>
  </si>
  <si>
    <t>SCHULTZ</t>
  </si>
  <si>
    <t>112.46</t>
  </si>
  <si>
    <t>7250241499</t>
  </si>
  <si>
    <t>RYTINA</t>
  </si>
  <si>
    <t>102.40</t>
  </si>
  <si>
    <t>140.29</t>
  </si>
  <si>
    <t>7250241053</t>
  </si>
  <si>
    <t>152.00</t>
  </si>
  <si>
    <t>208.24</t>
  </si>
  <si>
    <t>7250242824</t>
  </si>
  <si>
    <t>MACLEAN SCHANZ</t>
  </si>
  <si>
    <t>111.63</t>
  </si>
  <si>
    <t>152.93</t>
  </si>
  <si>
    <t>7240119755</t>
  </si>
  <si>
    <t>ROPSKI</t>
  </si>
  <si>
    <t>98.56</t>
  </si>
  <si>
    <t>5.91</t>
  </si>
  <si>
    <t>3.31</t>
  </si>
  <si>
    <t>4.53</t>
  </si>
  <si>
    <t>7250239265</t>
  </si>
  <si>
    <t>REICHE</t>
  </si>
  <si>
    <t>94.82</t>
  </si>
  <si>
    <t>129.90</t>
  </si>
  <si>
    <t>7240112093</t>
  </si>
  <si>
    <t>CASSATO</t>
  </si>
  <si>
    <t>102.34</t>
  </si>
  <si>
    <t>6.14</t>
  </si>
  <si>
    <t>5.80</t>
  </si>
  <si>
    <t>0.35</t>
  </si>
  <si>
    <t>7250242914</t>
  </si>
  <si>
    <t>BRENNAN</t>
  </si>
  <si>
    <t>142.48</t>
  </si>
  <si>
    <t>7250183661</t>
  </si>
  <si>
    <t>110.16</t>
  </si>
  <si>
    <t>150.92</t>
  </si>
  <si>
    <t>7240119703</t>
  </si>
  <si>
    <t>102.68</t>
  </si>
  <si>
    <t>6.16</t>
  </si>
  <si>
    <t>7240110782</t>
  </si>
  <si>
    <t>113.64</t>
  </si>
  <si>
    <t>3.13</t>
  </si>
  <si>
    <t>7250239243</t>
  </si>
  <si>
    <t>96.62</t>
  </si>
  <si>
    <t>132.37</t>
  </si>
  <si>
    <t>7240112327</t>
  </si>
  <si>
    <t>SKENDER</t>
  </si>
  <si>
    <t>114.98</t>
  </si>
  <si>
    <t>6.90</t>
  </si>
  <si>
    <t>7250247728</t>
  </si>
  <si>
    <t>NASH</t>
  </si>
  <si>
    <t>109.00</t>
  </si>
  <si>
    <t>103.01</t>
  </si>
  <si>
    <t>7250135854</t>
  </si>
  <si>
    <t>KAPPELMAN</t>
  </si>
  <si>
    <t>86.40</t>
  </si>
  <si>
    <t>81.65</t>
  </si>
  <si>
    <t>7250096963</t>
  </si>
  <si>
    <t>7250241677</t>
  </si>
  <si>
    <t>RIALLA</t>
  </si>
  <si>
    <t>77.00</t>
  </si>
  <si>
    <t>105.49</t>
  </si>
  <si>
    <t>6250207263</t>
  </si>
  <si>
    <t>BARCLAY</t>
  </si>
  <si>
    <t>101.41</t>
  </si>
  <si>
    <t>91.27</t>
  </si>
  <si>
    <t>7250081390</t>
  </si>
  <si>
    <t>KIM</t>
  </si>
  <si>
    <t>91.94</t>
  </si>
  <si>
    <t>5.52</t>
  </si>
  <si>
    <t>7250104789</t>
  </si>
  <si>
    <t>NUTTLE</t>
  </si>
  <si>
    <t>99.86</t>
  </si>
  <si>
    <t>5.99</t>
  </si>
  <si>
    <t>4.83</t>
  </si>
  <si>
    <t>6.62</t>
  </si>
  <si>
    <t>7250247464</t>
  </si>
  <si>
    <t>151.00</t>
  </si>
  <si>
    <t>206.87</t>
  </si>
  <si>
    <t>7250243279</t>
  </si>
  <si>
    <t>GUSICH</t>
  </si>
  <si>
    <t>104.67</t>
  </si>
  <si>
    <t>143.40</t>
  </si>
  <si>
    <t>7250110087</t>
  </si>
  <si>
    <t>72.68</t>
  </si>
  <si>
    <t>4.36</t>
  </si>
  <si>
    <t>7250241966</t>
  </si>
  <si>
    <t>88.00</t>
  </si>
  <si>
    <t>120.56</t>
  </si>
  <si>
    <t>7240110570</t>
  </si>
  <si>
    <t>RAMSEY</t>
  </si>
  <si>
    <t>68.97</t>
  </si>
  <si>
    <t>4.14</t>
  </si>
  <si>
    <t>7250242858</t>
  </si>
  <si>
    <t>98.91</t>
  </si>
  <si>
    <t>ZURAWSKI,SANDRA</t>
  </si>
  <si>
    <t>CRESSY,LAURA</t>
  </si>
  <si>
    <t>RITCHIE,MARY</t>
  </si>
  <si>
    <t>TYNAN,LAURA</t>
  </si>
  <si>
    <t>KANALEY,DONNA</t>
  </si>
  <si>
    <t>DEMARTINI,JESSICA</t>
  </si>
  <si>
    <t>HARRIS,KATHRYN</t>
  </si>
  <si>
    <t>KANALEY,MICHAEL</t>
  </si>
  <si>
    <t>MARKS,JAMES</t>
  </si>
  <si>
    <t>DE LOS REYES,IRWIN</t>
  </si>
  <si>
    <t>OHANIAN,KEVORK</t>
  </si>
  <si>
    <t>HAANPAA,MELINDA</t>
  </si>
  <si>
    <t>BRADLEY,DIANNE</t>
  </si>
  <si>
    <t>BRISCOE,THOMAS</t>
  </si>
  <si>
    <t>GRANTNER,MARY</t>
  </si>
  <si>
    <t>BERGER,KRISTIE K</t>
  </si>
  <si>
    <t>THOMAS,RICHARD</t>
  </si>
  <si>
    <t>ADAMEK,WILLIAM</t>
  </si>
  <si>
    <t>NOWAKOWSKI,KIMBERLY</t>
  </si>
  <si>
    <t>THEODORAKAKIS,SARANTOS</t>
  </si>
  <si>
    <t>KLEIN,CARON</t>
  </si>
  <si>
    <t>SHEE,GAYLE</t>
  </si>
  <si>
    <t>ROSS,KATHY</t>
  </si>
  <si>
    <t>BELL JR,MILTON C</t>
  </si>
  <si>
    <t>ANDERSON,CAROL</t>
  </si>
  <si>
    <t>SAVOY,LEAH</t>
  </si>
  <si>
    <t>IANNACE,LESLIE</t>
  </si>
  <si>
    <t>OHANIAN,LENA</t>
  </si>
  <si>
    <t>SAVOY,KONSTANTINE</t>
  </si>
  <si>
    <t>MEYER,WILLIAM</t>
  </si>
  <si>
    <t>CROSBY,DONALD</t>
  </si>
  <si>
    <t>NOOR,SIRAJI</t>
  </si>
  <si>
    <t>NAHLEY,KAREN</t>
  </si>
  <si>
    <t>FORD,DYAN</t>
  </si>
  <si>
    <t>ETTERS,JEFFREY</t>
  </si>
  <si>
    <t>RUSSO,RITA</t>
  </si>
  <si>
    <t>MALONE,JOANNE</t>
  </si>
  <si>
    <t>PANATTONI,RENEE</t>
  </si>
  <si>
    <t>POONOOSAMY,SUSAN</t>
  </si>
  <si>
    <t>MILLER,MARK</t>
  </si>
  <si>
    <t>PITTS,LENA P</t>
  </si>
  <si>
    <t>WOLFE,PAUL</t>
  </si>
  <si>
    <t>GLASSMAN,ROBERT</t>
  </si>
  <si>
    <t>REYNA,JANAN</t>
  </si>
  <si>
    <t>SMITH,TODD</t>
  </si>
  <si>
    <t>CURNOW,JEANNE</t>
  </si>
  <si>
    <t>CONNERY,DENNIS</t>
  </si>
  <si>
    <t>DEVINE,ANN</t>
  </si>
  <si>
    <t>KERR,KATHLEEN</t>
  </si>
  <si>
    <t>DURAY,JUDITH</t>
  </si>
  <si>
    <t>HANSEN,SALLY</t>
  </si>
  <si>
    <t>DEVEE,PATRICIA</t>
  </si>
  <si>
    <t>SLATKOFF,CHARLES</t>
  </si>
  <si>
    <t>RICHERT,MARCELLA</t>
  </si>
  <si>
    <t>SASAKI,DAVIS K</t>
  </si>
  <si>
    <t>FORTIER,PATRICIA</t>
  </si>
  <si>
    <t>BREIDENBACH,HELEN</t>
  </si>
  <si>
    <t>INTILE,CONCETTA</t>
  </si>
  <si>
    <t>SPLANT,MARY</t>
  </si>
  <si>
    <t>SCHULTZ,THEODORE</t>
  </si>
  <si>
    <t>RYTINA,NANCY</t>
  </si>
  <si>
    <t>DE LOS REYES,BLESILDA</t>
  </si>
  <si>
    <t>MACLEAN SCHANZ,DAWN</t>
  </si>
  <si>
    <t>ROPSKI,BRUCE</t>
  </si>
  <si>
    <t>REICHE,LAURA</t>
  </si>
  <si>
    <t>CASSATO,JAMES</t>
  </si>
  <si>
    <t>BRENNAN,WILLIAM</t>
  </si>
  <si>
    <t>THEODORAKAKIS,GEORGIA</t>
  </si>
  <si>
    <t>ROPSKI,CARYN</t>
  </si>
  <si>
    <t>SHEE,DONALD</t>
  </si>
  <si>
    <t>REICHE,BRADLEY</t>
  </si>
  <si>
    <t>SKENDER,LOUIS</t>
  </si>
  <si>
    <t>NASH,LINDA</t>
  </si>
  <si>
    <t>KAPPELMAN,KATHLEEN</t>
  </si>
  <si>
    <t>DURAY,GREGORY</t>
  </si>
  <si>
    <t>RIALLA,KAREN</t>
  </si>
  <si>
    <t>BARCLAY,SUSAN</t>
  </si>
  <si>
    <t>KIM,JOHN</t>
  </si>
  <si>
    <t>NUTTLE,HEIDI</t>
  </si>
  <si>
    <t>DEVINE,MARK</t>
  </si>
  <si>
    <t>GUSICH,ELLEN</t>
  </si>
  <si>
    <t>KIM,DONG</t>
  </si>
  <si>
    <t>MEYER,GINA</t>
  </si>
  <si>
    <t>RAMSEY,JOHN</t>
  </si>
  <si>
    <t>RUSSO,MICHAEL</t>
  </si>
  <si>
    <t>7470776AV9</t>
  </si>
  <si>
    <t>7146581AV9</t>
  </si>
  <si>
    <t>17126004AV9</t>
  </si>
  <si>
    <t>AE</t>
  </si>
  <si>
    <t>AV</t>
  </si>
  <si>
    <t>AV1</t>
  </si>
  <si>
    <t>Corebridge SimpliNow Legacy Max (137)</t>
  </si>
  <si>
    <t>Corebridge SimpliNow Legacy (94.50)</t>
  </si>
  <si>
    <t>Corebridge Guaranteed Issue Whole Life (90)</t>
  </si>
  <si>
    <t>NB</t>
  </si>
  <si>
    <t>RN</t>
  </si>
  <si>
    <t>19586992AV9</t>
  </si>
  <si>
    <t>Duplicate</t>
  </si>
  <si>
    <t>BERGER,KRISTIE</t>
  </si>
  <si>
    <t>CoreBri WL SimpliNow Legacy H</t>
  </si>
  <si>
    <t>CoreBri WL SimpliNow Legacy Max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</si>
</sst>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14" fontId="0" fillId="2" borderId="0" xfId="0" applyNumberFormat="1" applyFill="1"/>
    <xf numFmtId="0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NumberFormat="1" applyFill="1" applyAlignment="1">
      <alignment horizontal="left"/>
    </xf>
    <xf numFmtId="14" fontId="0" fillId="3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5"/>
  <sheetViews>
    <sheetView zoomScale="89" zoomScaleNormal="89" workbookViewId="0">
      <selection sqref="A1:XFD1048576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 t="s">
        <v>47</v>
      </c>
      <c r="Q5" t="s">
        <v>48</v>
      </c>
      <c r="R5" t="s">
        <v>48</v>
      </c>
      <c r="S5" t="s">
        <v>48</v>
      </c>
      <c r="T5" t="s">
        <v>49</v>
      </c>
      <c r="U5" s="4" t="s">
        <v>56</v>
      </c>
      <c r="V5" t="s">
        <v>57</v>
      </c>
      <c r="W5" s="4" t="s">
        <v>58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59</v>
      </c>
      <c r="M6" t="s">
        <v>60</v>
      </c>
      <c r="N6" t="s">
        <v>45</v>
      </c>
      <c r="O6" t="s">
        <v>46</v>
      </c>
      <c r="P6" t="s">
        <v>47</v>
      </c>
      <c r="Q6" t="s">
        <v>61</v>
      </c>
      <c r="R6" t="s">
        <v>61</v>
      </c>
      <c r="S6" t="s">
        <v>61</v>
      </c>
      <c r="T6" t="s">
        <v>49</v>
      </c>
      <c r="U6" s="4" t="s">
        <v>62</v>
      </c>
      <c r="V6" t="s">
        <v>63</v>
      </c>
      <c r="W6" s="4" t="s">
        <v>64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65</v>
      </c>
      <c r="M7" t="s">
        <v>66</v>
      </c>
      <c r="N7" t="s">
        <v>45</v>
      </c>
      <c r="O7" t="s">
        <v>46</v>
      </c>
      <c r="P7" t="s">
        <v>47</v>
      </c>
      <c r="Q7" t="s">
        <v>48</v>
      </c>
      <c r="R7" t="s">
        <v>48</v>
      </c>
      <c r="S7" t="s">
        <v>48</v>
      </c>
      <c r="T7" t="s">
        <v>49</v>
      </c>
      <c r="U7" s="4" t="s">
        <v>67</v>
      </c>
      <c r="V7" t="s">
        <v>51</v>
      </c>
      <c r="W7" s="4" t="s">
        <v>68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69</v>
      </c>
      <c r="M8" t="s">
        <v>70</v>
      </c>
      <c r="N8" t="s">
        <v>45</v>
      </c>
      <c r="O8" t="s">
        <v>46</v>
      </c>
      <c r="P8" t="s">
        <v>47</v>
      </c>
      <c r="Q8" t="s">
        <v>61</v>
      </c>
      <c r="R8" t="s">
        <v>61</v>
      </c>
      <c r="S8" t="s">
        <v>61</v>
      </c>
      <c r="T8" t="s">
        <v>49</v>
      </c>
      <c r="U8" s="4" t="s">
        <v>71</v>
      </c>
      <c r="V8" t="s">
        <v>63</v>
      </c>
      <c r="W8" s="4" t="s">
        <v>72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73</v>
      </c>
      <c r="M9" t="s">
        <v>74</v>
      </c>
      <c r="N9" t="s">
        <v>45</v>
      </c>
      <c r="O9" t="s">
        <v>46</v>
      </c>
      <c r="P9" t="s">
        <v>47</v>
      </c>
      <c r="Q9" t="s">
        <v>61</v>
      </c>
      <c r="R9" t="s">
        <v>61</v>
      </c>
      <c r="S9" t="s">
        <v>61</v>
      </c>
      <c r="T9" t="s">
        <v>49</v>
      </c>
      <c r="U9" s="4" t="s">
        <v>75</v>
      </c>
      <c r="V9" t="s">
        <v>63</v>
      </c>
      <c r="W9" s="4" t="s">
        <v>76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77</v>
      </c>
      <c r="J10" t="s">
        <v>78</v>
      </c>
      <c r="K10" t="s">
        <v>42</v>
      </c>
      <c r="L10" t="s">
        <v>79</v>
      </c>
      <c r="M10" t="s">
        <v>80</v>
      </c>
      <c r="N10" t="s">
        <v>45</v>
      </c>
      <c r="O10" t="s">
        <v>46</v>
      </c>
      <c r="P10" t="s">
        <v>47</v>
      </c>
      <c r="Q10" t="s">
        <v>81</v>
      </c>
      <c r="R10" t="s">
        <v>81</v>
      </c>
      <c r="S10" t="s">
        <v>81</v>
      </c>
      <c r="T10" t="s">
        <v>49</v>
      </c>
      <c r="U10" s="4" t="s">
        <v>82</v>
      </c>
      <c r="V10" t="s">
        <v>63</v>
      </c>
      <c r="W10" s="4" t="s">
        <v>83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84</v>
      </c>
      <c r="M11" t="s">
        <v>70</v>
      </c>
      <c r="N11" t="s">
        <v>45</v>
      </c>
      <c r="O11" t="s">
        <v>46</v>
      </c>
      <c r="P11" t="s">
        <v>47</v>
      </c>
      <c r="Q11" t="s">
        <v>61</v>
      </c>
      <c r="R11" t="s">
        <v>61</v>
      </c>
      <c r="S11" t="s">
        <v>61</v>
      </c>
      <c r="T11" t="s">
        <v>49</v>
      </c>
      <c r="U11" s="4" t="s">
        <v>85</v>
      </c>
      <c r="V11" t="s">
        <v>86</v>
      </c>
      <c r="W11" s="4" t="s">
        <v>87</v>
      </c>
      <c r="X11" t="s">
        <v>53</v>
      </c>
      <c r="Y11" t="s">
        <v>53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88</v>
      </c>
      <c r="M12" t="s">
        <v>89</v>
      </c>
      <c r="N12" t="s">
        <v>45</v>
      </c>
      <c r="O12" t="s">
        <v>46</v>
      </c>
      <c r="P12" t="s">
        <v>47</v>
      </c>
      <c r="Q12" t="s">
        <v>90</v>
      </c>
      <c r="R12" t="s">
        <v>90</v>
      </c>
      <c r="S12" t="s">
        <v>90</v>
      </c>
      <c r="T12" t="s">
        <v>49</v>
      </c>
      <c r="U12" s="4" t="s">
        <v>91</v>
      </c>
      <c r="V12" t="s">
        <v>63</v>
      </c>
      <c r="W12" s="4" t="s">
        <v>92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93</v>
      </c>
      <c r="M13" t="s">
        <v>94</v>
      </c>
      <c r="N13" t="s">
        <v>45</v>
      </c>
      <c r="O13" t="s">
        <v>46</v>
      </c>
      <c r="P13" t="s">
        <v>47</v>
      </c>
      <c r="Q13" t="s">
        <v>61</v>
      </c>
      <c r="R13" t="s">
        <v>61</v>
      </c>
      <c r="S13" t="s">
        <v>61</v>
      </c>
      <c r="T13" t="s">
        <v>49</v>
      </c>
      <c r="U13" s="4" t="s">
        <v>95</v>
      </c>
      <c r="V13" t="s">
        <v>63</v>
      </c>
      <c r="W13" s="4" t="s">
        <v>96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77</v>
      </c>
      <c r="J14" t="s">
        <v>78</v>
      </c>
      <c r="K14" t="s">
        <v>42</v>
      </c>
      <c r="L14" t="s">
        <v>97</v>
      </c>
      <c r="M14" t="s">
        <v>98</v>
      </c>
      <c r="N14" t="s">
        <v>45</v>
      </c>
      <c r="O14" t="s">
        <v>46</v>
      </c>
      <c r="P14" t="s">
        <v>47</v>
      </c>
      <c r="Q14" t="s">
        <v>61</v>
      </c>
      <c r="R14" t="s">
        <v>61</v>
      </c>
      <c r="S14" t="s">
        <v>61</v>
      </c>
      <c r="T14" t="s">
        <v>49</v>
      </c>
      <c r="U14" s="4" t="s">
        <v>99</v>
      </c>
      <c r="V14" t="s">
        <v>63</v>
      </c>
      <c r="W14" s="4" t="s">
        <v>100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101</v>
      </c>
      <c r="M15" t="s">
        <v>102</v>
      </c>
      <c r="N15" t="s">
        <v>45</v>
      </c>
      <c r="O15" t="s">
        <v>46</v>
      </c>
      <c r="P15" t="s">
        <v>47</v>
      </c>
      <c r="Q15" t="s">
        <v>61</v>
      </c>
      <c r="R15" t="s">
        <v>61</v>
      </c>
      <c r="S15" t="s">
        <v>61</v>
      </c>
      <c r="T15" t="s">
        <v>49</v>
      </c>
      <c r="U15" s="4" t="s">
        <v>103</v>
      </c>
      <c r="V15" t="s">
        <v>63</v>
      </c>
      <c r="W15" s="4" t="s">
        <v>104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105</v>
      </c>
      <c r="M16" t="s">
        <v>106</v>
      </c>
      <c r="N16" t="s">
        <v>45</v>
      </c>
      <c r="O16" t="s">
        <v>46</v>
      </c>
      <c r="P16" t="s">
        <v>47</v>
      </c>
      <c r="Q16" t="s">
        <v>107</v>
      </c>
      <c r="R16" t="s">
        <v>107</v>
      </c>
      <c r="S16" t="s">
        <v>107</v>
      </c>
      <c r="T16" t="s">
        <v>49</v>
      </c>
      <c r="U16" s="4" t="s">
        <v>108</v>
      </c>
      <c r="V16" t="s">
        <v>57</v>
      </c>
      <c r="W16" s="4" t="s">
        <v>109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110</v>
      </c>
      <c r="M17" t="s">
        <v>111</v>
      </c>
      <c r="N17" t="s">
        <v>45</v>
      </c>
      <c r="O17" t="s">
        <v>46</v>
      </c>
      <c r="P17" t="s">
        <v>47</v>
      </c>
      <c r="Q17" t="s">
        <v>61</v>
      </c>
      <c r="R17" t="s">
        <v>61</v>
      </c>
      <c r="S17" t="s">
        <v>61</v>
      </c>
      <c r="T17" t="s">
        <v>49</v>
      </c>
      <c r="U17" s="4" t="s">
        <v>112</v>
      </c>
      <c r="V17" t="s">
        <v>63</v>
      </c>
      <c r="W17" s="4" t="s">
        <v>113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114</v>
      </c>
      <c r="M18" t="s">
        <v>115</v>
      </c>
      <c r="N18" t="s">
        <v>45</v>
      </c>
      <c r="O18" t="s">
        <v>46</v>
      </c>
      <c r="P18" t="s">
        <v>47</v>
      </c>
      <c r="Q18" t="s">
        <v>90</v>
      </c>
      <c r="R18" t="s">
        <v>90</v>
      </c>
      <c r="S18" t="s">
        <v>90</v>
      </c>
      <c r="T18" t="s">
        <v>49</v>
      </c>
      <c r="U18" s="4" t="s">
        <v>116</v>
      </c>
      <c r="V18" t="s">
        <v>63</v>
      </c>
      <c r="W18" s="4" t="s">
        <v>117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118</v>
      </c>
      <c r="J19" t="s">
        <v>119</v>
      </c>
      <c r="K19" t="s">
        <v>42</v>
      </c>
      <c r="L19" t="s">
        <v>120</v>
      </c>
      <c r="M19" t="s">
        <v>121</v>
      </c>
      <c r="N19" t="s">
        <v>45</v>
      </c>
      <c r="O19" t="s">
        <v>46</v>
      </c>
      <c r="P19" t="s">
        <v>47</v>
      </c>
      <c r="Q19" t="s">
        <v>122</v>
      </c>
      <c r="R19" t="s">
        <v>122</v>
      </c>
      <c r="S19" t="s">
        <v>122</v>
      </c>
      <c r="T19" t="s">
        <v>49</v>
      </c>
      <c r="U19" s="4" t="s">
        <v>123</v>
      </c>
      <c r="V19" t="s">
        <v>124</v>
      </c>
      <c r="W19" s="4" t="s">
        <v>125</v>
      </c>
      <c r="X19" t="s">
        <v>53</v>
      </c>
      <c r="Y19" t="s">
        <v>124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126</v>
      </c>
      <c r="M20" t="s">
        <v>127</v>
      </c>
      <c r="N20" t="s">
        <v>45</v>
      </c>
      <c r="O20" t="s">
        <v>46</v>
      </c>
      <c r="P20" t="s">
        <v>47</v>
      </c>
      <c r="Q20" t="s">
        <v>61</v>
      </c>
      <c r="R20" t="s">
        <v>61</v>
      </c>
      <c r="S20" t="s">
        <v>61</v>
      </c>
      <c r="T20" t="s">
        <v>49</v>
      </c>
      <c r="U20" s="4" t="s">
        <v>128</v>
      </c>
      <c r="V20" t="s">
        <v>86</v>
      </c>
      <c r="W20" s="4" t="s">
        <v>129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130</v>
      </c>
      <c r="M21" t="s">
        <v>131</v>
      </c>
      <c r="N21" t="s">
        <v>45</v>
      </c>
      <c r="O21" t="s">
        <v>46</v>
      </c>
      <c r="P21" t="s">
        <v>47</v>
      </c>
      <c r="Q21" t="s">
        <v>107</v>
      </c>
      <c r="R21" t="s">
        <v>107</v>
      </c>
      <c r="S21" t="s">
        <v>107</v>
      </c>
      <c r="T21" t="s">
        <v>49</v>
      </c>
      <c r="U21" s="4" t="s">
        <v>132</v>
      </c>
      <c r="V21" t="s">
        <v>51</v>
      </c>
      <c r="W21" s="4" t="s">
        <v>133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134</v>
      </c>
      <c r="M22" t="s">
        <v>135</v>
      </c>
      <c r="N22" t="s">
        <v>45</v>
      </c>
      <c r="O22" t="s">
        <v>46</v>
      </c>
      <c r="P22" t="s">
        <v>47</v>
      </c>
      <c r="Q22" t="s">
        <v>136</v>
      </c>
      <c r="R22" t="s">
        <v>136</v>
      </c>
      <c r="S22" t="s">
        <v>136</v>
      </c>
      <c r="T22" t="s">
        <v>49</v>
      </c>
      <c r="U22" s="4" t="s">
        <v>71</v>
      </c>
      <c r="V22" t="s">
        <v>51</v>
      </c>
      <c r="W22" s="4" t="s">
        <v>137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138</v>
      </c>
      <c r="M23" t="s">
        <v>139</v>
      </c>
      <c r="N23" t="s">
        <v>45</v>
      </c>
      <c r="O23" t="s">
        <v>46</v>
      </c>
      <c r="P23" t="s">
        <v>47</v>
      </c>
      <c r="Q23" t="s">
        <v>140</v>
      </c>
      <c r="R23" t="s">
        <v>140</v>
      </c>
      <c r="S23" t="s">
        <v>140</v>
      </c>
      <c r="T23" t="s">
        <v>49</v>
      </c>
      <c r="U23" s="4" t="s">
        <v>141</v>
      </c>
      <c r="V23" t="s">
        <v>63</v>
      </c>
      <c r="W23" s="4" t="s">
        <v>142</v>
      </c>
      <c r="X23" t="s">
        <v>53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143</v>
      </c>
      <c r="M24" t="s">
        <v>144</v>
      </c>
      <c r="N24" t="s">
        <v>45</v>
      </c>
      <c r="O24" t="s">
        <v>46</v>
      </c>
      <c r="P24" t="s">
        <v>47</v>
      </c>
      <c r="Q24" t="s">
        <v>61</v>
      </c>
      <c r="R24" t="s">
        <v>61</v>
      </c>
      <c r="S24" t="s">
        <v>61</v>
      </c>
      <c r="T24" t="s">
        <v>49</v>
      </c>
      <c r="U24" s="4" t="s">
        <v>145</v>
      </c>
      <c r="V24" t="s">
        <v>63</v>
      </c>
      <c r="W24" s="4" t="s">
        <v>146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147</v>
      </c>
      <c r="M25" t="s">
        <v>148</v>
      </c>
      <c r="N25" t="s">
        <v>45</v>
      </c>
      <c r="O25" t="s">
        <v>46</v>
      </c>
      <c r="P25" t="s">
        <v>47</v>
      </c>
      <c r="Q25" t="s">
        <v>48</v>
      </c>
      <c r="R25" t="s">
        <v>48</v>
      </c>
      <c r="S25" t="s">
        <v>48</v>
      </c>
      <c r="T25" t="s">
        <v>49</v>
      </c>
      <c r="U25" s="4" t="s">
        <v>149</v>
      </c>
      <c r="V25" t="s">
        <v>57</v>
      </c>
      <c r="W25" s="4" t="s">
        <v>150</v>
      </c>
      <c r="X25" t="s">
        <v>53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118</v>
      </c>
      <c r="J26" t="s">
        <v>119</v>
      </c>
      <c r="K26" t="s">
        <v>151</v>
      </c>
      <c r="L26" t="s">
        <v>120</v>
      </c>
      <c r="M26" t="s">
        <v>121</v>
      </c>
      <c r="N26" t="s">
        <v>45</v>
      </c>
      <c r="O26" t="s">
        <v>46</v>
      </c>
      <c r="P26" t="s">
        <v>47</v>
      </c>
      <c r="Q26" t="s">
        <v>122</v>
      </c>
      <c r="R26" t="s">
        <v>122</v>
      </c>
      <c r="S26" t="s">
        <v>122</v>
      </c>
      <c r="T26" t="s">
        <v>49</v>
      </c>
      <c r="U26" s="4" t="s">
        <v>123</v>
      </c>
      <c r="V26" t="s">
        <v>124</v>
      </c>
      <c r="W26" s="4" t="s">
        <v>152</v>
      </c>
      <c r="X26" t="s">
        <v>152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153</v>
      </c>
      <c r="M27" t="s">
        <v>154</v>
      </c>
      <c r="N27" t="s">
        <v>45</v>
      </c>
      <c r="O27" t="s">
        <v>46</v>
      </c>
      <c r="P27" t="s">
        <v>47</v>
      </c>
      <c r="Q27" t="s">
        <v>136</v>
      </c>
      <c r="R27" t="s">
        <v>136</v>
      </c>
      <c r="S27" t="s">
        <v>136</v>
      </c>
      <c r="T27" t="s">
        <v>49</v>
      </c>
      <c r="U27" s="4" t="s">
        <v>155</v>
      </c>
      <c r="V27" t="s">
        <v>51</v>
      </c>
      <c r="W27" s="4" t="s">
        <v>156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118</v>
      </c>
      <c r="J28" t="s">
        <v>119</v>
      </c>
      <c r="K28" t="s">
        <v>42</v>
      </c>
      <c r="L28" t="s">
        <v>157</v>
      </c>
      <c r="M28" t="s">
        <v>158</v>
      </c>
      <c r="N28" t="s">
        <v>45</v>
      </c>
      <c r="O28" t="s">
        <v>46</v>
      </c>
      <c r="P28" t="s">
        <v>47</v>
      </c>
      <c r="Q28" t="s">
        <v>159</v>
      </c>
      <c r="R28" t="s">
        <v>159</v>
      </c>
      <c r="S28" t="s">
        <v>159</v>
      </c>
      <c r="T28" t="s">
        <v>49</v>
      </c>
      <c r="U28" s="4" t="s">
        <v>160</v>
      </c>
      <c r="V28" t="s">
        <v>57</v>
      </c>
      <c r="W28" s="4" t="s">
        <v>161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  <row r="29" spans="1:31" x14ac:dyDescent="0.25">
      <c r="A29" t="s">
        <v>32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162</v>
      </c>
      <c r="M29" t="s">
        <v>163</v>
      </c>
      <c r="N29" t="s">
        <v>45</v>
      </c>
      <c r="O29" t="s">
        <v>46</v>
      </c>
      <c r="P29" t="s">
        <v>47</v>
      </c>
      <c r="Q29" t="s">
        <v>61</v>
      </c>
      <c r="R29" t="s">
        <v>61</v>
      </c>
      <c r="S29" t="s">
        <v>61</v>
      </c>
      <c r="T29" t="s">
        <v>49</v>
      </c>
      <c r="U29" s="4" t="s">
        <v>164</v>
      </c>
      <c r="V29" t="s">
        <v>63</v>
      </c>
      <c r="W29" s="4" t="s">
        <v>165</v>
      </c>
      <c r="X29" t="s">
        <v>53</v>
      </c>
      <c r="Y29" t="s">
        <v>53</v>
      </c>
      <c r="Z29" t="s">
        <v>53</v>
      </c>
      <c r="AA29" t="s">
        <v>53</v>
      </c>
      <c r="AB29" t="s">
        <v>53</v>
      </c>
      <c r="AC29" t="s">
        <v>53</v>
      </c>
      <c r="AD29" t="s">
        <v>35</v>
      </c>
      <c r="AE29" t="s">
        <v>53</v>
      </c>
    </row>
    <row r="30" spans="1:31" x14ac:dyDescent="0.25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166</v>
      </c>
      <c r="M30" t="s">
        <v>167</v>
      </c>
      <c r="N30" t="s">
        <v>45</v>
      </c>
      <c r="O30" t="s">
        <v>46</v>
      </c>
      <c r="P30" t="s">
        <v>47</v>
      </c>
      <c r="Q30" t="s">
        <v>48</v>
      </c>
      <c r="R30" t="s">
        <v>48</v>
      </c>
      <c r="S30" t="s">
        <v>48</v>
      </c>
      <c r="T30" t="s">
        <v>49</v>
      </c>
      <c r="U30" s="4" t="s">
        <v>168</v>
      </c>
      <c r="V30" t="s">
        <v>51</v>
      </c>
      <c r="W30" s="4" t="s">
        <v>169</v>
      </c>
      <c r="X30" t="s">
        <v>53</v>
      </c>
      <c r="Y30" t="s">
        <v>53</v>
      </c>
      <c r="Z30" t="s">
        <v>53</v>
      </c>
      <c r="AA30" t="s">
        <v>53</v>
      </c>
      <c r="AB30" t="s">
        <v>53</v>
      </c>
      <c r="AC30" t="s">
        <v>53</v>
      </c>
      <c r="AD30" t="s">
        <v>35</v>
      </c>
      <c r="AE30" t="s">
        <v>53</v>
      </c>
    </row>
    <row r="31" spans="1:31" x14ac:dyDescent="0.25">
      <c r="A31" t="s">
        <v>32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170</v>
      </c>
      <c r="M31" t="s">
        <v>171</v>
      </c>
      <c r="N31" t="s">
        <v>45</v>
      </c>
      <c r="O31" t="s">
        <v>46</v>
      </c>
      <c r="P31" t="s">
        <v>47</v>
      </c>
      <c r="Q31" t="s">
        <v>61</v>
      </c>
      <c r="R31" t="s">
        <v>61</v>
      </c>
      <c r="S31" t="s">
        <v>61</v>
      </c>
      <c r="T31" t="s">
        <v>49</v>
      </c>
      <c r="U31" s="4" t="s">
        <v>172</v>
      </c>
      <c r="V31" t="s">
        <v>63</v>
      </c>
      <c r="W31" s="4" t="s">
        <v>173</v>
      </c>
      <c r="X31" t="s">
        <v>53</v>
      </c>
      <c r="Y31" t="s">
        <v>53</v>
      </c>
      <c r="Z31" t="s">
        <v>53</v>
      </c>
      <c r="AA31" t="s">
        <v>53</v>
      </c>
      <c r="AB31" t="s">
        <v>53</v>
      </c>
      <c r="AC31" t="s">
        <v>53</v>
      </c>
      <c r="AD31" t="s">
        <v>35</v>
      </c>
      <c r="AE31" t="s">
        <v>53</v>
      </c>
    </row>
    <row r="32" spans="1:31" x14ac:dyDescent="0.25">
      <c r="A32" t="s">
        <v>32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I32" t="s">
        <v>77</v>
      </c>
      <c r="J32" t="s">
        <v>78</v>
      </c>
      <c r="K32" t="s">
        <v>42</v>
      </c>
      <c r="L32" t="s">
        <v>174</v>
      </c>
      <c r="M32" t="s">
        <v>98</v>
      </c>
      <c r="N32" t="s">
        <v>45</v>
      </c>
      <c r="O32" t="s">
        <v>46</v>
      </c>
      <c r="P32" t="s">
        <v>47</v>
      </c>
      <c r="Q32" t="s">
        <v>61</v>
      </c>
      <c r="R32" t="s">
        <v>61</v>
      </c>
      <c r="S32" t="s">
        <v>61</v>
      </c>
      <c r="T32" t="s">
        <v>49</v>
      </c>
      <c r="U32" s="4" t="s">
        <v>175</v>
      </c>
      <c r="V32" t="s">
        <v>63</v>
      </c>
      <c r="W32" s="4" t="s">
        <v>176</v>
      </c>
      <c r="X32" t="s">
        <v>53</v>
      </c>
      <c r="Y32" t="s">
        <v>53</v>
      </c>
      <c r="Z32" t="s">
        <v>53</v>
      </c>
      <c r="AA32" t="s">
        <v>53</v>
      </c>
      <c r="AB32" t="s">
        <v>53</v>
      </c>
      <c r="AC32" t="s">
        <v>53</v>
      </c>
      <c r="AD32" t="s">
        <v>35</v>
      </c>
      <c r="AE32" t="s">
        <v>53</v>
      </c>
    </row>
    <row r="33" spans="1:31" x14ac:dyDescent="0.25">
      <c r="A33" t="s">
        <v>32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177</v>
      </c>
      <c r="M33" t="s">
        <v>167</v>
      </c>
      <c r="N33" t="s">
        <v>45</v>
      </c>
      <c r="O33" t="s">
        <v>46</v>
      </c>
      <c r="P33" t="s">
        <v>47</v>
      </c>
      <c r="Q33" t="s">
        <v>48</v>
      </c>
      <c r="R33" t="s">
        <v>48</v>
      </c>
      <c r="S33" t="s">
        <v>48</v>
      </c>
      <c r="T33" t="s">
        <v>49</v>
      </c>
      <c r="U33" s="4" t="s">
        <v>168</v>
      </c>
      <c r="V33" t="s">
        <v>51</v>
      </c>
      <c r="W33" s="4" t="s">
        <v>169</v>
      </c>
      <c r="X33" t="s">
        <v>53</v>
      </c>
      <c r="Y33" t="s">
        <v>53</v>
      </c>
      <c r="Z33" t="s">
        <v>53</v>
      </c>
      <c r="AA33" t="s">
        <v>53</v>
      </c>
      <c r="AB33" t="s">
        <v>53</v>
      </c>
      <c r="AC33" t="s">
        <v>53</v>
      </c>
      <c r="AD33" t="s">
        <v>35</v>
      </c>
      <c r="AE33" t="s">
        <v>53</v>
      </c>
    </row>
    <row r="34" spans="1:31" x14ac:dyDescent="0.25">
      <c r="A34" t="s">
        <v>32</v>
      </c>
      <c r="B34" t="s">
        <v>33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178</v>
      </c>
      <c r="M34" t="s">
        <v>179</v>
      </c>
      <c r="N34" t="s">
        <v>45</v>
      </c>
      <c r="O34" t="s">
        <v>46</v>
      </c>
      <c r="P34" t="s">
        <v>47</v>
      </c>
      <c r="Q34" t="s">
        <v>61</v>
      </c>
      <c r="R34" t="s">
        <v>61</v>
      </c>
      <c r="S34" t="s">
        <v>61</v>
      </c>
      <c r="T34" t="s">
        <v>49</v>
      </c>
      <c r="U34" s="4" t="s">
        <v>180</v>
      </c>
      <c r="V34" t="s">
        <v>181</v>
      </c>
      <c r="W34" s="4" t="s">
        <v>182</v>
      </c>
      <c r="X34" t="s">
        <v>53</v>
      </c>
      <c r="Y34" t="s">
        <v>53</v>
      </c>
      <c r="Z34" t="s">
        <v>53</v>
      </c>
      <c r="AA34" t="s">
        <v>53</v>
      </c>
      <c r="AB34" t="s">
        <v>53</v>
      </c>
      <c r="AC34" t="s">
        <v>53</v>
      </c>
      <c r="AD34" t="s">
        <v>35</v>
      </c>
      <c r="AE34" t="s">
        <v>53</v>
      </c>
    </row>
    <row r="35" spans="1:31" x14ac:dyDescent="0.25">
      <c r="A35" t="s">
        <v>32</v>
      </c>
      <c r="B35" t="s">
        <v>33</v>
      </c>
      <c r="C35" t="s">
        <v>34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183</v>
      </c>
      <c r="M35" t="s">
        <v>184</v>
      </c>
      <c r="N35" t="s">
        <v>45</v>
      </c>
      <c r="O35" t="s">
        <v>46</v>
      </c>
      <c r="P35" t="s">
        <v>47</v>
      </c>
      <c r="Q35" t="s">
        <v>48</v>
      </c>
      <c r="R35" t="s">
        <v>48</v>
      </c>
      <c r="S35" t="s">
        <v>48</v>
      </c>
      <c r="T35" t="s">
        <v>49</v>
      </c>
      <c r="U35" s="4" t="s">
        <v>185</v>
      </c>
      <c r="V35" t="s">
        <v>51</v>
      </c>
      <c r="W35" s="4" t="s">
        <v>186</v>
      </c>
      <c r="X35" t="s">
        <v>53</v>
      </c>
      <c r="Y35" t="s">
        <v>53</v>
      </c>
      <c r="Z35" t="s">
        <v>53</v>
      </c>
      <c r="AA35" t="s">
        <v>53</v>
      </c>
      <c r="AB35" t="s">
        <v>53</v>
      </c>
      <c r="AC35" t="s">
        <v>53</v>
      </c>
      <c r="AD35" t="s">
        <v>35</v>
      </c>
      <c r="AE35" t="s">
        <v>53</v>
      </c>
    </row>
    <row r="36" spans="1:31" x14ac:dyDescent="0.25">
      <c r="A36" t="s">
        <v>32</v>
      </c>
      <c r="B36" t="s">
        <v>33</v>
      </c>
      <c r="C36" t="s">
        <v>34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I36" t="s">
        <v>187</v>
      </c>
      <c r="J36" t="s">
        <v>188</v>
      </c>
      <c r="K36" t="s">
        <v>42</v>
      </c>
      <c r="L36" t="s">
        <v>189</v>
      </c>
      <c r="M36" t="s">
        <v>190</v>
      </c>
      <c r="N36" t="s">
        <v>45</v>
      </c>
      <c r="O36" t="s">
        <v>46</v>
      </c>
      <c r="P36" t="s">
        <v>47</v>
      </c>
      <c r="Q36" t="s">
        <v>191</v>
      </c>
      <c r="R36" t="s">
        <v>191</v>
      </c>
      <c r="S36" t="s">
        <v>191</v>
      </c>
      <c r="T36" t="s">
        <v>49</v>
      </c>
      <c r="U36" s="4" t="s">
        <v>192</v>
      </c>
      <c r="V36" t="s">
        <v>86</v>
      </c>
      <c r="W36" s="4" t="s">
        <v>193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35</v>
      </c>
      <c r="AE36" t="s">
        <v>53</v>
      </c>
    </row>
    <row r="37" spans="1:31" x14ac:dyDescent="0.25">
      <c r="A37" t="s">
        <v>32</v>
      </c>
      <c r="B37" t="s">
        <v>33</v>
      </c>
      <c r="C37" t="s">
        <v>34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194</v>
      </c>
      <c r="M37" t="s">
        <v>195</v>
      </c>
      <c r="N37" t="s">
        <v>45</v>
      </c>
      <c r="O37" t="s">
        <v>46</v>
      </c>
      <c r="P37" t="s">
        <v>47</v>
      </c>
      <c r="Q37" t="s">
        <v>48</v>
      </c>
      <c r="R37" t="s">
        <v>48</v>
      </c>
      <c r="S37" t="s">
        <v>48</v>
      </c>
      <c r="T37" t="s">
        <v>49</v>
      </c>
      <c r="U37" s="4" t="s">
        <v>196</v>
      </c>
      <c r="V37" t="s">
        <v>51</v>
      </c>
      <c r="W37" s="4" t="s">
        <v>197</v>
      </c>
      <c r="X37" t="s">
        <v>53</v>
      </c>
      <c r="Y37" t="s">
        <v>53</v>
      </c>
      <c r="Z37" t="s">
        <v>53</v>
      </c>
      <c r="AA37" t="s">
        <v>53</v>
      </c>
      <c r="AB37" t="s">
        <v>53</v>
      </c>
      <c r="AC37" t="s">
        <v>53</v>
      </c>
      <c r="AD37" t="s">
        <v>35</v>
      </c>
      <c r="AE37" t="s">
        <v>53</v>
      </c>
    </row>
    <row r="38" spans="1:31" x14ac:dyDescent="0.25">
      <c r="A38" t="s">
        <v>32</v>
      </c>
      <c r="B38" t="s">
        <v>33</v>
      </c>
      <c r="C38" t="s">
        <v>34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198</v>
      </c>
      <c r="M38" t="s">
        <v>199</v>
      </c>
      <c r="N38" t="s">
        <v>45</v>
      </c>
      <c r="O38" t="s">
        <v>46</v>
      </c>
      <c r="P38" t="s">
        <v>47</v>
      </c>
      <c r="Q38" t="s">
        <v>48</v>
      </c>
      <c r="R38" t="s">
        <v>48</v>
      </c>
      <c r="S38" t="s">
        <v>48</v>
      </c>
      <c r="T38" t="s">
        <v>49</v>
      </c>
      <c r="U38" s="4" t="s">
        <v>200</v>
      </c>
      <c r="V38" t="s">
        <v>51</v>
      </c>
      <c r="W38" s="4" t="s">
        <v>201</v>
      </c>
      <c r="X38" t="s">
        <v>53</v>
      </c>
      <c r="Y38" t="s">
        <v>53</v>
      </c>
      <c r="Z38" t="s">
        <v>53</v>
      </c>
      <c r="AA38" t="s">
        <v>53</v>
      </c>
      <c r="AB38" t="s">
        <v>53</v>
      </c>
      <c r="AC38" t="s">
        <v>53</v>
      </c>
      <c r="AD38" t="s">
        <v>35</v>
      </c>
      <c r="AE38" t="s">
        <v>53</v>
      </c>
    </row>
    <row r="39" spans="1:31" x14ac:dyDescent="0.25">
      <c r="A39" t="s">
        <v>32</v>
      </c>
      <c r="B39" t="s">
        <v>33</v>
      </c>
      <c r="C39" t="s">
        <v>34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202</v>
      </c>
      <c r="M39" t="s">
        <v>203</v>
      </c>
      <c r="N39" t="s">
        <v>45</v>
      </c>
      <c r="O39" t="s">
        <v>46</v>
      </c>
      <c r="P39" t="s">
        <v>47</v>
      </c>
      <c r="Q39" t="s">
        <v>48</v>
      </c>
      <c r="R39" t="s">
        <v>48</v>
      </c>
      <c r="S39" t="s">
        <v>48</v>
      </c>
      <c r="T39" t="s">
        <v>49</v>
      </c>
      <c r="U39" s="4" t="s">
        <v>204</v>
      </c>
      <c r="V39" t="s">
        <v>51</v>
      </c>
      <c r="W39" s="4" t="s">
        <v>205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35</v>
      </c>
      <c r="AE39" t="s">
        <v>53</v>
      </c>
    </row>
    <row r="40" spans="1:31" x14ac:dyDescent="0.25">
      <c r="A40" t="s">
        <v>32</v>
      </c>
      <c r="B40" t="s">
        <v>33</v>
      </c>
      <c r="C40" t="s">
        <v>34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206</v>
      </c>
      <c r="M40" t="s">
        <v>207</v>
      </c>
      <c r="N40" t="s">
        <v>45</v>
      </c>
      <c r="O40" t="s">
        <v>46</v>
      </c>
      <c r="P40" t="s">
        <v>47</v>
      </c>
      <c r="Q40" t="s">
        <v>61</v>
      </c>
      <c r="R40" t="s">
        <v>61</v>
      </c>
      <c r="S40" t="s">
        <v>61</v>
      </c>
      <c r="T40" t="s">
        <v>49</v>
      </c>
      <c r="U40" s="4" t="s">
        <v>208</v>
      </c>
      <c r="V40" t="s">
        <v>63</v>
      </c>
      <c r="W40" s="4" t="s">
        <v>209</v>
      </c>
      <c r="X40" t="s">
        <v>53</v>
      </c>
      <c r="Y40" t="s">
        <v>53</v>
      </c>
      <c r="Z40" t="s">
        <v>53</v>
      </c>
      <c r="AA40" t="s">
        <v>53</v>
      </c>
      <c r="AB40" t="s">
        <v>53</v>
      </c>
      <c r="AC40" t="s">
        <v>53</v>
      </c>
      <c r="AD40" t="s">
        <v>35</v>
      </c>
      <c r="AE40" t="s">
        <v>53</v>
      </c>
    </row>
    <row r="41" spans="1:31" x14ac:dyDescent="0.25">
      <c r="A41" t="s">
        <v>32</v>
      </c>
      <c r="B41" t="s">
        <v>33</v>
      </c>
      <c r="C41" t="s">
        <v>34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210</v>
      </c>
      <c r="J41" t="s">
        <v>211</v>
      </c>
      <c r="K41" t="s">
        <v>42</v>
      </c>
      <c r="L41" t="s">
        <v>212</v>
      </c>
      <c r="M41" t="s">
        <v>213</v>
      </c>
      <c r="N41" t="s">
        <v>45</v>
      </c>
      <c r="O41" t="s">
        <v>46</v>
      </c>
      <c r="P41" t="s">
        <v>47</v>
      </c>
      <c r="Q41" t="s">
        <v>214</v>
      </c>
      <c r="R41" t="s">
        <v>214</v>
      </c>
      <c r="S41" t="s">
        <v>214</v>
      </c>
      <c r="T41" t="s">
        <v>49</v>
      </c>
      <c r="U41" s="4" t="s">
        <v>215</v>
      </c>
      <c r="V41" t="s">
        <v>86</v>
      </c>
      <c r="W41" s="4" t="s">
        <v>216</v>
      </c>
      <c r="X41" t="s">
        <v>53</v>
      </c>
      <c r="Y41" t="s">
        <v>53</v>
      </c>
      <c r="Z41" t="s">
        <v>53</v>
      </c>
      <c r="AA41" t="s">
        <v>53</v>
      </c>
      <c r="AB41" t="s">
        <v>53</v>
      </c>
      <c r="AC41" t="s">
        <v>53</v>
      </c>
      <c r="AD41" t="s">
        <v>35</v>
      </c>
      <c r="AE41" t="s">
        <v>53</v>
      </c>
    </row>
    <row r="42" spans="1:31" x14ac:dyDescent="0.25">
      <c r="A42" t="s">
        <v>32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217</v>
      </c>
      <c r="M42" t="s">
        <v>218</v>
      </c>
      <c r="N42" t="s">
        <v>45</v>
      </c>
      <c r="O42" t="s">
        <v>46</v>
      </c>
      <c r="P42" t="s">
        <v>47</v>
      </c>
      <c r="Q42" t="s">
        <v>140</v>
      </c>
      <c r="R42" t="s">
        <v>140</v>
      </c>
      <c r="S42" t="s">
        <v>140</v>
      </c>
      <c r="T42" t="s">
        <v>49</v>
      </c>
      <c r="U42" s="4" t="s">
        <v>219</v>
      </c>
      <c r="V42" t="s">
        <v>63</v>
      </c>
      <c r="W42" s="4" t="s">
        <v>220</v>
      </c>
      <c r="X42" t="s">
        <v>53</v>
      </c>
      <c r="Y42" t="s">
        <v>53</v>
      </c>
      <c r="Z42" t="s">
        <v>53</v>
      </c>
      <c r="AA42" t="s">
        <v>53</v>
      </c>
      <c r="AB42" t="s">
        <v>53</v>
      </c>
      <c r="AC42" t="s">
        <v>53</v>
      </c>
      <c r="AD42" t="s">
        <v>35</v>
      </c>
      <c r="AE42" t="s">
        <v>53</v>
      </c>
    </row>
    <row r="43" spans="1:31" x14ac:dyDescent="0.25">
      <c r="A43" t="s">
        <v>32</v>
      </c>
      <c r="B43" t="s">
        <v>33</v>
      </c>
      <c r="C43" t="s">
        <v>34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221</v>
      </c>
      <c r="M43" t="s">
        <v>222</v>
      </c>
      <c r="N43" t="s">
        <v>45</v>
      </c>
      <c r="O43" t="s">
        <v>46</v>
      </c>
      <c r="P43" t="s">
        <v>47</v>
      </c>
      <c r="Q43" t="s">
        <v>48</v>
      </c>
      <c r="R43" t="s">
        <v>48</v>
      </c>
      <c r="S43" t="s">
        <v>48</v>
      </c>
      <c r="T43" t="s">
        <v>49</v>
      </c>
      <c r="U43" s="4" t="s">
        <v>223</v>
      </c>
      <c r="V43" t="s">
        <v>57</v>
      </c>
      <c r="W43" s="4" t="s">
        <v>224</v>
      </c>
      <c r="X43" t="s">
        <v>53</v>
      </c>
      <c r="Y43" t="s">
        <v>53</v>
      </c>
      <c r="Z43" t="s">
        <v>53</v>
      </c>
      <c r="AA43" t="s">
        <v>53</v>
      </c>
      <c r="AB43" t="s">
        <v>53</v>
      </c>
      <c r="AC43" t="s">
        <v>53</v>
      </c>
      <c r="AD43" t="s">
        <v>35</v>
      </c>
      <c r="AE43" t="s">
        <v>53</v>
      </c>
    </row>
    <row r="44" spans="1:31" x14ac:dyDescent="0.25">
      <c r="A44" t="s">
        <v>32</v>
      </c>
      <c r="B44" t="s">
        <v>33</v>
      </c>
      <c r="C44" t="s">
        <v>34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225</v>
      </c>
      <c r="M44" t="s">
        <v>226</v>
      </c>
      <c r="N44" t="s">
        <v>45</v>
      </c>
      <c r="O44" t="s">
        <v>46</v>
      </c>
      <c r="P44" t="s">
        <v>47</v>
      </c>
      <c r="Q44" t="s">
        <v>136</v>
      </c>
      <c r="R44" t="s">
        <v>136</v>
      </c>
      <c r="S44" t="s">
        <v>136</v>
      </c>
      <c r="T44" t="s">
        <v>49</v>
      </c>
      <c r="U44" s="4" t="s">
        <v>227</v>
      </c>
      <c r="V44" t="s">
        <v>51</v>
      </c>
      <c r="W44" s="4" t="s">
        <v>228</v>
      </c>
      <c r="X44" t="s">
        <v>53</v>
      </c>
      <c r="Y44" t="s">
        <v>53</v>
      </c>
      <c r="Z44" t="s">
        <v>53</v>
      </c>
      <c r="AA44" t="s">
        <v>53</v>
      </c>
      <c r="AB44" t="s">
        <v>53</v>
      </c>
      <c r="AC44" t="s">
        <v>53</v>
      </c>
      <c r="AD44" t="s">
        <v>35</v>
      </c>
      <c r="AE44" t="s">
        <v>53</v>
      </c>
    </row>
    <row r="45" spans="1:31" x14ac:dyDescent="0.25">
      <c r="A45" t="s">
        <v>32</v>
      </c>
      <c r="B45" t="s">
        <v>33</v>
      </c>
      <c r="C45" t="s">
        <v>34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I45" t="s">
        <v>118</v>
      </c>
      <c r="J45" t="s">
        <v>119</v>
      </c>
      <c r="K45" t="s">
        <v>42</v>
      </c>
      <c r="L45" t="s">
        <v>229</v>
      </c>
      <c r="M45" t="s">
        <v>230</v>
      </c>
      <c r="N45" t="s">
        <v>45</v>
      </c>
      <c r="O45" t="s">
        <v>46</v>
      </c>
      <c r="P45" t="s">
        <v>47</v>
      </c>
      <c r="Q45" t="s">
        <v>231</v>
      </c>
      <c r="R45" t="s">
        <v>231</v>
      </c>
      <c r="S45" t="s">
        <v>231</v>
      </c>
      <c r="T45" t="s">
        <v>49</v>
      </c>
      <c r="U45" s="4" t="s">
        <v>232</v>
      </c>
      <c r="V45" t="s">
        <v>51</v>
      </c>
      <c r="W45" s="4" t="s">
        <v>233</v>
      </c>
      <c r="X45" t="s">
        <v>53</v>
      </c>
      <c r="Y45" t="s">
        <v>53</v>
      </c>
      <c r="Z45" t="s">
        <v>53</v>
      </c>
      <c r="AA45" t="s">
        <v>53</v>
      </c>
      <c r="AB45" t="s">
        <v>53</v>
      </c>
      <c r="AC45" t="s">
        <v>53</v>
      </c>
      <c r="AD45" t="s">
        <v>35</v>
      </c>
      <c r="AE45" t="s">
        <v>53</v>
      </c>
    </row>
    <row r="46" spans="1:31" x14ac:dyDescent="0.25">
      <c r="A46" t="s">
        <v>32</v>
      </c>
      <c r="B46" t="s">
        <v>33</v>
      </c>
      <c r="C46" t="s">
        <v>34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234</v>
      </c>
      <c r="M46" t="s">
        <v>235</v>
      </c>
      <c r="N46" t="s">
        <v>45</v>
      </c>
      <c r="O46" t="s">
        <v>46</v>
      </c>
      <c r="P46" t="s">
        <v>47</v>
      </c>
      <c r="Q46" t="s">
        <v>61</v>
      </c>
      <c r="R46" t="s">
        <v>61</v>
      </c>
      <c r="S46" t="s">
        <v>61</v>
      </c>
      <c r="T46" t="s">
        <v>49</v>
      </c>
      <c r="U46" s="4" t="s">
        <v>236</v>
      </c>
      <c r="V46" t="s">
        <v>63</v>
      </c>
      <c r="W46" s="4" t="s">
        <v>237</v>
      </c>
      <c r="X46" t="s">
        <v>53</v>
      </c>
      <c r="Y46" t="s">
        <v>53</v>
      </c>
      <c r="Z46" t="s">
        <v>53</v>
      </c>
      <c r="AA46" t="s">
        <v>53</v>
      </c>
      <c r="AB46" t="s">
        <v>53</v>
      </c>
      <c r="AC46" t="s">
        <v>53</v>
      </c>
      <c r="AD46" t="s">
        <v>35</v>
      </c>
      <c r="AE46" t="s">
        <v>53</v>
      </c>
    </row>
    <row r="47" spans="1:31" x14ac:dyDescent="0.25">
      <c r="A47" t="s">
        <v>32</v>
      </c>
      <c r="B47" t="s">
        <v>33</v>
      </c>
      <c r="C47" t="s">
        <v>34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238</v>
      </c>
      <c r="M47" t="s">
        <v>239</v>
      </c>
      <c r="N47" t="s">
        <v>45</v>
      </c>
      <c r="O47" t="s">
        <v>46</v>
      </c>
      <c r="P47" t="s">
        <v>47</v>
      </c>
      <c r="Q47" t="s">
        <v>61</v>
      </c>
      <c r="R47" t="s">
        <v>61</v>
      </c>
      <c r="S47" t="s">
        <v>61</v>
      </c>
      <c r="T47" t="s">
        <v>49</v>
      </c>
      <c r="U47" s="4" t="s">
        <v>240</v>
      </c>
      <c r="V47" t="s">
        <v>63</v>
      </c>
      <c r="W47" s="4" t="s">
        <v>241</v>
      </c>
      <c r="X47" t="s">
        <v>53</v>
      </c>
      <c r="Y47" t="s">
        <v>53</v>
      </c>
      <c r="Z47" t="s">
        <v>53</v>
      </c>
      <c r="AA47" t="s">
        <v>53</v>
      </c>
      <c r="AB47" t="s">
        <v>53</v>
      </c>
      <c r="AC47" t="s">
        <v>53</v>
      </c>
      <c r="AD47" t="s">
        <v>35</v>
      </c>
      <c r="AE47" t="s">
        <v>53</v>
      </c>
    </row>
    <row r="48" spans="1:31" x14ac:dyDescent="0.25">
      <c r="A48" t="s">
        <v>32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242</v>
      </c>
      <c r="M48" t="s">
        <v>243</v>
      </c>
      <c r="N48" t="s">
        <v>45</v>
      </c>
      <c r="O48" t="s">
        <v>46</v>
      </c>
      <c r="P48" t="s">
        <v>47</v>
      </c>
      <c r="Q48" t="s">
        <v>244</v>
      </c>
      <c r="R48" t="s">
        <v>244</v>
      </c>
      <c r="S48" t="s">
        <v>244</v>
      </c>
      <c r="T48" t="s">
        <v>49</v>
      </c>
      <c r="U48" s="4" t="s">
        <v>245</v>
      </c>
      <c r="V48" t="s">
        <v>51</v>
      </c>
      <c r="W48" s="4" t="s">
        <v>246</v>
      </c>
      <c r="X48" t="s">
        <v>53</v>
      </c>
      <c r="Y48" t="s">
        <v>53</v>
      </c>
      <c r="Z48" t="s">
        <v>53</v>
      </c>
      <c r="AA48" t="s">
        <v>53</v>
      </c>
      <c r="AB48" t="s">
        <v>53</v>
      </c>
      <c r="AC48" t="s">
        <v>53</v>
      </c>
      <c r="AD48" t="s">
        <v>35</v>
      </c>
      <c r="AE48" t="s">
        <v>53</v>
      </c>
    </row>
    <row r="49" spans="1:31" x14ac:dyDescent="0.25">
      <c r="A49" t="s">
        <v>32</v>
      </c>
      <c r="B49" t="s">
        <v>33</v>
      </c>
      <c r="C49" t="s">
        <v>34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247</v>
      </c>
      <c r="M49" t="s">
        <v>248</v>
      </c>
      <c r="N49" t="s">
        <v>45</v>
      </c>
      <c r="O49" t="s">
        <v>46</v>
      </c>
      <c r="P49" t="s">
        <v>47</v>
      </c>
      <c r="Q49" t="s">
        <v>249</v>
      </c>
      <c r="R49" t="s">
        <v>249</v>
      </c>
      <c r="S49" t="s">
        <v>249</v>
      </c>
      <c r="T49" t="s">
        <v>49</v>
      </c>
      <c r="U49" s="4" t="s">
        <v>250</v>
      </c>
      <c r="V49" t="s">
        <v>181</v>
      </c>
      <c r="W49" s="4" t="s">
        <v>251</v>
      </c>
      <c r="X49" t="s">
        <v>53</v>
      </c>
      <c r="Y49" t="s">
        <v>53</v>
      </c>
      <c r="Z49" t="s">
        <v>53</v>
      </c>
      <c r="AA49" t="s">
        <v>53</v>
      </c>
      <c r="AB49" t="s">
        <v>53</v>
      </c>
      <c r="AC49" t="s">
        <v>53</v>
      </c>
      <c r="AD49" t="s">
        <v>35</v>
      </c>
      <c r="AE49" t="s">
        <v>53</v>
      </c>
    </row>
    <row r="50" spans="1:31" x14ac:dyDescent="0.25">
      <c r="A50" t="s">
        <v>32</v>
      </c>
      <c r="B50" t="s">
        <v>33</v>
      </c>
      <c r="C50" t="s">
        <v>34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252</v>
      </c>
      <c r="M50" t="s">
        <v>253</v>
      </c>
      <c r="N50" t="s">
        <v>45</v>
      </c>
      <c r="O50" t="s">
        <v>46</v>
      </c>
      <c r="P50" t="s">
        <v>47</v>
      </c>
      <c r="Q50" t="s">
        <v>90</v>
      </c>
      <c r="R50" t="s">
        <v>90</v>
      </c>
      <c r="S50" t="s">
        <v>90</v>
      </c>
      <c r="T50" t="s">
        <v>49</v>
      </c>
      <c r="U50" s="4" t="s">
        <v>254</v>
      </c>
      <c r="V50" t="s">
        <v>63</v>
      </c>
      <c r="W50" s="4" t="s">
        <v>255</v>
      </c>
      <c r="X50" t="s">
        <v>53</v>
      </c>
      <c r="Y50" t="s">
        <v>53</v>
      </c>
      <c r="Z50" t="s">
        <v>53</v>
      </c>
      <c r="AA50" t="s">
        <v>53</v>
      </c>
      <c r="AB50" t="s">
        <v>53</v>
      </c>
      <c r="AC50" t="s">
        <v>53</v>
      </c>
      <c r="AD50" t="s">
        <v>35</v>
      </c>
      <c r="AE50" t="s">
        <v>53</v>
      </c>
    </row>
    <row r="51" spans="1:31" x14ac:dyDescent="0.25">
      <c r="A51" t="s">
        <v>32</v>
      </c>
      <c r="B51" t="s">
        <v>33</v>
      </c>
      <c r="C51" t="s">
        <v>34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256</v>
      </c>
      <c r="M51" t="s">
        <v>257</v>
      </c>
      <c r="N51" t="s">
        <v>45</v>
      </c>
      <c r="O51" t="s">
        <v>46</v>
      </c>
      <c r="P51" t="s">
        <v>47</v>
      </c>
      <c r="Q51" t="s">
        <v>258</v>
      </c>
      <c r="R51" t="s">
        <v>258</v>
      </c>
      <c r="S51" t="s">
        <v>258</v>
      </c>
      <c r="T51" t="s">
        <v>49</v>
      </c>
      <c r="U51" s="4" t="s">
        <v>259</v>
      </c>
      <c r="V51" t="s">
        <v>57</v>
      </c>
      <c r="W51" s="4" t="s">
        <v>260</v>
      </c>
      <c r="X51" t="s">
        <v>53</v>
      </c>
      <c r="Y51" t="s">
        <v>53</v>
      </c>
      <c r="Z51" t="s">
        <v>53</v>
      </c>
      <c r="AA51" t="s">
        <v>53</v>
      </c>
      <c r="AB51" t="s">
        <v>53</v>
      </c>
      <c r="AC51" t="s">
        <v>53</v>
      </c>
      <c r="AD51" t="s">
        <v>35</v>
      </c>
      <c r="AE51" t="s">
        <v>53</v>
      </c>
    </row>
    <row r="52" spans="1:31" x14ac:dyDescent="0.25">
      <c r="A52" t="s">
        <v>32</v>
      </c>
      <c r="B52" t="s">
        <v>33</v>
      </c>
      <c r="C52" t="s">
        <v>34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261</v>
      </c>
      <c r="M52" t="s">
        <v>262</v>
      </c>
      <c r="N52" t="s">
        <v>45</v>
      </c>
      <c r="O52" t="s">
        <v>46</v>
      </c>
      <c r="P52" t="s">
        <v>47</v>
      </c>
      <c r="Q52" t="s">
        <v>61</v>
      </c>
      <c r="R52" t="s">
        <v>61</v>
      </c>
      <c r="S52" t="s">
        <v>61</v>
      </c>
      <c r="T52" t="s">
        <v>49</v>
      </c>
      <c r="U52" s="4" t="s">
        <v>263</v>
      </c>
      <c r="V52" t="s">
        <v>63</v>
      </c>
      <c r="W52" s="4" t="s">
        <v>264</v>
      </c>
      <c r="X52" t="s">
        <v>53</v>
      </c>
      <c r="Y52" t="s">
        <v>53</v>
      </c>
      <c r="Z52" t="s">
        <v>53</v>
      </c>
      <c r="AA52" t="s">
        <v>53</v>
      </c>
      <c r="AB52" t="s">
        <v>53</v>
      </c>
      <c r="AC52" t="s">
        <v>53</v>
      </c>
      <c r="AD52" t="s">
        <v>35</v>
      </c>
      <c r="AE52" t="s">
        <v>53</v>
      </c>
    </row>
    <row r="53" spans="1:31" x14ac:dyDescent="0.25">
      <c r="A53" t="s">
        <v>32</v>
      </c>
      <c r="B53" t="s">
        <v>33</v>
      </c>
      <c r="C53" t="s">
        <v>34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I53" t="s">
        <v>265</v>
      </c>
      <c r="J53" t="s">
        <v>266</v>
      </c>
      <c r="K53" t="s">
        <v>42</v>
      </c>
      <c r="L53" t="s">
        <v>267</v>
      </c>
      <c r="M53" t="s">
        <v>268</v>
      </c>
      <c r="N53" t="s">
        <v>45</v>
      </c>
      <c r="O53" t="s">
        <v>46</v>
      </c>
      <c r="P53" t="s">
        <v>47</v>
      </c>
      <c r="Q53" t="s">
        <v>269</v>
      </c>
      <c r="R53" t="s">
        <v>269</v>
      </c>
      <c r="S53" t="s">
        <v>269</v>
      </c>
      <c r="T53" t="s">
        <v>49</v>
      </c>
      <c r="U53" s="4" t="s">
        <v>49</v>
      </c>
      <c r="V53" t="s">
        <v>270</v>
      </c>
      <c r="W53" s="4" t="s">
        <v>271</v>
      </c>
      <c r="X53" t="s">
        <v>53</v>
      </c>
      <c r="Y53" t="s">
        <v>270</v>
      </c>
      <c r="Z53" t="s">
        <v>53</v>
      </c>
      <c r="AA53" t="s">
        <v>53</v>
      </c>
      <c r="AB53" t="s">
        <v>53</v>
      </c>
      <c r="AC53" t="s">
        <v>53</v>
      </c>
      <c r="AD53" t="s">
        <v>35</v>
      </c>
      <c r="AE53" t="s">
        <v>53</v>
      </c>
    </row>
    <row r="54" spans="1:31" x14ac:dyDescent="0.25">
      <c r="A54" t="s">
        <v>32</v>
      </c>
      <c r="B54" t="s">
        <v>33</v>
      </c>
      <c r="C54" t="s">
        <v>34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272</v>
      </c>
      <c r="M54" t="s">
        <v>273</v>
      </c>
      <c r="N54" t="s">
        <v>45</v>
      </c>
      <c r="O54" t="s">
        <v>46</v>
      </c>
      <c r="P54" t="s">
        <v>47</v>
      </c>
      <c r="Q54" t="s">
        <v>136</v>
      </c>
      <c r="R54" t="s">
        <v>136</v>
      </c>
      <c r="S54" t="s">
        <v>136</v>
      </c>
      <c r="T54" t="s">
        <v>49</v>
      </c>
      <c r="U54" s="4" t="s">
        <v>274</v>
      </c>
      <c r="V54" t="s">
        <v>51</v>
      </c>
      <c r="W54" s="4" t="s">
        <v>275</v>
      </c>
      <c r="X54" t="s">
        <v>53</v>
      </c>
      <c r="Y54" t="s">
        <v>53</v>
      </c>
      <c r="Z54" t="s">
        <v>53</v>
      </c>
      <c r="AA54" t="s">
        <v>53</v>
      </c>
      <c r="AB54" t="s">
        <v>53</v>
      </c>
      <c r="AC54" t="s">
        <v>53</v>
      </c>
      <c r="AD54" t="s">
        <v>35</v>
      </c>
      <c r="AE54" t="s">
        <v>53</v>
      </c>
    </row>
    <row r="55" spans="1:31" x14ac:dyDescent="0.25">
      <c r="A55" t="s">
        <v>32</v>
      </c>
      <c r="B55" t="s">
        <v>33</v>
      </c>
      <c r="C55" t="s">
        <v>34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I55" t="s">
        <v>77</v>
      </c>
      <c r="J55" t="s">
        <v>78</v>
      </c>
      <c r="K55" t="s">
        <v>42</v>
      </c>
      <c r="L55" t="s">
        <v>276</v>
      </c>
      <c r="M55" t="s">
        <v>277</v>
      </c>
      <c r="N55" t="s">
        <v>45</v>
      </c>
      <c r="O55" t="s">
        <v>46</v>
      </c>
      <c r="P55" t="s">
        <v>47</v>
      </c>
      <c r="Q55" t="s">
        <v>278</v>
      </c>
      <c r="R55" t="s">
        <v>278</v>
      </c>
      <c r="S55" t="s">
        <v>278</v>
      </c>
      <c r="T55" t="s">
        <v>49</v>
      </c>
      <c r="U55" s="4" t="s">
        <v>279</v>
      </c>
      <c r="V55" t="s">
        <v>63</v>
      </c>
      <c r="W55" s="4" t="s">
        <v>280</v>
      </c>
      <c r="X55" t="s">
        <v>53</v>
      </c>
      <c r="Y55" t="s">
        <v>53</v>
      </c>
      <c r="Z55" t="s">
        <v>53</v>
      </c>
      <c r="AA55" t="s">
        <v>53</v>
      </c>
      <c r="AB55" t="s">
        <v>53</v>
      </c>
      <c r="AC55" t="s">
        <v>53</v>
      </c>
      <c r="AD55" t="s">
        <v>35</v>
      </c>
      <c r="AE55" t="s">
        <v>53</v>
      </c>
    </row>
    <row r="56" spans="1:31" x14ac:dyDescent="0.25">
      <c r="A56" t="s">
        <v>32</v>
      </c>
      <c r="B56" t="s">
        <v>33</v>
      </c>
      <c r="C56" t="s">
        <v>34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I56" t="s">
        <v>77</v>
      </c>
      <c r="J56" t="s">
        <v>78</v>
      </c>
      <c r="K56" t="s">
        <v>42</v>
      </c>
      <c r="L56" t="s">
        <v>281</v>
      </c>
      <c r="M56" t="s">
        <v>282</v>
      </c>
      <c r="N56" t="s">
        <v>45</v>
      </c>
      <c r="O56" t="s">
        <v>46</v>
      </c>
      <c r="P56" t="s">
        <v>47</v>
      </c>
      <c r="Q56" t="s">
        <v>244</v>
      </c>
      <c r="R56" t="s">
        <v>244</v>
      </c>
      <c r="S56" t="s">
        <v>244</v>
      </c>
      <c r="T56" t="s">
        <v>49</v>
      </c>
      <c r="U56" s="4" t="s">
        <v>283</v>
      </c>
      <c r="V56" t="s">
        <v>51</v>
      </c>
      <c r="W56" s="4" t="s">
        <v>284</v>
      </c>
      <c r="X56" t="s">
        <v>53</v>
      </c>
      <c r="Y56" t="s">
        <v>53</v>
      </c>
      <c r="Z56" t="s">
        <v>53</v>
      </c>
      <c r="AA56" t="s">
        <v>53</v>
      </c>
      <c r="AB56" t="s">
        <v>53</v>
      </c>
      <c r="AC56" t="s">
        <v>53</v>
      </c>
      <c r="AD56" t="s">
        <v>35</v>
      </c>
      <c r="AE56" t="s">
        <v>53</v>
      </c>
    </row>
    <row r="57" spans="1:31" x14ac:dyDescent="0.25">
      <c r="A57" t="s">
        <v>32</v>
      </c>
      <c r="B57" t="s">
        <v>33</v>
      </c>
      <c r="C57" t="s">
        <v>34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I57" t="s">
        <v>77</v>
      </c>
      <c r="J57" t="s">
        <v>78</v>
      </c>
      <c r="K57" t="s">
        <v>42</v>
      </c>
      <c r="L57" t="s">
        <v>97</v>
      </c>
      <c r="M57" t="s">
        <v>98</v>
      </c>
      <c r="N57" t="s">
        <v>45</v>
      </c>
      <c r="O57" t="s">
        <v>46</v>
      </c>
      <c r="P57" t="s">
        <v>47</v>
      </c>
      <c r="Q57" t="s">
        <v>61</v>
      </c>
      <c r="R57" t="s">
        <v>61</v>
      </c>
      <c r="S57" t="s">
        <v>61</v>
      </c>
      <c r="T57" t="s">
        <v>49</v>
      </c>
      <c r="U57" s="4" t="s">
        <v>285</v>
      </c>
      <c r="V57" t="s">
        <v>63</v>
      </c>
      <c r="W57" s="4" t="s">
        <v>284</v>
      </c>
      <c r="X57" t="s">
        <v>53</v>
      </c>
      <c r="Y57" t="s">
        <v>53</v>
      </c>
      <c r="Z57" t="s">
        <v>53</v>
      </c>
      <c r="AA57" t="s">
        <v>53</v>
      </c>
      <c r="AB57" t="s">
        <v>53</v>
      </c>
      <c r="AC57" t="s">
        <v>53</v>
      </c>
      <c r="AD57" t="s">
        <v>35</v>
      </c>
      <c r="AE57" t="s">
        <v>53</v>
      </c>
    </row>
    <row r="58" spans="1:31" x14ac:dyDescent="0.25">
      <c r="A58" t="s">
        <v>32</v>
      </c>
      <c r="B58" t="s">
        <v>33</v>
      </c>
      <c r="C58" t="s">
        <v>34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I58" t="s">
        <v>77</v>
      </c>
      <c r="J58" t="s">
        <v>78</v>
      </c>
      <c r="K58" t="s">
        <v>42</v>
      </c>
      <c r="L58" t="s">
        <v>174</v>
      </c>
      <c r="M58" t="s">
        <v>98</v>
      </c>
      <c r="N58" t="s">
        <v>45</v>
      </c>
      <c r="O58" t="s">
        <v>46</v>
      </c>
      <c r="P58" t="s">
        <v>47</v>
      </c>
      <c r="Q58" t="s">
        <v>61</v>
      </c>
      <c r="R58" t="s">
        <v>61</v>
      </c>
      <c r="S58" t="s">
        <v>61</v>
      </c>
      <c r="T58" t="s">
        <v>49</v>
      </c>
      <c r="U58" s="4" t="s">
        <v>286</v>
      </c>
      <c r="V58" t="s">
        <v>63</v>
      </c>
      <c r="W58" s="4" t="s">
        <v>287</v>
      </c>
      <c r="X58" t="s">
        <v>53</v>
      </c>
      <c r="Y58" t="s">
        <v>53</v>
      </c>
      <c r="Z58" t="s">
        <v>53</v>
      </c>
      <c r="AA58" t="s">
        <v>53</v>
      </c>
      <c r="AB58" t="s">
        <v>53</v>
      </c>
      <c r="AC58" t="s">
        <v>53</v>
      </c>
      <c r="AD58" t="s">
        <v>35</v>
      </c>
      <c r="AE58" t="s">
        <v>53</v>
      </c>
    </row>
    <row r="59" spans="1:31" x14ac:dyDescent="0.25">
      <c r="A59" t="s">
        <v>32</v>
      </c>
      <c r="B59" t="s">
        <v>33</v>
      </c>
      <c r="C59" t="s">
        <v>34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288</v>
      </c>
      <c r="M59" t="s">
        <v>289</v>
      </c>
      <c r="N59" t="s">
        <v>45</v>
      </c>
      <c r="O59" t="s">
        <v>46</v>
      </c>
      <c r="P59" t="s">
        <v>47</v>
      </c>
      <c r="Q59" t="s">
        <v>61</v>
      </c>
      <c r="R59" t="s">
        <v>61</v>
      </c>
      <c r="S59" t="s">
        <v>61</v>
      </c>
      <c r="T59" t="s">
        <v>49</v>
      </c>
      <c r="U59" s="4" t="s">
        <v>290</v>
      </c>
      <c r="V59" t="s">
        <v>63</v>
      </c>
      <c r="W59" s="4" t="s">
        <v>291</v>
      </c>
      <c r="X59" t="s">
        <v>53</v>
      </c>
      <c r="Y59" t="s">
        <v>53</v>
      </c>
      <c r="Z59" t="s">
        <v>53</v>
      </c>
      <c r="AA59" t="s">
        <v>53</v>
      </c>
      <c r="AB59" t="s">
        <v>53</v>
      </c>
      <c r="AC59" t="s">
        <v>53</v>
      </c>
      <c r="AD59" t="s">
        <v>35</v>
      </c>
      <c r="AE59" t="s">
        <v>53</v>
      </c>
    </row>
    <row r="60" spans="1:31" x14ac:dyDescent="0.25">
      <c r="A60" t="s">
        <v>32</v>
      </c>
      <c r="B60" t="s">
        <v>33</v>
      </c>
      <c r="C60" t="s">
        <v>34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292</v>
      </c>
      <c r="M60" t="s">
        <v>293</v>
      </c>
      <c r="N60" t="s">
        <v>45</v>
      </c>
      <c r="O60" t="s">
        <v>46</v>
      </c>
      <c r="P60" t="s">
        <v>47</v>
      </c>
      <c r="Q60" t="s">
        <v>48</v>
      </c>
      <c r="R60" t="s">
        <v>48</v>
      </c>
      <c r="S60" t="s">
        <v>48</v>
      </c>
      <c r="T60" t="s">
        <v>49</v>
      </c>
      <c r="U60" s="4" t="s">
        <v>294</v>
      </c>
      <c r="V60" t="s">
        <v>51</v>
      </c>
      <c r="W60" s="4" t="s">
        <v>295</v>
      </c>
      <c r="X60" t="s">
        <v>53</v>
      </c>
      <c r="Y60" t="s">
        <v>53</v>
      </c>
      <c r="Z60" t="s">
        <v>53</v>
      </c>
      <c r="AA60" t="s">
        <v>53</v>
      </c>
      <c r="AB60" t="s">
        <v>53</v>
      </c>
      <c r="AC60" t="s">
        <v>53</v>
      </c>
      <c r="AD60" t="s">
        <v>35</v>
      </c>
      <c r="AE60" t="s">
        <v>53</v>
      </c>
    </row>
    <row r="61" spans="1:31" x14ac:dyDescent="0.25">
      <c r="A61" t="s">
        <v>32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296</v>
      </c>
      <c r="M61" t="s">
        <v>297</v>
      </c>
      <c r="N61" t="s">
        <v>45</v>
      </c>
      <c r="O61" t="s">
        <v>46</v>
      </c>
      <c r="P61" t="s">
        <v>47</v>
      </c>
      <c r="Q61" t="s">
        <v>298</v>
      </c>
      <c r="R61" t="s">
        <v>298</v>
      </c>
      <c r="S61" t="s">
        <v>298</v>
      </c>
      <c r="T61" t="s">
        <v>49</v>
      </c>
      <c r="U61" s="4" t="s">
        <v>299</v>
      </c>
      <c r="V61" t="s">
        <v>63</v>
      </c>
      <c r="W61" s="4" t="s">
        <v>300</v>
      </c>
      <c r="X61" t="s">
        <v>53</v>
      </c>
      <c r="Y61" t="s">
        <v>53</v>
      </c>
      <c r="Z61" t="s">
        <v>53</v>
      </c>
      <c r="AA61" t="s">
        <v>53</v>
      </c>
      <c r="AB61" t="s">
        <v>53</v>
      </c>
      <c r="AC61" t="s">
        <v>53</v>
      </c>
      <c r="AD61" t="s">
        <v>35</v>
      </c>
      <c r="AE61" t="s">
        <v>53</v>
      </c>
    </row>
    <row r="62" spans="1:31" x14ac:dyDescent="0.25">
      <c r="A62" t="s">
        <v>32</v>
      </c>
      <c r="B62" t="s">
        <v>33</v>
      </c>
      <c r="C62" t="s">
        <v>34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I62" t="s">
        <v>301</v>
      </c>
      <c r="J62" t="s">
        <v>302</v>
      </c>
      <c r="K62" t="s">
        <v>42</v>
      </c>
      <c r="L62" t="s">
        <v>303</v>
      </c>
      <c r="M62" t="s">
        <v>304</v>
      </c>
      <c r="N62" t="s">
        <v>45</v>
      </c>
      <c r="O62" t="s">
        <v>46</v>
      </c>
      <c r="P62" t="s">
        <v>47</v>
      </c>
      <c r="Q62" t="s">
        <v>305</v>
      </c>
      <c r="R62" t="s">
        <v>305</v>
      </c>
      <c r="S62" t="s">
        <v>305</v>
      </c>
      <c r="T62" t="s">
        <v>49</v>
      </c>
      <c r="U62" s="4" t="s">
        <v>306</v>
      </c>
      <c r="V62" t="s">
        <v>86</v>
      </c>
      <c r="W62" s="4" t="s">
        <v>307</v>
      </c>
      <c r="X62" t="s">
        <v>53</v>
      </c>
      <c r="Y62" t="s">
        <v>53</v>
      </c>
      <c r="Z62" t="s">
        <v>53</v>
      </c>
      <c r="AA62" t="s">
        <v>53</v>
      </c>
      <c r="AB62" t="s">
        <v>53</v>
      </c>
      <c r="AC62" t="s">
        <v>53</v>
      </c>
      <c r="AD62" t="s">
        <v>35</v>
      </c>
      <c r="AE62" t="s">
        <v>53</v>
      </c>
    </row>
    <row r="63" spans="1:31" x14ac:dyDescent="0.25">
      <c r="A63" t="s">
        <v>32</v>
      </c>
      <c r="B63" t="s">
        <v>33</v>
      </c>
      <c r="C63" t="s">
        <v>34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I63" t="s">
        <v>308</v>
      </c>
      <c r="J63" t="s">
        <v>309</v>
      </c>
      <c r="K63" t="s">
        <v>42</v>
      </c>
      <c r="L63" t="s">
        <v>310</v>
      </c>
      <c r="M63" t="s">
        <v>311</v>
      </c>
      <c r="N63" t="s">
        <v>45</v>
      </c>
      <c r="O63" t="s">
        <v>46</v>
      </c>
      <c r="P63" t="s">
        <v>47</v>
      </c>
      <c r="Q63" t="s">
        <v>312</v>
      </c>
      <c r="R63" t="s">
        <v>312</v>
      </c>
      <c r="S63" t="s">
        <v>312</v>
      </c>
      <c r="T63" t="s">
        <v>49</v>
      </c>
      <c r="U63" s="4" t="s">
        <v>313</v>
      </c>
      <c r="V63" t="s">
        <v>181</v>
      </c>
      <c r="W63" s="4" t="s">
        <v>314</v>
      </c>
      <c r="X63" t="s">
        <v>53</v>
      </c>
      <c r="Y63" t="s">
        <v>53</v>
      </c>
      <c r="Z63" t="s">
        <v>53</v>
      </c>
      <c r="AA63" t="s">
        <v>53</v>
      </c>
      <c r="AB63" t="s">
        <v>53</v>
      </c>
      <c r="AC63" t="s">
        <v>53</v>
      </c>
      <c r="AD63" t="s">
        <v>35</v>
      </c>
      <c r="AE63" t="s">
        <v>53</v>
      </c>
    </row>
    <row r="64" spans="1:31" x14ac:dyDescent="0.25">
      <c r="A64" t="s">
        <v>32</v>
      </c>
      <c r="B64" t="s">
        <v>33</v>
      </c>
      <c r="C64" t="s">
        <v>34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315</v>
      </c>
      <c r="M64" t="s">
        <v>316</v>
      </c>
      <c r="N64" t="s">
        <v>45</v>
      </c>
      <c r="O64" t="s">
        <v>46</v>
      </c>
      <c r="P64" t="s">
        <v>47</v>
      </c>
      <c r="Q64" t="s">
        <v>48</v>
      </c>
      <c r="R64" t="s">
        <v>48</v>
      </c>
      <c r="S64" t="s">
        <v>48</v>
      </c>
      <c r="T64" t="s">
        <v>49</v>
      </c>
      <c r="U64" s="4" t="s">
        <v>317</v>
      </c>
      <c r="V64" t="s">
        <v>51</v>
      </c>
      <c r="W64" s="4" t="s">
        <v>318</v>
      </c>
      <c r="X64" t="s">
        <v>53</v>
      </c>
      <c r="Y64" t="s">
        <v>53</v>
      </c>
      <c r="Z64" t="s">
        <v>53</v>
      </c>
      <c r="AA64" t="s">
        <v>53</v>
      </c>
      <c r="AB64" t="s">
        <v>53</v>
      </c>
      <c r="AC64" t="s">
        <v>53</v>
      </c>
      <c r="AD64" t="s">
        <v>35</v>
      </c>
      <c r="AE64" t="s">
        <v>53</v>
      </c>
    </row>
    <row r="65" spans="1:31" x14ac:dyDescent="0.25">
      <c r="A65" t="s">
        <v>32</v>
      </c>
      <c r="B65" t="s">
        <v>33</v>
      </c>
      <c r="C65" t="s">
        <v>34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319</v>
      </c>
      <c r="M65" t="s">
        <v>320</v>
      </c>
      <c r="N65" t="s">
        <v>45</v>
      </c>
      <c r="O65" t="s">
        <v>46</v>
      </c>
      <c r="P65" t="s">
        <v>47</v>
      </c>
      <c r="Q65" t="s">
        <v>48</v>
      </c>
      <c r="R65" t="s">
        <v>48</v>
      </c>
      <c r="S65" t="s">
        <v>48</v>
      </c>
      <c r="T65" t="s">
        <v>49</v>
      </c>
      <c r="U65" s="4" t="s">
        <v>321</v>
      </c>
      <c r="V65" t="s">
        <v>57</v>
      </c>
      <c r="W65" s="4" t="s">
        <v>322</v>
      </c>
      <c r="X65" t="s">
        <v>53</v>
      </c>
      <c r="Y65" t="s">
        <v>53</v>
      </c>
      <c r="Z65" t="s">
        <v>53</v>
      </c>
      <c r="AA65" t="s">
        <v>53</v>
      </c>
      <c r="AB65" t="s">
        <v>53</v>
      </c>
      <c r="AC65" t="s">
        <v>53</v>
      </c>
      <c r="AD65" t="s">
        <v>35</v>
      </c>
      <c r="AE65" t="s">
        <v>53</v>
      </c>
    </row>
    <row r="66" spans="1:31" x14ac:dyDescent="0.25">
      <c r="A66" t="s">
        <v>32</v>
      </c>
      <c r="B66" t="s">
        <v>33</v>
      </c>
      <c r="C66" t="s">
        <v>34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323</v>
      </c>
      <c r="M66" t="s">
        <v>324</v>
      </c>
      <c r="N66" t="s">
        <v>45</v>
      </c>
      <c r="O66" t="s">
        <v>46</v>
      </c>
      <c r="P66" t="s">
        <v>47</v>
      </c>
      <c r="Q66" t="s">
        <v>61</v>
      </c>
      <c r="R66" t="s">
        <v>61</v>
      </c>
      <c r="S66" t="s">
        <v>61</v>
      </c>
      <c r="T66" t="s">
        <v>49</v>
      </c>
      <c r="U66" s="4" t="s">
        <v>290</v>
      </c>
      <c r="V66" t="s">
        <v>181</v>
      </c>
      <c r="W66" s="4" t="s">
        <v>325</v>
      </c>
      <c r="X66" t="s">
        <v>53</v>
      </c>
      <c r="Y66" t="s">
        <v>53</v>
      </c>
      <c r="Z66" t="s">
        <v>53</v>
      </c>
      <c r="AA66" t="s">
        <v>53</v>
      </c>
      <c r="AB66" t="s">
        <v>53</v>
      </c>
      <c r="AC66" t="s">
        <v>53</v>
      </c>
      <c r="AD66" t="s">
        <v>35</v>
      </c>
      <c r="AE66" t="s">
        <v>53</v>
      </c>
    </row>
    <row r="67" spans="1:31" x14ac:dyDescent="0.25">
      <c r="A67" t="s">
        <v>32</v>
      </c>
      <c r="B67" t="s">
        <v>33</v>
      </c>
      <c r="C67" t="s">
        <v>34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326</v>
      </c>
      <c r="M67" t="s">
        <v>327</v>
      </c>
      <c r="N67" t="s">
        <v>45</v>
      </c>
      <c r="O67" t="s">
        <v>46</v>
      </c>
      <c r="P67" t="s">
        <v>47</v>
      </c>
      <c r="Q67" t="s">
        <v>61</v>
      </c>
      <c r="R67" t="s">
        <v>61</v>
      </c>
      <c r="S67" t="s">
        <v>61</v>
      </c>
      <c r="T67" t="s">
        <v>49</v>
      </c>
      <c r="U67" s="4" t="s">
        <v>328</v>
      </c>
      <c r="V67" t="s">
        <v>63</v>
      </c>
      <c r="W67" s="4" t="s">
        <v>329</v>
      </c>
      <c r="X67" t="s">
        <v>53</v>
      </c>
      <c r="Y67" t="s">
        <v>53</v>
      </c>
      <c r="Z67" t="s">
        <v>53</v>
      </c>
      <c r="AA67" t="s">
        <v>53</v>
      </c>
      <c r="AB67" t="s">
        <v>53</v>
      </c>
      <c r="AC67" t="s">
        <v>53</v>
      </c>
      <c r="AD67" t="s">
        <v>35</v>
      </c>
      <c r="AE67" t="s">
        <v>53</v>
      </c>
    </row>
    <row r="68" spans="1:31" x14ac:dyDescent="0.25">
      <c r="A68" t="s">
        <v>32</v>
      </c>
      <c r="B68" t="s">
        <v>33</v>
      </c>
      <c r="C68" t="s">
        <v>34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330</v>
      </c>
      <c r="M68" t="s">
        <v>94</v>
      </c>
      <c r="N68" t="s">
        <v>45</v>
      </c>
      <c r="O68" t="s">
        <v>46</v>
      </c>
      <c r="P68" t="s">
        <v>47</v>
      </c>
      <c r="Q68" t="s">
        <v>61</v>
      </c>
      <c r="R68" t="s">
        <v>61</v>
      </c>
      <c r="S68" t="s">
        <v>61</v>
      </c>
      <c r="T68" t="s">
        <v>49</v>
      </c>
      <c r="U68" s="4" t="s">
        <v>331</v>
      </c>
      <c r="V68" t="s">
        <v>63</v>
      </c>
      <c r="W68" s="4" t="s">
        <v>332</v>
      </c>
      <c r="X68" t="s">
        <v>53</v>
      </c>
      <c r="Y68" t="s">
        <v>53</v>
      </c>
      <c r="Z68" t="s">
        <v>53</v>
      </c>
      <c r="AA68" t="s">
        <v>53</v>
      </c>
      <c r="AB68" t="s">
        <v>53</v>
      </c>
      <c r="AC68" t="s">
        <v>53</v>
      </c>
      <c r="AD68" t="s">
        <v>35</v>
      </c>
      <c r="AE68" t="s">
        <v>53</v>
      </c>
    </row>
    <row r="69" spans="1:31" x14ac:dyDescent="0.25">
      <c r="A69" t="s">
        <v>32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333</v>
      </c>
      <c r="M69" t="s">
        <v>334</v>
      </c>
      <c r="N69" t="s">
        <v>45</v>
      </c>
      <c r="O69" t="s">
        <v>46</v>
      </c>
      <c r="P69" t="s">
        <v>47</v>
      </c>
      <c r="Q69" t="s">
        <v>61</v>
      </c>
      <c r="R69" t="s">
        <v>61</v>
      </c>
      <c r="S69" t="s">
        <v>61</v>
      </c>
      <c r="T69" t="s">
        <v>49</v>
      </c>
      <c r="U69" s="4" t="s">
        <v>335</v>
      </c>
      <c r="V69" t="s">
        <v>63</v>
      </c>
      <c r="W69" s="4" t="s">
        <v>336</v>
      </c>
      <c r="X69" t="s">
        <v>53</v>
      </c>
      <c r="Y69" t="s">
        <v>53</v>
      </c>
      <c r="Z69" t="s">
        <v>53</v>
      </c>
      <c r="AA69" t="s">
        <v>53</v>
      </c>
      <c r="AB69" t="s">
        <v>53</v>
      </c>
      <c r="AC69" t="s">
        <v>53</v>
      </c>
      <c r="AD69" t="s">
        <v>35</v>
      </c>
      <c r="AE69" t="s">
        <v>53</v>
      </c>
    </row>
    <row r="70" spans="1:31" x14ac:dyDescent="0.25">
      <c r="A70" t="s">
        <v>32</v>
      </c>
      <c r="B70" t="s">
        <v>33</v>
      </c>
      <c r="C70" t="s">
        <v>34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337</v>
      </c>
      <c r="M70" t="s">
        <v>338</v>
      </c>
      <c r="N70" t="s">
        <v>45</v>
      </c>
      <c r="O70" t="s">
        <v>46</v>
      </c>
      <c r="P70" t="s">
        <v>47</v>
      </c>
      <c r="Q70" t="s">
        <v>107</v>
      </c>
      <c r="R70" t="s">
        <v>107</v>
      </c>
      <c r="S70" t="s">
        <v>107</v>
      </c>
      <c r="T70" t="s">
        <v>49</v>
      </c>
      <c r="U70" s="4" t="s">
        <v>339</v>
      </c>
      <c r="V70" t="s">
        <v>51</v>
      </c>
      <c r="W70" s="4" t="s">
        <v>340</v>
      </c>
      <c r="X70" t="s">
        <v>53</v>
      </c>
      <c r="Y70" t="s">
        <v>53</v>
      </c>
      <c r="Z70" t="s">
        <v>53</v>
      </c>
      <c r="AA70" t="s">
        <v>53</v>
      </c>
      <c r="AB70" t="s">
        <v>53</v>
      </c>
      <c r="AC70" t="s">
        <v>53</v>
      </c>
      <c r="AD70" t="s">
        <v>35</v>
      </c>
      <c r="AE70" t="s">
        <v>53</v>
      </c>
    </row>
    <row r="71" spans="1:31" x14ac:dyDescent="0.25">
      <c r="A71" t="s">
        <v>32</v>
      </c>
      <c r="B71" t="s">
        <v>33</v>
      </c>
      <c r="C71" t="s">
        <v>34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77</v>
      </c>
      <c r="J71" t="s">
        <v>78</v>
      </c>
      <c r="K71" t="s">
        <v>42</v>
      </c>
      <c r="L71" t="s">
        <v>276</v>
      </c>
      <c r="M71" t="s">
        <v>277</v>
      </c>
      <c r="N71" t="s">
        <v>45</v>
      </c>
      <c r="O71" t="s">
        <v>46</v>
      </c>
      <c r="P71" t="s">
        <v>47</v>
      </c>
      <c r="Q71" t="s">
        <v>278</v>
      </c>
      <c r="R71" t="s">
        <v>278</v>
      </c>
      <c r="S71" t="s">
        <v>278</v>
      </c>
      <c r="T71" t="s">
        <v>49</v>
      </c>
      <c r="U71" s="4" t="s">
        <v>341</v>
      </c>
      <c r="V71" t="s">
        <v>63</v>
      </c>
      <c r="W71" s="4" t="s">
        <v>342</v>
      </c>
      <c r="X71" t="s">
        <v>53</v>
      </c>
      <c r="Y71" t="s">
        <v>53</v>
      </c>
      <c r="Z71" t="s">
        <v>53</v>
      </c>
      <c r="AA71" t="s">
        <v>53</v>
      </c>
      <c r="AB71" t="s">
        <v>53</v>
      </c>
      <c r="AC71" t="s">
        <v>53</v>
      </c>
      <c r="AD71" t="s">
        <v>35</v>
      </c>
      <c r="AE71" t="s">
        <v>53</v>
      </c>
    </row>
    <row r="72" spans="1:31" x14ac:dyDescent="0.25">
      <c r="A72" t="s">
        <v>32</v>
      </c>
      <c r="B72" t="s">
        <v>33</v>
      </c>
      <c r="C72" t="s">
        <v>34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343</v>
      </c>
      <c r="M72" t="s">
        <v>344</v>
      </c>
      <c r="N72" t="s">
        <v>45</v>
      </c>
      <c r="O72" t="s">
        <v>46</v>
      </c>
      <c r="P72" t="s">
        <v>47</v>
      </c>
      <c r="Q72" t="s">
        <v>61</v>
      </c>
      <c r="R72" t="s">
        <v>61</v>
      </c>
      <c r="S72" t="s">
        <v>61</v>
      </c>
      <c r="T72" t="s">
        <v>49</v>
      </c>
      <c r="U72" s="4" t="s">
        <v>345</v>
      </c>
      <c r="V72" t="s">
        <v>63</v>
      </c>
      <c r="W72" s="4" t="s">
        <v>346</v>
      </c>
      <c r="X72" t="s">
        <v>53</v>
      </c>
      <c r="Y72" t="s">
        <v>53</v>
      </c>
      <c r="Z72" t="s">
        <v>53</v>
      </c>
      <c r="AA72" t="s">
        <v>53</v>
      </c>
      <c r="AB72" t="s">
        <v>53</v>
      </c>
      <c r="AC72" t="s">
        <v>53</v>
      </c>
      <c r="AD72" t="s">
        <v>35</v>
      </c>
      <c r="AE72" t="s">
        <v>53</v>
      </c>
    </row>
    <row r="73" spans="1:31" x14ac:dyDescent="0.25">
      <c r="A73" t="s">
        <v>32</v>
      </c>
      <c r="B73" t="s">
        <v>33</v>
      </c>
      <c r="C73" t="s">
        <v>34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265</v>
      </c>
      <c r="J73" t="s">
        <v>266</v>
      </c>
      <c r="K73" t="s">
        <v>151</v>
      </c>
      <c r="L73" t="s">
        <v>267</v>
      </c>
      <c r="M73" t="s">
        <v>268</v>
      </c>
      <c r="N73" t="s">
        <v>45</v>
      </c>
      <c r="O73" t="s">
        <v>46</v>
      </c>
      <c r="P73" t="s">
        <v>47</v>
      </c>
      <c r="Q73" t="s">
        <v>269</v>
      </c>
      <c r="R73" t="s">
        <v>269</v>
      </c>
      <c r="S73" t="s">
        <v>269</v>
      </c>
      <c r="T73" t="s">
        <v>49</v>
      </c>
      <c r="U73" s="4" t="s">
        <v>49</v>
      </c>
      <c r="V73" t="s">
        <v>270</v>
      </c>
      <c r="W73" s="4" t="s">
        <v>155</v>
      </c>
      <c r="X73" t="s">
        <v>155</v>
      </c>
      <c r="Y73" t="s">
        <v>53</v>
      </c>
      <c r="Z73" t="s">
        <v>53</v>
      </c>
      <c r="AA73" t="s">
        <v>53</v>
      </c>
      <c r="AB73" t="s">
        <v>53</v>
      </c>
      <c r="AC73" t="s">
        <v>53</v>
      </c>
      <c r="AD73" t="s">
        <v>35</v>
      </c>
      <c r="AE73" t="s">
        <v>53</v>
      </c>
    </row>
    <row r="74" spans="1:31" x14ac:dyDescent="0.25">
      <c r="A74" t="s">
        <v>32</v>
      </c>
      <c r="B74" t="s">
        <v>33</v>
      </c>
      <c r="C74" t="s">
        <v>34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347</v>
      </c>
      <c r="M74" t="s">
        <v>348</v>
      </c>
      <c r="N74" t="s">
        <v>45</v>
      </c>
      <c r="O74" t="s">
        <v>46</v>
      </c>
      <c r="P74" t="s">
        <v>47</v>
      </c>
      <c r="Q74" t="s">
        <v>48</v>
      </c>
      <c r="R74" t="s">
        <v>48</v>
      </c>
      <c r="S74" t="s">
        <v>48</v>
      </c>
      <c r="T74" t="s">
        <v>49</v>
      </c>
      <c r="U74" s="4" t="s">
        <v>349</v>
      </c>
      <c r="V74" t="s">
        <v>51</v>
      </c>
      <c r="W74" s="4" t="s">
        <v>350</v>
      </c>
      <c r="X74" t="s">
        <v>53</v>
      </c>
      <c r="Y74" t="s">
        <v>53</v>
      </c>
      <c r="Z74" t="s">
        <v>53</v>
      </c>
      <c r="AA74" t="s">
        <v>53</v>
      </c>
      <c r="AB74" t="s">
        <v>53</v>
      </c>
      <c r="AC74" t="s">
        <v>53</v>
      </c>
      <c r="AD74" t="s">
        <v>35</v>
      </c>
      <c r="AE74" t="s">
        <v>53</v>
      </c>
    </row>
    <row r="75" spans="1:31" x14ac:dyDescent="0.25">
      <c r="A75" t="s">
        <v>32</v>
      </c>
      <c r="B75" t="s">
        <v>33</v>
      </c>
      <c r="C75" t="s">
        <v>34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77</v>
      </c>
      <c r="J75" t="s">
        <v>78</v>
      </c>
      <c r="K75" t="s">
        <v>42</v>
      </c>
      <c r="L75" t="s">
        <v>281</v>
      </c>
      <c r="M75" t="s">
        <v>282</v>
      </c>
      <c r="N75" t="s">
        <v>45</v>
      </c>
      <c r="O75" t="s">
        <v>46</v>
      </c>
      <c r="P75" t="s">
        <v>47</v>
      </c>
      <c r="Q75" t="s">
        <v>244</v>
      </c>
      <c r="R75" t="s">
        <v>244</v>
      </c>
      <c r="S75" t="s">
        <v>244</v>
      </c>
      <c r="T75" t="s">
        <v>49</v>
      </c>
      <c r="U75" s="4" t="s">
        <v>351</v>
      </c>
      <c r="V75" t="s">
        <v>51</v>
      </c>
      <c r="W75" s="4" t="s">
        <v>352</v>
      </c>
      <c r="X75" t="s">
        <v>53</v>
      </c>
      <c r="Y75" t="s">
        <v>53</v>
      </c>
      <c r="Z75" t="s">
        <v>53</v>
      </c>
      <c r="AA75" t="s">
        <v>53</v>
      </c>
      <c r="AB75" t="s">
        <v>53</v>
      </c>
      <c r="AC75" t="s">
        <v>53</v>
      </c>
      <c r="AD75" t="s">
        <v>35</v>
      </c>
      <c r="AE75" t="s">
        <v>53</v>
      </c>
    </row>
    <row r="76" spans="1:31" x14ac:dyDescent="0.25">
      <c r="A76" t="s">
        <v>32</v>
      </c>
      <c r="B76" t="s">
        <v>33</v>
      </c>
      <c r="C76" t="s">
        <v>34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353</v>
      </c>
      <c r="M76" t="s">
        <v>354</v>
      </c>
      <c r="N76" t="s">
        <v>45</v>
      </c>
      <c r="O76" t="s">
        <v>46</v>
      </c>
      <c r="P76" t="s">
        <v>47</v>
      </c>
      <c r="Q76" t="s">
        <v>61</v>
      </c>
      <c r="R76" t="s">
        <v>61</v>
      </c>
      <c r="S76" t="s">
        <v>61</v>
      </c>
      <c r="T76" t="s">
        <v>49</v>
      </c>
      <c r="U76" s="4" t="s">
        <v>180</v>
      </c>
      <c r="V76" t="s">
        <v>63</v>
      </c>
      <c r="W76" s="4" t="s">
        <v>355</v>
      </c>
      <c r="X76" t="s">
        <v>53</v>
      </c>
      <c r="Y76" t="s">
        <v>53</v>
      </c>
      <c r="Z76" t="s">
        <v>53</v>
      </c>
      <c r="AA76" t="s">
        <v>53</v>
      </c>
      <c r="AB76" t="s">
        <v>53</v>
      </c>
      <c r="AC76" t="s">
        <v>53</v>
      </c>
      <c r="AD76" t="s">
        <v>35</v>
      </c>
      <c r="AE76" t="s">
        <v>53</v>
      </c>
    </row>
    <row r="77" spans="1:31" x14ac:dyDescent="0.25">
      <c r="A77" t="s">
        <v>32</v>
      </c>
      <c r="B77" t="s">
        <v>33</v>
      </c>
      <c r="C77" t="s">
        <v>34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356</v>
      </c>
      <c r="M77" t="s">
        <v>139</v>
      </c>
      <c r="N77" t="s">
        <v>45</v>
      </c>
      <c r="O77" t="s">
        <v>46</v>
      </c>
      <c r="P77" t="s">
        <v>47</v>
      </c>
      <c r="Q77" t="s">
        <v>140</v>
      </c>
      <c r="R77" t="s">
        <v>140</v>
      </c>
      <c r="S77" t="s">
        <v>140</v>
      </c>
      <c r="T77" t="s">
        <v>49</v>
      </c>
      <c r="U77" s="4" t="s">
        <v>357</v>
      </c>
      <c r="V77" t="s">
        <v>63</v>
      </c>
      <c r="W77" s="4" t="s">
        <v>358</v>
      </c>
      <c r="X77" t="s">
        <v>53</v>
      </c>
      <c r="Y77" t="s">
        <v>53</v>
      </c>
      <c r="Z77" t="s">
        <v>53</v>
      </c>
      <c r="AA77" t="s">
        <v>53</v>
      </c>
      <c r="AB77" t="s">
        <v>53</v>
      </c>
      <c r="AC77" t="s">
        <v>53</v>
      </c>
      <c r="AD77" t="s">
        <v>35</v>
      </c>
      <c r="AE77" t="s">
        <v>53</v>
      </c>
    </row>
    <row r="78" spans="1:31" x14ac:dyDescent="0.25">
      <c r="A78" t="s">
        <v>32</v>
      </c>
      <c r="B78" t="s">
        <v>33</v>
      </c>
      <c r="C78" t="s">
        <v>34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359</v>
      </c>
      <c r="M78" t="s">
        <v>338</v>
      </c>
      <c r="N78" t="s">
        <v>45</v>
      </c>
      <c r="O78" t="s">
        <v>46</v>
      </c>
      <c r="P78" t="s">
        <v>47</v>
      </c>
      <c r="Q78" t="s">
        <v>107</v>
      </c>
      <c r="R78" t="s">
        <v>107</v>
      </c>
      <c r="S78" t="s">
        <v>107</v>
      </c>
      <c r="T78" t="s">
        <v>49</v>
      </c>
      <c r="U78" s="4" t="s">
        <v>360</v>
      </c>
      <c r="V78" t="s">
        <v>51</v>
      </c>
      <c r="W78" s="4" t="s">
        <v>361</v>
      </c>
      <c r="X78" t="s">
        <v>53</v>
      </c>
      <c r="Y78" t="s">
        <v>53</v>
      </c>
      <c r="Z78" t="s">
        <v>53</v>
      </c>
      <c r="AA78" t="s">
        <v>53</v>
      </c>
      <c r="AB78" t="s">
        <v>53</v>
      </c>
      <c r="AC78" t="s">
        <v>53</v>
      </c>
      <c r="AD78" t="s">
        <v>35</v>
      </c>
      <c r="AE78" t="s">
        <v>53</v>
      </c>
    </row>
    <row r="79" spans="1:31" x14ac:dyDescent="0.25">
      <c r="A79" t="s">
        <v>32</v>
      </c>
      <c r="B79" t="s">
        <v>33</v>
      </c>
      <c r="C79" t="s">
        <v>34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362</v>
      </c>
      <c r="M79" t="s">
        <v>148</v>
      </c>
      <c r="N79" t="s">
        <v>45</v>
      </c>
      <c r="O79" t="s">
        <v>46</v>
      </c>
      <c r="P79" t="s">
        <v>47</v>
      </c>
      <c r="Q79" t="s">
        <v>48</v>
      </c>
      <c r="R79" t="s">
        <v>48</v>
      </c>
      <c r="S79" t="s">
        <v>48</v>
      </c>
      <c r="T79" t="s">
        <v>49</v>
      </c>
      <c r="U79" s="4" t="s">
        <v>363</v>
      </c>
      <c r="V79" t="s">
        <v>57</v>
      </c>
      <c r="W79" s="4" t="s">
        <v>364</v>
      </c>
      <c r="X79" t="s">
        <v>53</v>
      </c>
      <c r="Y79" t="s">
        <v>53</v>
      </c>
      <c r="Z79" t="s">
        <v>53</v>
      </c>
      <c r="AA79" t="s">
        <v>53</v>
      </c>
      <c r="AB79" t="s">
        <v>53</v>
      </c>
      <c r="AC79" t="s">
        <v>53</v>
      </c>
      <c r="AD79" t="s">
        <v>35</v>
      </c>
      <c r="AE79" t="s">
        <v>53</v>
      </c>
    </row>
    <row r="80" spans="1:31" x14ac:dyDescent="0.25">
      <c r="A80" t="s">
        <v>32</v>
      </c>
      <c r="B80" t="s">
        <v>33</v>
      </c>
      <c r="C80" t="s">
        <v>34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365</v>
      </c>
      <c r="M80" t="s">
        <v>344</v>
      </c>
      <c r="N80" t="s">
        <v>45</v>
      </c>
      <c r="O80" t="s">
        <v>46</v>
      </c>
      <c r="P80" t="s">
        <v>47</v>
      </c>
      <c r="Q80" t="s">
        <v>61</v>
      </c>
      <c r="R80" t="s">
        <v>61</v>
      </c>
      <c r="S80" t="s">
        <v>61</v>
      </c>
      <c r="T80" t="s">
        <v>49</v>
      </c>
      <c r="U80" s="4" t="s">
        <v>366</v>
      </c>
      <c r="V80" t="s">
        <v>63</v>
      </c>
      <c r="W80" s="4" t="s">
        <v>367</v>
      </c>
      <c r="X80" t="s">
        <v>53</v>
      </c>
      <c r="Y80" t="s">
        <v>53</v>
      </c>
      <c r="Z80" t="s">
        <v>53</v>
      </c>
      <c r="AA80" t="s">
        <v>53</v>
      </c>
      <c r="AB80" t="s">
        <v>53</v>
      </c>
      <c r="AC80" t="s">
        <v>53</v>
      </c>
      <c r="AD80" t="s">
        <v>35</v>
      </c>
      <c r="AE80" t="s">
        <v>53</v>
      </c>
    </row>
    <row r="81" spans="1:31" x14ac:dyDescent="0.25">
      <c r="A81" t="s">
        <v>32</v>
      </c>
      <c r="B81" t="s">
        <v>33</v>
      </c>
      <c r="C81" t="s">
        <v>34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368</v>
      </c>
      <c r="M81" t="s">
        <v>369</v>
      </c>
      <c r="N81" t="s">
        <v>45</v>
      </c>
      <c r="O81" t="s">
        <v>46</v>
      </c>
      <c r="P81" t="s">
        <v>47</v>
      </c>
      <c r="Q81" t="s">
        <v>48</v>
      </c>
      <c r="R81" t="s">
        <v>48</v>
      </c>
      <c r="S81" t="s">
        <v>48</v>
      </c>
      <c r="T81" t="s">
        <v>49</v>
      </c>
      <c r="U81" s="4" t="s">
        <v>370</v>
      </c>
      <c r="V81" t="s">
        <v>51</v>
      </c>
      <c r="W81" s="4" t="s">
        <v>371</v>
      </c>
      <c r="X81" t="s">
        <v>53</v>
      </c>
      <c r="Y81" t="s">
        <v>53</v>
      </c>
      <c r="Z81" t="s">
        <v>53</v>
      </c>
      <c r="AA81" t="s">
        <v>53</v>
      </c>
      <c r="AB81" t="s">
        <v>53</v>
      </c>
      <c r="AC81" t="s">
        <v>53</v>
      </c>
      <c r="AD81" t="s">
        <v>35</v>
      </c>
      <c r="AE81" t="s">
        <v>53</v>
      </c>
    </row>
    <row r="82" spans="1:31" x14ac:dyDescent="0.25">
      <c r="A82" t="s">
        <v>32</v>
      </c>
      <c r="B82" t="s">
        <v>33</v>
      </c>
      <c r="C82" t="s">
        <v>34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372</v>
      </c>
      <c r="M82" t="s">
        <v>373</v>
      </c>
      <c r="N82" t="s">
        <v>45</v>
      </c>
      <c r="O82" t="s">
        <v>46</v>
      </c>
      <c r="P82" t="s">
        <v>47</v>
      </c>
      <c r="Q82" t="s">
        <v>61</v>
      </c>
      <c r="R82" t="s">
        <v>61</v>
      </c>
      <c r="S82" t="s">
        <v>61</v>
      </c>
      <c r="T82" t="s">
        <v>49</v>
      </c>
      <c r="U82" s="4" t="s">
        <v>374</v>
      </c>
      <c r="V82" t="s">
        <v>181</v>
      </c>
      <c r="W82" s="4" t="s">
        <v>375</v>
      </c>
      <c r="X82" t="s">
        <v>53</v>
      </c>
      <c r="Y82" t="s">
        <v>53</v>
      </c>
      <c r="Z82" t="s">
        <v>53</v>
      </c>
      <c r="AA82" t="s">
        <v>53</v>
      </c>
      <c r="AB82" t="s">
        <v>53</v>
      </c>
      <c r="AC82" t="s">
        <v>53</v>
      </c>
      <c r="AD82" t="s">
        <v>35</v>
      </c>
      <c r="AE82" t="s">
        <v>53</v>
      </c>
    </row>
    <row r="83" spans="1:31" x14ac:dyDescent="0.25">
      <c r="A83" t="s">
        <v>32</v>
      </c>
      <c r="B83" t="s">
        <v>33</v>
      </c>
      <c r="C83" t="s">
        <v>34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376</v>
      </c>
      <c r="M83" t="s">
        <v>377</v>
      </c>
      <c r="N83" t="s">
        <v>45</v>
      </c>
      <c r="O83" t="s">
        <v>46</v>
      </c>
      <c r="P83" t="s">
        <v>47</v>
      </c>
      <c r="Q83" t="s">
        <v>214</v>
      </c>
      <c r="R83" t="s">
        <v>214</v>
      </c>
      <c r="S83" t="s">
        <v>214</v>
      </c>
      <c r="T83" t="s">
        <v>49</v>
      </c>
      <c r="U83" s="4" t="s">
        <v>378</v>
      </c>
      <c r="V83" t="s">
        <v>181</v>
      </c>
      <c r="W83" s="4" t="s">
        <v>379</v>
      </c>
      <c r="X83" t="s">
        <v>53</v>
      </c>
      <c r="Y83" t="s">
        <v>53</v>
      </c>
      <c r="Z83" t="s">
        <v>53</v>
      </c>
      <c r="AA83" t="s">
        <v>53</v>
      </c>
      <c r="AB83" t="s">
        <v>53</v>
      </c>
      <c r="AC83" t="s">
        <v>53</v>
      </c>
      <c r="AD83" t="s">
        <v>35</v>
      </c>
      <c r="AE83" t="s">
        <v>53</v>
      </c>
    </row>
    <row r="84" spans="1:31" x14ac:dyDescent="0.25">
      <c r="A84" t="s">
        <v>32</v>
      </c>
      <c r="B84" t="s">
        <v>33</v>
      </c>
      <c r="C84" t="s">
        <v>34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380</v>
      </c>
      <c r="M84" t="s">
        <v>273</v>
      </c>
      <c r="N84" t="s">
        <v>45</v>
      </c>
      <c r="O84" t="s">
        <v>46</v>
      </c>
      <c r="P84" t="s">
        <v>47</v>
      </c>
      <c r="Q84" t="s">
        <v>136</v>
      </c>
      <c r="R84" t="s">
        <v>136</v>
      </c>
      <c r="S84" t="s">
        <v>136</v>
      </c>
      <c r="T84" t="s">
        <v>49</v>
      </c>
      <c r="U84" s="4" t="s">
        <v>71</v>
      </c>
      <c r="V84" t="s">
        <v>51</v>
      </c>
      <c r="W84" s="4" t="s">
        <v>137</v>
      </c>
      <c r="X84" t="s">
        <v>53</v>
      </c>
      <c r="Y84" t="s">
        <v>53</v>
      </c>
      <c r="Z84" t="s">
        <v>53</v>
      </c>
      <c r="AA84" t="s">
        <v>53</v>
      </c>
      <c r="AB84" t="s">
        <v>53</v>
      </c>
      <c r="AC84" t="s">
        <v>53</v>
      </c>
      <c r="AD84" t="s">
        <v>35</v>
      </c>
      <c r="AE84" t="s">
        <v>53</v>
      </c>
    </row>
    <row r="85" spans="1:31" x14ac:dyDescent="0.25">
      <c r="A85" t="s">
        <v>32</v>
      </c>
      <c r="B85" t="s">
        <v>33</v>
      </c>
      <c r="C85" t="s">
        <v>34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381</v>
      </c>
      <c r="M85" t="s">
        <v>382</v>
      </c>
      <c r="N85" t="s">
        <v>45</v>
      </c>
      <c r="O85" t="s">
        <v>46</v>
      </c>
      <c r="P85" t="s">
        <v>47</v>
      </c>
      <c r="Q85" t="s">
        <v>61</v>
      </c>
      <c r="R85" t="s">
        <v>61</v>
      </c>
      <c r="S85" t="s">
        <v>61</v>
      </c>
      <c r="T85" t="s">
        <v>49</v>
      </c>
      <c r="U85" s="4" t="s">
        <v>383</v>
      </c>
      <c r="V85" t="s">
        <v>63</v>
      </c>
      <c r="W85" s="4" t="s">
        <v>384</v>
      </c>
      <c r="X85" t="s">
        <v>53</v>
      </c>
      <c r="Y85" t="s">
        <v>53</v>
      </c>
      <c r="Z85" t="s">
        <v>53</v>
      </c>
      <c r="AA85" t="s">
        <v>53</v>
      </c>
      <c r="AB85" t="s">
        <v>53</v>
      </c>
      <c r="AC85" t="s">
        <v>53</v>
      </c>
      <c r="AD85" t="s">
        <v>35</v>
      </c>
      <c r="AE85" t="s">
        <v>53</v>
      </c>
    </row>
    <row r="86" spans="1:31" x14ac:dyDescent="0.25">
      <c r="A86" t="s">
        <v>32</v>
      </c>
      <c r="B86" t="s">
        <v>33</v>
      </c>
      <c r="C86" t="s">
        <v>34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385</v>
      </c>
      <c r="M86" t="s">
        <v>386</v>
      </c>
      <c r="N86" t="s">
        <v>45</v>
      </c>
      <c r="O86" t="s">
        <v>46</v>
      </c>
      <c r="P86" t="s">
        <v>47</v>
      </c>
      <c r="Q86" t="s">
        <v>61</v>
      </c>
      <c r="R86" t="s">
        <v>61</v>
      </c>
      <c r="S86" t="s">
        <v>61</v>
      </c>
      <c r="T86" t="s">
        <v>49</v>
      </c>
      <c r="U86" s="4" t="s">
        <v>387</v>
      </c>
      <c r="V86" t="s">
        <v>86</v>
      </c>
      <c r="W86" s="4" t="s">
        <v>388</v>
      </c>
      <c r="X86" t="s">
        <v>53</v>
      </c>
      <c r="Y86" t="s">
        <v>53</v>
      </c>
      <c r="Z86" t="s">
        <v>53</v>
      </c>
      <c r="AA86" t="s">
        <v>53</v>
      </c>
      <c r="AB86" t="s">
        <v>53</v>
      </c>
      <c r="AC86" t="s">
        <v>53</v>
      </c>
      <c r="AD86" t="s">
        <v>35</v>
      </c>
      <c r="AE86" t="s">
        <v>53</v>
      </c>
    </row>
    <row r="87" spans="1:31" x14ac:dyDescent="0.25">
      <c r="A87" t="s">
        <v>32</v>
      </c>
      <c r="B87" t="s">
        <v>33</v>
      </c>
      <c r="C87" t="s">
        <v>34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389</v>
      </c>
      <c r="M87" t="s">
        <v>390</v>
      </c>
      <c r="N87" t="s">
        <v>45</v>
      </c>
      <c r="O87" t="s">
        <v>46</v>
      </c>
      <c r="P87" t="s">
        <v>47</v>
      </c>
      <c r="Q87" t="s">
        <v>159</v>
      </c>
      <c r="R87" t="s">
        <v>159</v>
      </c>
      <c r="S87" t="s">
        <v>159</v>
      </c>
      <c r="T87" t="s">
        <v>49</v>
      </c>
      <c r="U87" s="4" t="s">
        <v>391</v>
      </c>
      <c r="V87" t="s">
        <v>51</v>
      </c>
      <c r="W87" s="4" t="s">
        <v>392</v>
      </c>
      <c r="X87" t="s">
        <v>53</v>
      </c>
      <c r="Y87" t="s">
        <v>53</v>
      </c>
      <c r="Z87" t="s">
        <v>53</v>
      </c>
      <c r="AA87" t="s">
        <v>53</v>
      </c>
      <c r="AB87" t="s">
        <v>53</v>
      </c>
      <c r="AC87" t="s">
        <v>53</v>
      </c>
      <c r="AD87" t="s">
        <v>35</v>
      </c>
      <c r="AE87" t="s">
        <v>53</v>
      </c>
    </row>
    <row r="88" spans="1:31" x14ac:dyDescent="0.25">
      <c r="A88" t="s">
        <v>32</v>
      </c>
      <c r="B88" t="s">
        <v>33</v>
      </c>
      <c r="C88" t="s">
        <v>34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393</v>
      </c>
      <c r="M88" t="s">
        <v>394</v>
      </c>
      <c r="N88" t="s">
        <v>45</v>
      </c>
      <c r="O88" t="s">
        <v>46</v>
      </c>
      <c r="P88" t="s">
        <v>47</v>
      </c>
      <c r="Q88" t="s">
        <v>136</v>
      </c>
      <c r="R88" t="s">
        <v>136</v>
      </c>
      <c r="S88" t="s">
        <v>136</v>
      </c>
      <c r="T88" t="s">
        <v>49</v>
      </c>
      <c r="U88" s="4" t="s">
        <v>395</v>
      </c>
      <c r="V88" t="s">
        <v>51</v>
      </c>
      <c r="W88" s="4" t="s">
        <v>396</v>
      </c>
      <c r="X88" t="s">
        <v>53</v>
      </c>
      <c r="Y88" t="s">
        <v>53</v>
      </c>
      <c r="Z88" t="s">
        <v>53</v>
      </c>
      <c r="AA88" t="s">
        <v>53</v>
      </c>
      <c r="AB88" t="s">
        <v>53</v>
      </c>
      <c r="AC88" t="s">
        <v>53</v>
      </c>
      <c r="AD88" t="s">
        <v>35</v>
      </c>
      <c r="AE88" t="s">
        <v>53</v>
      </c>
    </row>
    <row r="89" spans="1:31" x14ac:dyDescent="0.25">
      <c r="A89" t="s">
        <v>32</v>
      </c>
      <c r="B89" t="s">
        <v>33</v>
      </c>
      <c r="C89" t="s">
        <v>34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I89" t="s">
        <v>77</v>
      </c>
      <c r="J89" t="s">
        <v>78</v>
      </c>
      <c r="K89" t="s">
        <v>42</v>
      </c>
      <c r="L89" t="s">
        <v>79</v>
      </c>
      <c r="M89" t="s">
        <v>80</v>
      </c>
      <c r="N89" t="s">
        <v>45</v>
      </c>
      <c r="O89" t="s">
        <v>46</v>
      </c>
      <c r="P89" t="s">
        <v>47</v>
      </c>
      <c r="Q89" t="s">
        <v>81</v>
      </c>
      <c r="R89" t="s">
        <v>81</v>
      </c>
      <c r="S89" t="s">
        <v>81</v>
      </c>
      <c r="T89" t="s">
        <v>49</v>
      </c>
      <c r="U89" s="4" t="s">
        <v>397</v>
      </c>
      <c r="V89" t="s">
        <v>63</v>
      </c>
      <c r="W89" s="4" t="s">
        <v>398</v>
      </c>
      <c r="X89" t="s">
        <v>53</v>
      </c>
      <c r="Y89" t="s">
        <v>53</v>
      </c>
      <c r="Z89" t="s">
        <v>53</v>
      </c>
      <c r="AA89" t="s">
        <v>53</v>
      </c>
      <c r="AB89" t="s">
        <v>53</v>
      </c>
      <c r="AC89" t="s">
        <v>53</v>
      </c>
      <c r="AD89" t="s">
        <v>35</v>
      </c>
      <c r="AE89" t="s">
        <v>53</v>
      </c>
    </row>
    <row r="90" spans="1:31" x14ac:dyDescent="0.25">
      <c r="A90" t="s">
        <v>32</v>
      </c>
      <c r="B90" t="s">
        <v>33</v>
      </c>
      <c r="C90" t="s">
        <v>34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399</v>
      </c>
      <c r="M90" t="s">
        <v>262</v>
      </c>
      <c r="N90" t="s">
        <v>45</v>
      </c>
      <c r="O90" t="s">
        <v>46</v>
      </c>
      <c r="P90" t="s">
        <v>47</v>
      </c>
      <c r="Q90" t="s">
        <v>61</v>
      </c>
      <c r="R90" t="s">
        <v>61</v>
      </c>
      <c r="S90" t="s">
        <v>61</v>
      </c>
      <c r="T90" t="s">
        <v>49</v>
      </c>
      <c r="U90" s="4" t="s">
        <v>400</v>
      </c>
      <c r="V90" t="s">
        <v>63</v>
      </c>
      <c r="W90" s="4" t="s">
        <v>401</v>
      </c>
      <c r="X90" t="s">
        <v>53</v>
      </c>
      <c r="Y90" t="s">
        <v>53</v>
      </c>
      <c r="Z90" t="s">
        <v>53</v>
      </c>
      <c r="AA90" t="s">
        <v>53</v>
      </c>
      <c r="AB90" t="s">
        <v>53</v>
      </c>
      <c r="AC90" t="s">
        <v>53</v>
      </c>
      <c r="AD90" t="s">
        <v>35</v>
      </c>
      <c r="AE90" t="s">
        <v>53</v>
      </c>
    </row>
    <row r="91" spans="1:31" x14ac:dyDescent="0.25">
      <c r="A91" t="s">
        <v>32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402</v>
      </c>
      <c r="M91" t="s">
        <v>403</v>
      </c>
      <c r="N91" t="s">
        <v>45</v>
      </c>
      <c r="O91" t="s">
        <v>46</v>
      </c>
      <c r="P91" t="s">
        <v>47</v>
      </c>
      <c r="Q91" t="s">
        <v>61</v>
      </c>
      <c r="R91" t="s">
        <v>61</v>
      </c>
      <c r="S91" t="s">
        <v>61</v>
      </c>
      <c r="T91" t="s">
        <v>49</v>
      </c>
      <c r="U91" s="4" t="s">
        <v>404</v>
      </c>
      <c r="V91" t="s">
        <v>63</v>
      </c>
      <c r="W91" s="4" t="s">
        <v>405</v>
      </c>
      <c r="X91" t="s">
        <v>53</v>
      </c>
      <c r="Y91" t="s">
        <v>53</v>
      </c>
      <c r="Z91" t="s">
        <v>53</v>
      </c>
      <c r="AA91" t="s">
        <v>53</v>
      </c>
      <c r="AB91" t="s">
        <v>53</v>
      </c>
      <c r="AC91" t="s">
        <v>53</v>
      </c>
      <c r="AD91" t="s">
        <v>35</v>
      </c>
      <c r="AE91" t="s">
        <v>53</v>
      </c>
    </row>
    <row r="92" spans="1:31" x14ac:dyDescent="0.25">
      <c r="A92" t="s">
        <v>32</v>
      </c>
      <c r="B92" t="s">
        <v>33</v>
      </c>
      <c r="C92" t="s">
        <v>34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406</v>
      </c>
      <c r="M92" t="s">
        <v>390</v>
      </c>
      <c r="N92" t="s">
        <v>45</v>
      </c>
      <c r="O92" t="s">
        <v>46</v>
      </c>
      <c r="P92" t="s">
        <v>47</v>
      </c>
      <c r="Q92" t="s">
        <v>136</v>
      </c>
      <c r="R92" t="s">
        <v>136</v>
      </c>
      <c r="S92" t="s">
        <v>136</v>
      </c>
      <c r="T92" t="s">
        <v>49</v>
      </c>
      <c r="U92" s="4" t="s">
        <v>407</v>
      </c>
      <c r="V92" t="s">
        <v>51</v>
      </c>
      <c r="W92" s="4" t="s">
        <v>408</v>
      </c>
      <c r="X92" t="s">
        <v>53</v>
      </c>
      <c r="Y92" t="s">
        <v>53</v>
      </c>
      <c r="Z92" t="s">
        <v>53</v>
      </c>
      <c r="AA92" t="s">
        <v>53</v>
      </c>
      <c r="AB92" t="s">
        <v>53</v>
      </c>
      <c r="AC92" t="s">
        <v>53</v>
      </c>
      <c r="AD92" t="s">
        <v>35</v>
      </c>
      <c r="AE92" t="s">
        <v>53</v>
      </c>
    </row>
    <row r="93" spans="1:31" x14ac:dyDescent="0.25">
      <c r="A93" t="s">
        <v>32</v>
      </c>
      <c r="B93" t="s">
        <v>33</v>
      </c>
      <c r="C93" t="s">
        <v>34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409</v>
      </c>
      <c r="M93" t="s">
        <v>179</v>
      </c>
      <c r="N93" t="s">
        <v>45</v>
      </c>
      <c r="O93" t="s">
        <v>46</v>
      </c>
      <c r="P93" t="s">
        <v>47</v>
      </c>
      <c r="Q93" t="s">
        <v>61</v>
      </c>
      <c r="R93" t="s">
        <v>61</v>
      </c>
      <c r="S93" t="s">
        <v>61</v>
      </c>
      <c r="T93" t="s">
        <v>49</v>
      </c>
      <c r="U93" s="4" t="s">
        <v>410</v>
      </c>
      <c r="V93" t="s">
        <v>63</v>
      </c>
      <c r="W93" s="4" t="s">
        <v>411</v>
      </c>
      <c r="X93" t="s">
        <v>53</v>
      </c>
      <c r="Y93" t="s">
        <v>53</v>
      </c>
      <c r="Z93" t="s">
        <v>53</v>
      </c>
      <c r="AA93" t="s">
        <v>53</v>
      </c>
      <c r="AB93" t="s">
        <v>53</v>
      </c>
      <c r="AC93" t="s">
        <v>53</v>
      </c>
      <c r="AD93" t="s">
        <v>35</v>
      </c>
      <c r="AE93" t="s">
        <v>53</v>
      </c>
    </row>
    <row r="94" spans="1:31" x14ac:dyDescent="0.25">
      <c r="A94" t="s">
        <v>32</v>
      </c>
      <c r="B94" t="s">
        <v>33</v>
      </c>
      <c r="C94" t="s">
        <v>34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412</v>
      </c>
      <c r="M94" t="s">
        <v>413</v>
      </c>
      <c r="N94" t="s">
        <v>45</v>
      </c>
      <c r="O94" t="s">
        <v>46</v>
      </c>
      <c r="P94" t="s">
        <v>47</v>
      </c>
      <c r="Q94" t="s">
        <v>48</v>
      </c>
      <c r="R94" t="s">
        <v>48</v>
      </c>
      <c r="S94" t="s">
        <v>48</v>
      </c>
      <c r="T94" t="s">
        <v>49</v>
      </c>
      <c r="U94" s="4" t="s">
        <v>414</v>
      </c>
      <c r="V94" t="s">
        <v>51</v>
      </c>
      <c r="W94" s="4" t="s">
        <v>415</v>
      </c>
      <c r="X94" t="s">
        <v>53</v>
      </c>
      <c r="Y94" t="s">
        <v>53</v>
      </c>
      <c r="Z94" t="s">
        <v>53</v>
      </c>
      <c r="AA94" t="s">
        <v>53</v>
      </c>
      <c r="AB94" t="s">
        <v>53</v>
      </c>
      <c r="AC94" t="s">
        <v>53</v>
      </c>
      <c r="AD94" t="s">
        <v>35</v>
      </c>
      <c r="AE94" t="s">
        <v>53</v>
      </c>
    </row>
    <row r="95" spans="1:31" x14ac:dyDescent="0.25">
      <c r="A95" t="s">
        <v>32</v>
      </c>
      <c r="B95" t="s">
        <v>33</v>
      </c>
      <c r="C95" t="s">
        <v>34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416</v>
      </c>
      <c r="M95" t="s">
        <v>207</v>
      </c>
      <c r="N95" t="s">
        <v>45</v>
      </c>
      <c r="O95" t="s">
        <v>46</v>
      </c>
      <c r="P95" t="s">
        <v>47</v>
      </c>
      <c r="Q95" t="s">
        <v>61</v>
      </c>
      <c r="R95" t="s">
        <v>61</v>
      </c>
      <c r="S95" t="s">
        <v>61</v>
      </c>
      <c r="T95" t="s">
        <v>49</v>
      </c>
      <c r="U95" s="4" t="s">
        <v>404</v>
      </c>
      <c r="V95" t="s">
        <v>181</v>
      </c>
      <c r="W95" s="4" t="s">
        <v>417</v>
      </c>
      <c r="X95" t="s">
        <v>53</v>
      </c>
      <c r="Y95" t="s">
        <v>53</v>
      </c>
      <c r="Z95" t="s">
        <v>53</v>
      </c>
      <c r="AA95" t="s">
        <v>53</v>
      </c>
      <c r="AB95" t="s">
        <v>53</v>
      </c>
      <c r="AC95" t="s">
        <v>53</v>
      </c>
      <c r="AD95" t="s">
        <v>35</v>
      </c>
      <c r="AE95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55C3-A8DF-4040-8683-DA6E28D7A97E}">
  <dimension ref="A1:AK96"/>
  <sheetViews>
    <sheetView tabSelected="1" topLeftCell="C1" zoomScaleNormal="100" workbookViewId="0">
      <selection activeCell="O3" sqref="O3"/>
    </sheetView>
  </sheetViews>
  <sheetFormatPr defaultRowHeight="15" x14ac:dyDescent="0.25"/>
  <cols>
    <col min="1" max="1" width="16.28515625" customWidth="1"/>
    <col min="2" max="2" width="14" customWidth="1"/>
    <col min="3" max="3" width="10" customWidth="1"/>
    <col min="4" max="4" width="7.7109375" customWidth="1"/>
    <col min="5" max="5" width="20.7109375" customWidth="1"/>
    <col min="6" max="6" width="13.140625" customWidth="1"/>
    <col min="7" max="7" width="26.7109375" bestFit="1" customWidth="1"/>
    <col min="8" max="8" width="10" customWidth="1"/>
    <col min="9" max="9" width="8.28515625" customWidth="1"/>
    <col min="10" max="10" width="9.42578125" customWidth="1"/>
    <col min="11" max="11" width="41.5703125" bestFit="1" customWidth="1"/>
    <col min="12" max="12" width="12" customWidth="1"/>
    <col min="13" max="14" width="13.28515625" customWidth="1"/>
    <col min="15" max="15" width="11.7109375" customWidth="1"/>
    <col min="16" max="17" width="9.140625" customWidth="1"/>
  </cols>
  <sheetData>
    <row r="1" spans="1:37" x14ac:dyDescent="0.25">
      <c r="A1" s="1" t="s">
        <v>6</v>
      </c>
      <c r="B1" s="1"/>
      <c r="C1" s="1"/>
      <c r="D1" s="1"/>
      <c r="E1" s="1" t="s">
        <v>9</v>
      </c>
      <c r="F1" s="1" t="s">
        <v>10</v>
      </c>
      <c r="G1" s="1"/>
      <c r="H1" s="1" t="s">
        <v>11</v>
      </c>
      <c r="I1" s="1" t="s">
        <v>31</v>
      </c>
      <c r="J1" s="1" t="s">
        <v>12</v>
      </c>
      <c r="K1" s="1"/>
      <c r="L1" s="1" t="s">
        <v>13</v>
      </c>
      <c r="M1" s="1" t="s">
        <v>14</v>
      </c>
      <c r="N1" s="1"/>
      <c r="O1" s="1" t="s">
        <v>17</v>
      </c>
      <c r="P1" s="1" t="s">
        <v>18</v>
      </c>
      <c r="Q1" s="1" t="s">
        <v>19</v>
      </c>
    </row>
    <row r="2" spans="1:37" x14ac:dyDescent="0.25">
      <c r="A2" s="15" t="s">
        <v>266</v>
      </c>
      <c r="B2" s="16" t="s">
        <v>514</v>
      </c>
      <c r="C2" s="15" t="s">
        <v>512</v>
      </c>
      <c r="D2" s="15" t="s">
        <v>507</v>
      </c>
      <c r="E2" s="17">
        <v>6260195865</v>
      </c>
      <c r="F2" s="15" t="s">
        <v>268</v>
      </c>
      <c r="G2" s="15" t="s">
        <v>466</v>
      </c>
      <c r="H2" s="15" t="s">
        <v>45</v>
      </c>
      <c r="I2" s="15" t="s">
        <v>46</v>
      </c>
      <c r="J2" s="15" t="s">
        <v>47</v>
      </c>
      <c r="K2" s="15" t="s">
        <v>517</v>
      </c>
      <c r="L2" s="18">
        <v>46226</v>
      </c>
      <c r="M2" s="18">
        <v>46226</v>
      </c>
      <c r="N2" s="18">
        <f>DATE(YEAR(M2), MONTH(M2) +1, DAY(M2))</f>
        <v>46257</v>
      </c>
      <c r="O2" s="19">
        <v>100</v>
      </c>
      <c r="P2" s="19">
        <v>0.95</v>
      </c>
      <c r="Q2" s="19">
        <v>95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</row>
    <row r="3" spans="1:37" x14ac:dyDescent="0.25">
      <c r="A3" s="10" t="s">
        <v>119</v>
      </c>
      <c r="B3" s="11">
        <v>9213293</v>
      </c>
      <c r="C3" s="10" t="s">
        <v>513</v>
      </c>
      <c r="D3" s="10" t="s">
        <v>506</v>
      </c>
      <c r="E3" s="12">
        <v>7260220674</v>
      </c>
      <c r="F3" s="10" t="s">
        <v>121</v>
      </c>
      <c r="G3" s="10" t="s">
        <v>516</v>
      </c>
      <c r="H3" s="10" t="s">
        <v>45</v>
      </c>
      <c r="I3" s="10" t="s">
        <v>46</v>
      </c>
      <c r="J3" s="10" t="s">
        <v>47</v>
      </c>
      <c r="K3" s="10" t="s">
        <v>518</v>
      </c>
      <c r="L3" s="13">
        <v>46231</v>
      </c>
      <c r="M3" s="13">
        <v>46231</v>
      </c>
      <c r="N3" s="13">
        <f>DATE(YEAR(M3), MONTH(M3) +1, DAY(M3))</f>
        <v>46262</v>
      </c>
      <c r="O3" s="14">
        <v>60.8</v>
      </c>
      <c r="P3" s="14">
        <v>0.97</v>
      </c>
      <c r="Q3" s="14">
        <v>58.98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x14ac:dyDescent="0.25">
      <c r="A4" t="s">
        <v>211</v>
      </c>
      <c r="B4" s="9">
        <v>8977234</v>
      </c>
      <c r="C4" t="s">
        <v>513</v>
      </c>
      <c r="D4" t="s">
        <v>506</v>
      </c>
      <c r="E4" s="7">
        <v>6250146673</v>
      </c>
      <c r="F4" t="s">
        <v>213</v>
      </c>
      <c r="G4" t="s">
        <v>454</v>
      </c>
      <c r="H4" t="s">
        <v>45</v>
      </c>
      <c r="I4" t="s">
        <v>46</v>
      </c>
      <c r="J4" t="s">
        <v>47</v>
      </c>
      <c r="K4" t="s">
        <v>511</v>
      </c>
      <c r="L4" s="8">
        <v>45897</v>
      </c>
      <c r="M4" s="8">
        <v>46231</v>
      </c>
      <c r="N4" s="8">
        <f>DATE(YEAR(M4), MONTH(M4) +1, DAY(M4))</f>
        <v>46262</v>
      </c>
      <c r="O4" s="6">
        <v>36.19</v>
      </c>
      <c r="P4" s="6">
        <v>0.9</v>
      </c>
      <c r="Q4" s="6">
        <v>32.57</v>
      </c>
    </row>
    <row r="5" spans="1:37" x14ac:dyDescent="0.25">
      <c r="A5" t="s">
        <v>41</v>
      </c>
      <c r="B5" s="9">
        <v>7470776</v>
      </c>
      <c r="C5" t="s">
        <v>513</v>
      </c>
      <c r="D5" t="s">
        <v>506</v>
      </c>
      <c r="E5" s="7">
        <v>7240125202</v>
      </c>
      <c r="F5" t="s">
        <v>55</v>
      </c>
      <c r="G5" t="s">
        <v>419</v>
      </c>
      <c r="H5" t="s">
        <v>45</v>
      </c>
      <c r="I5" t="s">
        <v>46</v>
      </c>
      <c r="J5" t="s">
        <v>47</v>
      </c>
      <c r="K5" t="s">
        <v>510</v>
      </c>
      <c r="L5" s="8">
        <v>45654</v>
      </c>
      <c r="M5" s="8">
        <v>46231</v>
      </c>
      <c r="N5" s="8">
        <f>DATE(YEAR(M5), MONTH(M5) +1, DAY(M5))</f>
        <v>46262</v>
      </c>
      <c r="O5" s="6">
        <v>132.1</v>
      </c>
      <c r="P5" s="6">
        <v>2.75E-2</v>
      </c>
      <c r="Q5" s="6">
        <v>3.63</v>
      </c>
    </row>
    <row r="6" spans="1:37" x14ac:dyDescent="0.25">
      <c r="A6" t="s">
        <v>41</v>
      </c>
      <c r="B6" s="9">
        <v>7470776</v>
      </c>
      <c r="C6" t="s">
        <v>513</v>
      </c>
      <c r="D6" t="s">
        <v>506</v>
      </c>
      <c r="E6" s="7">
        <v>7240118756</v>
      </c>
      <c r="F6" t="s">
        <v>106</v>
      </c>
      <c r="G6" t="s">
        <v>430</v>
      </c>
      <c r="H6" t="s">
        <v>45</v>
      </c>
      <c r="I6" t="s">
        <v>46</v>
      </c>
      <c r="J6" t="s">
        <v>47</v>
      </c>
      <c r="K6" t="s">
        <v>510</v>
      </c>
      <c r="L6" s="8">
        <v>45651</v>
      </c>
      <c r="M6" s="8">
        <v>46228</v>
      </c>
      <c r="N6" s="8">
        <f>DATE(YEAR(M6), MONTH(M6) +1, DAY(M6))</f>
        <v>46259</v>
      </c>
      <c r="O6" s="6">
        <v>107.51</v>
      </c>
      <c r="P6" s="6">
        <v>2.75E-2</v>
      </c>
      <c r="Q6" s="6">
        <v>2.96</v>
      </c>
    </row>
    <row r="7" spans="1:37" x14ac:dyDescent="0.25">
      <c r="A7" t="s">
        <v>41</v>
      </c>
      <c r="B7" s="9">
        <v>7470776</v>
      </c>
      <c r="C7" t="s">
        <v>513</v>
      </c>
      <c r="D7" t="s">
        <v>506</v>
      </c>
      <c r="E7" s="7">
        <v>7240110753</v>
      </c>
      <c r="F7" t="s">
        <v>148</v>
      </c>
      <c r="G7" t="s">
        <v>439</v>
      </c>
      <c r="H7" t="s">
        <v>45</v>
      </c>
      <c r="I7" t="s">
        <v>46</v>
      </c>
      <c r="J7" t="s">
        <v>47</v>
      </c>
      <c r="K7" t="s">
        <v>510</v>
      </c>
      <c r="L7" s="8">
        <v>45654</v>
      </c>
      <c r="M7" s="8">
        <v>46231</v>
      </c>
      <c r="N7" s="8">
        <f>DATE(YEAR(M7), MONTH(M7) +1, DAY(M7))</f>
        <v>46262</v>
      </c>
      <c r="O7" s="6">
        <v>104.23</v>
      </c>
      <c r="P7" s="6">
        <v>2.75E-2</v>
      </c>
      <c r="Q7" s="6">
        <v>2.87</v>
      </c>
    </row>
    <row r="8" spans="1:37" x14ac:dyDescent="0.25">
      <c r="A8" t="s">
        <v>41</v>
      </c>
      <c r="B8" s="9">
        <v>7470776</v>
      </c>
      <c r="C8" t="s">
        <v>513</v>
      </c>
      <c r="D8" t="s">
        <v>506</v>
      </c>
      <c r="E8" s="7">
        <v>7240114781</v>
      </c>
      <c r="F8" t="s">
        <v>222</v>
      </c>
      <c r="G8" t="s">
        <v>456</v>
      </c>
      <c r="H8" t="s">
        <v>45</v>
      </c>
      <c r="I8" t="s">
        <v>46</v>
      </c>
      <c r="J8" t="s">
        <v>47</v>
      </c>
      <c r="K8" t="s">
        <v>510</v>
      </c>
      <c r="L8" s="8">
        <v>45654</v>
      </c>
      <c r="M8" s="8">
        <v>46231</v>
      </c>
      <c r="N8" s="8">
        <f>DATE(YEAR(M8), MONTH(M8) +1, DAY(M8))</f>
        <v>46262</v>
      </c>
      <c r="O8" s="6">
        <v>81.239999999999995</v>
      </c>
      <c r="P8" s="6">
        <v>2.75E-2</v>
      </c>
      <c r="Q8" s="6">
        <v>2.23</v>
      </c>
    </row>
    <row r="9" spans="1:37" x14ac:dyDescent="0.25">
      <c r="A9" t="s">
        <v>41</v>
      </c>
      <c r="B9" s="9">
        <v>7470776</v>
      </c>
      <c r="C9" t="s">
        <v>513</v>
      </c>
      <c r="D9" t="s">
        <v>506</v>
      </c>
      <c r="E9" s="7">
        <v>7250026367</v>
      </c>
      <c r="F9" t="s">
        <v>257</v>
      </c>
      <c r="G9" t="s">
        <v>464</v>
      </c>
      <c r="H9" t="s">
        <v>45</v>
      </c>
      <c r="I9" t="s">
        <v>46</v>
      </c>
      <c r="J9" t="s">
        <v>47</v>
      </c>
      <c r="K9" t="s">
        <v>510</v>
      </c>
      <c r="L9" s="8">
        <v>45716</v>
      </c>
      <c r="M9" s="8">
        <v>46231</v>
      </c>
      <c r="N9" s="8">
        <f>DATE(YEAR(M9), MONTH(M9) +1, DAY(M9))</f>
        <v>46262</v>
      </c>
      <c r="O9" s="6">
        <v>93.3</v>
      </c>
      <c r="P9" s="6">
        <v>2.75E-2</v>
      </c>
      <c r="Q9" s="6">
        <v>2.57</v>
      </c>
    </row>
    <row r="10" spans="1:37" x14ac:dyDescent="0.25">
      <c r="A10" t="s">
        <v>41</v>
      </c>
      <c r="B10" s="9">
        <v>7470776</v>
      </c>
      <c r="C10" t="s">
        <v>513</v>
      </c>
      <c r="D10" t="s">
        <v>506</v>
      </c>
      <c r="E10" s="7">
        <v>7240112516</v>
      </c>
      <c r="F10" t="s">
        <v>320</v>
      </c>
      <c r="G10" t="s">
        <v>476</v>
      </c>
      <c r="H10" t="s">
        <v>45</v>
      </c>
      <c r="I10" t="s">
        <v>46</v>
      </c>
      <c r="J10" t="s">
        <v>47</v>
      </c>
      <c r="K10" t="s">
        <v>510</v>
      </c>
      <c r="L10" s="8">
        <v>45654</v>
      </c>
      <c r="M10" s="8">
        <v>46231</v>
      </c>
      <c r="N10" s="8">
        <f>DATE(YEAR(M10), MONTH(M10) +1, DAY(M10))</f>
        <v>46262</v>
      </c>
      <c r="O10" s="6">
        <v>145</v>
      </c>
      <c r="P10" s="6">
        <v>2.75E-2</v>
      </c>
      <c r="Q10" s="6">
        <v>3.99</v>
      </c>
    </row>
    <row r="11" spans="1:37" x14ac:dyDescent="0.25">
      <c r="A11" t="s">
        <v>41</v>
      </c>
      <c r="B11" s="9">
        <v>7470776</v>
      </c>
      <c r="C11" t="s">
        <v>513</v>
      </c>
      <c r="D11" t="s">
        <v>506</v>
      </c>
      <c r="E11" s="7">
        <v>7240110782</v>
      </c>
      <c r="F11" t="s">
        <v>148</v>
      </c>
      <c r="G11" t="s">
        <v>487</v>
      </c>
      <c r="H11" t="s">
        <v>45</v>
      </c>
      <c r="I11" t="s">
        <v>46</v>
      </c>
      <c r="J11" t="s">
        <v>47</v>
      </c>
      <c r="K11" t="s">
        <v>510</v>
      </c>
      <c r="L11" s="8">
        <v>45654</v>
      </c>
      <c r="M11" s="8">
        <v>46231</v>
      </c>
      <c r="N11" s="8">
        <f>DATE(YEAR(M11), MONTH(M11) +1, DAY(M11))</f>
        <v>46262</v>
      </c>
      <c r="O11" s="6">
        <v>113.64</v>
      </c>
      <c r="P11" s="6">
        <v>2.75E-2</v>
      </c>
      <c r="Q11" s="6">
        <v>3.13</v>
      </c>
    </row>
    <row r="12" spans="1:37" x14ac:dyDescent="0.25">
      <c r="A12" t="s">
        <v>41</v>
      </c>
      <c r="B12" s="9">
        <v>7470776</v>
      </c>
      <c r="C12" t="s">
        <v>513</v>
      </c>
      <c r="D12" t="s">
        <v>506</v>
      </c>
      <c r="E12" s="7">
        <v>7240114243</v>
      </c>
      <c r="F12" t="s">
        <v>44</v>
      </c>
      <c r="G12" t="s">
        <v>418</v>
      </c>
      <c r="H12" t="s">
        <v>45</v>
      </c>
      <c r="I12" t="s">
        <v>46</v>
      </c>
      <c r="J12" t="s">
        <v>47</v>
      </c>
      <c r="K12" t="s">
        <v>509</v>
      </c>
      <c r="L12" s="8">
        <v>45654</v>
      </c>
      <c r="M12" s="8">
        <v>46231</v>
      </c>
      <c r="N12" s="8">
        <f>DATE(YEAR(M12), MONTH(M12) +1, DAY(M12))</f>
        <v>46262</v>
      </c>
      <c r="O12" s="6">
        <v>73.790000000000006</v>
      </c>
      <c r="P12" s="6">
        <v>0.06</v>
      </c>
      <c r="Q12" s="6">
        <v>4.43</v>
      </c>
    </row>
    <row r="13" spans="1:37" x14ac:dyDescent="0.25">
      <c r="A13" t="s">
        <v>41</v>
      </c>
      <c r="B13" s="9">
        <v>7470776</v>
      </c>
      <c r="C13" t="s">
        <v>513</v>
      </c>
      <c r="D13" t="s">
        <v>506</v>
      </c>
      <c r="E13" s="7">
        <v>7240112385</v>
      </c>
      <c r="F13" t="s">
        <v>66</v>
      </c>
      <c r="G13" t="s">
        <v>421</v>
      </c>
      <c r="H13" t="s">
        <v>45</v>
      </c>
      <c r="I13" t="s">
        <v>46</v>
      </c>
      <c r="J13" t="s">
        <v>47</v>
      </c>
      <c r="K13" t="s">
        <v>509</v>
      </c>
      <c r="L13" s="8">
        <v>45654</v>
      </c>
      <c r="M13" s="8">
        <v>46231</v>
      </c>
      <c r="N13" s="8">
        <f>DATE(YEAR(M13), MONTH(M13) +1, DAY(M13))</f>
        <v>46262</v>
      </c>
      <c r="O13" s="6">
        <v>91.63</v>
      </c>
      <c r="P13" s="6">
        <v>0.06</v>
      </c>
      <c r="Q13" s="6">
        <v>5.5</v>
      </c>
    </row>
    <row r="14" spans="1:37" x14ac:dyDescent="0.25">
      <c r="A14" t="s">
        <v>41</v>
      </c>
      <c r="B14" s="9">
        <v>7470776</v>
      </c>
      <c r="C14" t="s">
        <v>513</v>
      </c>
      <c r="D14" t="s">
        <v>506</v>
      </c>
      <c r="E14" s="7">
        <v>7240119193</v>
      </c>
      <c r="F14" t="s">
        <v>131</v>
      </c>
      <c r="G14" t="s">
        <v>435</v>
      </c>
      <c r="H14" t="s">
        <v>45</v>
      </c>
      <c r="I14" t="s">
        <v>46</v>
      </c>
      <c r="J14" t="s">
        <v>47</v>
      </c>
      <c r="K14" t="s">
        <v>509</v>
      </c>
      <c r="L14" s="8">
        <v>45651</v>
      </c>
      <c r="M14" s="8">
        <v>46228</v>
      </c>
      <c r="N14" s="8">
        <f>DATE(YEAR(M14), MONTH(M14) +1, DAY(M14))</f>
        <v>46259</v>
      </c>
      <c r="O14" s="6">
        <v>68.61</v>
      </c>
      <c r="P14" s="6">
        <v>0.06</v>
      </c>
      <c r="Q14" s="6">
        <v>4.12</v>
      </c>
    </row>
    <row r="15" spans="1:37" x14ac:dyDescent="0.25">
      <c r="A15" t="s">
        <v>41</v>
      </c>
      <c r="B15" s="9" t="s">
        <v>503</v>
      </c>
      <c r="C15" t="s">
        <v>513</v>
      </c>
      <c r="D15" t="s">
        <v>506</v>
      </c>
      <c r="E15" s="7">
        <v>7250097410</v>
      </c>
      <c r="F15" t="s">
        <v>135</v>
      </c>
      <c r="G15" t="s">
        <v>436</v>
      </c>
      <c r="H15" t="s">
        <v>45</v>
      </c>
      <c r="I15" t="s">
        <v>46</v>
      </c>
      <c r="J15" t="s">
        <v>47</v>
      </c>
      <c r="K15" t="s">
        <v>509</v>
      </c>
      <c r="L15" s="8">
        <v>45834</v>
      </c>
      <c r="M15" s="8">
        <v>46229</v>
      </c>
      <c r="N15" s="8">
        <f>DATE(YEAR(M15), MONTH(M15) +1, DAY(M15))</f>
        <v>46260</v>
      </c>
      <c r="O15" s="6">
        <v>102</v>
      </c>
      <c r="P15" s="6">
        <v>0.06</v>
      </c>
      <c r="Q15" s="6">
        <v>6.12</v>
      </c>
    </row>
    <row r="16" spans="1:37" x14ac:dyDescent="0.25">
      <c r="A16" t="s">
        <v>41</v>
      </c>
      <c r="B16" s="9" t="s">
        <v>503</v>
      </c>
      <c r="C16" t="s">
        <v>513</v>
      </c>
      <c r="D16" t="s">
        <v>506</v>
      </c>
      <c r="E16" s="7">
        <v>7250094626</v>
      </c>
      <c r="F16" t="s">
        <v>154</v>
      </c>
      <c r="G16" t="s">
        <v>440</v>
      </c>
      <c r="H16" t="s">
        <v>45</v>
      </c>
      <c r="I16" t="s">
        <v>46</v>
      </c>
      <c r="J16" t="s">
        <v>47</v>
      </c>
      <c r="K16" t="s">
        <v>509</v>
      </c>
      <c r="L16" s="8">
        <v>45834</v>
      </c>
      <c r="M16" s="8">
        <v>46229</v>
      </c>
      <c r="N16" s="8">
        <f>DATE(YEAR(M16), MONTH(M16) +1, DAY(M16))</f>
        <v>46260</v>
      </c>
      <c r="O16" s="6">
        <v>95</v>
      </c>
      <c r="P16" s="6">
        <v>0.06</v>
      </c>
      <c r="Q16" s="6">
        <v>5.7</v>
      </c>
    </row>
    <row r="17" spans="1:37" x14ac:dyDescent="0.25">
      <c r="A17" t="s">
        <v>41</v>
      </c>
      <c r="B17" s="9">
        <v>7470776</v>
      </c>
      <c r="C17" t="s">
        <v>513</v>
      </c>
      <c r="D17" t="s">
        <v>506</v>
      </c>
      <c r="E17" s="7">
        <v>7240114020</v>
      </c>
      <c r="F17" t="s">
        <v>167</v>
      </c>
      <c r="G17" t="s">
        <v>443</v>
      </c>
      <c r="H17" t="s">
        <v>45</v>
      </c>
      <c r="I17" t="s">
        <v>46</v>
      </c>
      <c r="J17" t="s">
        <v>47</v>
      </c>
      <c r="K17" t="s">
        <v>509</v>
      </c>
      <c r="L17" s="8">
        <v>45654</v>
      </c>
      <c r="M17" s="8">
        <v>46231</v>
      </c>
      <c r="N17" s="8">
        <f>DATE(YEAR(M17), MONTH(M17) +1, DAY(M17))</f>
        <v>46262</v>
      </c>
      <c r="O17" s="6">
        <v>128.80000000000001</v>
      </c>
      <c r="P17" s="6">
        <v>0.06</v>
      </c>
      <c r="Q17" s="6">
        <v>7.73</v>
      </c>
    </row>
    <row r="18" spans="1:37" s="10" customFormat="1" x14ac:dyDescent="0.25">
      <c r="A18" t="s">
        <v>41</v>
      </c>
      <c r="B18" s="9">
        <v>7470776</v>
      </c>
      <c r="C18" t="s">
        <v>513</v>
      </c>
      <c r="D18" t="s">
        <v>506</v>
      </c>
      <c r="E18" s="7">
        <v>7240113999</v>
      </c>
      <c r="F18" t="s">
        <v>167</v>
      </c>
      <c r="G18" t="s">
        <v>446</v>
      </c>
      <c r="H18" t="s">
        <v>45</v>
      </c>
      <c r="I18" t="s">
        <v>46</v>
      </c>
      <c r="J18" t="s">
        <v>47</v>
      </c>
      <c r="K18" t="s">
        <v>509</v>
      </c>
      <c r="L18" s="8">
        <v>45654</v>
      </c>
      <c r="M18" s="8">
        <v>46231</v>
      </c>
      <c r="N18" s="8">
        <f>DATE(YEAR(M18), MONTH(M18) +1, DAY(M18))</f>
        <v>46262</v>
      </c>
      <c r="O18" s="6">
        <v>128.80000000000001</v>
      </c>
      <c r="P18" s="6">
        <v>0.06</v>
      </c>
      <c r="Q18" s="6">
        <v>7.73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</row>
    <row r="19" spans="1:37" x14ac:dyDescent="0.25">
      <c r="A19" t="s">
        <v>41</v>
      </c>
      <c r="B19" s="9">
        <v>7470776</v>
      </c>
      <c r="C19" t="s">
        <v>513</v>
      </c>
      <c r="D19" t="s">
        <v>506</v>
      </c>
      <c r="E19" s="7">
        <v>7240111936</v>
      </c>
      <c r="F19" t="s">
        <v>184</v>
      </c>
      <c r="G19" t="s">
        <v>448</v>
      </c>
      <c r="H19" t="s">
        <v>45</v>
      </c>
      <c r="I19" t="s">
        <v>46</v>
      </c>
      <c r="J19" t="s">
        <v>47</v>
      </c>
      <c r="K19" t="s">
        <v>509</v>
      </c>
      <c r="L19" s="8">
        <v>45654</v>
      </c>
      <c r="M19" s="8">
        <v>46231</v>
      </c>
      <c r="N19" s="8">
        <f>DATE(YEAR(M19), MONTH(M19) +1, DAY(M19))</f>
        <v>46262</v>
      </c>
      <c r="O19" s="6">
        <v>64</v>
      </c>
      <c r="P19" s="6">
        <v>0.06</v>
      </c>
      <c r="Q19" s="6">
        <v>3.84</v>
      </c>
    </row>
    <row r="20" spans="1:37" x14ac:dyDescent="0.25">
      <c r="A20" t="s">
        <v>41</v>
      </c>
      <c r="B20" s="9">
        <v>7470776</v>
      </c>
      <c r="C20" t="s">
        <v>513</v>
      </c>
      <c r="D20" t="s">
        <v>506</v>
      </c>
      <c r="E20" s="7">
        <v>7240116791</v>
      </c>
      <c r="F20" t="s">
        <v>195</v>
      </c>
      <c r="G20" t="s">
        <v>450</v>
      </c>
      <c r="H20" t="s">
        <v>45</v>
      </c>
      <c r="I20" t="s">
        <v>46</v>
      </c>
      <c r="J20" t="s">
        <v>47</v>
      </c>
      <c r="K20" t="s">
        <v>509</v>
      </c>
      <c r="L20" s="8">
        <v>45654</v>
      </c>
      <c r="M20" s="8">
        <v>46231</v>
      </c>
      <c r="N20" s="8">
        <f>DATE(YEAR(M20), MONTH(M20) +1, DAY(M20))</f>
        <v>46262</v>
      </c>
      <c r="O20" s="6">
        <v>102.23</v>
      </c>
      <c r="P20" s="6">
        <v>0.06</v>
      </c>
      <c r="Q20" s="6">
        <v>6.13</v>
      </c>
    </row>
    <row r="21" spans="1:37" x14ac:dyDescent="0.25">
      <c r="A21" t="s">
        <v>41</v>
      </c>
      <c r="B21" s="9">
        <v>7470776</v>
      </c>
      <c r="C21" t="s">
        <v>513</v>
      </c>
      <c r="D21" t="s">
        <v>506</v>
      </c>
      <c r="E21" s="7">
        <v>7240112603</v>
      </c>
      <c r="F21" t="s">
        <v>199</v>
      </c>
      <c r="G21" t="s">
        <v>451</v>
      </c>
      <c r="H21" t="s">
        <v>45</v>
      </c>
      <c r="I21" t="s">
        <v>46</v>
      </c>
      <c r="J21" t="s">
        <v>47</v>
      </c>
      <c r="K21" t="s">
        <v>509</v>
      </c>
      <c r="L21" s="8">
        <v>45654</v>
      </c>
      <c r="M21" s="8">
        <v>46231</v>
      </c>
      <c r="N21" s="8">
        <f>DATE(YEAR(M21), MONTH(M21) +1, DAY(M21))</f>
        <v>46262</v>
      </c>
      <c r="O21" s="6">
        <v>62.9</v>
      </c>
      <c r="P21" s="6">
        <v>0.06</v>
      </c>
      <c r="Q21" s="6">
        <v>3.77</v>
      </c>
    </row>
    <row r="22" spans="1:37" x14ac:dyDescent="0.25">
      <c r="A22" t="s">
        <v>41</v>
      </c>
      <c r="B22" s="9">
        <v>7470776</v>
      </c>
      <c r="C22" t="s">
        <v>513</v>
      </c>
      <c r="D22" t="s">
        <v>506</v>
      </c>
      <c r="E22" s="7">
        <v>7240115124</v>
      </c>
      <c r="F22" t="s">
        <v>203</v>
      </c>
      <c r="G22" t="s">
        <v>452</v>
      </c>
      <c r="H22" t="s">
        <v>45</v>
      </c>
      <c r="I22" t="s">
        <v>46</v>
      </c>
      <c r="J22" t="s">
        <v>47</v>
      </c>
      <c r="K22" t="s">
        <v>509</v>
      </c>
      <c r="L22" s="8">
        <v>45654</v>
      </c>
      <c r="M22" s="8">
        <v>46231</v>
      </c>
      <c r="N22" s="8">
        <f>DATE(YEAR(M22), MONTH(M22) +1, DAY(M22))</f>
        <v>46262</v>
      </c>
      <c r="O22" s="6">
        <v>79</v>
      </c>
      <c r="P22" s="6">
        <v>0.06</v>
      </c>
      <c r="Q22" s="6">
        <v>4.74</v>
      </c>
    </row>
    <row r="23" spans="1:37" x14ac:dyDescent="0.25">
      <c r="A23" t="s">
        <v>41</v>
      </c>
      <c r="B23" s="9" t="s">
        <v>503</v>
      </c>
      <c r="C23" t="s">
        <v>513</v>
      </c>
      <c r="D23" t="s">
        <v>506</v>
      </c>
      <c r="E23" s="7">
        <v>7250102505</v>
      </c>
      <c r="F23" t="s">
        <v>226</v>
      </c>
      <c r="G23" t="s">
        <v>457</v>
      </c>
      <c r="H23" t="s">
        <v>45</v>
      </c>
      <c r="I23" t="s">
        <v>46</v>
      </c>
      <c r="J23" t="s">
        <v>47</v>
      </c>
      <c r="K23" t="s">
        <v>509</v>
      </c>
      <c r="L23" s="8">
        <v>45834</v>
      </c>
      <c r="M23" s="8">
        <v>46229</v>
      </c>
      <c r="N23" s="8">
        <f>DATE(YEAR(M23), MONTH(M23) +1, DAY(M23))</f>
        <v>46260</v>
      </c>
      <c r="O23" s="6">
        <v>93.78</v>
      </c>
      <c r="P23" s="6">
        <v>0.06</v>
      </c>
      <c r="Q23" s="6">
        <v>5.63</v>
      </c>
    </row>
    <row r="24" spans="1:37" x14ac:dyDescent="0.25">
      <c r="A24" t="s">
        <v>41</v>
      </c>
      <c r="B24" s="9" t="s">
        <v>503</v>
      </c>
      <c r="C24" t="s">
        <v>513</v>
      </c>
      <c r="D24" t="s">
        <v>506</v>
      </c>
      <c r="E24" s="7">
        <v>7250121607</v>
      </c>
      <c r="F24" t="s">
        <v>243</v>
      </c>
      <c r="G24" t="s">
        <v>461</v>
      </c>
      <c r="H24" t="s">
        <v>45</v>
      </c>
      <c r="I24" t="s">
        <v>46</v>
      </c>
      <c r="J24" t="s">
        <v>47</v>
      </c>
      <c r="K24" t="s">
        <v>509</v>
      </c>
      <c r="L24" s="8">
        <v>45866</v>
      </c>
      <c r="M24" s="8">
        <v>46231</v>
      </c>
      <c r="N24" s="8">
        <f>DATE(YEAR(M24), MONTH(M24) +1, DAY(M24))</f>
        <v>46262</v>
      </c>
      <c r="O24" s="6">
        <v>108.25</v>
      </c>
      <c r="P24" s="6">
        <v>0.06</v>
      </c>
      <c r="Q24" s="6">
        <v>6.5</v>
      </c>
    </row>
    <row r="25" spans="1:37" s="10" customFormat="1" x14ac:dyDescent="0.25">
      <c r="A25" t="s">
        <v>41</v>
      </c>
      <c r="B25" s="9" t="s">
        <v>503</v>
      </c>
      <c r="C25" t="s">
        <v>513</v>
      </c>
      <c r="D25" t="s">
        <v>506</v>
      </c>
      <c r="E25" s="7">
        <v>7250097140</v>
      </c>
      <c r="F25" t="s">
        <v>273</v>
      </c>
      <c r="G25" t="s">
        <v>467</v>
      </c>
      <c r="H25" t="s">
        <v>45</v>
      </c>
      <c r="I25" t="s">
        <v>46</v>
      </c>
      <c r="J25" t="s">
        <v>47</v>
      </c>
      <c r="K25" t="s">
        <v>509</v>
      </c>
      <c r="L25" s="8">
        <v>45834</v>
      </c>
      <c r="M25" s="8">
        <v>46229</v>
      </c>
      <c r="N25" s="8">
        <f>DATE(YEAR(M25), MONTH(M25) +1, DAY(M25))</f>
        <v>46260</v>
      </c>
      <c r="O25" s="6">
        <v>98</v>
      </c>
      <c r="P25" s="6">
        <v>0.06</v>
      </c>
      <c r="Q25" s="6">
        <v>5.88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 x14ac:dyDescent="0.25">
      <c r="A26" t="s">
        <v>41</v>
      </c>
      <c r="B26" s="9">
        <v>7470776</v>
      </c>
      <c r="C26" t="s">
        <v>513</v>
      </c>
      <c r="D26" t="s">
        <v>506</v>
      </c>
      <c r="E26" s="7">
        <v>7240112321</v>
      </c>
      <c r="F26" t="s">
        <v>293</v>
      </c>
      <c r="G26" t="s">
        <v>471</v>
      </c>
      <c r="H26" t="s">
        <v>45</v>
      </c>
      <c r="I26" t="s">
        <v>46</v>
      </c>
      <c r="J26" t="s">
        <v>47</v>
      </c>
      <c r="K26" t="s">
        <v>509</v>
      </c>
      <c r="L26" s="8">
        <v>45654</v>
      </c>
      <c r="M26" s="8">
        <v>46231</v>
      </c>
      <c r="N26" s="8">
        <f>DATE(YEAR(M26), MONTH(M26) +1, DAY(M26))</f>
        <v>46262</v>
      </c>
      <c r="O26" s="6">
        <v>105.28</v>
      </c>
      <c r="P26" s="6">
        <v>0.06</v>
      </c>
      <c r="Q26" s="6">
        <v>6.32</v>
      </c>
    </row>
    <row r="27" spans="1:37" x14ac:dyDescent="0.25">
      <c r="A27" t="s">
        <v>41</v>
      </c>
      <c r="B27" s="9">
        <v>7470776</v>
      </c>
      <c r="C27" t="s">
        <v>513</v>
      </c>
      <c r="D27" t="s">
        <v>506</v>
      </c>
      <c r="E27" s="7">
        <v>7240112931</v>
      </c>
      <c r="F27" t="s">
        <v>316</v>
      </c>
      <c r="G27" t="s">
        <v>475</v>
      </c>
      <c r="H27" t="s">
        <v>45</v>
      </c>
      <c r="I27" t="s">
        <v>46</v>
      </c>
      <c r="J27" t="s">
        <v>47</v>
      </c>
      <c r="K27" t="s">
        <v>509</v>
      </c>
      <c r="L27" s="8">
        <v>45654</v>
      </c>
      <c r="M27" s="8">
        <v>46231</v>
      </c>
      <c r="N27" s="8">
        <f>DATE(YEAR(M27), MONTH(M27) +1, DAY(M27))</f>
        <v>46262</v>
      </c>
      <c r="O27" s="6">
        <v>77.319999999999993</v>
      </c>
      <c r="P27" s="6">
        <v>0.06</v>
      </c>
      <c r="Q27" s="6">
        <v>4.6399999999999997</v>
      </c>
    </row>
    <row r="28" spans="1:37" x14ac:dyDescent="0.25">
      <c r="A28" t="s">
        <v>41</v>
      </c>
      <c r="B28" s="9">
        <v>7470776</v>
      </c>
      <c r="C28" t="s">
        <v>513</v>
      </c>
      <c r="D28" t="s">
        <v>506</v>
      </c>
      <c r="E28" s="7">
        <v>7240119755</v>
      </c>
      <c r="F28" t="s">
        <v>338</v>
      </c>
      <c r="G28" t="s">
        <v>481</v>
      </c>
      <c r="H28" t="s">
        <v>45</v>
      </c>
      <c r="I28" t="s">
        <v>46</v>
      </c>
      <c r="J28" t="s">
        <v>47</v>
      </c>
      <c r="K28" t="s">
        <v>509</v>
      </c>
      <c r="L28" s="8">
        <v>45651</v>
      </c>
      <c r="M28" s="8">
        <v>46228</v>
      </c>
      <c r="N28" s="8">
        <f>DATE(YEAR(M28), MONTH(M28) +1, DAY(M28))</f>
        <v>46259</v>
      </c>
      <c r="O28" s="6">
        <v>98.56</v>
      </c>
      <c r="P28" s="6">
        <v>0.06</v>
      </c>
      <c r="Q28" s="6">
        <v>5.91</v>
      </c>
    </row>
    <row r="29" spans="1:37" x14ac:dyDescent="0.25">
      <c r="A29" t="s">
        <v>41</v>
      </c>
      <c r="B29" s="9">
        <v>7470776</v>
      </c>
      <c r="C29" t="s">
        <v>513</v>
      </c>
      <c r="D29" t="s">
        <v>506</v>
      </c>
      <c r="E29" s="7">
        <v>7240112093</v>
      </c>
      <c r="F29" t="s">
        <v>348</v>
      </c>
      <c r="G29" t="s">
        <v>483</v>
      </c>
      <c r="H29" t="s">
        <v>45</v>
      </c>
      <c r="I29" t="s">
        <v>46</v>
      </c>
      <c r="J29" t="s">
        <v>47</v>
      </c>
      <c r="K29" t="s">
        <v>509</v>
      </c>
      <c r="L29" s="8">
        <v>45654</v>
      </c>
      <c r="M29" s="8">
        <v>46231</v>
      </c>
      <c r="N29" s="8">
        <f>DATE(YEAR(M29), MONTH(M29) +1, DAY(M29))</f>
        <v>46262</v>
      </c>
      <c r="O29" s="6">
        <v>102.34</v>
      </c>
      <c r="P29" s="6">
        <v>0.06</v>
      </c>
      <c r="Q29" s="6">
        <v>6.14</v>
      </c>
    </row>
    <row r="30" spans="1:37" x14ac:dyDescent="0.25">
      <c r="A30" t="s">
        <v>41</v>
      </c>
      <c r="B30" s="9">
        <v>7470776</v>
      </c>
      <c r="C30" t="s">
        <v>513</v>
      </c>
      <c r="D30" t="s">
        <v>506</v>
      </c>
      <c r="E30" s="7">
        <v>7240119703</v>
      </c>
      <c r="F30" t="s">
        <v>338</v>
      </c>
      <c r="G30" t="s">
        <v>486</v>
      </c>
      <c r="H30" t="s">
        <v>45</v>
      </c>
      <c r="I30" t="s">
        <v>46</v>
      </c>
      <c r="J30" t="s">
        <v>47</v>
      </c>
      <c r="K30" t="s">
        <v>509</v>
      </c>
      <c r="L30" s="8">
        <v>45651</v>
      </c>
      <c r="M30" s="8">
        <v>46228</v>
      </c>
      <c r="N30" s="8">
        <f>DATE(YEAR(M30), MONTH(M30) +1, DAY(M30))</f>
        <v>46259</v>
      </c>
      <c r="O30" s="6">
        <v>102.68</v>
      </c>
      <c r="P30" s="6">
        <v>0.06</v>
      </c>
      <c r="Q30" s="6">
        <v>6.16</v>
      </c>
    </row>
    <row r="31" spans="1:37" x14ac:dyDescent="0.25">
      <c r="A31" t="s">
        <v>41</v>
      </c>
      <c r="B31" s="9">
        <v>7470776</v>
      </c>
      <c r="C31" t="s">
        <v>513</v>
      </c>
      <c r="D31" t="s">
        <v>506</v>
      </c>
      <c r="E31" s="7">
        <v>7240112327</v>
      </c>
      <c r="F31" t="s">
        <v>369</v>
      </c>
      <c r="G31" t="s">
        <v>489</v>
      </c>
      <c r="H31" t="s">
        <v>45</v>
      </c>
      <c r="I31" t="s">
        <v>46</v>
      </c>
      <c r="J31" t="s">
        <v>47</v>
      </c>
      <c r="K31" t="s">
        <v>509</v>
      </c>
      <c r="L31" s="8">
        <v>45654</v>
      </c>
      <c r="M31" s="8">
        <v>46231</v>
      </c>
      <c r="N31" s="8">
        <f>DATE(YEAR(M31), MONTH(M31) +1, DAY(M31))</f>
        <v>46262</v>
      </c>
      <c r="O31" s="6">
        <v>114.98</v>
      </c>
      <c r="P31" s="6">
        <v>0.06</v>
      </c>
      <c r="Q31" s="6">
        <v>6.9</v>
      </c>
    </row>
    <row r="32" spans="1:37" x14ac:dyDescent="0.25">
      <c r="A32" t="s">
        <v>41</v>
      </c>
      <c r="B32" s="9" t="s">
        <v>503</v>
      </c>
      <c r="C32" t="s">
        <v>513</v>
      </c>
      <c r="D32" t="s">
        <v>506</v>
      </c>
      <c r="E32" s="7">
        <v>7250096963</v>
      </c>
      <c r="F32" t="s">
        <v>273</v>
      </c>
      <c r="G32" t="s">
        <v>492</v>
      </c>
      <c r="H32" t="s">
        <v>45</v>
      </c>
      <c r="I32" t="s">
        <v>46</v>
      </c>
      <c r="J32" t="s">
        <v>47</v>
      </c>
      <c r="K32" t="s">
        <v>509</v>
      </c>
      <c r="L32" s="8">
        <v>45834</v>
      </c>
      <c r="M32" s="8">
        <v>46229</v>
      </c>
      <c r="N32" s="8">
        <f>DATE(YEAR(M32), MONTH(M32) +1, DAY(M32))</f>
        <v>46260</v>
      </c>
      <c r="O32" s="6">
        <v>102</v>
      </c>
      <c r="P32" s="6">
        <v>0.06</v>
      </c>
      <c r="Q32" s="6">
        <v>6.12</v>
      </c>
    </row>
    <row r="33" spans="1:17" x14ac:dyDescent="0.25">
      <c r="A33" t="s">
        <v>41</v>
      </c>
      <c r="B33" s="9" t="s">
        <v>503</v>
      </c>
      <c r="C33" t="s">
        <v>513</v>
      </c>
      <c r="D33" t="s">
        <v>506</v>
      </c>
      <c r="E33" s="7">
        <v>7250081390</v>
      </c>
      <c r="F33" t="s">
        <v>390</v>
      </c>
      <c r="G33" t="s">
        <v>495</v>
      </c>
      <c r="H33" t="s">
        <v>45</v>
      </c>
      <c r="I33" t="s">
        <v>46</v>
      </c>
      <c r="J33" t="s">
        <v>47</v>
      </c>
      <c r="K33" t="s">
        <v>509</v>
      </c>
      <c r="L33" s="8">
        <v>45805</v>
      </c>
      <c r="M33" s="8">
        <v>46231</v>
      </c>
      <c r="N33" s="8">
        <f>DATE(YEAR(M33), MONTH(M33) +1, DAY(M33))</f>
        <v>46262</v>
      </c>
      <c r="O33" s="6">
        <v>91.94</v>
      </c>
      <c r="P33" s="6">
        <v>0.06</v>
      </c>
      <c r="Q33" s="6">
        <v>5.52</v>
      </c>
    </row>
    <row r="34" spans="1:17" x14ac:dyDescent="0.25">
      <c r="A34" t="s">
        <v>41</v>
      </c>
      <c r="B34" s="9" t="s">
        <v>503</v>
      </c>
      <c r="C34" t="s">
        <v>513</v>
      </c>
      <c r="D34" t="s">
        <v>506</v>
      </c>
      <c r="E34" s="7">
        <v>7250104789</v>
      </c>
      <c r="F34" t="s">
        <v>394</v>
      </c>
      <c r="G34" t="s">
        <v>496</v>
      </c>
      <c r="H34" t="s">
        <v>45</v>
      </c>
      <c r="I34" t="s">
        <v>46</v>
      </c>
      <c r="J34" t="s">
        <v>47</v>
      </c>
      <c r="K34" t="s">
        <v>509</v>
      </c>
      <c r="L34" s="8">
        <v>45834</v>
      </c>
      <c r="M34" s="8">
        <v>46229</v>
      </c>
      <c r="N34" s="8">
        <f>DATE(YEAR(M34), MONTH(M34) +1, DAY(M34))</f>
        <v>46260</v>
      </c>
      <c r="O34" s="6">
        <v>99.86</v>
      </c>
      <c r="P34" s="6">
        <v>0.06</v>
      </c>
      <c r="Q34" s="6">
        <v>5.99</v>
      </c>
    </row>
    <row r="35" spans="1:17" x14ac:dyDescent="0.25">
      <c r="A35" t="s">
        <v>41</v>
      </c>
      <c r="B35" s="9" t="s">
        <v>503</v>
      </c>
      <c r="C35" t="s">
        <v>513</v>
      </c>
      <c r="D35" t="s">
        <v>506</v>
      </c>
      <c r="E35" s="7">
        <v>7250110087</v>
      </c>
      <c r="F35" t="s">
        <v>390</v>
      </c>
      <c r="G35" t="s">
        <v>499</v>
      </c>
      <c r="H35" t="s">
        <v>45</v>
      </c>
      <c r="I35" t="s">
        <v>46</v>
      </c>
      <c r="J35" t="s">
        <v>47</v>
      </c>
      <c r="K35" t="s">
        <v>509</v>
      </c>
      <c r="L35" s="8">
        <v>45834</v>
      </c>
      <c r="M35" s="8">
        <v>46229</v>
      </c>
      <c r="N35" s="8">
        <f>DATE(YEAR(M35), MONTH(M35) +1, DAY(M35))</f>
        <v>46260</v>
      </c>
      <c r="O35" s="6">
        <v>72.680000000000007</v>
      </c>
      <c r="P35" s="6">
        <v>0.06</v>
      </c>
      <c r="Q35" s="6">
        <v>4.3600000000000003</v>
      </c>
    </row>
    <row r="36" spans="1:17" x14ac:dyDescent="0.25">
      <c r="A36" t="s">
        <v>41</v>
      </c>
      <c r="B36" s="9">
        <v>7470776</v>
      </c>
      <c r="C36" t="s">
        <v>513</v>
      </c>
      <c r="D36" t="s">
        <v>506</v>
      </c>
      <c r="E36" s="7">
        <v>7240110570</v>
      </c>
      <c r="F36" t="s">
        <v>413</v>
      </c>
      <c r="G36" t="s">
        <v>501</v>
      </c>
      <c r="H36" t="s">
        <v>45</v>
      </c>
      <c r="I36" t="s">
        <v>46</v>
      </c>
      <c r="J36" t="s">
        <v>47</v>
      </c>
      <c r="K36" t="s">
        <v>509</v>
      </c>
      <c r="L36" s="8">
        <v>45654</v>
      </c>
      <c r="M36" s="8">
        <v>46231</v>
      </c>
      <c r="N36" s="8">
        <f>DATE(YEAR(M36), MONTH(M36) +1, DAY(M36))</f>
        <v>46262</v>
      </c>
      <c r="O36" s="6">
        <v>68.97</v>
      </c>
      <c r="P36" s="6">
        <v>0.06</v>
      </c>
      <c r="Q36" s="6">
        <v>4.1399999999999997</v>
      </c>
    </row>
    <row r="37" spans="1:17" x14ac:dyDescent="0.25">
      <c r="A37" t="s">
        <v>41</v>
      </c>
      <c r="B37" s="9" t="s">
        <v>503</v>
      </c>
      <c r="C37" t="s">
        <v>513</v>
      </c>
      <c r="D37" t="s">
        <v>507</v>
      </c>
      <c r="E37" s="7">
        <v>6250209322</v>
      </c>
      <c r="F37" t="s">
        <v>70</v>
      </c>
      <c r="G37" t="s">
        <v>425</v>
      </c>
      <c r="H37" t="s">
        <v>45</v>
      </c>
      <c r="I37" t="s">
        <v>46</v>
      </c>
      <c r="J37" t="s">
        <v>47</v>
      </c>
      <c r="K37" t="s">
        <v>511</v>
      </c>
      <c r="L37" s="8">
        <v>46016</v>
      </c>
      <c r="M37" s="8">
        <v>46228</v>
      </c>
      <c r="N37" s="8">
        <f>DATE(YEAR(M37), MONTH(M37) +1, DAY(M37))</f>
        <v>46259</v>
      </c>
      <c r="O37" s="6">
        <v>104.45</v>
      </c>
      <c r="P37" s="6">
        <v>0.9</v>
      </c>
      <c r="Q37" s="6">
        <v>94.01</v>
      </c>
    </row>
    <row r="38" spans="1:17" x14ac:dyDescent="0.25">
      <c r="A38" t="s">
        <v>41</v>
      </c>
      <c r="B38" s="9" t="s">
        <v>503</v>
      </c>
      <c r="C38" t="s">
        <v>513</v>
      </c>
      <c r="D38" t="s">
        <v>507</v>
      </c>
      <c r="E38" s="7">
        <v>6250206876</v>
      </c>
      <c r="F38" t="s">
        <v>127</v>
      </c>
      <c r="G38" t="s">
        <v>434</v>
      </c>
      <c r="H38" t="s">
        <v>45</v>
      </c>
      <c r="I38" t="s">
        <v>46</v>
      </c>
      <c r="J38" t="s">
        <v>47</v>
      </c>
      <c r="K38" t="s">
        <v>511</v>
      </c>
      <c r="L38" s="8">
        <v>46016</v>
      </c>
      <c r="M38" s="8">
        <v>46228</v>
      </c>
      <c r="N38" s="8">
        <f>DATE(YEAR(M38), MONTH(M38) +1, DAY(M38))</f>
        <v>46259</v>
      </c>
      <c r="O38" s="6">
        <v>140.07</v>
      </c>
      <c r="P38" s="6">
        <v>0.9</v>
      </c>
      <c r="Q38" s="6">
        <v>126.06</v>
      </c>
    </row>
    <row r="39" spans="1:17" x14ac:dyDescent="0.25">
      <c r="A39" t="s">
        <v>41</v>
      </c>
      <c r="B39" s="9" t="s">
        <v>503</v>
      </c>
      <c r="C39" t="s">
        <v>513</v>
      </c>
      <c r="D39" t="s">
        <v>507</v>
      </c>
      <c r="E39" s="7">
        <v>6250207263</v>
      </c>
      <c r="F39" t="s">
        <v>386</v>
      </c>
      <c r="G39" t="s">
        <v>494</v>
      </c>
      <c r="H39" t="s">
        <v>45</v>
      </c>
      <c r="I39" t="s">
        <v>46</v>
      </c>
      <c r="J39" t="s">
        <v>47</v>
      </c>
      <c r="K39" t="s">
        <v>511</v>
      </c>
      <c r="L39" s="8">
        <v>46016</v>
      </c>
      <c r="M39" s="8">
        <v>46228</v>
      </c>
      <c r="N39" s="8">
        <f>DATE(YEAR(M39), MONTH(M39) +1, DAY(M39))</f>
        <v>46259</v>
      </c>
      <c r="O39" s="6">
        <v>101.41</v>
      </c>
      <c r="P39" s="6">
        <v>0.9</v>
      </c>
      <c r="Q39" s="6">
        <v>91.27</v>
      </c>
    </row>
    <row r="40" spans="1:17" x14ac:dyDescent="0.25">
      <c r="A40" t="s">
        <v>41</v>
      </c>
      <c r="B40" s="9" t="s">
        <v>503</v>
      </c>
      <c r="C40" t="s">
        <v>513</v>
      </c>
      <c r="D40" t="s">
        <v>507</v>
      </c>
      <c r="E40" s="7">
        <v>7250241973</v>
      </c>
      <c r="F40" t="s">
        <v>179</v>
      </c>
      <c r="G40" t="s">
        <v>447</v>
      </c>
      <c r="H40" t="s">
        <v>45</v>
      </c>
      <c r="I40" t="s">
        <v>46</v>
      </c>
      <c r="J40" t="s">
        <v>47</v>
      </c>
      <c r="K40" t="s">
        <v>510</v>
      </c>
      <c r="L40" s="8">
        <v>46016</v>
      </c>
      <c r="M40" s="8">
        <v>46228</v>
      </c>
      <c r="N40" s="8">
        <f>DATE(YEAR(M40), MONTH(M40) +1, DAY(M40))</f>
        <v>46259</v>
      </c>
      <c r="O40" s="6">
        <v>104</v>
      </c>
      <c r="P40" s="6">
        <v>0.94499999999999995</v>
      </c>
      <c r="Q40" s="6">
        <v>98.28</v>
      </c>
    </row>
    <row r="41" spans="1:17" x14ac:dyDescent="0.25">
      <c r="A41" t="s">
        <v>41</v>
      </c>
      <c r="B41" s="9">
        <v>7470776</v>
      </c>
      <c r="C41" t="s">
        <v>513</v>
      </c>
      <c r="D41" t="s">
        <v>508</v>
      </c>
      <c r="E41" s="7">
        <v>7250210310</v>
      </c>
      <c r="F41" t="s">
        <v>248</v>
      </c>
      <c r="G41" t="s">
        <v>462</v>
      </c>
      <c r="H41" t="s">
        <v>45</v>
      </c>
      <c r="I41" t="s">
        <v>46</v>
      </c>
      <c r="J41" t="s">
        <v>47</v>
      </c>
      <c r="K41" t="s">
        <v>510</v>
      </c>
      <c r="L41" s="8">
        <v>45986</v>
      </c>
      <c r="M41" s="8">
        <v>46228</v>
      </c>
      <c r="N41" s="8">
        <f>DATE(YEAR(M41), MONTH(M41) +1, DAY(M41))</f>
        <v>46259</v>
      </c>
      <c r="O41" s="6">
        <v>120.06</v>
      </c>
      <c r="P41" s="6">
        <v>0.94499999999999995</v>
      </c>
      <c r="Q41" s="6">
        <v>113.46</v>
      </c>
    </row>
    <row r="42" spans="1:17" x14ac:dyDescent="0.25">
      <c r="A42" t="s">
        <v>41</v>
      </c>
      <c r="B42" s="9" t="s">
        <v>503</v>
      </c>
      <c r="C42" t="s">
        <v>513</v>
      </c>
      <c r="D42" t="s">
        <v>507</v>
      </c>
      <c r="E42" s="7">
        <v>7250244631</v>
      </c>
      <c r="F42" t="s">
        <v>324</v>
      </c>
      <c r="G42" t="s">
        <v>477</v>
      </c>
      <c r="H42" t="s">
        <v>45</v>
      </c>
      <c r="I42" t="s">
        <v>46</v>
      </c>
      <c r="J42" t="s">
        <v>47</v>
      </c>
      <c r="K42" t="s">
        <v>510</v>
      </c>
      <c r="L42" s="8">
        <v>46016</v>
      </c>
      <c r="M42" s="8">
        <v>46228</v>
      </c>
      <c r="N42" s="8">
        <f>DATE(YEAR(M42), MONTH(M42) +1, DAY(M42))</f>
        <v>46259</v>
      </c>
      <c r="O42" s="6">
        <v>119</v>
      </c>
      <c r="P42" s="6">
        <v>0.94499999999999995</v>
      </c>
      <c r="Q42" s="6">
        <v>112.46</v>
      </c>
    </row>
    <row r="43" spans="1:17" x14ac:dyDescent="0.25">
      <c r="A43" t="s">
        <v>41</v>
      </c>
      <c r="B43" s="9" t="s">
        <v>503</v>
      </c>
      <c r="C43" t="s">
        <v>513</v>
      </c>
      <c r="D43" t="s">
        <v>507</v>
      </c>
      <c r="E43" s="7">
        <v>7250247728</v>
      </c>
      <c r="F43" t="s">
        <v>373</v>
      </c>
      <c r="G43" t="s">
        <v>490</v>
      </c>
      <c r="H43" t="s">
        <v>45</v>
      </c>
      <c r="I43" t="s">
        <v>46</v>
      </c>
      <c r="J43" t="s">
        <v>47</v>
      </c>
      <c r="K43" t="s">
        <v>510</v>
      </c>
      <c r="L43" s="8">
        <v>46016</v>
      </c>
      <c r="M43" s="8">
        <v>46228</v>
      </c>
      <c r="N43" s="8">
        <f>DATE(YEAR(M43), MONTH(M43) +1, DAY(M43))</f>
        <v>46259</v>
      </c>
      <c r="O43" s="6">
        <v>109</v>
      </c>
      <c r="P43" s="6">
        <v>0.94499999999999995</v>
      </c>
      <c r="Q43" s="6">
        <v>103.01</v>
      </c>
    </row>
    <row r="44" spans="1:17" x14ac:dyDescent="0.25">
      <c r="A44" t="s">
        <v>41</v>
      </c>
      <c r="B44" s="9" t="s">
        <v>503</v>
      </c>
      <c r="C44" t="s">
        <v>513</v>
      </c>
      <c r="D44" t="s">
        <v>508</v>
      </c>
      <c r="E44" s="7">
        <v>7250135854</v>
      </c>
      <c r="F44" t="s">
        <v>377</v>
      </c>
      <c r="G44" t="s">
        <v>491</v>
      </c>
      <c r="H44" t="s">
        <v>45</v>
      </c>
      <c r="I44" t="s">
        <v>46</v>
      </c>
      <c r="J44" t="s">
        <v>47</v>
      </c>
      <c r="K44" t="s">
        <v>510</v>
      </c>
      <c r="L44" s="8">
        <v>45897</v>
      </c>
      <c r="M44" s="8">
        <v>46231</v>
      </c>
      <c r="N44" s="8">
        <f>DATE(YEAR(M44), MONTH(M44) +1, DAY(M44))</f>
        <v>46262</v>
      </c>
      <c r="O44" s="6">
        <v>86.4</v>
      </c>
      <c r="P44" s="6">
        <v>0.94499999999999995</v>
      </c>
      <c r="Q44" s="6">
        <v>81.650000000000006</v>
      </c>
    </row>
    <row r="45" spans="1:17" x14ac:dyDescent="0.25">
      <c r="A45" t="s">
        <v>41</v>
      </c>
      <c r="B45" s="9" t="s">
        <v>503</v>
      </c>
      <c r="C45" t="s">
        <v>513</v>
      </c>
      <c r="D45" t="s">
        <v>507</v>
      </c>
      <c r="E45" s="7">
        <v>7250242858</v>
      </c>
      <c r="F45" t="s">
        <v>207</v>
      </c>
      <c r="G45" t="s">
        <v>502</v>
      </c>
      <c r="H45" t="s">
        <v>45</v>
      </c>
      <c r="I45" t="s">
        <v>46</v>
      </c>
      <c r="J45" t="s">
        <v>47</v>
      </c>
      <c r="K45" t="s">
        <v>510</v>
      </c>
      <c r="L45" s="8">
        <v>46016</v>
      </c>
      <c r="M45" s="8">
        <v>46228</v>
      </c>
      <c r="N45" s="8">
        <f>DATE(YEAR(M45), MONTH(M45) +1, DAY(M45))</f>
        <v>46259</v>
      </c>
      <c r="O45" s="6">
        <v>104.67</v>
      </c>
      <c r="P45" s="6">
        <v>0.94499999999999995</v>
      </c>
      <c r="Q45" s="6">
        <v>98.91</v>
      </c>
    </row>
    <row r="46" spans="1:17" x14ac:dyDescent="0.25">
      <c r="A46" t="s">
        <v>41</v>
      </c>
      <c r="B46" s="9" t="s">
        <v>503</v>
      </c>
      <c r="C46" t="s">
        <v>513</v>
      </c>
      <c r="D46" t="s">
        <v>507</v>
      </c>
      <c r="E46" s="7">
        <v>7250242384</v>
      </c>
      <c r="F46" t="s">
        <v>60</v>
      </c>
      <c r="G46" t="s">
        <v>420</v>
      </c>
      <c r="H46" t="s">
        <v>45</v>
      </c>
      <c r="I46" t="s">
        <v>46</v>
      </c>
      <c r="J46" t="s">
        <v>47</v>
      </c>
      <c r="K46" t="s">
        <v>509</v>
      </c>
      <c r="L46" s="8">
        <v>46016</v>
      </c>
      <c r="M46" s="8">
        <v>46228</v>
      </c>
      <c r="N46" s="8">
        <f>DATE(YEAR(M46), MONTH(M46) +1, DAY(M46))</f>
        <v>46259</v>
      </c>
      <c r="O46" s="6">
        <v>111</v>
      </c>
      <c r="P46" s="6">
        <v>1.37</v>
      </c>
      <c r="Q46" s="6">
        <v>152.07</v>
      </c>
    </row>
    <row r="47" spans="1:17" x14ac:dyDescent="0.25">
      <c r="A47" t="s">
        <v>41</v>
      </c>
      <c r="B47" s="9" t="s">
        <v>503</v>
      </c>
      <c r="C47" t="s">
        <v>513</v>
      </c>
      <c r="D47" t="s">
        <v>507</v>
      </c>
      <c r="E47" s="7">
        <v>7250246306</v>
      </c>
      <c r="F47" t="s">
        <v>70</v>
      </c>
      <c r="G47" t="s">
        <v>422</v>
      </c>
      <c r="H47" t="s">
        <v>45</v>
      </c>
      <c r="I47" t="s">
        <v>46</v>
      </c>
      <c r="J47" t="s">
        <v>47</v>
      </c>
      <c r="K47" t="s">
        <v>509</v>
      </c>
      <c r="L47" s="8">
        <v>46016</v>
      </c>
      <c r="M47" s="8">
        <v>46228</v>
      </c>
      <c r="N47" s="8">
        <f>DATE(YEAR(M47), MONTH(M47) +1, DAY(M47))</f>
        <v>46259</v>
      </c>
      <c r="O47" s="6">
        <v>102</v>
      </c>
      <c r="P47" s="6">
        <v>1.37</v>
      </c>
      <c r="Q47" s="6">
        <v>139.74</v>
      </c>
    </row>
    <row r="48" spans="1:17" x14ac:dyDescent="0.25">
      <c r="A48" t="s">
        <v>41</v>
      </c>
      <c r="B48" s="9" t="s">
        <v>503</v>
      </c>
      <c r="C48" t="s">
        <v>513</v>
      </c>
      <c r="D48" t="s">
        <v>507</v>
      </c>
      <c r="E48" s="7">
        <v>7250250280</v>
      </c>
      <c r="F48" t="s">
        <v>74</v>
      </c>
      <c r="G48" t="s">
        <v>423</v>
      </c>
      <c r="H48" t="s">
        <v>45</v>
      </c>
      <c r="I48" t="s">
        <v>46</v>
      </c>
      <c r="J48" t="s">
        <v>47</v>
      </c>
      <c r="K48" t="s">
        <v>509</v>
      </c>
      <c r="L48" s="8">
        <v>46016</v>
      </c>
      <c r="M48" s="8">
        <v>46228</v>
      </c>
      <c r="N48" s="8">
        <f>DATE(YEAR(M48), MONTH(M48) +1, DAY(M48))</f>
        <v>46259</v>
      </c>
      <c r="O48" s="6">
        <v>65</v>
      </c>
      <c r="P48" s="6">
        <v>1.37</v>
      </c>
      <c r="Q48" s="6">
        <v>89.05</v>
      </c>
    </row>
    <row r="49" spans="1:37" x14ac:dyDescent="0.25">
      <c r="A49" t="s">
        <v>41</v>
      </c>
      <c r="B49" s="9" t="s">
        <v>503</v>
      </c>
      <c r="C49" t="s">
        <v>513</v>
      </c>
      <c r="D49" t="s">
        <v>507</v>
      </c>
      <c r="E49" s="7">
        <v>7260117017</v>
      </c>
      <c r="F49" t="s">
        <v>89</v>
      </c>
      <c r="G49" t="s">
        <v>426</v>
      </c>
      <c r="H49" t="s">
        <v>45</v>
      </c>
      <c r="I49" t="s">
        <v>46</v>
      </c>
      <c r="J49" t="s">
        <v>47</v>
      </c>
      <c r="K49" t="s">
        <v>509</v>
      </c>
      <c r="L49" s="8">
        <v>46170</v>
      </c>
      <c r="M49" s="8">
        <v>46231</v>
      </c>
      <c r="N49" s="8">
        <f>DATE(YEAR(M49), MONTH(M49) +1, DAY(M49))</f>
        <v>46262</v>
      </c>
      <c r="O49" s="6">
        <v>101.63</v>
      </c>
      <c r="P49" s="6">
        <v>1.37</v>
      </c>
      <c r="Q49" s="6">
        <v>139.22999999999999</v>
      </c>
    </row>
    <row r="50" spans="1:37" x14ac:dyDescent="0.25">
      <c r="A50" t="s">
        <v>41</v>
      </c>
      <c r="B50" s="9" t="s">
        <v>503</v>
      </c>
      <c r="C50" t="s">
        <v>513</v>
      </c>
      <c r="D50" t="s">
        <v>507</v>
      </c>
      <c r="E50" s="7">
        <v>7250241040</v>
      </c>
      <c r="F50" t="s">
        <v>94</v>
      </c>
      <c r="G50" t="s">
        <v>427</v>
      </c>
      <c r="H50" t="s">
        <v>45</v>
      </c>
      <c r="I50" t="s">
        <v>46</v>
      </c>
      <c r="J50" t="s">
        <v>47</v>
      </c>
      <c r="K50" t="s">
        <v>509</v>
      </c>
      <c r="L50" s="8">
        <v>46016</v>
      </c>
      <c r="M50" s="8">
        <v>46228</v>
      </c>
      <c r="N50" s="8">
        <f>DATE(YEAR(M50), MONTH(M50) +1, DAY(M50))</f>
        <v>46259</v>
      </c>
      <c r="O50" s="6">
        <v>201.13</v>
      </c>
      <c r="P50" s="6">
        <v>1.37</v>
      </c>
      <c r="Q50" s="6">
        <v>275.55</v>
      </c>
    </row>
    <row r="51" spans="1:37" x14ac:dyDescent="0.25">
      <c r="A51" t="s">
        <v>41</v>
      </c>
      <c r="B51" s="9" t="s">
        <v>503</v>
      </c>
      <c r="C51" t="s">
        <v>513</v>
      </c>
      <c r="D51" t="s">
        <v>507</v>
      </c>
      <c r="E51" s="7">
        <v>7250245024</v>
      </c>
      <c r="F51" t="s">
        <v>102</v>
      </c>
      <c r="G51" t="s">
        <v>429</v>
      </c>
      <c r="H51" t="s">
        <v>45</v>
      </c>
      <c r="I51" t="s">
        <v>46</v>
      </c>
      <c r="J51" t="s">
        <v>47</v>
      </c>
      <c r="K51" t="s">
        <v>509</v>
      </c>
      <c r="L51" s="8">
        <v>46016</v>
      </c>
      <c r="M51" s="8">
        <v>46228</v>
      </c>
      <c r="N51" s="8">
        <f>DATE(YEAR(M51), MONTH(M51) +1, DAY(M51))</f>
        <v>46259</v>
      </c>
      <c r="O51" s="6">
        <v>101.26</v>
      </c>
      <c r="P51" s="6">
        <v>1.37</v>
      </c>
      <c r="Q51" s="6">
        <v>138.72999999999999</v>
      </c>
    </row>
    <row r="52" spans="1:37" s="15" customFormat="1" x14ac:dyDescent="0.25">
      <c r="A52" t="s">
        <v>41</v>
      </c>
      <c r="B52" s="9" t="s">
        <v>503</v>
      </c>
      <c r="C52" t="s">
        <v>513</v>
      </c>
      <c r="D52" t="s">
        <v>507</v>
      </c>
      <c r="E52" s="7">
        <v>7250239289</v>
      </c>
      <c r="F52" t="s">
        <v>111</v>
      </c>
      <c r="G52" t="s">
        <v>431</v>
      </c>
      <c r="H52" t="s">
        <v>45</v>
      </c>
      <c r="I52" t="s">
        <v>46</v>
      </c>
      <c r="J52" t="s">
        <v>47</v>
      </c>
      <c r="K52" t="s">
        <v>509</v>
      </c>
      <c r="L52" s="8">
        <v>46016</v>
      </c>
      <c r="M52" s="8">
        <v>46228</v>
      </c>
      <c r="N52" s="8">
        <f>DATE(YEAR(M52), MONTH(M52) +1, DAY(M52))</f>
        <v>46259</v>
      </c>
      <c r="O52" s="6">
        <v>98.6</v>
      </c>
      <c r="P52" s="6">
        <v>1.37</v>
      </c>
      <c r="Q52" s="6">
        <v>135.08000000000001</v>
      </c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x14ac:dyDescent="0.25">
      <c r="A53" t="s">
        <v>41</v>
      </c>
      <c r="B53" s="9" t="s">
        <v>503</v>
      </c>
      <c r="C53" t="s">
        <v>513</v>
      </c>
      <c r="D53" t="s">
        <v>507</v>
      </c>
      <c r="E53" s="7">
        <v>7260117174</v>
      </c>
      <c r="F53" t="s">
        <v>115</v>
      </c>
      <c r="G53" t="s">
        <v>432</v>
      </c>
      <c r="H53" t="s">
        <v>45</v>
      </c>
      <c r="I53" t="s">
        <v>46</v>
      </c>
      <c r="J53" t="s">
        <v>47</v>
      </c>
      <c r="K53" t="s">
        <v>509</v>
      </c>
      <c r="L53" s="8">
        <v>46170</v>
      </c>
      <c r="M53" s="8">
        <v>46231</v>
      </c>
      <c r="N53" s="8">
        <f>DATE(YEAR(M53), MONTH(M53) +1, DAY(M53))</f>
        <v>46262</v>
      </c>
      <c r="O53" s="6">
        <v>127.64</v>
      </c>
      <c r="P53" s="6">
        <v>1.37</v>
      </c>
      <c r="Q53" s="6">
        <v>174.87</v>
      </c>
    </row>
    <row r="54" spans="1:37" x14ac:dyDescent="0.25">
      <c r="A54" t="s">
        <v>41</v>
      </c>
      <c r="B54" s="9" t="s">
        <v>503</v>
      </c>
      <c r="C54" t="s">
        <v>513</v>
      </c>
      <c r="D54" t="s">
        <v>508</v>
      </c>
      <c r="E54" s="7">
        <v>7250183624</v>
      </c>
      <c r="F54" t="s">
        <v>139</v>
      </c>
      <c r="G54" t="s">
        <v>437</v>
      </c>
      <c r="H54" t="s">
        <v>45</v>
      </c>
      <c r="I54" t="s">
        <v>46</v>
      </c>
      <c r="J54" t="s">
        <v>47</v>
      </c>
      <c r="K54" t="s">
        <v>509</v>
      </c>
      <c r="L54" s="8">
        <v>45955</v>
      </c>
      <c r="M54" s="8">
        <v>46228</v>
      </c>
      <c r="N54" s="8">
        <f>DATE(YEAR(M54), MONTH(M54) +1, DAY(M54))</f>
        <v>46259</v>
      </c>
      <c r="O54" s="6">
        <v>112.68</v>
      </c>
      <c r="P54" s="6">
        <v>1.37</v>
      </c>
      <c r="Q54" s="6">
        <v>154.37</v>
      </c>
    </row>
    <row r="55" spans="1:37" x14ac:dyDescent="0.25">
      <c r="A55" t="s">
        <v>41</v>
      </c>
      <c r="B55" s="9" t="s">
        <v>503</v>
      </c>
      <c r="C55" t="s">
        <v>513</v>
      </c>
      <c r="D55" t="s">
        <v>507</v>
      </c>
      <c r="E55" s="7">
        <v>7250247874</v>
      </c>
      <c r="F55" t="s">
        <v>144</v>
      </c>
      <c r="G55" t="s">
        <v>438</v>
      </c>
      <c r="H55" t="s">
        <v>45</v>
      </c>
      <c r="I55" t="s">
        <v>46</v>
      </c>
      <c r="J55" t="s">
        <v>47</v>
      </c>
      <c r="K55" t="s">
        <v>509</v>
      </c>
      <c r="L55" s="8">
        <v>46016</v>
      </c>
      <c r="M55" s="8">
        <v>46228</v>
      </c>
      <c r="N55" s="8">
        <f>DATE(YEAR(M55), MONTH(M55) +1, DAY(M55))</f>
        <v>46259</v>
      </c>
      <c r="O55" s="6">
        <v>47</v>
      </c>
      <c r="P55" s="6">
        <v>1.37</v>
      </c>
      <c r="Q55" s="6">
        <v>64.39</v>
      </c>
    </row>
    <row r="56" spans="1:37" x14ac:dyDescent="0.25">
      <c r="A56" t="s">
        <v>41</v>
      </c>
      <c r="B56" s="9" t="s">
        <v>503</v>
      </c>
      <c r="C56" t="s">
        <v>513</v>
      </c>
      <c r="D56" t="s">
        <v>507</v>
      </c>
      <c r="E56" s="7">
        <v>7250242406</v>
      </c>
      <c r="F56" t="s">
        <v>163</v>
      </c>
      <c r="G56" t="s">
        <v>442</v>
      </c>
      <c r="H56" t="s">
        <v>45</v>
      </c>
      <c r="I56" t="s">
        <v>46</v>
      </c>
      <c r="J56" t="s">
        <v>47</v>
      </c>
      <c r="K56" t="s">
        <v>509</v>
      </c>
      <c r="L56" s="8">
        <v>46016</v>
      </c>
      <c r="M56" s="8">
        <v>46228</v>
      </c>
      <c r="N56" s="8">
        <f>DATE(YEAR(M56), MONTH(M56) +1, DAY(M56))</f>
        <v>46259</v>
      </c>
      <c r="O56" s="6">
        <v>44.5</v>
      </c>
      <c r="P56" s="6">
        <v>1.37</v>
      </c>
      <c r="Q56" s="6">
        <v>60.97</v>
      </c>
    </row>
    <row r="57" spans="1:37" x14ac:dyDescent="0.25">
      <c r="A57" t="s">
        <v>41</v>
      </c>
      <c r="B57" s="9" t="s">
        <v>503</v>
      </c>
      <c r="C57" t="s">
        <v>513</v>
      </c>
      <c r="D57" t="s">
        <v>507</v>
      </c>
      <c r="E57" s="7">
        <v>7250240607</v>
      </c>
      <c r="F57" t="s">
        <v>171</v>
      </c>
      <c r="G57" t="s">
        <v>444</v>
      </c>
      <c r="H57" t="s">
        <v>45</v>
      </c>
      <c r="I57" t="s">
        <v>46</v>
      </c>
      <c r="J57" t="s">
        <v>47</v>
      </c>
      <c r="K57" t="s">
        <v>509</v>
      </c>
      <c r="L57" s="8">
        <v>46016</v>
      </c>
      <c r="M57" s="8">
        <v>46228</v>
      </c>
      <c r="N57" s="8">
        <f>DATE(YEAR(M57), MONTH(M57) +1, DAY(M57))</f>
        <v>46259</v>
      </c>
      <c r="O57" s="6">
        <v>108.65</v>
      </c>
      <c r="P57" s="6">
        <v>1.37</v>
      </c>
      <c r="Q57" s="6">
        <v>148.85</v>
      </c>
    </row>
    <row r="58" spans="1:37" x14ac:dyDescent="0.25">
      <c r="A58" t="s">
        <v>41</v>
      </c>
      <c r="B58" s="9" t="s">
        <v>503</v>
      </c>
      <c r="C58" t="s">
        <v>513</v>
      </c>
      <c r="D58" t="s">
        <v>507</v>
      </c>
      <c r="E58" s="7">
        <v>7250242849</v>
      </c>
      <c r="F58" t="s">
        <v>207</v>
      </c>
      <c r="G58" t="s">
        <v>453</v>
      </c>
      <c r="H58" t="s">
        <v>45</v>
      </c>
      <c r="I58" t="s">
        <v>46</v>
      </c>
      <c r="J58" t="s">
        <v>47</v>
      </c>
      <c r="K58" t="s">
        <v>509</v>
      </c>
      <c r="L58" s="8">
        <v>46016</v>
      </c>
      <c r="M58" s="8">
        <v>46228</v>
      </c>
      <c r="N58" s="8">
        <f>DATE(YEAR(M58), MONTH(M58) +1, DAY(M58))</f>
        <v>46259</v>
      </c>
      <c r="O58" s="6">
        <v>93.61</v>
      </c>
      <c r="P58" s="6">
        <v>1.37</v>
      </c>
      <c r="Q58" s="6">
        <v>128.25</v>
      </c>
    </row>
    <row r="59" spans="1:37" x14ac:dyDescent="0.25">
      <c r="A59" t="s">
        <v>41</v>
      </c>
      <c r="B59" s="9" t="s">
        <v>503</v>
      </c>
      <c r="C59" t="s">
        <v>513</v>
      </c>
      <c r="D59" t="s">
        <v>508</v>
      </c>
      <c r="E59" s="7">
        <v>7250184227</v>
      </c>
      <c r="F59" t="s">
        <v>218</v>
      </c>
      <c r="G59" t="s">
        <v>455</v>
      </c>
      <c r="H59" t="s">
        <v>45</v>
      </c>
      <c r="I59" t="s">
        <v>46</v>
      </c>
      <c r="J59" t="s">
        <v>47</v>
      </c>
      <c r="K59" t="s">
        <v>509</v>
      </c>
      <c r="L59" s="8">
        <v>45955</v>
      </c>
      <c r="M59" s="8">
        <v>46228</v>
      </c>
      <c r="N59" s="8">
        <f>DATE(YEAR(M59), MONTH(M59) +1, DAY(M59))</f>
        <v>46259</v>
      </c>
      <c r="O59" s="6">
        <v>91</v>
      </c>
      <c r="P59" s="6">
        <v>1.37</v>
      </c>
      <c r="Q59" s="6">
        <v>124.67</v>
      </c>
    </row>
    <row r="60" spans="1:37" x14ac:dyDescent="0.25">
      <c r="A60" t="s">
        <v>41</v>
      </c>
      <c r="B60" s="9" t="s">
        <v>503</v>
      </c>
      <c r="C60" t="s">
        <v>513</v>
      </c>
      <c r="D60" t="s">
        <v>507</v>
      </c>
      <c r="E60" s="7">
        <v>7250240292</v>
      </c>
      <c r="F60" t="s">
        <v>235</v>
      </c>
      <c r="G60" t="s">
        <v>459</v>
      </c>
      <c r="H60" t="s">
        <v>45</v>
      </c>
      <c r="I60" t="s">
        <v>46</v>
      </c>
      <c r="J60" t="s">
        <v>47</v>
      </c>
      <c r="K60" t="s">
        <v>509</v>
      </c>
      <c r="L60" s="8">
        <v>46016</v>
      </c>
      <c r="M60" s="8">
        <v>46228</v>
      </c>
      <c r="N60" s="8">
        <f>DATE(YEAR(M60), MONTH(M60) +1, DAY(M60))</f>
        <v>46259</v>
      </c>
      <c r="O60" s="6">
        <v>105.45</v>
      </c>
      <c r="P60" s="6">
        <v>1.37</v>
      </c>
      <c r="Q60" s="6">
        <v>144.47</v>
      </c>
    </row>
    <row r="61" spans="1:37" x14ac:dyDescent="0.25">
      <c r="A61" t="s">
        <v>41</v>
      </c>
      <c r="B61" s="9" t="s">
        <v>503</v>
      </c>
      <c r="C61" t="s">
        <v>513</v>
      </c>
      <c r="D61" t="s">
        <v>507</v>
      </c>
      <c r="E61" s="7">
        <v>7250242878</v>
      </c>
      <c r="F61" t="s">
        <v>239</v>
      </c>
      <c r="G61" t="s">
        <v>460</v>
      </c>
      <c r="H61" t="s">
        <v>45</v>
      </c>
      <c r="I61" t="s">
        <v>46</v>
      </c>
      <c r="J61" t="s">
        <v>47</v>
      </c>
      <c r="K61" t="s">
        <v>509</v>
      </c>
      <c r="L61" s="8">
        <v>46016</v>
      </c>
      <c r="M61" s="8">
        <v>46228</v>
      </c>
      <c r="N61" s="8">
        <f>DATE(YEAR(M61), MONTH(M61) +1, DAY(M61))</f>
        <v>46259</v>
      </c>
      <c r="O61" s="6">
        <v>83.12</v>
      </c>
      <c r="P61" s="6">
        <v>1.37</v>
      </c>
      <c r="Q61" s="6">
        <v>113.87</v>
      </c>
    </row>
    <row r="62" spans="1:37" x14ac:dyDescent="0.25">
      <c r="A62" t="s">
        <v>41</v>
      </c>
      <c r="B62" s="9" t="s">
        <v>503</v>
      </c>
      <c r="C62" t="s">
        <v>513</v>
      </c>
      <c r="D62" t="s">
        <v>507</v>
      </c>
      <c r="E62" s="7">
        <v>7260116916</v>
      </c>
      <c r="F62" t="s">
        <v>253</v>
      </c>
      <c r="G62" t="s">
        <v>463</v>
      </c>
      <c r="H62" t="s">
        <v>45</v>
      </c>
      <c r="I62" t="s">
        <v>46</v>
      </c>
      <c r="J62" t="s">
        <v>47</v>
      </c>
      <c r="K62" t="s">
        <v>509</v>
      </c>
      <c r="L62" s="8">
        <v>46170</v>
      </c>
      <c r="M62" s="8">
        <v>46231</v>
      </c>
      <c r="N62" s="8">
        <f>DATE(YEAR(M62), MONTH(M62) +1, DAY(M62))</f>
        <v>46262</v>
      </c>
      <c r="O62" s="6">
        <v>94.35</v>
      </c>
      <c r="P62" s="6">
        <v>1.37</v>
      </c>
      <c r="Q62" s="6">
        <v>129.26</v>
      </c>
    </row>
    <row r="63" spans="1:37" x14ac:dyDescent="0.25">
      <c r="A63" t="s">
        <v>41</v>
      </c>
      <c r="B63" s="9" t="s">
        <v>503</v>
      </c>
      <c r="C63" t="s">
        <v>513</v>
      </c>
      <c r="D63" t="s">
        <v>507</v>
      </c>
      <c r="E63" s="7">
        <v>7250247442</v>
      </c>
      <c r="F63" t="s">
        <v>262</v>
      </c>
      <c r="G63" t="s">
        <v>465</v>
      </c>
      <c r="H63" t="s">
        <v>45</v>
      </c>
      <c r="I63" t="s">
        <v>46</v>
      </c>
      <c r="J63" t="s">
        <v>47</v>
      </c>
      <c r="K63" t="s">
        <v>509</v>
      </c>
      <c r="L63" s="8">
        <v>46016</v>
      </c>
      <c r="M63" s="8">
        <v>46228</v>
      </c>
      <c r="N63" s="8">
        <f>DATE(YEAR(M63), MONTH(M63) +1, DAY(M63))</f>
        <v>46259</v>
      </c>
      <c r="O63" s="6">
        <v>149</v>
      </c>
      <c r="P63" s="6">
        <v>1.37</v>
      </c>
      <c r="Q63" s="6">
        <v>204.13</v>
      </c>
    </row>
    <row r="64" spans="1:37" x14ac:dyDescent="0.25">
      <c r="A64" t="s">
        <v>41</v>
      </c>
      <c r="B64" s="9" t="s">
        <v>503</v>
      </c>
      <c r="C64" t="s">
        <v>513</v>
      </c>
      <c r="D64" t="s">
        <v>507</v>
      </c>
      <c r="E64" s="7">
        <v>7250247798</v>
      </c>
      <c r="F64" t="s">
        <v>289</v>
      </c>
      <c r="G64" t="s">
        <v>470</v>
      </c>
      <c r="H64" t="s">
        <v>45</v>
      </c>
      <c r="I64" t="s">
        <v>46</v>
      </c>
      <c r="J64" t="s">
        <v>47</v>
      </c>
      <c r="K64" t="s">
        <v>509</v>
      </c>
      <c r="L64" s="8">
        <v>46016</v>
      </c>
      <c r="M64" s="8">
        <v>46228</v>
      </c>
      <c r="N64" s="8">
        <f>DATE(YEAR(M64), MONTH(M64) +1, DAY(M64))</f>
        <v>46259</v>
      </c>
      <c r="O64" s="6">
        <v>119</v>
      </c>
      <c r="P64" s="6">
        <v>1.37</v>
      </c>
      <c r="Q64" s="6">
        <v>163.03</v>
      </c>
    </row>
    <row r="65" spans="1:37" x14ac:dyDescent="0.25">
      <c r="A65" t="s">
        <v>41</v>
      </c>
      <c r="B65" s="9" t="s">
        <v>503</v>
      </c>
      <c r="C65" t="s">
        <v>513</v>
      </c>
      <c r="D65" t="s">
        <v>508</v>
      </c>
      <c r="E65" s="7">
        <v>7250158819</v>
      </c>
      <c r="F65" t="s">
        <v>297</v>
      </c>
      <c r="G65" t="s">
        <v>472</v>
      </c>
      <c r="H65" t="s">
        <v>45</v>
      </c>
      <c r="I65" t="s">
        <v>46</v>
      </c>
      <c r="J65" t="s">
        <v>47</v>
      </c>
      <c r="K65" t="s">
        <v>509</v>
      </c>
      <c r="L65" s="8">
        <v>45925</v>
      </c>
      <c r="M65" s="8">
        <v>46228</v>
      </c>
      <c r="N65" s="8">
        <f>DATE(YEAR(M65), MONTH(M65) +1, DAY(M65))</f>
        <v>46259</v>
      </c>
      <c r="O65" s="6">
        <v>130</v>
      </c>
      <c r="P65" s="6">
        <v>1.37</v>
      </c>
      <c r="Q65" s="6">
        <v>178.1</v>
      </c>
    </row>
    <row r="66" spans="1:37" x14ac:dyDescent="0.25">
      <c r="A66" t="s">
        <v>41</v>
      </c>
      <c r="B66" s="9" t="s">
        <v>503</v>
      </c>
      <c r="C66" t="s">
        <v>513</v>
      </c>
      <c r="D66" t="s">
        <v>507</v>
      </c>
      <c r="E66" s="7">
        <v>7250241499</v>
      </c>
      <c r="F66" t="s">
        <v>327</v>
      </c>
      <c r="G66" t="s">
        <v>478</v>
      </c>
      <c r="H66" t="s">
        <v>45</v>
      </c>
      <c r="I66" t="s">
        <v>46</v>
      </c>
      <c r="J66" t="s">
        <v>47</v>
      </c>
      <c r="K66" t="s">
        <v>509</v>
      </c>
      <c r="L66" s="8">
        <v>46016</v>
      </c>
      <c r="M66" s="8">
        <v>46228</v>
      </c>
      <c r="N66" s="8">
        <f>DATE(YEAR(M66), MONTH(M66) +1, DAY(M66))</f>
        <v>46259</v>
      </c>
      <c r="O66" s="6">
        <v>102.4</v>
      </c>
      <c r="P66" s="6">
        <v>1.37</v>
      </c>
      <c r="Q66" s="6">
        <v>140.29</v>
      </c>
    </row>
    <row r="67" spans="1:37" x14ac:dyDescent="0.25">
      <c r="A67" t="s">
        <v>41</v>
      </c>
      <c r="B67" s="9" t="s">
        <v>503</v>
      </c>
      <c r="C67" t="s">
        <v>513</v>
      </c>
      <c r="D67" t="s">
        <v>507</v>
      </c>
      <c r="E67" s="7">
        <v>7250241053</v>
      </c>
      <c r="F67" t="s">
        <v>94</v>
      </c>
      <c r="G67" t="s">
        <v>479</v>
      </c>
      <c r="H67" t="s">
        <v>45</v>
      </c>
      <c r="I67" t="s">
        <v>46</v>
      </c>
      <c r="J67" t="s">
        <v>47</v>
      </c>
      <c r="K67" t="s">
        <v>509</v>
      </c>
      <c r="L67" s="8">
        <v>46016</v>
      </c>
      <c r="M67" s="8">
        <v>46228</v>
      </c>
      <c r="N67" s="8">
        <f>DATE(YEAR(M67), MONTH(M67) +1, DAY(M67))</f>
        <v>46259</v>
      </c>
      <c r="O67" s="6">
        <v>152</v>
      </c>
      <c r="P67" s="6">
        <v>1.37</v>
      </c>
      <c r="Q67" s="6">
        <v>208.24</v>
      </c>
    </row>
    <row r="68" spans="1:37" x14ac:dyDescent="0.25">
      <c r="A68" t="s">
        <v>41</v>
      </c>
      <c r="B68" s="9" t="s">
        <v>503</v>
      </c>
      <c r="C68" t="s">
        <v>513</v>
      </c>
      <c r="D68" t="s">
        <v>507</v>
      </c>
      <c r="E68" s="7">
        <v>7250242824</v>
      </c>
      <c r="F68" t="s">
        <v>334</v>
      </c>
      <c r="G68" t="s">
        <v>480</v>
      </c>
      <c r="H68" t="s">
        <v>45</v>
      </c>
      <c r="I68" t="s">
        <v>46</v>
      </c>
      <c r="J68" t="s">
        <v>47</v>
      </c>
      <c r="K68" t="s">
        <v>509</v>
      </c>
      <c r="L68" s="8">
        <v>46016</v>
      </c>
      <c r="M68" s="8">
        <v>46228</v>
      </c>
      <c r="N68" s="8">
        <f>DATE(YEAR(M68), MONTH(M68) +1, DAY(M68))</f>
        <v>46259</v>
      </c>
      <c r="O68" s="6">
        <v>111.63</v>
      </c>
      <c r="P68" s="6">
        <v>1.37</v>
      </c>
      <c r="Q68" s="6">
        <v>152.93</v>
      </c>
    </row>
    <row r="69" spans="1:37" x14ac:dyDescent="0.25">
      <c r="A69" t="s">
        <v>41</v>
      </c>
      <c r="B69" s="9" t="s">
        <v>503</v>
      </c>
      <c r="C69" t="s">
        <v>513</v>
      </c>
      <c r="D69" t="s">
        <v>507</v>
      </c>
      <c r="E69" s="7">
        <v>7250239265</v>
      </c>
      <c r="F69" t="s">
        <v>344</v>
      </c>
      <c r="G69" t="s">
        <v>482</v>
      </c>
      <c r="H69" t="s">
        <v>45</v>
      </c>
      <c r="I69" t="s">
        <v>46</v>
      </c>
      <c r="J69" t="s">
        <v>47</v>
      </c>
      <c r="K69" t="s">
        <v>509</v>
      </c>
      <c r="L69" s="8">
        <v>46016</v>
      </c>
      <c r="M69" s="8">
        <v>46228</v>
      </c>
      <c r="N69" s="8">
        <f>DATE(YEAR(M69), MONTH(M69) +1, DAY(M69))</f>
        <v>46259</v>
      </c>
      <c r="O69" s="6">
        <v>94.82</v>
      </c>
      <c r="P69" s="6">
        <v>1.37</v>
      </c>
      <c r="Q69" s="6">
        <v>129.9</v>
      </c>
    </row>
    <row r="70" spans="1:37" x14ac:dyDescent="0.25">
      <c r="A70" t="s">
        <v>41</v>
      </c>
      <c r="B70" s="9" t="s">
        <v>503</v>
      </c>
      <c r="C70" t="s">
        <v>513</v>
      </c>
      <c r="D70" t="s">
        <v>507</v>
      </c>
      <c r="E70" s="7">
        <v>7250242914</v>
      </c>
      <c r="F70" t="s">
        <v>354</v>
      </c>
      <c r="G70" t="s">
        <v>484</v>
      </c>
      <c r="H70" t="s">
        <v>45</v>
      </c>
      <c r="I70" t="s">
        <v>46</v>
      </c>
      <c r="J70" t="s">
        <v>47</v>
      </c>
      <c r="K70" t="s">
        <v>509</v>
      </c>
      <c r="L70" s="8">
        <v>46016</v>
      </c>
      <c r="M70" s="8">
        <v>46228</v>
      </c>
      <c r="N70" s="8">
        <f>DATE(YEAR(M70), MONTH(M70) +1, DAY(M70))</f>
        <v>46259</v>
      </c>
      <c r="O70" s="6">
        <v>104</v>
      </c>
      <c r="P70" s="6">
        <v>1.37</v>
      </c>
      <c r="Q70" s="6">
        <v>142.47999999999999</v>
      </c>
    </row>
    <row r="71" spans="1:37" x14ac:dyDescent="0.25">
      <c r="A71" t="s">
        <v>41</v>
      </c>
      <c r="B71" s="9" t="s">
        <v>503</v>
      </c>
      <c r="C71" t="s">
        <v>513</v>
      </c>
      <c r="D71" t="s">
        <v>508</v>
      </c>
      <c r="E71" s="7">
        <v>7250183661</v>
      </c>
      <c r="F71" t="s">
        <v>139</v>
      </c>
      <c r="G71" t="s">
        <v>485</v>
      </c>
      <c r="H71" t="s">
        <v>45</v>
      </c>
      <c r="I71" t="s">
        <v>46</v>
      </c>
      <c r="J71" t="s">
        <v>47</v>
      </c>
      <c r="K71" t="s">
        <v>509</v>
      </c>
      <c r="L71" s="8">
        <v>45955</v>
      </c>
      <c r="M71" s="8">
        <v>46228</v>
      </c>
      <c r="N71" s="8">
        <f>DATE(YEAR(M71), MONTH(M71) +1, DAY(M71))</f>
        <v>46259</v>
      </c>
      <c r="O71" s="6">
        <v>110.16</v>
      </c>
      <c r="P71" s="6">
        <v>1.37</v>
      </c>
      <c r="Q71" s="6">
        <v>150.91999999999999</v>
      </c>
    </row>
    <row r="72" spans="1:37" s="15" customFormat="1" x14ac:dyDescent="0.25">
      <c r="A72" t="s">
        <v>41</v>
      </c>
      <c r="B72" s="9" t="s">
        <v>503</v>
      </c>
      <c r="C72" t="s">
        <v>513</v>
      </c>
      <c r="D72" t="s">
        <v>507</v>
      </c>
      <c r="E72" s="7">
        <v>7250239243</v>
      </c>
      <c r="F72" t="s">
        <v>344</v>
      </c>
      <c r="G72" t="s">
        <v>488</v>
      </c>
      <c r="H72" t="s">
        <v>45</v>
      </c>
      <c r="I72" t="s">
        <v>46</v>
      </c>
      <c r="J72" t="s">
        <v>47</v>
      </c>
      <c r="K72" t="s">
        <v>509</v>
      </c>
      <c r="L72" s="8">
        <v>46016</v>
      </c>
      <c r="M72" s="8">
        <v>46228</v>
      </c>
      <c r="N72" s="8">
        <f>DATE(YEAR(M72), MONTH(M72) +1, DAY(M72))</f>
        <v>46259</v>
      </c>
      <c r="O72" s="6">
        <v>96.62</v>
      </c>
      <c r="P72" s="6">
        <v>1.37</v>
      </c>
      <c r="Q72" s="6">
        <v>132.37</v>
      </c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</row>
    <row r="73" spans="1:37" x14ac:dyDescent="0.25">
      <c r="A73" t="s">
        <v>41</v>
      </c>
      <c r="B73" s="9" t="s">
        <v>503</v>
      </c>
      <c r="C73" t="s">
        <v>513</v>
      </c>
      <c r="D73" t="s">
        <v>507</v>
      </c>
      <c r="E73" s="7">
        <v>7250241677</v>
      </c>
      <c r="F73" t="s">
        <v>382</v>
      </c>
      <c r="G73" t="s">
        <v>493</v>
      </c>
      <c r="H73" t="s">
        <v>45</v>
      </c>
      <c r="I73" t="s">
        <v>46</v>
      </c>
      <c r="J73" t="s">
        <v>47</v>
      </c>
      <c r="K73" t="s">
        <v>509</v>
      </c>
      <c r="L73" s="8">
        <v>46016</v>
      </c>
      <c r="M73" s="8">
        <v>46228</v>
      </c>
      <c r="N73" s="8">
        <f>DATE(YEAR(M73), MONTH(M73) +1, DAY(M73))</f>
        <v>46259</v>
      </c>
      <c r="O73" s="6">
        <v>77</v>
      </c>
      <c r="P73" s="6">
        <v>1.37</v>
      </c>
      <c r="Q73" s="6">
        <v>105.49</v>
      </c>
    </row>
    <row r="74" spans="1:37" x14ac:dyDescent="0.25">
      <c r="A74" t="s">
        <v>41</v>
      </c>
      <c r="B74" s="9" t="s">
        <v>503</v>
      </c>
      <c r="C74" t="s">
        <v>513</v>
      </c>
      <c r="D74" t="s">
        <v>507</v>
      </c>
      <c r="E74" s="7">
        <v>7250247464</v>
      </c>
      <c r="F74" t="s">
        <v>262</v>
      </c>
      <c r="G74" t="s">
        <v>497</v>
      </c>
      <c r="H74" t="s">
        <v>45</v>
      </c>
      <c r="I74" t="s">
        <v>46</v>
      </c>
      <c r="J74" t="s">
        <v>47</v>
      </c>
      <c r="K74" t="s">
        <v>509</v>
      </c>
      <c r="L74" s="8">
        <v>46016</v>
      </c>
      <c r="M74" s="8">
        <v>46228</v>
      </c>
      <c r="N74" s="8">
        <f>DATE(YEAR(M74), MONTH(M74) +1, DAY(M74))</f>
        <v>46259</v>
      </c>
      <c r="O74" s="6">
        <v>151</v>
      </c>
      <c r="P74" s="6">
        <v>1.37</v>
      </c>
      <c r="Q74" s="6">
        <v>206.87</v>
      </c>
    </row>
    <row r="75" spans="1:37" x14ac:dyDescent="0.25">
      <c r="A75" t="s">
        <v>41</v>
      </c>
      <c r="B75" s="9" t="s">
        <v>503</v>
      </c>
      <c r="C75" t="s">
        <v>513</v>
      </c>
      <c r="D75" t="s">
        <v>507</v>
      </c>
      <c r="E75" s="7">
        <v>7250243279</v>
      </c>
      <c r="F75" t="s">
        <v>403</v>
      </c>
      <c r="G75" t="s">
        <v>498</v>
      </c>
      <c r="H75" t="s">
        <v>45</v>
      </c>
      <c r="I75" t="s">
        <v>46</v>
      </c>
      <c r="J75" t="s">
        <v>47</v>
      </c>
      <c r="K75" t="s">
        <v>509</v>
      </c>
      <c r="L75" s="8">
        <v>46016</v>
      </c>
      <c r="M75" s="8">
        <v>46228</v>
      </c>
      <c r="N75" s="8">
        <f>DATE(YEAR(M75), MONTH(M75) +1, DAY(M75))</f>
        <v>46259</v>
      </c>
      <c r="O75" s="6">
        <v>104.67</v>
      </c>
      <c r="P75" s="6">
        <v>1.37</v>
      </c>
      <c r="Q75" s="6">
        <v>143.4</v>
      </c>
    </row>
    <row r="76" spans="1:37" x14ac:dyDescent="0.25">
      <c r="A76" t="s">
        <v>41</v>
      </c>
      <c r="B76" s="9" t="s">
        <v>503</v>
      </c>
      <c r="C76" t="s">
        <v>513</v>
      </c>
      <c r="D76" t="s">
        <v>507</v>
      </c>
      <c r="E76" s="7">
        <v>7250241966</v>
      </c>
      <c r="F76" t="s">
        <v>179</v>
      </c>
      <c r="G76" t="s">
        <v>500</v>
      </c>
      <c r="H76" t="s">
        <v>45</v>
      </c>
      <c r="I76" t="s">
        <v>46</v>
      </c>
      <c r="J76" t="s">
        <v>47</v>
      </c>
      <c r="K76" t="s">
        <v>509</v>
      </c>
      <c r="L76" s="8">
        <v>46016</v>
      </c>
      <c r="M76" s="8">
        <v>46228</v>
      </c>
      <c r="N76" s="8">
        <f>DATE(YEAR(M76), MONTH(M76) +1, DAY(M76))</f>
        <v>46259</v>
      </c>
      <c r="O76" s="6">
        <v>88</v>
      </c>
      <c r="P76" s="6">
        <v>1.37</v>
      </c>
      <c r="Q76" s="6">
        <v>120.56</v>
      </c>
    </row>
    <row r="77" spans="1:37" x14ac:dyDescent="0.25">
      <c r="A77" t="s">
        <v>309</v>
      </c>
      <c r="B77" s="9" t="s">
        <v>505</v>
      </c>
      <c r="C77" t="s">
        <v>513</v>
      </c>
      <c r="D77" t="s">
        <v>507</v>
      </c>
      <c r="E77" s="7">
        <v>7260100791</v>
      </c>
      <c r="F77" t="s">
        <v>311</v>
      </c>
      <c r="G77" t="s">
        <v>474</v>
      </c>
      <c r="H77" t="s">
        <v>45</v>
      </c>
      <c r="I77" t="s">
        <v>46</v>
      </c>
      <c r="J77" t="s">
        <v>47</v>
      </c>
      <c r="K77" t="s">
        <v>510</v>
      </c>
      <c r="L77" s="8">
        <v>46127</v>
      </c>
      <c r="M77" s="8">
        <v>46218</v>
      </c>
      <c r="N77" s="8">
        <f>DATE(YEAR(M77), MONTH(M77) +1, DAY(M77))</f>
        <v>46249</v>
      </c>
      <c r="O77" s="6">
        <v>75</v>
      </c>
      <c r="P77" s="6">
        <v>0.94499999999999995</v>
      </c>
      <c r="Q77" s="6">
        <v>70.88</v>
      </c>
    </row>
    <row r="78" spans="1:37" x14ac:dyDescent="0.25">
      <c r="A78" t="s">
        <v>188</v>
      </c>
      <c r="B78" s="9" t="s">
        <v>504</v>
      </c>
      <c r="C78" t="s">
        <v>513</v>
      </c>
      <c r="D78" t="s">
        <v>507</v>
      </c>
      <c r="E78" s="7">
        <v>6260101280</v>
      </c>
      <c r="F78" t="s">
        <v>190</v>
      </c>
      <c r="G78" t="s">
        <v>449</v>
      </c>
      <c r="H78" t="s">
        <v>45</v>
      </c>
      <c r="I78" t="s">
        <v>46</v>
      </c>
      <c r="J78" t="s">
        <v>47</v>
      </c>
      <c r="K78" t="s">
        <v>511</v>
      </c>
      <c r="L78" s="8">
        <v>46140</v>
      </c>
      <c r="M78" s="8">
        <v>46231</v>
      </c>
      <c r="N78" s="8">
        <f>DATE(YEAR(M78), MONTH(M78) +1, DAY(M78))</f>
        <v>46262</v>
      </c>
      <c r="O78" s="6">
        <v>224.25</v>
      </c>
      <c r="P78" s="6">
        <v>0.9</v>
      </c>
      <c r="Q78" s="6">
        <v>201.83</v>
      </c>
    </row>
    <row r="79" spans="1:37" x14ac:dyDescent="0.25">
      <c r="A79" t="s">
        <v>119</v>
      </c>
      <c r="B79" s="9">
        <v>9213293</v>
      </c>
      <c r="C79" t="s">
        <v>513</v>
      </c>
      <c r="D79" t="s">
        <v>506</v>
      </c>
      <c r="E79" s="7">
        <v>7250088780</v>
      </c>
      <c r="F79" t="s">
        <v>158</v>
      </c>
      <c r="G79" t="s">
        <v>441</v>
      </c>
      <c r="H79" t="s">
        <v>45</v>
      </c>
      <c r="I79" t="s">
        <v>46</v>
      </c>
      <c r="J79" t="s">
        <v>47</v>
      </c>
      <c r="K79" t="s">
        <v>510</v>
      </c>
      <c r="L79" s="8">
        <v>45805</v>
      </c>
      <c r="M79" s="8">
        <v>46231</v>
      </c>
      <c r="N79" s="8">
        <f>DATE(YEAR(M79), MONTH(M79) +1, DAY(M79))</f>
        <v>46262</v>
      </c>
      <c r="O79" s="6">
        <v>80.77</v>
      </c>
      <c r="P79" s="6">
        <v>2.75E-2</v>
      </c>
      <c r="Q79" s="6">
        <v>2.2200000000000002</v>
      </c>
    </row>
    <row r="80" spans="1:37" x14ac:dyDescent="0.25">
      <c r="A80" t="s">
        <v>119</v>
      </c>
      <c r="B80" s="9">
        <v>9213293</v>
      </c>
      <c r="C80" t="s">
        <v>513</v>
      </c>
      <c r="D80" t="s">
        <v>506</v>
      </c>
      <c r="E80" s="7">
        <v>7250067462</v>
      </c>
      <c r="F80" t="s">
        <v>230</v>
      </c>
      <c r="G80" t="s">
        <v>458</v>
      </c>
      <c r="H80" t="s">
        <v>45</v>
      </c>
      <c r="I80" t="s">
        <v>46</v>
      </c>
      <c r="J80" t="s">
        <v>47</v>
      </c>
      <c r="K80" t="s">
        <v>509</v>
      </c>
      <c r="L80" s="8">
        <v>45775</v>
      </c>
      <c r="M80" s="8">
        <v>46231</v>
      </c>
      <c r="N80" s="8">
        <f>DATE(YEAR(M80), MONTH(M80) +1, DAY(M80))</f>
        <v>46262</v>
      </c>
      <c r="O80" s="6">
        <v>72.09</v>
      </c>
      <c r="P80" s="6">
        <v>0.06</v>
      </c>
      <c r="Q80" s="6">
        <v>4.33</v>
      </c>
    </row>
    <row r="81" spans="1:37" x14ac:dyDescent="0.25">
      <c r="A81" t="s">
        <v>302</v>
      </c>
      <c r="B81" s="9">
        <v>9079571</v>
      </c>
      <c r="C81" t="s">
        <v>513</v>
      </c>
      <c r="D81" t="s">
        <v>506</v>
      </c>
      <c r="E81" s="7">
        <v>6250206068</v>
      </c>
      <c r="F81" t="s">
        <v>304</v>
      </c>
      <c r="G81" t="s">
        <v>473</v>
      </c>
      <c r="H81" t="s">
        <v>45</v>
      </c>
      <c r="I81" t="s">
        <v>46</v>
      </c>
      <c r="J81" t="s">
        <v>47</v>
      </c>
      <c r="K81" t="s">
        <v>511</v>
      </c>
      <c r="L81" s="8">
        <v>45987</v>
      </c>
      <c r="M81" s="8">
        <v>46229</v>
      </c>
      <c r="N81" s="8">
        <f>DATE(YEAR(M81), MONTH(M81) +1, DAY(M81))</f>
        <v>46260</v>
      </c>
      <c r="O81" s="6">
        <v>76.010000000000005</v>
      </c>
      <c r="P81" s="6">
        <v>0.9</v>
      </c>
      <c r="Q81" s="6">
        <v>68.41</v>
      </c>
    </row>
    <row r="82" spans="1:37" x14ac:dyDescent="0.25">
      <c r="A82" t="s">
        <v>78</v>
      </c>
      <c r="B82" s="9">
        <v>16228684</v>
      </c>
      <c r="C82" t="s">
        <v>513</v>
      </c>
      <c r="D82" t="s">
        <v>506</v>
      </c>
      <c r="E82" s="7">
        <v>7250132579</v>
      </c>
      <c r="F82" t="s">
        <v>282</v>
      </c>
      <c r="G82" t="s">
        <v>469</v>
      </c>
      <c r="H82" t="s">
        <v>45</v>
      </c>
      <c r="I82" t="s">
        <v>46</v>
      </c>
      <c r="J82" t="s">
        <v>47</v>
      </c>
      <c r="K82" t="s">
        <v>509</v>
      </c>
      <c r="L82" s="8">
        <v>45866</v>
      </c>
      <c r="M82" s="8">
        <v>46231</v>
      </c>
      <c r="N82" s="8">
        <f>DATE(YEAR(M82), MONTH(M82) +1, DAY(M82))</f>
        <v>46262</v>
      </c>
      <c r="O82" s="6">
        <v>119.81</v>
      </c>
      <c r="P82" s="6">
        <v>0.06</v>
      </c>
      <c r="Q82" s="6">
        <v>7.19</v>
      </c>
    </row>
    <row r="83" spans="1:37" x14ac:dyDescent="0.25">
      <c r="A83" t="s">
        <v>78</v>
      </c>
      <c r="B83" s="9">
        <v>16228684</v>
      </c>
      <c r="C83" t="s">
        <v>513</v>
      </c>
      <c r="D83" t="s">
        <v>506</v>
      </c>
      <c r="E83" s="7">
        <v>7250132579</v>
      </c>
      <c r="F83" t="s">
        <v>282</v>
      </c>
      <c r="G83" t="s">
        <v>469</v>
      </c>
      <c r="H83" t="s">
        <v>45</v>
      </c>
      <c r="I83" t="s">
        <v>46</v>
      </c>
      <c r="J83" t="s">
        <v>47</v>
      </c>
      <c r="K83" t="s">
        <v>509</v>
      </c>
      <c r="L83" s="8">
        <v>45866</v>
      </c>
      <c r="M83" s="8">
        <v>46231</v>
      </c>
      <c r="N83" s="8">
        <f>DATE(YEAR(M83), MONTH(M83) +1, DAY(M83))</f>
        <v>46262</v>
      </c>
      <c r="O83" s="6">
        <v>5.8</v>
      </c>
      <c r="P83" s="6">
        <v>0.06</v>
      </c>
      <c r="Q83" s="6">
        <v>0.35</v>
      </c>
    </row>
    <row r="84" spans="1:37" x14ac:dyDescent="0.25">
      <c r="A84" t="s">
        <v>78</v>
      </c>
      <c r="B84" s="9">
        <v>16228684</v>
      </c>
      <c r="C84" t="s">
        <v>513</v>
      </c>
      <c r="D84" t="s">
        <v>506</v>
      </c>
      <c r="E84" s="7">
        <v>7250266530</v>
      </c>
      <c r="F84" t="s">
        <v>80</v>
      </c>
      <c r="G84" t="s">
        <v>424</v>
      </c>
      <c r="H84" t="s">
        <v>45</v>
      </c>
      <c r="I84" t="s">
        <v>46</v>
      </c>
      <c r="J84" t="s">
        <v>47</v>
      </c>
      <c r="K84" t="s">
        <v>509</v>
      </c>
      <c r="L84" s="8">
        <v>46019</v>
      </c>
      <c r="M84" s="8">
        <v>46231</v>
      </c>
      <c r="N84" s="8">
        <f>DATE(YEAR(M84), MONTH(M84) +1, DAY(M84))</f>
        <v>46262</v>
      </c>
      <c r="O84" s="6">
        <v>98.12</v>
      </c>
      <c r="P84" s="6">
        <v>1.37</v>
      </c>
      <c r="Q84" s="6">
        <v>134.41999999999999</v>
      </c>
    </row>
    <row r="85" spans="1:37" x14ac:dyDescent="0.25">
      <c r="A85" t="s">
        <v>78</v>
      </c>
      <c r="B85" s="9">
        <v>16228684</v>
      </c>
      <c r="C85" t="s">
        <v>513</v>
      </c>
      <c r="D85" t="s">
        <v>506</v>
      </c>
      <c r="E85" s="7">
        <v>7250259170</v>
      </c>
      <c r="F85" t="s">
        <v>98</v>
      </c>
      <c r="G85" t="s">
        <v>428</v>
      </c>
      <c r="H85" t="s">
        <v>45</v>
      </c>
      <c r="I85" t="s">
        <v>46</v>
      </c>
      <c r="J85" t="s">
        <v>47</v>
      </c>
      <c r="K85" t="s">
        <v>509</v>
      </c>
      <c r="L85" s="8">
        <v>46016</v>
      </c>
      <c r="M85" s="8">
        <v>46228</v>
      </c>
      <c r="N85" s="8">
        <f>DATE(YEAR(M85), MONTH(M85) +1, DAY(M85))</f>
        <v>46259</v>
      </c>
      <c r="O85" s="6">
        <v>149.72</v>
      </c>
      <c r="P85" s="6">
        <v>1.37</v>
      </c>
      <c r="Q85" s="6">
        <v>205.12</v>
      </c>
    </row>
    <row r="86" spans="1:37" x14ac:dyDescent="0.25">
      <c r="A86" t="s">
        <v>78</v>
      </c>
      <c r="B86" s="9">
        <v>16228684</v>
      </c>
      <c r="C86" t="s">
        <v>513</v>
      </c>
      <c r="D86" t="s">
        <v>506</v>
      </c>
      <c r="E86" s="7">
        <v>7250259160</v>
      </c>
      <c r="F86" t="s">
        <v>98</v>
      </c>
      <c r="G86" t="s">
        <v>445</v>
      </c>
      <c r="H86" t="s">
        <v>45</v>
      </c>
      <c r="I86" t="s">
        <v>46</v>
      </c>
      <c r="J86" t="s">
        <v>47</v>
      </c>
      <c r="K86" t="s">
        <v>509</v>
      </c>
      <c r="L86" s="8">
        <v>46016</v>
      </c>
      <c r="M86" s="8">
        <v>46228</v>
      </c>
      <c r="N86" s="8">
        <f>DATE(YEAR(M86), MONTH(M86) +1, DAY(M86))</f>
        <v>46259</v>
      </c>
      <c r="O86" s="6">
        <v>102.64</v>
      </c>
      <c r="P86" s="6">
        <v>1.37</v>
      </c>
      <c r="Q86" s="6">
        <v>140.62</v>
      </c>
    </row>
    <row r="87" spans="1:37" x14ac:dyDescent="0.25">
      <c r="A87" t="s">
        <v>78</v>
      </c>
      <c r="B87" s="9">
        <v>16228684</v>
      </c>
      <c r="C87" t="s">
        <v>513</v>
      </c>
      <c r="D87" t="s">
        <v>506</v>
      </c>
      <c r="E87" s="7">
        <v>7250139118</v>
      </c>
      <c r="F87" t="s">
        <v>277</v>
      </c>
      <c r="G87" t="s">
        <v>468</v>
      </c>
      <c r="H87" t="s">
        <v>45</v>
      </c>
      <c r="I87" t="s">
        <v>46</v>
      </c>
      <c r="J87" t="s">
        <v>47</v>
      </c>
      <c r="K87" t="s">
        <v>509</v>
      </c>
      <c r="L87" s="8">
        <v>45896</v>
      </c>
      <c r="M87" s="8">
        <v>46230</v>
      </c>
      <c r="N87" s="8">
        <f>DATE(YEAR(M87), MONTH(M87) +1, DAY(M87))</f>
        <v>46261</v>
      </c>
      <c r="O87" s="6">
        <v>69.59</v>
      </c>
      <c r="P87" s="6">
        <v>1.37</v>
      </c>
      <c r="Q87" s="6">
        <v>95.34</v>
      </c>
    </row>
    <row r="88" spans="1:37" x14ac:dyDescent="0.25">
      <c r="A88" t="s">
        <v>78</v>
      </c>
      <c r="B88" s="9">
        <v>16228684</v>
      </c>
      <c r="C88" t="s">
        <v>513</v>
      </c>
      <c r="D88" t="s">
        <v>506</v>
      </c>
      <c r="E88" s="7">
        <v>7250259170</v>
      </c>
      <c r="F88" t="s">
        <v>98</v>
      </c>
      <c r="G88" t="s">
        <v>428</v>
      </c>
      <c r="H88" t="s">
        <v>45</v>
      </c>
      <c r="I88" t="s">
        <v>46</v>
      </c>
      <c r="J88" t="s">
        <v>47</v>
      </c>
      <c r="K88" t="s">
        <v>509</v>
      </c>
      <c r="L88" s="8">
        <v>46016</v>
      </c>
      <c r="M88" s="8">
        <v>46228</v>
      </c>
      <c r="N88" s="8">
        <f>DATE(YEAR(M88), MONTH(M88) +1, DAY(M88))</f>
        <v>46259</v>
      </c>
      <c r="O88" s="6">
        <v>5.25</v>
      </c>
      <c r="P88" s="6">
        <v>1.37</v>
      </c>
      <c r="Q88" s="6">
        <v>7.19</v>
      </c>
    </row>
    <row r="89" spans="1:37" x14ac:dyDescent="0.25">
      <c r="A89" t="s">
        <v>78</v>
      </c>
      <c r="B89" s="9">
        <v>16228684</v>
      </c>
      <c r="C89" t="s">
        <v>513</v>
      </c>
      <c r="D89" t="s">
        <v>506</v>
      </c>
      <c r="E89" s="7">
        <v>7250259160</v>
      </c>
      <c r="F89" t="s">
        <v>98</v>
      </c>
      <c r="G89" t="s">
        <v>445</v>
      </c>
      <c r="H89" t="s">
        <v>45</v>
      </c>
      <c r="I89" t="s">
        <v>46</v>
      </c>
      <c r="J89" t="s">
        <v>47</v>
      </c>
      <c r="K89" t="s">
        <v>509</v>
      </c>
      <c r="L89" s="8">
        <v>46016</v>
      </c>
      <c r="M89" s="8">
        <v>46228</v>
      </c>
      <c r="N89" s="8">
        <f>DATE(YEAR(M89), MONTH(M89) +1, DAY(M89))</f>
        <v>46259</v>
      </c>
      <c r="O89" s="6">
        <v>5.03</v>
      </c>
      <c r="P89" s="6">
        <v>1.37</v>
      </c>
      <c r="Q89" s="6">
        <v>6.89</v>
      </c>
    </row>
    <row r="90" spans="1:37" x14ac:dyDescent="0.25">
      <c r="A90" t="s">
        <v>78</v>
      </c>
      <c r="B90" s="9">
        <v>16228684</v>
      </c>
      <c r="C90" t="s">
        <v>513</v>
      </c>
      <c r="D90" t="s">
        <v>506</v>
      </c>
      <c r="E90" s="7">
        <v>7250139118</v>
      </c>
      <c r="F90" t="s">
        <v>277</v>
      </c>
      <c r="G90" t="s">
        <v>468</v>
      </c>
      <c r="H90" t="s">
        <v>45</v>
      </c>
      <c r="I90" t="s">
        <v>46</v>
      </c>
      <c r="J90" t="s">
        <v>47</v>
      </c>
      <c r="K90" t="s">
        <v>509</v>
      </c>
      <c r="L90" s="8">
        <v>45896</v>
      </c>
      <c r="M90" s="8">
        <v>46230</v>
      </c>
      <c r="N90" s="8">
        <f>DATE(YEAR(M90), MONTH(M90) +1, DAY(M90))</f>
        <v>46261</v>
      </c>
      <c r="O90" s="6">
        <v>3.31</v>
      </c>
      <c r="P90" s="6">
        <v>1.37</v>
      </c>
      <c r="Q90" s="6">
        <v>4.53</v>
      </c>
    </row>
    <row r="91" spans="1:37" x14ac:dyDescent="0.25">
      <c r="A91" t="s">
        <v>78</v>
      </c>
      <c r="B91" s="9">
        <v>16228684</v>
      </c>
      <c r="C91" t="s">
        <v>513</v>
      </c>
      <c r="D91" t="s">
        <v>506</v>
      </c>
      <c r="E91" s="7">
        <v>7250266530</v>
      </c>
      <c r="F91" t="s">
        <v>80</v>
      </c>
      <c r="G91" t="s">
        <v>424</v>
      </c>
      <c r="H91" t="s">
        <v>45</v>
      </c>
      <c r="I91" t="s">
        <v>46</v>
      </c>
      <c r="J91" t="s">
        <v>47</v>
      </c>
      <c r="K91" t="s">
        <v>509</v>
      </c>
      <c r="L91" s="8">
        <v>46019</v>
      </c>
      <c r="M91" s="8">
        <v>46231</v>
      </c>
      <c r="N91" s="8">
        <f>DATE(YEAR(M91), MONTH(M91) +1, DAY(M91))</f>
        <v>46262</v>
      </c>
      <c r="O91" s="6">
        <v>4.83</v>
      </c>
      <c r="P91" s="6">
        <v>1.37</v>
      </c>
      <c r="Q91" s="6">
        <v>6.62</v>
      </c>
    </row>
    <row r="95" spans="1:37" x14ac:dyDescent="0.25">
      <c r="A95" s="15" t="s">
        <v>266</v>
      </c>
      <c r="B95" s="16" t="s">
        <v>514</v>
      </c>
      <c r="C95" s="15"/>
      <c r="D95" s="15"/>
      <c r="E95" s="17">
        <v>6260195865</v>
      </c>
      <c r="F95" s="15" t="s">
        <v>268</v>
      </c>
      <c r="G95" s="15" t="s">
        <v>466</v>
      </c>
      <c r="H95" s="15" t="s">
        <v>45</v>
      </c>
      <c r="I95" s="15" t="s">
        <v>46</v>
      </c>
      <c r="J95" s="15" t="s">
        <v>47</v>
      </c>
      <c r="K95" s="15" t="e">
        <v>#N/A</v>
      </c>
      <c r="L95" s="18">
        <v>46226</v>
      </c>
      <c r="M95" s="18">
        <v>46226</v>
      </c>
      <c r="N95" s="18">
        <f>DATE(YEAR(M95), MONTH(M95) +1, DAY(M95))</f>
        <v>46257</v>
      </c>
      <c r="O95" s="19">
        <v>100</v>
      </c>
      <c r="P95" s="19">
        <v>0.95</v>
      </c>
      <c r="Q95" s="19">
        <v>855</v>
      </c>
      <c r="R95" s="15" t="s">
        <v>515</v>
      </c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spans="1:37" x14ac:dyDescent="0.25">
      <c r="A96" s="10" t="s">
        <v>119</v>
      </c>
      <c r="B96" s="11">
        <v>9213293</v>
      </c>
      <c r="C96" s="10"/>
      <c r="D96" s="10"/>
      <c r="E96" s="12">
        <v>7260220674</v>
      </c>
      <c r="F96" s="10" t="s">
        <v>121</v>
      </c>
      <c r="G96" s="10" t="s">
        <v>433</v>
      </c>
      <c r="H96" s="10" t="s">
        <v>45</v>
      </c>
      <c r="I96" s="10" t="s">
        <v>46</v>
      </c>
      <c r="J96" s="10" t="s">
        <v>47</v>
      </c>
      <c r="K96" s="10" t="e">
        <v>#N/A</v>
      </c>
      <c r="L96" s="13">
        <v>46231</v>
      </c>
      <c r="M96" s="13">
        <v>46231</v>
      </c>
      <c r="N96" s="13">
        <f>DATE(YEAR(M96), MONTH(M96) +1, DAY(M96))</f>
        <v>46262</v>
      </c>
      <c r="O96" s="14">
        <v>60.8</v>
      </c>
      <c r="P96" s="14">
        <v>0.97</v>
      </c>
      <c r="Q96" s="14">
        <v>530.78</v>
      </c>
      <c r="R96" s="10" t="s">
        <v>515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</sheetData>
  <sortState xmlns:xlrd2="http://schemas.microsoft.com/office/spreadsheetml/2017/richdata2" ref="A2:AK91">
    <sortCondition ref="C2:C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2026-08-04T16:01:38Z</dcterms:modified>
</cp:coreProperties>
</file>