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85D05C48-C74B-4E9D-A7BB-E4918B1C3BA9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<sst xmlns="http://schemas.openxmlformats.org/spreadsheetml/2006/main" count="1480" uniqueCount="243">
  <si>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</si>
  <si>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</si>
  <si>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</si>
  <si>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</si>
  <si>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</si>
  <si>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</si>
  <si>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</si>
  <si>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</si>
  <si>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</si>
  <si>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</si>
  <si>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</si>
  <si>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</si>
  <si>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</si>
  <si>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</si>
  <si>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</si>
  <si>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</si>
  <si>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</si>
  <si>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</si>
  <si>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</si>
  <si>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</si>
  <si>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</si>
  <si>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</si>
  <si>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</si>
  <si>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</si>
  <si>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</si>
  <si>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</si>
  <si>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</si>
  <si>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</si>
  <si>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</si>
  <si>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</si>
  <si>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</si>
  <si>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</si>
  <si>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</si>
  <si>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</si>
  <si>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2026-01-16</t>
  </si>
  <si>
    <t>MAIN LINE BENEFITS LLC</t>
  </si>
  <si>
    <t>6</t>
  </si>
  <si>
    <t>*****8192</t>
  </si>
  <si>
    <t>5Q29Q</t>
  </si>
  <si>
    <t>HEARTLAND FINANCIAL GROUP LLC</t>
  </si>
  <si>
    <t>14JT4</t>
  </si>
  <si>
    <t>WALENGA, DALE</t>
  </si>
  <si>
    <t>Overwrite Activity</t>
  </si>
  <si>
    <t>7240098094</t>
  </si>
  <si>
    <t>LOPRIORE</t>
  </si>
  <si>
    <t>MNTHLY</t>
  </si>
  <si>
    <t>Life</t>
  </si>
  <si>
    <t>Term</t>
  </si>
  <si>
    <t>2024-10-16</t>
  </si>
  <si>
    <t>100.00</t>
  </si>
  <si>
    <t>44.79</t>
  </si>
  <si>
    <t>0.0600</t>
  </si>
  <si>
    <t>2.69</t>
  </si>
  <si>
    <t/>
  </si>
  <si>
    <t>14MK0</t>
  </si>
  <si>
    <t>PORTUGAL, GARY</t>
  </si>
  <si>
    <t>7250155601</t>
  </si>
  <si>
    <t>DAUER</t>
  </si>
  <si>
    <t>2025-08-21</t>
  </si>
  <si>
    <t>111.39</t>
  </si>
  <si>
    <t>0.9450</t>
  </si>
  <si>
    <t>105.26</t>
  </si>
  <si>
    <t>15R6V</t>
  </si>
  <si>
    <t>TAUGNER, CHRISTIAN</t>
  </si>
  <si>
    <t>7250228593</t>
  </si>
  <si>
    <t>BONAVOLANTO</t>
  </si>
  <si>
    <t>2025-11-22</t>
  </si>
  <si>
    <t>73.20</t>
  </si>
  <si>
    <t>1.3700</t>
  </si>
  <si>
    <t>100.28</t>
  </si>
  <si>
    <t>14JWQ</t>
  </si>
  <si>
    <t>CALTAGIRONE, RYAN</t>
  </si>
  <si>
    <t>7250065229</t>
  </si>
  <si>
    <t>VOLPE</t>
  </si>
  <si>
    <t>2025-05-15</t>
  </si>
  <si>
    <t>200.32</t>
  </si>
  <si>
    <t>189.30</t>
  </si>
  <si>
    <t>7240127266</t>
  </si>
  <si>
    <t>PERKINS</t>
  </si>
  <si>
    <t>2024-12-15</t>
  </si>
  <si>
    <t>59.48</t>
  </si>
  <si>
    <t>3.57</t>
  </si>
  <si>
    <t>1FJU8</t>
  </si>
  <si>
    <t>ROLLER, JASON</t>
  </si>
  <si>
    <t>7250161361</t>
  </si>
  <si>
    <t>OLDENBURG</t>
  </si>
  <si>
    <t>2025-09-10</t>
  </si>
  <si>
    <t>178.20</t>
  </si>
  <si>
    <t>244.13</t>
  </si>
  <si>
    <t>7250169190</t>
  </si>
  <si>
    <t>HANSEN</t>
  </si>
  <si>
    <t>119.64</t>
  </si>
  <si>
    <t>163.91</t>
  </si>
  <si>
    <t>7250193100</t>
  </si>
  <si>
    <t>SANTANGELO</t>
  </si>
  <si>
    <t>2025-10-10</t>
  </si>
  <si>
    <t>102.77</t>
  </si>
  <si>
    <t>140.79</t>
  </si>
  <si>
    <t>14QED</t>
  </si>
  <si>
    <t>MAX, RONALD</t>
  </si>
  <si>
    <t>6250186035</t>
  </si>
  <si>
    <t>OZMINSKI</t>
  </si>
  <si>
    <t>2025-10-28</t>
  </si>
  <si>
    <t>-68.23</t>
  </si>
  <si>
    <t>0.9000</t>
  </si>
  <si>
    <t>-61.41</t>
  </si>
  <si>
    <t>7250139233</t>
  </si>
  <si>
    <t>KOWALCZYK</t>
  </si>
  <si>
    <t>2025-08-14</t>
  </si>
  <si>
    <t>4.41</t>
  </si>
  <si>
    <t>6.04</t>
  </si>
  <si>
    <t>7250134970</t>
  </si>
  <si>
    <t>SILVA</t>
  </si>
  <si>
    <t>2025-07-28</t>
  </si>
  <si>
    <t>86.38</t>
  </si>
  <si>
    <t>118.34</t>
  </si>
  <si>
    <t>1FGJ5</t>
  </si>
  <si>
    <t>BRANDT, STEVEN</t>
  </si>
  <si>
    <t>7250169502</t>
  </si>
  <si>
    <t>LIST</t>
  </si>
  <si>
    <t>51.07</t>
  </si>
  <si>
    <t>48.26</t>
  </si>
  <si>
    <t>6.16</t>
  </si>
  <si>
    <t>8.44</t>
  </si>
  <si>
    <t>6250158506</t>
  </si>
  <si>
    <t>SANDOVAL</t>
  </si>
  <si>
    <t>2025-09-16</t>
  </si>
  <si>
    <t>74.07</t>
  </si>
  <si>
    <t>66.66</t>
  </si>
  <si>
    <t>6250169468</t>
  </si>
  <si>
    <t>ZAFIRIADIS</t>
  </si>
  <si>
    <t>2025-10-02</t>
  </si>
  <si>
    <t>-79.15</t>
  </si>
  <si>
    <t>-71.24</t>
  </si>
  <si>
    <t>4.06</t>
  </si>
  <si>
    <t>5.56</t>
  </si>
  <si>
    <t>7250184438</t>
  </si>
  <si>
    <t>DEBATTISTA</t>
  </si>
  <si>
    <t>2025-10-15</t>
  </si>
  <si>
    <t>58.24</t>
  </si>
  <si>
    <t>79.79</t>
  </si>
  <si>
    <t>79.15</t>
  </si>
  <si>
    <t>71.24</t>
  </si>
  <si>
    <t>187MH</t>
  </si>
  <si>
    <t>WERNER, STEVEN</t>
  </si>
  <si>
    <t>6250111822</t>
  </si>
  <si>
    <t>DALY</t>
  </si>
  <si>
    <t>2025-07-14</t>
  </si>
  <si>
    <t>140.27</t>
  </si>
  <si>
    <t>126.24</t>
  </si>
  <si>
    <t>14JK2</t>
  </si>
  <si>
    <t>CHOI, ANDREW</t>
  </si>
  <si>
    <t>7250182527</t>
  </si>
  <si>
    <t>JOHNSON KING</t>
  </si>
  <si>
    <t>2025-11-13</t>
  </si>
  <si>
    <t>106.14</t>
  </si>
  <si>
    <t>145.41</t>
  </si>
  <si>
    <t>7250139267</t>
  </si>
  <si>
    <t>109.45</t>
  </si>
  <si>
    <t>149.95</t>
  </si>
  <si>
    <t>5.07</t>
  </si>
  <si>
    <t>6.95</t>
  </si>
  <si>
    <t>7250139741</t>
  </si>
  <si>
    <t>4.23</t>
  </si>
  <si>
    <t>5.80</t>
  </si>
  <si>
    <t>7250136668</t>
  </si>
  <si>
    <t>CODER</t>
  </si>
  <si>
    <t>2025-08-15</t>
  </si>
  <si>
    <t>127.03</t>
  </si>
  <si>
    <t>174.03</t>
  </si>
  <si>
    <t>7250170272</t>
  </si>
  <si>
    <t>WALKER</t>
  </si>
  <si>
    <t>86.32</t>
  </si>
  <si>
    <t>118.26</t>
  </si>
  <si>
    <t>7240098074</t>
  </si>
  <si>
    <t>61.81</t>
  </si>
  <si>
    <t>3.71</t>
  </si>
  <si>
    <t>2.47</t>
  </si>
  <si>
    <t>3.38</t>
  </si>
  <si>
    <t>7250169460</t>
  </si>
  <si>
    <t>28.00</t>
  </si>
  <si>
    <t>38.36</t>
  </si>
  <si>
    <t>7250133520</t>
  </si>
  <si>
    <t>JOHNSTON</t>
  </si>
  <si>
    <t>117.40</t>
  </si>
  <si>
    <t>160.84</t>
  </si>
  <si>
    <t>127.84</t>
  </si>
  <si>
    <t>175.14</t>
  </si>
  <si>
    <t>7250171748</t>
  </si>
  <si>
    <t>THOMAS</t>
  </si>
  <si>
    <t>2025-09-12</t>
  </si>
  <si>
    <t>177.84</t>
  </si>
  <si>
    <t>168.06</t>
  </si>
  <si>
    <t>01/15/2026</t>
  </si>
  <si>
    <t>01/14/2026</t>
  </si>
  <si>
    <t>01/12/2026</t>
  </si>
  <si>
    <t>01/16/2026</t>
  </si>
  <si>
    <t>01/28/2026</t>
  </si>
  <si>
    <t>01/02/2026</t>
  </si>
  <si>
    <t>01/13/2026</t>
  </si>
  <si>
    <t>01/21/2026</t>
  </si>
  <si>
    <t>01/10/2026</t>
  </si>
  <si>
    <t>01/22/2026</t>
  </si>
  <si>
    <t>Paid to date</t>
  </si>
  <si>
    <t>months</t>
  </si>
  <si>
    <t>STEVEN BRANDT</t>
  </si>
  <si>
    <t>RYAN CALTAGIRONE</t>
  </si>
  <si>
    <t>ANDREW CHOI</t>
  </si>
  <si>
    <t>RONALD MAX</t>
  </si>
  <si>
    <t>GARY PORTUGAL</t>
  </si>
  <si>
    <t>JASON ROLLER</t>
  </si>
  <si>
    <t>CHRISTIAN TAUGNER</t>
  </si>
  <si>
    <t>DALE WALENGA</t>
  </si>
  <si>
    <t>STEVEN WERNER</t>
  </si>
  <si>
    <t>DENA DEBATTISTA</t>
  </si>
  <si>
    <t>MARY T LIST</t>
  </si>
  <si>
    <t>DARYL W LIST</t>
  </si>
  <si>
    <t>MARK VOLPE</t>
  </si>
  <si>
    <t>BRENDA JOHNSON KING</t>
  </si>
  <si>
    <t>SUZANNE OZMINSKI</t>
  </si>
  <si>
    <t>PIEDAD ZAFIRIADIS</t>
  </si>
  <si>
    <t>LIA SANDOVAL</t>
  </si>
  <si>
    <t>MERRILEE DAUER</t>
  </si>
  <si>
    <t>TERESA SILVA</t>
  </si>
  <si>
    <t>JOAN J SANTANGELO</t>
  </si>
  <si>
    <t>DOUGLAS HANSEN</t>
  </si>
  <si>
    <t>ROBERT OLDENBURG</t>
  </si>
  <si>
    <t>CHARLES THOMAS</t>
  </si>
  <si>
    <t>ALFRED J KOWALCZYK</t>
  </si>
  <si>
    <t>BRIAN KOWALCZYK</t>
  </si>
  <si>
    <t>GREGORY KOWALCZYK</t>
  </si>
  <si>
    <t>GAYLE JOHNSTON</t>
  </si>
  <si>
    <t>ELIZABETH CODER</t>
  </si>
  <si>
    <t>CARL BONAVOLANTO</t>
  </si>
  <si>
    <t>JOSEPH C WALKER</t>
  </si>
  <si>
    <t>KEVIN DALY</t>
  </si>
  <si>
    <t>KATHERINE R PERKINS</t>
  </si>
  <si>
    <t>FILOMENA LOPRIORE</t>
  </si>
  <si>
    <t>MICHAEL LOPRIORE</t>
  </si>
  <si>
    <t>Corebridge SimpliNow Legacy Max (137)</t>
  </si>
  <si>
    <t>Corebridge SimpliNow Legacy (94.50)</t>
  </si>
  <si>
    <t>Corebridge Guaranteed Issue Whole Life (90)</t>
  </si>
  <si>
    <t xml:space="preserve">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</si>
</sst>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  <xf numFmtId="14" fontId="0" fillId="2" borderId="0" xfId="0" applyNumberFormat="1" applyFill="1" applyAlignment="1">
      <alignment horizontal="left"/>
    </xf>
    <xf numFmtId="0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 refreshError="1"/>
      <sheetData sheetId="1">
        <row r="1">
          <cell r="A1" t="str">
            <v>Adam Richter</v>
          </cell>
          <cell r="B1">
            <v>9079571</v>
          </cell>
        </row>
        <row r="2">
          <cell r="A2" t="str">
            <v>Ahmad Hassan</v>
          </cell>
          <cell r="B2">
            <v>2173482</v>
          </cell>
        </row>
        <row r="3">
          <cell r="A3" t="str">
            <v>Aidan Barber</v>
          </cell>
          <cell r="B3">
            <v>20769090</v>
          </cell>
        </row>
        <row r="4">
          <cell r="A4" t="str">
            <v>Alan Cousar</v>
          </cell>
          <cell r="B4">
            <v>9544903</v>
          </cell>
        </row>
        <row r="5">
          <cell r="A5" t="str">
            <v>Alison Luse</v>
          </cell>
          <cell r="B5" t="str">
            <v>9254978N</v>
          </cell>
        </row>
        <row r="6">
          <cell r="A6" t="str">
            <v>Ami De Rama</v>
          </cell>
          <cell r="B6">
            <v>5859730</v>
          </cell>
        </row>
        <row r="7">
          <cell r="A7" t="str">
            <v>Anand Munkhbaatar</v>
          </cell>
          <cell r="B7" t="str">
            <v>NA</v>
          </cell>
        </row>
        <row r="8">
          <cell r="A8" t="str">
            <v>Andrea Petrungaro</v>
          </cell>
          <cell r="B8">
            <v>16912722</v>
          </cell>
        </row>
        <row r="9">
          <cell r="A9" t="str">
            <v>Andrew Choi</v>
          </cell>
          <cell r="B9">
            <v>7470776</v>
          </cell>
        </row>
        <row r="10">
          <cell r="A10" t="str">
            <v>Andrew Goodman</v>
          </cell>
          <cell r="B10">
            <v>593918</v>
          </cell>
        </row>
        <row r="11">
          <cell r="A11" t="str">
            <v>Anne Marie Kozacheck</v>
          </cell>
          <cell r="B11">
            <v>19278370</v>
          </cell>
        </row>
        <row r="12">
          <cell r="A12" t="str">
            <v>Antennian DeCarlo</v>
          </cell>
          <cell r="B12">
            <v>15949565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 t="str">
            <v>18406006N</v>
          </cell>
        </row>
        <row r="22">
          <cell r="A22" t="str">
            <v>Brian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Bryan Krobath</v>
          </cell>
          <cell r="B24">
            <v>17429706</v>
          </cell>
        </row>
        <row r="25">
          <cell r="A25" t="str">
            <v>Carol Foley</v>
          </cell>
          <cell r="B25">
            <v>17425766</v>
          </cell>
        </row>
        <row r="26">
          <cell r="A26" t="str">
            <v>Carol Fritz</v>
          </cell>
          <cell r="B26">
            <v>19268643</v>
          </cell>
        </row>
        <row r="27">
          <cell r="A27" t="str">
            <v>Carolyn Wilson Smith</v>
          </cell>
          <cell r="B27">
            <v>7387433</v>
          </cell>
        </row>
        <row r="28">
          <cell r="A28" t="str">
            <v>Cassandra McAllister</v>
          </cell>
          <cell r="B28">
            <v>21085517</v>
          </cell>
        </row>
        <row r="29">
          <cell r="A29" t="str">
            <v>Cathy Lemon</v>
          </cell>
          <cell r="B29">
            <v>17195620</v>
          </cell>
        </row>
        <row r="30">
          <cell r="A30" t="str">
            <v>Cesar Rivadeneyra</v>
          </cell>
          <cell r="B30">
            <v>16095793</v>
          </cell>
        </row>
        <row r="31">
          <cell r="A31" t="str">
            <v>Chad Bender</v>
          </cell>
          <cell r="B31">
            <v>18598357</v>
          </cell>
        </row>
        <row r="32">
          <cell r="A32" t="str">
            <v>Chad Yale</v>
          </cell>
          <cell r="B32">
            <v>20003537</v>
          </cell>
        </row>
        <row r="33">
          <cell r="A33" t="str">
            <v>Chaz Hill</v>
          </cell>
          <cell r="B33">
            <v>21418606</v>
          </cell>
        </row>
        <row r="34">
          <cell r="A34" t="str">
            <v>Cheryl Frazier</v>
          </cell>
          <cell r="B34">
            <v>8499606</v>
          </cell>
        </row>
        <row r="35">
          <cell r="A35" t="str">
            <v>Christian Taugner</v>
          </cell>
          <cell r="B35">
            <v>19681796</v>
          </cell>
        </row>
        <row r="36">
          <cell r="A36" t="str">
            <v>Christopher Brousseau</v>
          </cell>
          <cell r="B36">
            <v>21435997</v>
          </cell>
        </row>
        <row r="37">
          <cell r="A37" t="str">
            <v>Clarissa Powell</v>
          </cell>
          <cell r="B37">
            <v>17785596</v>
          </cell>
        </row>
        <row r="38">
          <cell r="A38" t="str">
            <v>Colleen Finnigan</v>
          </cell>
          <cell r="B38">
            <v>17437820</v>
          </cell>
        </row>
        <row r="39">
          <cell r="A39" t="str">
            <v>Colleen Jerger</v>
          </cell>
          <cell r="B39">
            <v>3333476</v>
          </cell>
        </row>
        <row r="40">
          <cell r="A40" t="str">
            <v>Connor Green</v>
          </cell>
          <cell r="B40">
            <v>20811434</v>
          </cell>
        </row>
        <row r="41">
          <cell r="A41" t="str">
            <v>Cora Kuykendall</v>
          </cell>
          <cell r="B41">
            <v>22021577</v>
          </cell>
        </row>
        <row r="42">
          <cell r="A42" t="str">
            <v>Curtis Dean Sparkman</v>
          </cell>
          <cell r="B42">
            <v>21708146</v>
          </cell>
        </row>
        <row r="43">
          <cell r="A43" t="str">
            <v>Curtis Dodd</v>
          </cell>
          <cell r="B43">
            <v>10599300</v>
          </cell>
        </row>
        <row r="44">
          <cell r="A44" t="str">
            <v>Dale Walenga</v>
          </cell>
          <cell r="B44">
            <v>8325282</v>
          </cell>
        </row>
        <row r="45">
          <cell r="A45" t="str">
            <v>Daniel Carney</v>
          </cell>
          <cell r="B45">
            <v>21749481</v>
          </cell>
        </row>
        <row r="46">
          <cell r="A46" t="str">
            <v>Danna Green</v>
          </cell>
          <cell r="B46">
            <v>16849453</v>
          </cell>
        </row>
        <row r="47">
          <cell r="A47" t="str">
            <v>Deborah Inskipt</v>
          </cell>
          <cell r="B47" t="str">
            <v>17528908N</v>
          </cell>
        </row>
        <row r="48">
          <cell r="A48" t="str">
            <v>Deborah Powers</v>
          </cell>
          <cell r="B48">
            <v>19606009</v>
          </cell>
        </row>
        <row r="49">
          <cell r="A49" t="str">
            <v>Dennis Holyn</v>
          </cell>
          <cell r="B49">
            <v>7152559</v>
          </cell>
        </row>
        <row r="50">
          <cell r="A50" t="str">
            <v>Diana Zimmerman</v>
          </cell>
          <cell r="B50">
            <v>17640026</v>
          </cell>
        </row>
        <row r="51">
          <cell r="A51" t="str">
            <v>Dolores Dunbar</v>
          </cell>
          <cell r="B51">
            <v>17774994</v>
          </cell>
        </row>
        <row r="52">
          <cell r="A52" t="str">
            <v>Dominic Lytle</v>
          </cell>
          <cell r="B52">
            <v>21621622</v>
          </cell>
        </row>
        <row r="53">
          <cell r="A53" t="str">
            <v>Eliseo Tajanlangit</v>
          </cell>
          <cell r="B53">
            <v>18207434</v>
          </cell>
        </row>
        <row r="54">
          <cell r="A54" t="str">
            <v>Erica Solivan</v>
          </cell>
          <cell r="B54">
            <v>21605264</v>
          </cell>
        </row>
        <row r="55">
          <cell r="A55" t="str">
            <v>Esther "Estee" Herrera-Larsen</v>
          </cell>
          <cell r="B55">
            <v>17301495</v>
          </cell>
        </row>
        <row r="56">
          <cell r="A56" t="str">
            <v>Frank Liskovec</v>
          </cell>
          <cell r="B56">
            <v>8814784</v>
          </cell>
        </row>
        <row r="57">
          <cell r="A57" t="str">
            <v>Gary Portugal</v>
          </cell>
          <cell r="B57">
            <v>9213293</v>
          </cell>
        </row>
        <row r="58">
          <cell r="A58" t="str">
            <v>Giovanni Flamminio</v>
          </cell>
          <cell r="B58">
            <v>18532417</v>
          </cell>
        </row>
        <row r="59">
          <cell r="A59" t="str">
            <v>Gregory Teipel</v>
          </cell>
          <cell r="B59">
            <v>8307933</v>
          </cell>
        </row>
        <row r="60">
          <cell r="A60" t="str">
            <v>Gregg Arenson</v>
          </cell>
          <cell r="B60">
            <v>20776610</v>
          </cell>
        </row>
        <row r="61">
          <cell r="A61" t="str">
            <v>Gregory Hansford</v>
          </cell>
          <cell r="B61">
            <v>17094718</v>
          </cell>
        </row>
        <row r="62">
          <cell r="A62" t="str">
            <v>H Allan</v>
          </cell>
          <cell r="B62">
            <v>8046194</v>
          </cell>
        </row>
        <row r="63">
          <cell r="A63" t="str">
            <v>Heather Geske</v>
          </cell>
          <cell r="B63">
            <v>16865615</v>
          </cell>
        </row>
        <row r="64">
          <cell r="A64" t="str">
            <v>Heidi Berthelsen</v>
          </cell>
          <cell r="B64">
            <v>19617796</v>
          </cell>
        </row>
        <row r="65">
          <cell r="A65" t="str">
            <v>Hilary Bartholomew</v>
          </cell>
          <cell r="B65" t="str">
            <v>NA</v>
          </cell>
        </row>
        <row r="66">
          <cell r="A66" t="str">
            <v>Ines Berg</v>
          </cell>
          <cell r="B66">
            <v>17117649</v>
          </cell>
        </row>
        <row r="67">
          <cell r="A67" t="str">
            <v>Jack Jerger</v>
          </cell>
          <cell r="B67" t="str">
            <v>NA</v>
          </cell>
        </row>
        <row r="68">
          <cell r="A68" t="str">
            <v>Jacob Yale</v>
          </cell>
          <cell r="B68">
            <v>18754354</v>
          </cell>
        </row>
        <row r="69">
          <cell r="A69" t="str">
            <v>Jake Shulman</v>
          </cell>
          <cell r="B69">
            <v>18201929</v>
          </cell>
        </row>
        <row r="70">
          <cell r="A70" t="str">
            <v>Jalyne Vogel</v>
          </cell>
          <cell r="B70" t="str">
            <v>?</v>
          </cell>
        </row>
        <row r="71">
          <cell r="A71" t="str">
            <v>James Allen</v>
          </cell>
          <cell r="B71">
            <v>17143996</v>
          </cell>
        </row>
        <row r="72">
          <cell r="A72" t="str">
            <v>James Gianatasio</v>
          </cell>
          <cell r="B72">
            <v>21762524</v>
          </cell>
        </row>
        <row r="73">
          <cell r="A73" t="str">
            <v>James Whitman</v>
          </cell>
          <cell r="B73">
            <v>21733361</v>
          </cell>
        </row>
        <row r="74">
          <cell r="A74" t="str">
            <v>Jane Zec</v>
          </cell>
          <cell r="B74">
            <v>1487750</v>
          </cell>
        </row>
        <row r="75">
          <cell r="A75" t="str">
            <v>Jared Kinyua</v>
          </cell>
          <cell r="B75">
            <v>19279958</v>
          </cell>
        </row>
        <row r="76">
          <cell r="A76" t="str">
            <v>Jason Hoffmann</v>
          </cell>
          <cell r="B76">
            <v>15278437</v>
          </cell>
        </row>
        <row r="77">
          <cell r="A77" t="str">
            <v>Jason Roller</v>
          </cell>
          <cell r="B77">
            <v>16228684</v>
          </cell>
        </row>
        <row r="78">
          <cell r="A78" t="str">
            <v>Jeanet Reyes</v>
          </cell>
          <cell r="B78">
            <v>16997303</v>
          </cell>
        </row>
        <row r="79">
          <cell r="A79" t="str">
            <v>Jeffrey Horn</v>
          </cell>
          <cell r="B79">
            <v>2158366</v>
          </cell>
        </row>
        <row r="80">
          <cell r="A80" t="str">
            <v>Jennifer Halsaver</v>
          </cell>
          <cell r="B80">
            <v>21564088</v>
          </cell>
        </row>
        <row r="81">
          <cell r="A81" t="str">
            <v>Jennifer Hess</v>
          </cell>
          <cell r="B81">
            <v>17740520</v>
          </cell>
        </row>
        <row r="82">
          <cell r="A82" t="str">
            <v>Jennifer Hunsberger</v>
          </cell>
          <cell r="B82" t="str">
            <v>?</v>
          </cell>
        </row>
        <row r="83">
          <cell r="A83" t="str">
            <v>Jennifer Mixell-Hoffman</v>
          </cell>
          <cell r="B83">
            <v>4567262</v>
          </cell>
        </row>
        <row r="84">
          <cell r="A84" t="str">
            <v>Jerald Skarnulis</v>
          </cell>
          <cell r="B84">
            <v>13374569</v>
          </cell>
        </row>
        <row r="85">
          <cell r="A85" t="str">
            <v>Jessica Sandifer</v>
          </cell>
          <cell r="B85">
            <v>6115727</v>
          </cell>
        </row>
        <row r="86">
          <cell r="A86" t="str">
            <v>Jill Shepard</v>
          </cell>
          <cell r="B86">
            <v>18142208</v>
          </cell>
        </row>
        <row r="87">
          <cell r="A87" t="str">
            <v>Jim Caldwell</v>
          </cell>
          <cell r="B87">
            <v>18492958</v>
          </cell>
        </row>
        <row r="88">
          <cell r="A88" t="str">
            <v>Jo Michelle Lauder</v>
          </cell>
          <cell r="B88">
            <v>22063143</v>
          </cell>
        </row>
        <row r="89">
          <cell r="A89" t="str">
            <v>Joel Lee</v>
          </cell>
          <cell r="B89">
            <v>6634327</v>
          </cell>
        </row>
        <row r="90">
          <cell r="A90" t="str">
            <v>John DiBattista</v>
          </cell>
          <cell r="B90">
            <v>730475</v>
          </cell>
        </row>
        <row r="91">
          <cell r="A91" t="str">
            <v>John Karns</v>
          </cell>
          <cell r="B91">
            <v>21128342</v>
          </cell>
        </row>
        <row r="92">
          <cell r="A92" t="str">
            <v>John Kelly</v>
          </cell>
          <cell r="B92" t="str">
            <v>working on license</v>
          </cell>
        </row>
        <row r="93">
          <cell r="A93" t="str">
            <v>John Puccio</v>
          </cell>
          <cell r="B93">
            <v>21638421</v>
          </cell>
        </row>
        <row r="94">
          <cell r="A94" t="str">
            <v xml:space="preserve">John Rader </v>
          </cell>
          <cell r="B94">
            <v>21758900</v>
          </cell>
        </row>
        <row r="95">
          <cell r="A95" t="str">
            <v>John Risely</v>
          </cell>
          <cell r="B95">
            <v>20551344</v>
          </cell>
        </row>
        <row r="96">
          <cell r="A96" t="str">
            <v>John Roken</v>
          </cell>
          <cell r="B96" t="str">
            <v>18781057N</v>
          </cell>
        </row>
        <row r="97">
          <cell r="A97" t="str">
            <v>Jonathan Aloff</v>
          </cell>
          <cell r="B97">
            <v>16683808</v>
          </cell>
        </row>
        <row r="98">
          <cell r="A98" t="str">
            <v>Jose Torres</v>
          </cell>
          <cell r="B98">
            <v>20212926</v>
          </cell>
        </row>
        <row r="99">
          <cell r="A99" t="str">
            <v>Joseph Sexton</v>
          </cell>
          <cell r="B99">
            <v>21505953</v>
          </cell>
        </row>
        <row r="100">
          <cell r="A100" t="str">
            <v>Josiah Luse</v>
          </cell>
          <cell r="B100" t="str">
            <v>20405298N</v>
          </cell>
        </row>
        <row r="101">
          <cell r="A101" t="str">
            <v>Karen Flowers</v>
          </cell>
        </row>
        <row r="102">
          <cell r="A102" t="str">
            <v>Kasandra Holland</v>
          </cell>
          <cell r="B102">
            <v>21284072</v>
          </cell>
        </row>
        <row r="103">
          <cell r="A103" t="str">
            <v>Katelan Wick</v>
          </cell>
          <cell r="B103">
            <v>19271047</v>
          </cell>
        </row>
        <row r="104">
          <cell r="A104" t="str">
            <v>Katelenn Caltagirone</v>
          </cell>
          <cell r="B104">
            <v>20436896</v>
          </cell>
        </row>
        <row r="105">
          <cell r="A105" t="str">
            <v>Kendall Gillespie</v>
          </cell>
          <cell r="B105">
            <v>21645031</v>
          </cell>
        </row>
        <row r="106">
          <cell r="A106" t="str">
            <v>Kenneth Weitzman</v>
          </cell>
          <cell r="B106">
            <v>17516272</v>
          </cell>
        </row>
        <row r="107">
          <cell r="A107" t="str">
            <v>Kimberly Dickerson</v>
          </cell>
          <cell r="B107">
            <v>16243811</v>
          </cell>
        </row>
        <row r="108">
          <cell r="A108" t="str">
            <v>Kimberly Edwards</v>
          </cell>
          <cell r="B108">
            <v>21128256</v>
          </cell>
        </row>
        <row r="109">
          <cell r="A109" t="str">
            <v>Kimberly Foley</v>
          </cell>
          <cell r="B109">
            <v>21577652</v>
          </cell>
        </row>
        <row r="110">
          <cell r="A110" t="str">
            <v>Kirk Tigue</v>
          </cell>
          <cell r="B110">
            <v>21421111</v>
          </cell>
        </row>
        <row r="111">
          <cell r="A111" t="str">
            <v>Kristen Facchini</v>
          </cell>
          <cell r="B111">
            <v>21718544</v>
          </cell>
        </row>
        <row r="112">
          <cell r="A112" t="str">
            <v>LaNeece White</v>
          </cell>
          <cell r="B112">
            <v>13496370</v>
          </cell>
        </row>
        <row r="113">
          <cell r="A113" t="str">
            <v>Latesha Rose</v>
          </cell>
          <cell r="B113">
            <v>21436172</v>
          </cell>
        </row>
        <row r="114">
          <cell r="A114" t="str">
            <v>Laurie Casta</v>
          </cell>
          <cell r="B114">
            <v>20697692</v>
          </cell>
        </row>
        <row r="115">
          <cell r="A115" t="str">
            <v>Leandrus Gaskins</v>
          </cell>
          <cell r="B115">
            <v>19642342</v>
          </cell>
        </row>
        <row r="116">
          <cell r="A116" t="str">
            <v>Lensie Gonzalez</v>
          </cell>
          <cell r="B116">
            <v>17859093</v>
          </cell>
        </row>
        <row r="117">
          <cell r="A117" t="str">
            <v>Linda Wolfson</v>
          </cell>
          <cell r="B117" t="str">
            <v>NA</v>
          </cell>
        </row>
        <row r="118">
          <cell r="A118" t="str">
            <v>Lori Tunstall</v>
          </cell>
          <cell r="B118">
            <v>18134413</v>
          </cell>
        </row>
        <row r="119">
          <cell r="A119" t="str">
            <v>Love Young</v>
          </cell>
          <cell r="B119">
            <v>21713732</v>
          </cell>
        </row>
        <row r="120">
          <cell r="A120" t="str">
            <v>Luis Ybanez</v>
          </cell>
          <cell r="B120">
            <v>15735937</v>
          </cell>
        </row>
        <row r="121">
          <cell r="A121" t="str">
            <v>Margaret Smith</v>
          </cell>
          <cell r="B121">
            <v>20253958</v>
          </cell>
        </row>
        <row r="122">
          <cell r="A122" t="str">
            <v>Makena Booker</v>
          </cell>
          <cell r="B122">
            <v>21777079</v>
          </cell>
        </row>
        <row r="123">
          <cell r="A123" t="str">
            <v>Margaret Finnegan</v>
          </cell>
          <cell r="B123">
            <v>19861194</v>
          </cell>
        </row>
        <row r="124">
          <cell r="A124" t="str">
            <v>Marina Obrien</v>
          </cell>
          <cell r="B124">
            <v>16865242</v>
          </cell>
        </row>
        <row r="125">
          <cell r="A125" t="str">
            <v>Marissa Porraz</v>
          </cell>
          <cell r="B125">
            <v>21617661</v>
          </cell>
        </row>
        <row r="126">
          <cell r="A126" t="str">
            <v>Mark Roccia</v>
          </cell>
          <cell r="B126">
            <v>21618313</v>
          </cell>
        </row>
        <row r="127">
          <cell r="A127" t="str">
            <v>Marsha Sanderock</v>
          </cell>
          <cell r="B127">
            <v>20724564</v>
          </cell>
        </row>
        <row r="128">
          <cell r="A128" t="str">
            <v>Matthew Daughterty</v>
          </cell>
          <cell r="B128">
            <v>1706194</v>
          </cell>
        </row>
        <row r="129">
          <cell r="A129" t="str">
            <v>Matthew Sherman</v>
          </cell>
          <cell r="B129">
            <v>8812322</v>
          </cell>
        </row>
        <row r="130">
          <cell r="A130" t="str">
            <v>Matthew Wasserman</v>
          </cell>
          <cell r="B130">
            <v>21247158</v>
          </cell>
        </row>
        <row r="131">
          <cell r="A131" t="str">
            <v>Matthew Powers</v>
          </cell>
          <cell r="B131">
            <v>21345012</v>
          </cell>
        </row>
        <row r="132">
          <cell r="A132" t="str">
            <v>Maurice Sales</v>
          </cell>
          <cell r="B132">
            <v>7059856</v>
          </cell>
        </row>
        <row r="133">
          <cell r="A133" t="str">
            <v>Melissa Tatro</v>
          </cell>
          <cell r="B133">
            <v>14177521</v>
          </cell>
        </row>
        <row r="134">
          <cell r="A134" t="str">
            <v>Michael Dunavant</v>
          </cell>
          <cell r="B134">
            <v>18828278</v>
          </cell>
        </row>
        <row r="135">
          <cell r="A135" t="str">
            <v>Michael Foley</v>
          </cell>
          <cell r="B135">
            <v>20995076</v>
          </cell>
        </row>
        <row r="136">
          <cell r="A136" t="str">
            <v>Michael Garnett</v>
          </cell>
          <cell r="B136">
            <v>21222981</v>
          </cell>
        </row>
        <row r="137">
          <cell r="A137" t="str">
            <v>Michael Lutz</v>
          </cell>
          <cell r="B137">
            <v>16751785</v>
          </cell>
        </row>
        <row r="138">
          <cell r="A138" t="str">
            <v>Michael Semprevivo</v>
          </cell>
          <cell r="B138">
            <v>6375605</v>
          </cell>
        </row>
        <row r="139">
          <cell r="A139" t="str">
            <v>Michael Wilston</v>
          </cell>
          <cell r="B139">
            <v>20178878</v>
          </cell>
        </row>
        <row r="140">
          <cell r="A140" t="str">
            <v>Michelle Hamel</v>
          </cell>
          <cell r="B140">
            <v>20591229</v>
          </cell>
        </row>
        <row r="141">
          <cell r="A141" t="str">
            <v>Michelle McCorkle</v>
          </cell>
          <cell r="B141" t="str">
            <v>18710070N</v>
          </cell>
        </row>
        <row r="142">
          <cell r="A142" t="str">
            <v>Murray Sterner</v>
          </cell>
          <cell r="B142">
            <v>16212649</v>
          </cell>
        </row>
        <row r="143">
          <cell r="A143" t="str">
            <v>Nanette Sue Pegors</v>
          </cell>
          <cell r="B143">
            <v>6932235</v>
          </cell>
        </row>
        <row r="144">
          <cell r="A144" t="str">
            <v>Nasandelger Zana</v>
          </cell>
          <cell r="B144">
            <v>20220688</v>
          </cell>
        </row>
        <row r="145">
          <cell r="A145" t="str">
            <v>Nathan Weller</v>
          </cell>
          <cell r="B145">
            <v>19219478</v>
          </cell>
        </row>
        <row r="146">
          <cell r="A146" t="str">
            <v>Nava Livne</v>
          </cell>
          <cell r="B146">
            <v>20552652</v>
          </cell>
        </row>
        <row r="147">
          <cell r="A147" t="str">
            <v>Nicholas Torres</v>
          </cell>
          <cell r="B147">
            <v>16402769</v>
          </cell>
        </row>
        <row r="148">
          <cell r="A148" t="str">
            <v>Noah Dionesotes</v>
          </cell>
          <cell r="B148">
            <v>21607778</v>
          </cell>
        </row>
        <row r="149">
          <cell r="A149" t="str">
            <v>Odeny Fernandez</v>
          </cell>
          <cell r="B149">
            <v>18155813</v>
          </cell>
        </row>
        <row r="150">
          <cell r="A150" t="str">
            <v>Odmaa "Emma" Enkhtur</v>
          </cell>
          <cell r="B150">
            <v>20999157</v>
          </cell>
        </row>
        <row r="151">
          <cell r="A151" t="str">
            <v>Pamela Deaton</v>
          </cell>
          <cell r="B151">
            <v>8244481</v>
          </cell>
        </row>
        <row r="152">
          <cell r="A152" t="str">
            <v>Patricia Long</v>
          </cell>
          <cell r="B152">
            <v>18794740</v>
          </cell>
        </row>
        <row r="153">
          <cell r="A153" t="str">
            <v>Patrick Byrne</v>
          </cell>
          <cell r="B153">
            <v>16615811</v>
          </cell>
        </row>
        <row r="154">
          <cell r="A154" t="str">
            <v>Patrick Geske</v>
          </cell>
          <cell r="B154">
            <v>21726248</v>
          </cell>
        </row>
        <row r="155">
          <cell r="A155" t="str">
            <v>Patsamon Thanadabouth</v>
          </cell>
          <cell r="B155">
            <v>8405446</v>
          </cell>
        </row>
        <row r="156">
          <cell r="A156" t="str">
            <v>Paul Berk</v>
          </cell>
          <cell r="B156">
            <v>2048099</v>
          </cell>
        </row>
        <row r="157">
          <cell r="A157" t="str">
            <v>Paul Miller</v>
          </cell>
          <cell r="B157">
            <v>13353571</v>
          </cell>
        </row>
        <row r="158">
          <cell r="A158" t="str">
            <v>Paul Robinson</v>
          </cell>
          <cell r="B158">
            <v>16983460</v>
          </cell>
        </row>
        <row r="159">
          <cell r="A159" t="str">
            <v>Peggy Kolanko</v>
          </cell>
          <cell r="B159">
            <v>1250871</v>
          </cell>
        </row>
        <row r="160">
          <cell r="A160" t="str">
            <v>Peter Elvart</v>
          </cell>
          <cell r="B160">
            <v>6778759</v>
          </cell>
        </row>
        <row r="161">
          <cell r="A161" t="str">
            <v>Peter Richter</v>
          </cell>
          <cell r="B161">
            <v>16509456</v>
          </cell>
        </row>
        <row r="162">
          <cell r="A162" t="str">
            <v>Quintella Turner</v>
          </cell>
          <cell r="B162">
            <v>8635404</v>
          </cell>
        </row>
        <row r="163">
          <cell r="A163" t="str">
            <v>Raluca Cheregi</v>
          </cell>
          <cell r="B163">
            <v>21648482</v>
          </cell>
        </row>
        <row r="164">
          <cell r="A164" t="str">
            <v>Ramona Murphy</v>
          </cell>
          <cell r="B164">
            <v>21063079</v>
          </cell>
        </row>
        <row r="165">
          <cell r="A165" t="str">
            <v>Randy Tapper</v>
          </cell>
          <cell r="B165">
            <v>18935660</v>
          </cell>
        </row>
        <row r="166">
          <cell r="A166" t="str">
            <v>Rene Leon Sr</v>
          </cell>
          <cell r="B166">
            <v>8438736</v>
          </cell>
        </row>
        <row r="167">
          <cell r="A167" t="str">
            <v>Renee Russell</v>
          </cell>
          <cell r="B167" t="str">
            <v>NA</v>
          </cell>
        </row>
        <row r="168">
          <cell r="A168" t="str">
            <v>Ricardo Santos</v>
          </cell>
          <cell r="B168">
            <v>19200754</v>
          </cell>
        </row>
        <row r="169">
          <cell r="A169" t="str">
            <v>Richard Skarnulis</v>
          </cell>
          <cell r="B169">
            <v>13374569</v>
          </cell>
        </row>
        <row r="170">
          <cell r="A170" t="str">
            <v>Richard Wuensch</v>
          </cell>
          <cell r="B170">
            <v>19615078</v>
          </cell>
        </row>
        <row r="171">
          <cell r="A171" t="str">
            <v>Richard Yale</v>
          </cell>
          <cell r="B171">
            <v>16633294</v>
          </cell>
        </row>
        <row r="172">
          <cell r="A172" t="str">
            <v>Robert Adcock</v>
          </cell>
          <cell r="B172">
            <v>20872981</v>
          </cell>
        </row>
        <row r="173">
          <cell r="A173" t="str">
            <v>Robert Shapiro</v>
          </cell>
          <cell r="B173">
            <v>7565575</v>
          </cell>
        </row>
        <row r="174">
          <cell r="A174" t="str">
            <v>Robert Sievewright</v>
          </cell>
          <cell r="B174">
            <v>7307857</v>
          </cell>
        </row>
        <row r="175">
          <cell r="A175" t="str">
            <v>Ronal Alcide</v>
          </cell>
          <cell r="B175">
            <v>20703542</v>
          </cell>
        </row>
        <row r="176">
          <cell r="A176" t="str">
            <v>Ronald Max</v>
          </cell>
          <cell r="B176">
            <v>5442438</v>
          </cell>
        </row>
        <row r="177">
          <cell r="A177" t="str">
            <v>Rosanna Dragotta</v>
          </cell>
          <cell r="B177" t="str">
            <v>NA</v>
          </cell>
        </row>
        <row r="178">
          <cell r="A178" t="str">
            <v>Ryan Caltagirone</v>
          </cell>
          <cell r="B178">
            <v>8977234</v>
          </cell>
        </row>
        <row r="179">
          <cell r="A179" t="str">
            <v>Ryan Shepard</v>
          </cell>
          <cell r="B179">
            <v>16170994</v>
          </cell>
        </row>
        <row r="180">
          <cell r="A180" t="str">
            <v>Ryan Stocker</v>
          </cell>
          <cell r="B180">
            <v>15950276</v>
          </cell>
        </row>
        <row r="181">
          <cell r="A181" t="str">
            <v>Saadia Abdul</v>
          </cell>
          <cell r="B181">
            <v>19396223</v>
          </cell>
        </row>
        <row r="182">
          <cell r="A182" t="str">
            <v>Sandra Sentman</v>
          </cell>
          <cell r="B182">
            <v>21475206</v>
          </cell>
        </row>
        <row r="183">
          <cell r="A183" t="str">
            <v>Scott Aguglia</v>
          </cell>
          <cell r="B183" t="str">
            <v>8971826N</v>
          </cell>
        </row>
        <row r="184">
          <cell r="A184" t="str">
            <v>Scott Fine</v>
          </cell>
          <cell r="B184">
            <v>19106640</v>
          </cell>
        </row>
        <row r="185">
          <cell r="A185" t="str">
            <v>Shannon Stump</v>
          </cell>
          <cell r="B185">
            <v>18943687</v>
          </cell>
        </row>
        <row r="186">
          <cell r="A186" t="str">
            <v>Shawn Gastelo</v>
          </cell>
          <cell r="B186">
            <v>21122864</v>
          </cell>
        </row>
        <row r="187">
          <cell r="A187" t="str">
            <v>Sheila Koser</v>
          </cell>
          <cell r="B187">
            <v>21740129</v>
          </cell>
        </row>
        <row r="188">
          <cell r="A188" t="str">
            <v>Shirley Babilya</v>
          </cell>
          <cell r="B188">
            <v>18522974</v>
          </cell>
        </row>
        <row r="189">
          <cell r="A189" t="str">
            <v>Stacey Portugal</v>
          </cell>
          <cell r="B189">
            <v>19645587</v>
          </cell>
        </row>
        <row r="190">
          <cell r="A190" t="str">
            <v>Stephanie Drapac</v>
          </cell>
          <cell r="B190">
            <v>17126004</v>
          </cell>
        </row>
        <row r="191">
          <cell r="A191" t="str">
            <v>Steven Brandt</v>
          </cell>
          <cell r="B191">
            <v>19491313</v>
          </cell>
        </row>
        <row r="192">
          <cell r="A192" t="str">
            <v>Steven Levin</v>
          </cell>
          <cell r="B192">
            <v>1592053</v>
          </cell>
        </row>
        <row r="193">
          <cell r="A193" t="str">
            <v>Steven Werner</v>
          </cell>
          <cell r="B193">
            <v>19481808</v>
          </cell>
        </row>
        <row r="194">
          <cell r="A194" t="str">
            <v>Taliah Ferguson</v>
          </cell>
          <cell r="B194">
            <v>21561165</v>
          </cell>
        </row>
        <row r="195">
          <cell r="A195" t="str">
            <v>Teri Foster</v>
          </cell>
          <cell r="B195">
            <v>20098658</v>
          </cell>
        </row>
        <row r="196">
          <cell r="A196" t="str">
            <v>Thomas Bentley</v>
          </cell>
          <cell r="B196">
            <v>2118374</v>
          </cell>
        </row>
        <row r="197">
          <cell r="A197" t="str">
            <v>Thomas Ervolina</v>
          </cell>
          <cell r="B197">
            <v>8477730</v>
          </cell>
        </row>
        <row r="198">
          <cell r="A198" t="str">
            <v>Thomas Kucan</v>
          </cell>
          <cell r="B198">
            <v>16202925</v>
          </cell>
        </row>
        <row r="199">
          <cell r="A199" t="str">
            <v>Thomas Serio</v>
          </cell>
          <cell r="B199">
            <v>20490188</v>
          </cell>
        </row>
        <row r="200">
          <cell r="A200" t="str">
            <v>Tibisay Ellis</v>
          </cell>
          <cell r="B200">
            <v>17073949</v>
          </cell>
        </row>
        <row r="201">
          <cell r="A201" t="str">
            <v>Timothy Devabhakthuni</v>
          </cell>
          <cell r="B201">
            <v>13438184</v>
          </cell>
        </row>
        <row r="202">
          <cell r="A202" t="str">
            <v>Timothy Hodgman</v>
          </cell>
          <cell r="B202">
            <v>18581063</v>
          </cell>
        </row>
        <row r="203">
          <cell r="A203" t="str">
            <v>Timothy Merced</v>
          </cell>
          <cell r="B203">
            <v>17418075</v>
          </cell>
        </row>
        <row r="204">
          <cell r="A204" t="str">
            <v>Timothy Powers</v>
          </cell>
          <cell r="B204">
            <v>17886092</v>
          </cell>
        </row>
        <row r="205">
          <cell r="A205" t="str">
            <v>Thomas Pardue</v>
          </cell>
          <cell r="B205">
            <v>371819</v>
          </cell>
        </row>
        <row r="206">
          <cell r="A206" t="str">
            <v>Mainline Benefits</v>
          </cell>
          <cell r="B206">
            <v>20411454</v>
          </cell>
        </row>
        <row r="207">
          <cell r="A207" t="str">
            <v>Tracee Chiodo</v>
          </cell>
          <cell r="B207">
            <v>21573395</v>
          </cell>
        </row>
        <row r="208">
          <cell r="A208" t="str">
            <v>Traci Barton</v>
          </cell>
          <cell r="B208">
            <v>20678727</v>
          </cell>
        </row>
        <row r="209">
          <cell r="A209" t="str">
            <v>Victor Fuentes</v>
          </cell>
          <cell r="B209">
            <v>21283956</v>
          </cell>
        </row>
        <row r="210">
          <cell r="A210" t="str">
            <v>Wayne Battle</v>
          </cell>
          <cell r="B210">
            <v>15942188</v>
          </cell>
        </row>
        <row r="211">
          <cell r="A211" t="str">
            <v>Wesley Ellis</v>
          </cell>
          <cell r="B211">
            <v>19396919</v>
          </cell>
        </row>
        <row r="212">
          <cell r="A212" t="str">
            <v>William Geske</v>
          </cell>
          <cell r="B212">
            <v>21313588</v>
          </cell>
        </row>
        <row r="213">
          <cell r="A213" t="str">
            <v>William Schaeffer</v>
          </cell>
          <cell r="B213">
            <v>18010408</v>
          </cell>
        </row>
        <row r="214">
          <cell r="A214" t="str">
            <v>Zameer Kotadia</v>
          </cell>
          <cell r="B214">
            <v>21101146</v>
          </cell>
        </row>
        <row r="215">
          <cell r="A215" t="str">
            <v>Zulfunar Yavuzkan-Rasin</v>
          </cell>
          <cell r="B215">
            <v>8692488</v>
          </cell>
        </row>
        <row r="216">
          <cell r="A216" t="str">
            <v>Zulfunar Yavuzkan-Rasin</v>
          </cell>
          <cell r="B216">
            <v>8692488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1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60</v>
      </c>
      <c r="W5" s="4" t="s">
        <v>61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62</v>
      </c>
      <c r="J6" t="s">
        <v>63</v>
      </c>
      <c r="K6" t="s">
        <v>42</v>
      </c>
      <c r="L6" t="s">
        <v>64</v>
      </c>
      <c r="M6" t="s">
        <v>65</v>
      </c>
      <c r="N6" t="s">
        <v>45</v>
      </c>
      <c r="O6" t="s">
        <v>46</v>
      </c>
      <c r="P6" t="s">
        <v>47</v>
      </c>
      <c r="Q6" t="s">
        <v>66</v>
      </c>
      <c r="R6" t="s">
        <v>66</v>
      </c>
      <c r="S6" t="s">
        <v>66</v>
      </c>
      <c r="T6" t="s">
        <v>49</v>
      </c>
      <c r="U6" s="4" t="s">
        <v>67</v>
      </c>
      <c r="V6" t="s">
        <v>68</v>
      </c>
      <c r="W6" s="4" t="s">
        <v>69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70</v>
      </c>
      <c r="J7" t="s">
        <v>71</v>
      </c>
      <c r="K7" t="s">
        <v>42</v>
      </c>
      <c r="L7" t="s">
        <v>72</v>
      </c>
      <c r="M7" t="s">
        <v>73</v>
      </c>
      <c r="N7" t="s">
        <v>45</v>
      </c>
      <c r="O7" t="s">
        <v>46</v>
      </c>
      <c r="P7" t="s">
        <v>47</v>
      </c>
      <c r="Q7" t="s">
        <v>74</v>
      </c>
      <c r="R7" t="s">
        <v>74</v>
      </c>
      <c r="S7" t="s">
        <v>74</v>
      </c>
      <c r="T7" t="s">
        <v>49</v>
      </c>
      <c r="U7" s="4" t="s">
        <v>75</v>
      </c>
      <c r="V7" t="s">
        <v>60</v>
      </c>
      <c r="W7" s="4" t="s">
        <v>76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54</v>
      </c>
      <c r="J8" t="s">
        <v>55</v>
      </c>
      <c r="K8" t="s">
        <v>42</v>
      </c>
      <c r="L8" t="s">
        <v>77</v>
      </c>
      <c r="M8" t="s">
        <v>78</v>
      </c>
      <c r="N8" t="s">
        <v>45</v>
      </c>
      <c r="O8" t="s">
        <v>46</v>
      </c>
      <c r="P8" t="s">
        <v>47</v>
      </c>
      <c r="Q8" t="s">
        <v>79</v>
      </c>
      <c r="R8" t="s">
        <v>79</v>
      </c>
      <c r="S8" t="s">
        <v>79</v>
      </c>
      <c r="T8" t="s">
        <v>49</v>
      </c>
      <c r="U8" s="4" t="s">
        <v>80</v>
      </c>
      <c r="V8" t="s">
        <v>51</v>
      </c>
      <c r="W8" s="4" t="s">
        <v>81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82</v>
      </c>
      <c r="J9" t="s">
        <v>83</v>
      </c>
      <c r="K9" t="s">
        <v>42</v>
      </c>
      <c r="L9" t="s">
        <v>84</v>
      </c>
      <c r="M9" t="s">
        <v>85</v>
      </c>
      <c r="N9" t="s">
        <v>45</v>
      </c>
      <c r="O9" t="s">
        <v>46</v>
      </c>
      <c r="P9" t="s">
        <v>47</v>
      </c>
      <c r="Q9" t="s">
        <v>86</v>
      </c>
      <c r="R9" t="s">
        <v>86</v>
      </c>
      <c r="S9" t="s">
        <v>86</v>
      </c>
      <c r="T9" t="s">
        <v>49</v>
      </c>
      <c r="U9" s="4" t="s">
        <v>87</v>
      </c>
      <c r="V9" t="s">
        <v>68</v>
      </c>
      <c r="W9" s="4" t="s">
        <v>88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82</v>
      </c>
      <c r="J10" t="s">
        <v>83</v>
      </c>
      <c r="K10" t="s">
        <v>42</v>
      </c>
      <c r="L10" t="s">
        <v>89</v>
      </c>
      <c r="M10" t="s">
        <v>90</v>
      </c>
      <c r="N10" t="s">
        <v>45</v>
      </c>
      <c r="O10" t="s">
        <v>46</v>
      </c>
      <c r="P10" t="s">
        <v>47</v>
      </c>
      <c r="Q10" t="s">
        <v>86</v>
      </c>
      <c r="R10" t="s">
        <v>86</v>
      </c>
      <c r="S10" t="s">
        <v>86</v>
      </c>
      <c r="T10" t="s">
        <v>49</v>
      </c>
      <c r="U10" s="4" t="s">
        <v>91</v>
      </c>
      <c r="V10" t="s">
        <v>68</v>
      </c>
      <c r="W10" s="4" t="s">
        <v>92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82</v>
      </c>
      <c r="J11" t="s">
        <v>83</v>
      </c>
      <c r="K11" t="s">
        <v>42</v>
      </c>
      <c r="L11" t="s">
        <v>93</v>
      </c>
      <c r="M11" t="s">
        <v>94</v>
      </c>
      <c r="N11" t="s">
        <v>45</v>
      </c>
      <c r="O11" t="s">
        <v>46</v>
      </c>
      <c r="P11" t="s">
        <v>47</v>
      </c>
      <c r="Q11" t="s">
        <v>95</v>
      </c>
      <c r="R11" t="s">
        <v>95</v>
      </c>
      <c r="S11" t="s">
        <v>95</v>
      </c>
      <c r="T11" t="s">
        <v>49</v>
      </c>
      <c r="U11" s="4" t="s">
        <v>96</v>
      </c>
      <c r="V11" t="s">
        <v>68</v>
      </c>
      <c r="W11" s="4" t="s">
        <v>97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98</v>
      </c>
      <c r="J12" t="s">
        <v>99</v>
      </c>
      <c r="K12" t="s">
        <v>42</v>
      </c>
      <c r="L12" t="s">
        <v>100</v>
      </c>
      <c r="M12" t="s">
        <v>101</v>
      </c>
      <c r="N12" t="s">
        <v>45</v>
      </c>
      <c r="O12" t="s">
        <v>46</v>
      </c>
      <c r="P12" t="s">
        <v>47</v>
      </c>
      <c r="Q12" t="s">
        <v>102</v>
      </c>
      <c r="R12" t="s">
        <v>102</v>
      </c>
      <c r="S12" t="s">
        <v>102</v>
      </c>
      <c r="T12" t="s">
        <v>49</v>
      </c>
      <c r="U12" s="4" t="s">
        <v>103</v>
      </c>
      <c r="V12" t="s">
        <v>104</v>
      </c>
      <c r="W12" s="4" t="s">
        <v>105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82</v>
      </c>
      <c r="J13" t="s">
        <v>83</v>
      </c>
      <c r="K13" t="s">
        <v>42</v>
      </c>
      <c r="L13" t="s">
        <v>106</v>
      </c>
      <c r="M13" t="s">
        <v>107</v>
      </c>
      <c r="N13" t="s">
        <v>45</v>
      </c>
      <c r="O13" t="s">
        <v>46</v>
      </c>
      <c r="P13" t="s">
        <v>47</v>
      </c>
      <c r="Q13" t="s">
        <v>108</v>
      </c>
      <c r="R13" t="s">
        <v>108</v>
      </c>
      <c r="S13" t="s">
        <v>108</v>
      </c>
      <c r="T13" t="s">
        <v>49</v>
      </c>
      <c r="U13" s="4" t="s">
        <v>109</v>
      </c>
      <c r="V13" t="s">
        <v>68</v>
      </c>
      <c r="W13" s="4" t="s">
        <v>110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54</v>
      </c>
      <c r="J14" t="s">
        <v>55</v>
      </c>
      <c r="K14" t="s">
        <v>42</v>
      </c>
      <c r="L14" t="s">
        <v>111</v>
      </c>
      <c r="M14" t="s">
        <v>112</v>
      </c>
      <c r="N14" t="s">
        <v>45</v>
      </c>
      <c r="O14" t="s">
        <v>46</v>
      </c>
      <c r="P14" t="s">
        <v>47</v>
      </c>
      <c r="Q14" t="s">
        <v>113</v>
      </c>
      <c r="R14" t="s">
        <v>113</v>
      </c>
      <c r="S14" t="s">
        <v>113</v>
      </c>
      <c r="T14" t="s">
        <v>49</v>
      </c>
      <c r="U14" s="4" t="s">
        <v>114</v>
      </c>
      <c r="V14" t="s">
        <v>68</v>
      </c>
      <c r="W14" s="4" t="s">
        <v>115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116</v>
      </c>
      <c r="J15" t="s">
        <v>117</v>
      </c>
      <c r="K15" t="s">
        <v>42</v>
      </c>
      <c r="L15" t="s">
        <v>118</v>
      </c>
      <c r="M15" t="s">
        <v>119</v>
      </c>
      <c r="N15" t="s">
        <v>45</v>
      </c>
      <c r="O15" t="s">
        <v>46</v>
      </c>
      <c r="P15" t="s">
        <v>47</v>
      </c>
      <c r="Q15" t="s">
        <v>86</v>
      </c>
      <c r="R15" t="s">
        <v>86</v>
      </c>
      <c r="S15" t="s">
        <v>86</v>
      </c>
      <c r="T15" t="s">
        <v>49</v>
      </c>
      <c r="U15" s="4" t="s">
        <v>120</v>
      </c>
      <c r="V15" t="s">
        <v>60</v>
      </c>
      <c r="W15" s="4" t="s">
        <v>121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82</v>
      </c>
      <c r="J16" t="s">
        <v>83</v>
      </c>
      <c r="K16" t="s">
        <v>42</v>
      </c>
      <c r="L16" t="s">
        <v>84</v>
      </c>
      <c r="M16" t="s">
        <v>85</v>
      </c>
      <c r="N16" t="s">
        <v>45</v>
      </c>
      <c r="O16" t="s">
        <v>46</v>
      </c>
      <c r="P16" t="s">
        <v>47</v>
      </c>
      <c r="Q16" t="s">
        <v>86</v>
      </c>
      <c r="R16" t="s">
        <v>86</v>
      </c>
      <c r="S16" t="s">
        <v>86</v>
      </c>
      <c r="T16" t="s">
        <v>49</v>
      </c>
      <c r="U16" s="4" t="s">
        <v>122</v>
      </c>
      <c r="V16" t="s">
        <v>68</v>
      </c>
      <c r="W16" s="4" t="s">
        <v>123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54</v>
      </c>
      <c r="J17" t="s">
        <v>55</v>
      </c>
      <c r="K17" t="s">
        <v>42</v>
      </c>
      <c r="L17" t="s">
        <v>124</v>
      </c>
      <c r="M17" t="s">
        <v>125</v>
      </c>
      <c r="N17" t="s">
        <v>45</v>
      </c>
      <c r="O17" t="s">
        <v>46</v>
      </c>
      <c r="P17" t="s">
        <v>47</v>
      </c>
      <c r="Q17" t="s">
        <v>126</v>
      </c>
      <c r="R17" t="s">
        <v>126</v>
      </c>
      <c r="S17" t="s">
        <v>126</v>
      </c>
      <c r="T17" t="s">
        <v>49</v>
      </c>
      <c r="U17" s="4" t="s">
        <v>127</v>
      </c>
      <c r="V17" t="s">
        <v>104</v>
      </c>
      <c r="W17" s="4" t="s">
        <v>128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54</v>
      </c>
      <c r="J18" t="s">
        <v>55</v>
      </c>
      <c r="K18" t="s">
        <v>42</v>
      </c>
      <c r="L18" t="s">
        <v>129</v>
      </c>
      <c r="M18" t="s">
        <v>130</v>
      </c>
      <c r="N18" t="s">
        <v>45</v>
      </c>
      <c r="O18" t="s">
        <v>46</v>
      </c>
      <c r="P18" t="s">
        <v>47</v>
      </c>
      <c r="Q18" t="s">
        <v>131</v>
      </c>
      <c r="R18" t="s">
        <v>131</v>
      </c>
      <c r="S18" t="s">
        <v>131</v>
      </c>
      <c r="T18" t="s">
        <v>49</v>
      </c>
      <c r="U18" s="4" t="s">
        <v>132</v>
      </c>
      <c r="V18" t="s">
        <v>104</v>
      </c>
      <c r="W18" s="4" t="s">
        <v>133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82</v>
      </c>
      <c r="J19" t="s">
        <v>83</v>
      </c>
      <c r="K19" t="s">
        <v>42</v>
      </c>
      <c r="L19" t="s">
        <v>89</v>
      </c>
      <c r="M19" t="s">
        <v>90</v>
      </c>
      <c r="N19" t="s">
        <v>45</v>
      </c>
      <c r="O19" t="s">
        <v>46</v>
      </c>
      <c r="P19" t="s">
        <v>47</v>
      </c>
      <c r="Q19" t="s">
        <v>86</v>
      </c>
      <c r="R19" t="s">
        <v>86</v>
      </c>
      <c r="S19" t="s">
        <v>86</v>
      </c>
      <c r="T19" t="s">
        <v>49</v>
      </c>
      <c r="U19" s="4" t="s">
        <v>134</v>
      </c>
      <c r="V19" t="s">
        <v>68</v>
      </c>
      <c r="W19" s="4" t="s">
        <v>135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116</v>
      </c>
      <c r="J20" t="s">
        <v>117</v>
      </c>
      <c r="K20" t="s">
        <v>42</v>
      </c>
      <c r="L20" t="s">
        <v>136</v>
      </c>
      <c r="M20" t="s">
        <v>137</v>
      </c>
      <c r="N20" t="s">
        <v>45</v>
      </c>
      <c r="O20" t="s">
        <v>46</v>
      </c>
      <c r="P20" t="s">
        <v>47</v>
      </c>
      <c r="Q20" t="s">
        <v>138</v>
      </c>
      <c r="R20" t="s">
        <v>138</v>
      </c>
      <c r="S20" t="s">
        <v>138</v>
      </c>
      <c r="T20" t="s">
        <v>49</v>
      </c>
      <c r="U20" s="4" t="s">
        <v>139</v>
      </c>
      <c r="V20" t="s">
        <v>68</v>
      </c>
      <c r="W20" s="4" t="s">
        <v>140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54</v>
      </c>
      <c r="J21" t="s">
        <v>55</v>
      </c>
      <c r="K21" t="s">
        <v>42</v>
      </c>
      <c r="L21" t="s">
        <v>129</v>
      </c>
      <c r="M21" t="s">
        <v>130</v>
      </c>
      <c r="N21" t="s">
        <v>45</v>
      </c>
      <c r="O21" t="s">
        <v>46</v>
      </c>
      <c r="P21" t="s">
        <v>47</v>
      </c>
      <c r="Q21" t="s">
        <v>131</v>
      </c>
      <c r="R21" t="s">
        <v>131</v>
      </c>
      <c r="S21" t="s">
        <v>131</v>
      </c>
      <c r="T21" t="s">
        <v>49</v>
      </c>
      <c r="U21" s="4" t="s">
        <v>141</v>
      </c>
      <c r="V21" t="s">
        <v>104</v>
      </c>
      <c r="W21" s="4" t="s">
        <v>142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143</v>
      </c>
      <c r="J22" t="s">
        <v>144</v>
      </c>
      <c r="K22" t="s">
        <v>42</v>
      </c>
      <c r="L22" t="s">
        <v>145</v>
      </c>
      <c r="M22" t="s">
        <v>146</v>
      </c>
      <c r="N22" t="s">
        <v>45</v>
      </c>
      <c r="O22" t="s">
        <v>46</v>
      </c>
      <c r="P22" t="s">
        <v>47</v>
      </c>
      <c r="Q22" t="s">
        <v>147</v>
      </c>
      <c r="R22" t="s">
        <v>147</v>
      </c>
      <c r="S22" t="s">
        <v>147</v>
      </c>
      <c r="T22" t="s">
        <v>49</v>
      </c>
      <c r="U22" s="4" t="s">
        <v>148</v>
      </c>
      <c r="V22" t="s">
        <v>104</v>
      </c>
      <c r="W22" s="4" t="s">
        <v>149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150</v>
      </c>
      <c r="J23" t="s">
        <v>151</v>
      </c>
      <c r="K23" t="s">
        <v>42</v>
      </c>
      <c r="L23" t="s">
        <v>152</v>
      </c>
      <c r="M23" t="s">
        <v>153</v>
      </c>
      <c r="N23" t="s">
        <v>45</v>
      </c>
      <c r="O23" t="s">
        <v>46</v>
      </c>
      <c r="P23" t="s">
        <v>47</v>
      </c>
      <c r="Q23" t="s">
        <v>154</v>
      </c>
      <c r="R23" t="s">
        <v>154</v>
      </c>
      <c r="S23" t="s">
        <v>154</v>
      </c>
      <c r="T23" t="s">
        <v>49</v>
      </c>
      <c r="U23" s="4" t="s">
        <v>155</v>
      </c>
      <c r="V23" t="s">
        <v>68</v>
      </c>
      <c r="W23" s="4" t="s">
        <v>156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82</v>
      </c>
      <c r="J24" t="s">
        <v>83</v>
      </c>
      <c r="K24" t="s">
        <v>42</v>
      </c>
      <c r="L24" t="s">
        <v>157</v>
      </c>
      <c r="M24" t="s">
        <v>107</v>
      </c>
      <c r="N24" t="s">
        <v>45</v>
      </c>
      <c r="O24" t="s">
        <v>46</v>
      </c>
      <c r="P24" t="s">
        <v>47</v>
      </c>
      <c r="Q24" t="s">
        <v>108</v>
      </c>
      <c r="R24" t="s">
        <v>108</v>
      </c>
      <c r="S24" t="s">
        <v>108</v>
      </c>
      <c r="T24" t="s">
        <v>49</v>
      </c>
      <c r="U24" s="4" t="s">
        <v>158</v>
      </c>
      <c r="V24" t="s">
        <v>68</v>
      </c>
      <c r="W24" s="4" t="s">
        <v>159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82</v>
      </c>
      <c r="J25" t="s">
        <v>83</v>
      </c>
      <c r="K25" t="s">
        <v>42</v>
      </c>
      <c r="L25" t="s">
        <v>93</v>
      </c>
      <c r="M25" t="s">
        <v>94</v>
      </c>
      <c r="N25" t="s">
        <v>45</v>
      </c>
      <c r="O25" t="s">
        <v>46</v>
      </c>
      <c r="P25" t="s">
        <v>47</v>
      </c>
      <c r="Q25" t="s">
        <v>95</v>
      </c>
      <c r="R25" t="s">
        <v>95</v>
      </c>
      <c r="S25" t="s">
        <v>95</v>
      </c>
      <c r="T25" t="s">
        <v>49</v>
      </c>
      <c r="U25" s="4" t="s">
        <v>160</v>
      </c>
      <c r="V25" t="s">
        <v>68</v>
      </c>
      <c r="W25" s="4" t="s">
        <v>161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82</v>
      </c>
      <c r="J26" t="s">
        <v>83</v>
      </c>
      <c r="K26" t="s">
        <v>42</v>
      </c>
      <c r="L26" t="s">
        <v>162</v>
      </c>
      <c r="M26" t="s">
        <v>107</v>
      </c>
      <c r="N26" t="s">
        <v>45</v>
      </c>
      <c r="O26" t="s">
        <v>46</v>
      </c>
      <c r="P26" t="s">
        <v>47</v>
      </c>
      <c r="Q26" t="s">
        <v>108</v>
      </c>
      <c r="R26" t="s">
        <v>108</v>
      </c>
      <c r="S26" t="s">
        <v>108</v>
      </c>
      <c r="T26" t="s">
        <v>49</v>
      </c>
      <c r="U26" s="4" t="s">
        <v>163</v>
      </c>
      <c r="V26" t="s">
        <v>68</v>
      </c>
      <c r="W26" s="4" t="s">
        <v>164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54</v>
      </c>
      <c r="J27" t="s">
        <v>55</v>
      </c>
      <c r="K27" t="s">
        <v>42</v>
      </c>
      <c r="L27" t="s">
        <v>129</v>
      </c>
      <c r="M27" t="s">
        <v>130</v>
      </c>
      <c r="N27" t="s">
        <v>45</v>
      </c>
      <c r="O27" t="s">
        <v>46</v>
      </c>
      <c r="P27" t="s">
        <v>47</v>
      </c>
      <c r="Q27" t="s">
        <v>131</v>
      </c>
      <c r="R27" t="s">
        <v>131</v>
      </c>
      <c r="S27" t="s">
        <v>131</v>
      </c>
      <c r="T27" t="s">
        <v>49</v>
      </c>
      <c r="U27" s="4" t="s">
        <v>141</v>
      </c>
      <c r="V27" t="s">
        <v>104</v>
      </c>
      <c r="W27" s="4" t="s">
        <v>142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82</v>
      </c>
      <c r="J28" t="s">
        <v>83</v>
      </c>
      <c r="K28" t="s">
        <v>42</v>
      </c>
      <c r="L28" t="s">
        <v>165</v>
      </c>
      <c r="M28" t="s">
        <v>166</v>
      </c>
      <c r="N28" t="s">
        <v>45</v>
      </c>
      <c r="O28" t="s">
        <v>46</v>
      </c>
      <c r="P28" t="s">
        <v>47</v>
      </c>
      <c r="Q28" t="s">
        <v>167</v>
      </c>
      <c r="R28" t="s">
        <v>167</v>
      </c>
      <c r="S28" t="s">
        <v>167</v>
      </c>
      <c r="T28" t="s">
        <v>49</v>
      </c>
      <c r="U28" s="4" t="s">
        <v>168</v>
      </c>
      <c r="V28" t="s">
        <v>68</v>
      </c>
      <c r="W28" s="4" t="s">
        <v>169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170</v>
      </c>
      <c r="M29" t="s">
        <v>171</v>
      </c>
      <c r="N29" t="s">
        <v>45</v>
      </c>
      <c r="O29" t="s">
        <v>46</v>
      </c>
      <c r="P29" t="s">
        <v>47</v>
      </c>
      <c r="Q29" t="s">
        <v>126</v>
      </c>
      <c r="R29" t="s">
        <v>126</v>
      </c>
      <c r="S29" t="s">
        <v>126</v>
      </c>
      <c r="T29" t="s">
        <v>49</v>
      </c>
      <c r="U29" s="4" t="s">
        <v>172</v>
      </c>
      <c r="V29" t="s">
        <v>68</v>
      </c>
      <c r="W29" s="4" t="s">
        <v>173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82</v>
      </c>
      <c r="J30" t="s">
        <v>83</v>
      </c>
      <c r="K30" t="s">
        <v>42</v>
      </c>
      <c r="L30" t="s">
        <v>162</v>
      </c>
      <c r="M30" t="s">
        <v>107</v>
      </c>
      <c r="N30" t="s">
        <v>45</v>
      </c>
      <c r="O30" t="s">
        <v>46</v>
      </c>
      <c r="P30" t="s">
        <v>47</v>
      </c>
      <c r="Q30" t="s">
        <v>108</v>
      </c>
      <c r="R30" t="s">
        <v>108</v>
      </c>
      <c r="S30" t="s">
        <v>108</v>
      </c>
      <c r="T30" t="s">
        <v>49</v>
      </c>
      <c r="U30" s="4" t="s">
        <v>158</v>
      </c>
      <c r="V30" t="s">
        <v>68</v>
      </c>
      <c r="W30" s="4" t="s">
        <v>159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174</v>
      </c>
      <c r="M31" t="s">
        <v>44</v>
      </c>
      <c r="N31" t="s">
        <v>45</v>
      </c>
      <c r="O31" t="s">
        <v>46</v>
      </c>
      <c r="P31" t="s">
        <v>47</v>
      </c>
      <c r="Q31" t="s">
        <v>48</v>
      </c>
      <c r="R31" t="s">
        <v>48</v>
      </c>
      <c r="S31" t="s">
        <v>48</v>
      </c>
      <c r="T31" t="s">
        <v>49</v>
      </c>
      <c r="U31" s="4" t="s">
        <v>175</v>
      </c>
      <c r="V31" t="s">
        <v>51</v>
      </c>
      <c r="W31" s="4" t="s">
        <v>176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62</v>
      </c>
      <c r="J32" t="s">
        <v>63</v>
      </c>
      <c r="K32" t="s">
        <v>42</v>
      </c>
      <c r="L32" t="s">
        <v>64</v>
      </c>
      <c r="M32" t="s">
        <v>65</v>
      </c>
      <c r="N32" t="s">
        <v>45</v>
      </c>
      <c r="O32" t="s">
        <v>46</v>
      </c>
      <c r="P32" t="s">
        <v>47</v>
      </c>
      <c r="Q32" t="s">
        <v>66</v>
      </c>
      <c r="R32" t="s">
        <v>66</v>
      </c>
      <c r="S32" t="s">
        <v>66</v>
      </c>
      <c r="T32" t="s">
        <v>49</v>
      </c>
      <c r="U32" s="4" t="s">
        <v>177</v>
      </c>
      <c r="V32" t="s">
        <v>68</v>
      </c>
      <c r="W32" s="4" t="s">
        <v>178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54</v>
      </c>
      <c r="J33" t="s">
        <v>55</v>
      </c>
      <c r="K33" t="s">
        <v>42</v>
      </c>
      <c r="L33" t="s">
        <v>129</v>
      </c>
      <c r="M33" t="s">
        <v>130</v>
      </c>
      <c r="N33" t="s">
        <v>45</v>
      </c>
      <c r="O33" t="s">
        <v>46</v>
      </c>
      <c r="P33" t="s">
        <v>47</v>
      </c>
      <c r="Q33" t="s">
        <v>131</v>
      </c>
      <c r="R33" t="s">
        <v>131</v>
      </c>
      <c r="S33" t="s">
        <v>131</v>
      </c>
      <c r="T33" t="s">
        <v>49</v>
      </c>
      <c r="U33" s="4" t="s">
        <v>132</v>
      </c>
      <c r="V33" t="s">
        <v>104</v>
      </c>
      <c r="W33" s="4" t="s">
        <v>133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116</v>
      </c>
      <c r="J34" t="s">
        <v>117</v>
      </c>
      <c r="K34" t="s">
        <v>42</v>
      </c>
      <c r="L34" t="s">
        <v>179</v>
      </c>
      <c r="M34" t="s">
        <v>119</v>
      </c>
      <c r="N34" t="s">
        <v>45</v>
      </c>
      <c r="O34" t="s">
        <v>46</v>
      </c>
      <c r="P34" t="s">
        <v>47</v>
      </c>
      <c r="Q34" t="s">
        <v>86</v>
      </c>
      <c r="R34" t="s">
        <v>86</v>
      </c>
      <c r="S34" t="s">
        <v>86</v>
      </c>
      <c r="T34" t="s">
        <v>49</v>
      </c>
      <c r="U34" s="4" t="s">
        <v>180</v>
      </c>
      <c r="V34" t="s">
        <v>68</v>
      </c>
      <c r="W34" s="4" t="s">
        <v>181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82</v>
      </c>
      <c r="J35" t="s">
        <v>83</v>
      </c>
      <c r="K35" t="s">
        <v>42</v>
      </c>
      <c r="L35" t="s">
        <v>182</v>
      </c>
      <c r="M35" t="s">
        <v>183</v>
      </c>
      <c r="N35" t="s">
        <v>45</v>
      </c>
      <c r="O35" t="s">
        <v>46</v>
      </c>
      <c r="P35" t="s">
        <v>47</v>
      </c>
      <c r="Q35" t="s">
        <v>167</v>
      </c>
      <c r="R35" t="s">
        <v>167</v>
      </c>
      <c r="S35" t="s">
        <v>167</v>
      </c>
      <c r="T35" t="s">
        <v>49</v>
      </c>
      <c r="U35" s="4" t="s">
        <v>184</v>
      </c>
      <c r="V35" t="s">
        <v>68</v>
      </c>
      <c r="W35" s="4" t="s">
        <v>185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54</v>
      </c>
      <c r="J36" t="s">
        <v>55</v>
      </c>
      <c r="K36" t="s">
        <v>42</v>
      </c>
      <c r="L36" t="s">
        <v>129</v>
      </c>
      <c r="M36" t="s">
        <v>130</v>
      </c>
      <c r="N36" t="s">
        <v>45</v>
      </c>
      <c r="O36" t="s">
        <v>46</v>
      </c>
      <c r="P36" t="s">
        <v>47</v>
      </c>
      <c r="Q36" t="s">
        <v>131</v>
      </c>
      <c r="R36" t="s">
        <v>131</v>
      </c>
      <c r="S36" t="s">
        <v>131</v>
      </c>
      <c r="T36" t="s">
        <v>49</v>
      </c>
      <c r="U36" s="4" t="s">
        <v>141</v>
      </c>
      <c r="V36" t="s">
        <v>104</v>
      </c>
      <c r="W36" s="4" t="s">
        <v>142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82</v>
      </c>
      <c r="J37" t="s">
        <v>83</v>
      </c>
      <c r="K37" t="s">
        <v>42</v>
      </c>
      <c r="L37" t="s">
        <v>157</v>
      </c>
      <c r="M37" t="s">
        <v>107</v>
      </c>
      <c r="N37" t="s">
        <v>45</v>
      </c>
      <c r="O37" t="s">
        <v>46</v>
      </c>
      <c r="P37" t="s">
        <v>47</v>
      </c>
      <c r="Q37" t="s">
        <v>108</v>
      </c>
      <c r="R37" t="s">
        <v>108</v>
      </c>
      <c r="S37" t="s">
        <v>108</v>
      </c>
      <c r="T37" t="s">
        <v>49</v>
      </c>
      <c r="U37" s="4" t="s">
        <v>163</v>
      </c>
      <c r="V37" t="s">
        <v>68</v>
      </c>
      <c r="W37" s="4" t="s">
        <v>164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54</v>
      </c>
      <c r="J38" t="s">
        <v>55</v>
      </c>
      <c r="K38" t="s">
        <v>42</v>
      </c>
      <c r="L38" t="s">
        <v>129</v>
      </c>
      <c r="M38" t="s">
        <v>130</v>
      </c>
      <c r="N38" t="s">
        <v>45</v>
      </c>
      <c r="O38" t="s">
        <v>46</v>
      </c>
      <c r="P38" t="s">
        <v>47</v>
      </c>
      <c r="Q38" t="s">
        <v>131</v>
      </c>
      <c r="R38" t="s">
        <v>131</v>
      </c>
      <c r="S38" t="s">
        <v>131</v>
      </c>
      <c r="T38" t="s">
        <v>49</v>
      </c>
      <c r="U38" s="4" t="s">
        <v>141</v>
      </c>
      <c r="V38" t="s">
        <v>104</v>
      </c>
      <c r="W38" s="4" t="s">
        <v>142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82</v>
      </c>
      <c r="J39" t="s">
        <v>83</v>
      </c>
      <c r="K39" t="s">
        <v>42</v>
      </c>
      <c r="L39" t="s">
        <v>106</v>
      </c>
      <c r="M39" t="s">
        <v>107</v>
      </c>
      <c r="N39" t="s">
        <v>45</v>
      </c>
      <c r="O39" t="s">
        <v>46</v>
      </c>
      <c r="P39" t="s">
        <v>47</v>
      </c>
      <c r="Q39" t="s">
        <v>108</v>
      </c>
      <c r="R39" t="s">
        <v>108</v>
      </c>
      <c r="S39" t="s">
        <v>108</v>
      </c>
      <c r="T39" t="s">
        <v>49</v>
      </c>
      <c r="U39" s="4" t="s">
        <v>186</v>
      </c>
      <c r="V39" t="s">
        <v>68</v>
      </c>
      <c r="W39" s="4" t="s">
        <v>187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54</v>
      </c>
      <c r="J40" t="s">
        <v>55</v>
      </c>
      <c r="K40" t="s">
        <v>42</v>
      </c>
      <c r="L40" t="s">
        <v>129</v>
      </c>
      <c r="M40" t="s">
        <v>130</v>
      </c>
      <c r="N40" t="s">
        <v>45</v>
      </c>
      <c r="O40" t="s">
        <v>46</v>
      </c>
      <c r="P40" t="s">
        <v>47</v>
      </c>
      <c r="Q40" t="s">
        <v>131</v>
      </c>
      <c r="R40" t="s">
        <v>131</v>
      </c>
      <c r="S40" t="s">
        <v>131</v>
      </c>
      <c r="T40" t="s">
        <v>49</v>
      </c>
      <c r="U40" s="4" t="s">
        <v>141</v>
      </c>
      <c r="V40" t="s">
        <v>104</v>
      </c>
      <c r="W40" s="4" t="s">
        <v>142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82</v>
      </c>
      <c r="J41" t="s">
        <v>83</v>
      </c>
      <c r="K41" t="s">
        <v>42</v>
      </c>
      <c r="L41" t="s">
        <v>188</v>
      </c>
      <c r="M41" t="s">
        <v>189</v>
      </c>
      <c r="N41" t="s">
        <v>45</v>
      </c>
      <c r="O41" t="s">
        <v>46</v>
      </c>
      <c r="P41" t="s">
        <v>47</v>
      </c>
      <c r="Q41" t="s">
        <v>190</v>
      </c>
      <c r="R41" t="s">
        <v>190</v>
      </c>
      <c r="S41" t="s">
        <v>190</v>
      </c>
      <c r="T41" t="s">
        <v>49</v>
      </c>
      <c r="U41" s="4" t="s">
        <v>191</v>
      </c>
      <c r="V41" t="s">
        <v>60</v>
      </c>
      <c r="W41" s="4" t="s">
        <v>192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0B18-E2B0-4A4E-8D58-E1BB35A7014D}">
  <dimension ref="A1:M38"/>
  <sheetViews>
    <sheetView tabSelected="1" topLeftCell="A5" workbookViewId="0">
      <selection activeCell="C29" sqref="C29"/>
    </sheetView>
  </sheetViews>
  <sheetFormatPr defaultRowHeight="15" x14ac:dyDescent="0.25"/>
  <cols>
    <col min="1" max="1" width="20.5703125" style="10" customWidth="1"/>
    <col min="2" max="2" width="24.140625" customWidth="1"/>
    <col min="3" max="3" width="20.7109375" customWidth="1"/>
    <col min="4" max="4" width="22.85546875" bestFit="1" customWidth="1"/>
    <col min="5" max="5" width="16.42578125" customWidth="1"/>
    <col min="6" max="6" width="15" customWidth="1"/>
    <col min="7" max="7" width="15.42578125" customWidth="1"/>
    <col min="8" max="8" width="12" customWidth="1"/>
    <col min="9" max="9" width="17.140625" style="10" customWidth="1"/>
    <col min="10" max="10" width="17.140625" customWidth="1"/>
    <col min="11" max="11" width="17.28515625" customWidth="1"/>
    <col min="12" max="12" width="12.28515625" customWidth="1"/>
    <col min="13" max="13" width="13.28515625" customWidth="1"/>
  </cols>
  <sheetData>
    <row r="1" spans="1:13" x14ac:dyDescent="0.25">
      <c r="A1" s="8" t="s">
        <v>7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31</v>
      </c>
      <c r="G1" s="1" t="s">
        <v>242</v>
      </c>
      <c r="H1" s="1" t="s">
        <v>13</v>
      </c>
      <c r="I1" s="8" t="s">
        <v>203</v>
      </c>
      <c r="J1" s="1" t="s">
        <v>204</v>
      </c>
      <c r="K1" s="1" t="s">
        <v>17</v>
      </c>
      <c r="L1" s="1" t="s">
        <v>19</v>
      </c>
      <c r="M1" s="1" t="s">
        <v>18</v>
      </c>
    </row>
    <row r="2" spans="1:13" x14ac:dyDescent="0.25">
      <c r="A2" s="10">
        <v>7470776</v>
      </c>
      <c r="B2" t="s">
        <v>207</v>
      </c>
      <c r="C2" s="6">
        <v>7250182527</v>
      </c>
      <c r="D2" t="s">
        <v>218</v>
      </c>
      <c r="E2" t="s">
        <v>45</v>
      </c>
      <c r="F2" t="s">
        <v>46</v>
      </c>
      <c r="G2" t="s">
        <v>239</v>
      </c>
      <c r="H2" s="7">
        <v>45974</v>
      </c>
      <c r="I2" s="9" t="s">
        <v>199</v>
      </c>
      <c r="J2" s="6">
        <v>2</v>
      </c>
      <c r="K2" s="6">
        <v>106.14</v>
      </c>
      <c r="L2" s="6">
        <v>145.41</v>
      </c>
      <c r="M2" s="6">
        <v>137</v>
      </c>
    </row>
    <row r="3" spans="1:13" x14ac:dyDescent="0.25">
      <c r="A3" s="10">
        <v>19681796</v>
      </c>
      <c r="B3" t="s">
        <v>211</v>
      </c>
      <c r="C3" s="6">
        <v>7250228593</v>
      </c>
      <c r="D3" t="s">
        <v>233</v>
      </c>
      <c r="E3" t="s">
        <v>45</v>
      </c>
      <c r="F3" t="s">
        <v>46</v>
      </c>
      <c r="G3" t="s">
        <v>239</v>
      </c>
      <c r="H3" s="7">
        <v>45983</v>
      </c>
      <c r="I3" s="9" t="s">
        <v>202</v>
      </c>
      <c r="J3" s="6">
        <v>2</v>
      </c>
      <c r="K3" s="6">
        <v>2.4700000000000002</v>
      </c>
      <c r="L3" s="6">
        <v>3.38</v>
      </c>
      <c r="M3" s="6">
        <v>137</v>
      </c>
    </row>
    <row r="4" spans="1:13" x14ac:dyDescent="0.25">
      <c r="A4" s="10">
        <v>19681796</v>
      </c>
      <c r="B4" t="s">
        <v>211</v>
      </c>
      <c r="C4" s="6">
        <v>7250228593</v>
      </c>
      <c r="D4" t="s">
        <v>233</v>
      </c>
      <c r="E4" t="s">
        <v>45</v>
      </c>
      <c r="F4" t="s">
        <v>46</v>
      </c>
      <c r="G4" t="s">
        <v>239</v>
      </c>
      <c r="H4" s="7">
        <v>45983</v>
      </c>
      <c r="I4" s="9" t="s">
        <v>202</v>
      </c>
      <c r="J4" s="6">
        <v>2</v>
      </c>
      <c r="K4" s="6">
        <v>73.2</v>
      </c>
      <c r="L4" s="6">
        <v>100.28</v>
      </c>
      <c r="M4" s="6">
        <v>137</v>
      </c>
    </row>
    <row r="5" spans="1:13" x14ac:dyDescent="0.25">
      <c r="A5" s="10">
        <v>8325282</v>
      </c>
      <c r="B5" t="s">
        <v>212</v>
      </c>
      <c r="C5" s="6">
        <v>7250170272</v>
      </c>
      <c r="D5" t="s">
        <v>234</v>
      </c>
      <c r="E5" t="s">
        <v>45</v>
      </c>
      <c r="F5" t="s">
        <v>46</v>
      </c>
      <c r="G5" t="s">
        <v>239</v>
      </c>
      <c r="H5" s="7">
        <v>45916</v>
      </c>
      <c r="I5" s="9" t="s">
        <v>196</v>
      </c>
      <c r="J5" s="6">
        <v>4</v>
      </c>
      <c r="K5" s="6">
        <v>86.32</v>
      </c>
      <c r="L5" s="6">
        <v>118.26</v>
      </c>
      <c r="M5" s="6">
        <v>137</v>
      </c>
    </row>
    <row r="6" spans="1:13" x14ac:dyDescent="0.25">
      <c r="A6" s="10">
        <v>8325282</v>
      </c>
      <c r="B6" t="s">
        <v>212</v>
      </c>
      <c r="C6" s="6">
        <v>7240098094</v>
      </c>
      <c r="D6" t="s">
        <v>237</v>
      </c>
      <c r="E6" t="s">
        <v>45</v>
      </c>
      <c r="F6" t="s">
        <v>46</v>
      </c>
      <c r="G6" t="s">
        <v>239</v>
      </c>
      <c r="H6" s="7">
        <v>45581</v>
      </c>
      <c r="I6" s="9" t="s">
        <v>196</v>
      </c>
      <c r="J6" s="6">
        <v>15</v>
      </c>
      <c r="K6" s="6">
        <v>44.79</v>
      </c>
      <c r="L6" s="6">
        <v>2.69</v>
      </c>
      <c r="M6" s="6">
        <v>6</v>
      </c>
    </row>
    <row r="7" spans="1:13" x14ac:dyDescent="0.25">
      <c r="A7" s="10">
        <v>8325282</v>
      </c>
      <c r="B7" t="s">
        <v>212</v>
      </c>
      <c r="C7" s="6">
        <v>7240098074</v>
      </c>
      <c r="D7" t="s">
        <v>238</v>
      </c>
      <c r="E7" t="s">
        <v>45</v>
      </c>
      <c r="F7" t="s">
        <v>46</v>
      </c>
      <c r="G7" t="s">
        <v>239</v>
      </c>
      <c r="H7" s="7">
        <v>45581</v>
      </c>
      <c r="I7" s="9" t="s">
        <v>196</v>
      </c>
      <c r="J7" s="6">
        <v>15</v>
      </c>
      <c r="K7" s="6">
        <v>61.81</v>
      </c>
      <c r="L7" s="6">
        <v>3.71</v>
      </c>
      <c r="M7" s="6">
        <v>6</v>
      </c>
    </row>
    <row r="8" spans="1:13" x14ac:dyDescent="0.25">
      <c r="A8" s="10">
        <v>9213293</v>
      </c>
      <c r="B8" t="s">
        <v>209</v>
      </c>
      <c r="C8" s="6">
        <v>6250169468</v>
      </c>
      <c r="D8" t="s">
        <v>220</v>
      </c>
      <c r="E8" t="s">
        <v>45</v>
      </c>
      <c r="F8" t="s">
        <v>46</v>
      </c>
      <c r="G8" t="s">
        <v>241</v>
      </c>
      <c r="H8" s="7">
        <v>45932</v>
      </c>
      <c r="I8" s="9">
        <v>45971</v>
      </c>
      <c r="J8" s="6">
        <v>3</v>
      </c>
      <c r="K8" s="6">
        <v>-79.150000000000006</v>
      </c>
      <c r="L8" s="6">
        <v>-71.239999999999995</v>
      </c>
      <c r="M8" s="6">
        <v>90</v>
      </c>
    </row>
    <row r="9" spans="1:13" x14ac:dyDescent="0.25">
      <c r="A9" s="10">
        <v>9213293</v>
      </c>
      <c r="B9" t="s">
        <v>209</v>
      </c>
      <c r="C9" s="6">
        <v>6250169468</v>
      </c>
      <c r="D9" t="s">
        <v>220</v>
      </c>
      <c r="E9" t="s">
        <v>45</v>
      </c>
      <c r="F9" t="s">
        <v>46</v>
      </c>
      <c r="G9" t="s">
        <v>241</v>
      </c>
      <c r="H9" s="7">
        <v>45932</v>
      </c>
      <c r="I9" s="9" t="s">
        <v>198</v>
      </c>
      <c r="J9" s="6">
        <v>3</v>
      </c>
      <c r="K9" s="6">
        <v>79.150000000000006</v>
      </c>
      <c r="L9" s="6">
        <v>71.239999999999995</v>
      </c>
      <c r="M9" s="6">
        <v>90</v>
      </c>
    </row>
    <row r="10" spans="1:13" x14ac:dyDescent="0.25">
      <c r="A10" s="10">
        <v>9213293</v>
      </c>
      <c r="B10" t="s">
        <v>209</v>
      </c>
      <c r="C10" s="6">
        <v>6250169468</v>
      </c>
      <c r="D10" t="s">
        <v>220</v>
      </c>
      <c r="E10" t="s">
        <v>45</v>
      </c>
      <c r="F10" t="s">
        <v>46</v>
      </c>
      <c r="G10" t="s">
        <v>241</v>
      </c>
      <c r="H10" s="7">
        <v>45932</v>
      </c>
      <c r="I10" s="9" t="s">
        <v>198</v>
      </c>
      <c r="J10" s="6">
        <v>3</v>
      </c>
      <c r="K10" s="6">
        <v>79.150000000000006</v>
      </c>
      <c r="L10" s="6">
        <v>71.239999999999995</v>
      </c>
      <c r="M10" s="6">
        <v>90</v>
      </c>
    </row>
    <row r="11" spans="1:13" x14ac:dyDescent="0.25">
      <c r="A11" s="10">
        <v>9213293</v>
      </c>
      <c r="B11" t="s">
        <v>209</v>
      </c>
      <c r="C11" s="6">
        <v>6250169468</v>
      </c>
      <c r="D11" t="s">
        <v>220</v>
      </c>
      <c r="E11" t="s">
        <v>45</v>
      </c>
      <c r="F11" t="s">
        <v>46</v>
      </c>
      <c r="G11" t="s">
        <v>241</v>
      </c>
      <c r="H11" s="7">
        <v>45932</v>
      </c>
      <c r="I11" s="9" t="s">
        <v>198</v>
      </c>
      <c r="J11" s="6">
        <v>3</v>
      </c>
      <c r="K11" s="6">
        <v>79.150000000000006</v>
      </c>
      <c r="L11" s="6">
        <v>71.239999999999995</v>
      </c>
      <c r="M11" s="6">
        <v>90</v>
      </c>
    </row>
    <row r="12" spans="1:13" x14ac:dyDescent="0.25">
      <c r="A12" s="10">
        <v>9213293</v>
      </c>
      <c r="B12" t="s">
        <v>209</v>
      </c>
      <c r="C12" s="6">
        <v>6250169468</v>
      </c>
      <c r="D12" t="s">
        <v>220</v>
      </c>
      <c r="E12" t="s">
        <v>45</v>
      </c>
      <c r="F12" t="s">
        <v>46</v>
      </c>
      <c r="G12" t="s">
        <v>241</v>
      </c>
      <c r="H12" s="7">
        <v>45932</v>
      </c>
      <c r="I12" s="9" t="s">
        <v>198</v>
      </c>
      <c r="J12" s="6">
        <v>3</v>
      </c>
      <c r="K12" s="6">
        <v>79.150000000000006</v>
      </c>
      <c r="L12" s="6">
        <v>71.239999999999995</v>
      </c>
      <c r="M12" s="6">
        <v>90</v>
      </c>
    </row>
    <row r="13" spans="1:13" x14ac:dyDescent="0.25">
      <c r="A13" s="10">
        <v>9213293</v>
      </c>
      <c r="B13" t="s">
        <v>209</v>
      </c>
      <c r="C13" s="6">
        <v>6250169468</v>
      </c>
      <c r="D13" t="s">
        <v>220</v>
      </c>
      <c r="E13" t="s">
        <v>45</v>
      </c>
      <c r="F13" t="s">
        <v>46</v>
      </c>
      <c r="G13" t="s">
        <v>241</v>
      </c>
      <c r="H13" s="7">
        <v>45932</v>
      </c>
      <c r="I13" s="9" t="s">
        <v>198</v>
      </c>
      <c r="J13" s="6">
        <v>3</v>
      </c>
      <c r="K13" s="6">
        <v>79.150000000000006</v>
      </c>
      <c r="L13" s="6">
        <v>71.239999999999995</v>
      </c>
      <c r="M13" s="6">
        <v>90</v>
      </c>
    </row>
    <row r="14" spans="1:13" x14ac:dyDescent="0.25">
      <c r="A14" s="10">
        <v>9213293</v>
      </c>
      <c r="B14" t="s">
        <v>209</v>
      </c>
      <c r="C14" s="6">
        <v>6250158506</v>
      </c>
      <c r="D14" t="s">
        <v>221</v>
      </c>
      <c r="E14" t="s">
        <v>45</v>
      </c>
      <c r="F14" t="s">
        <v>46</v>
      </c>
      <c r="G14" t="s">
        <v>241</v>
      </c>
      <c r="H14" s="7">
        <v>45916</v>
      </c>
      <c r="I14" s="9" t="s">
        <v>196</v>
      </c>
      <c r="J14" s="6">
        <v>4</v>
      </c>
      <c r="K14" s="6">
        <v>74.069999999999993</v>
      </c>
      <c r="L14" s="6">
        <v>66.66</v>
      </c>
      <c r="M14" s="6">
        <v>90</v>
      </c>
    </row>
    <row r="15" spans="1:13" x14ac:dyDescent="0.25">
      <c r="A15" s="10">
        <v>9213293</v>
      </c>
      <c r="B15" t="s">
        <v>209</v>
      </c>
      <c r="C15" s="6">
        <v>7250155601</v>
      </c>
      <c r="D15" t="s">
        <v>222</v>
      </c>
      <c r="E15" t="s">
        <v>45</v>
      </c>
      <c r="F15" t="s">
        <v>46</v>
      </c>
      <c r="G15" t="s">
        <v>240</v>
      </c>
      <c r="H15" s="7">
        <v>45890</v>
      </c>
      <c r="I15" s="9" t="s">
        <v>200</v>
      </c>
      <c r="J15" s="6">
        <v>5</v>
      </c>
      <c r="K15" s="6">
        <v>111.39</v>
      </c>
      <c r="L15" s="6">
        <v>105.26</v>
      </c>
      <c r="M15" s="6">
        <v>94.5</v>
      </c>
    </row>
    <row r="16" spans="1:13" x14ac:dyDescent="0.25">
      <c r="A16" s="10">
        <v>9213293</v>
      </c>
      <c r="B16" t="s">
        <v>209</v>
      </c>
      <c r="C16" s="6">
        <v>7250134970</v>
      </c>
      <c r="D16" t="s">
        <v>223</v>
      </c>
      <c r="E16" t="s">
        <v>45</v>
      </c>
      <c r="F16" t="s">
        <v>46</v>
      </c>
      <c r="G16" t="s">
        <v>239</v>
      </c>
      <c r="H16" s="7">
        <v>45866</v>
      </c>
      <c r="I16" s="9" t="s">
        <v>197</v>
      </c>
      <c r="J16" s="6">
        <v>6</v>
      </c>
      <c r="K16" s="6">
        <v>86.38</v>
      </c>
      <c r="L16" s="6">
        <v>118.34</v>
      </c>
      <c r="M16" s="6">
        <v>137</v>
      </c>
    </row>
    <row r="17" spans="1:13" x14ac:dyDescent="0.25">
      <c r="A17" s="16">
        <v>9213293</v>
      </c>
      <c r="B17" s="11" t="s">
        <v>209</v>
      </c>
      <c r="C17" s="12">
        <v>7240127266</v>
      </c>
      <c r="D17" s="11" t="s">
        <v>236</v>
      </c>
      <c r="E17" s="11" t="s">
        <v>45</v>
      </c>
      <c r="F17" s="11" t="s">
        <v>46</v>
      </c>
      <c r="G17" s="11" t="s">
        <v>239</v>
      </c>
      <c r="H17" s="13">
        <v>45641</v>
      </c>
      <c r="I17" s="14" t="s">
        <v>193</v>
      </c>
      <c r="J17" s="12">
        <v>13</v>
      </c>
      <c r="K17" s="12">
        <v>59.48</v>
      </c>
      <c r="L17" s="12">
        <v>3.57</v>
      </c>
      <c r="M17" s="12">
        <v>6</v>
      </c>
    </row>
    <row r="18" spans="1:13" x14ac:dyDescent="0.25">
      <c r="A18" s="10">
        <v>16228684</v>
      </c>
      <c r="B18" t="s">
        <v>210</v>
      </c>
      <c r="C18" s="6">
        <v>7250193100</v>
      </c>
      <c r="D18" t="s">
        <v>224</v>
      </c>
      <c r="E18" t="s">
        <v>45</v>
      </c>
      <c r="F18" t="s">
        <v>46</v>
      </c>
      <c r="G18" t="s">
        <v>239</v>
      </c>
      <c r="H18" s="7">
        <v>45940</v>
      </c>
      <c r="I18" s="9" t="s">
        <v>201</v>
      </c>
      <c r="J18" s="6">
        <v>3</v>
      </c>
      <c r="K18" s="6">
        <v>5.07</v>
      </c>
      <c r="L18" s="6">
        <v>6.95</v>
      </c>
      <c r="M18" s="6">
        <v>137</v>
      </c>
    </row>
    <row r="19" spans="1:13" x14ac:dyDescent="0.25">
      <c r="A19" s="10">
        <v>16228684</v>
      </c>
      <c r="B19" t="s">
        <v>210</v>
      </c>
      <c r="C19" s="6">
        <v>7250193100</v>
      </c>
      <c r="D19" t="s">
        <v>224</v>
      </c>
      <c r="E19" t="s">
        <v>45</v>
      </c>
      <c r="F19" t="s">
        <v>46</v>
      </c>
      <c r="G19" t="s">
        <v>239</v>
      </c>
      <c r="H19" s="7">
        <v>45940</v>
      </c>
      <c r="I19" s="9" t="s">
        <v>201</v>
      </c>
      <c r="J19" s="6">
        <v>3</v>
      </c>
      <c r="K19" s="6">
        <v>102.77</v>
      </c>
      <c r="L19" s="6">
        <v>140.79</v>
      </c>
      <c r="M19" s="6">
        <v>137</v>
      </c>
    </row>
    <row r="20" spans="1:13" x14ac:dyDescent="0.25">
      <c r="A20" s="10">
        <v>16228684</v>
      </c>
      <c r="B20" t="s">
        <v>210</v>
      </c>
      <c r="C20" s="6">
        <v>7250169190</v>
      </c>
      <c r="D20" t="s">
        <v>225</v>
      </c>
      <c r="E20" t="s">
        <v>45</v>
      </c>
      <c r="F20" t="s">
        <v>46</v>
      </c>
      <c r="G20" t="s">
        <v>239</v>
      </c>
      <c r="H20" s="7">
        <v>45910</v>
      </c>
      <c r="I20" s="9" t="s">
        <v>201</v>
      </c>
      <c r="J20" s="6">
        <v>4</v>
      </c>
      <c r="K20" s="6">
        <v>4.0599999999999996</v>
      </c>
      <c r="L20" s="6">
        <v>5.56</v>
      </c>
      <c r="M20" s="6">
        <v>137</v>
      </c>
    </row>
    <row r="21" spans="1:13" x14ac:dyDescent="0.25">
      <c r="A21" s="10">
        <v>16228684</v>
      </c>
      <c r="B21" t="s">
        <v>210</v>
      </c>
      <c r="C21" s="6">
        <v>7250161361</v>
      </c>
      <c r="D21" t="s">
        <v>226</v>
      </c>
      <c r="E21" t="s">
        <v>45</v>
      </c>
      <c r="F21" t="s">
        <v>46</v>
      </c>
      <c r="G21" t="s">
        <v>239</v>
      </c>
      <c r="H21" s="7">
        <v>45910</v>
      </c>
      <c r="I21" s="9" t="s">
        <v>201</v>
      </c>
      <c r="J21" s="6">
        <v>4</v>
      </c>
      <c r="K21" s="6">
        <v>6.16</v>
      </c>
      <c r="L21" s="6">
        <v>8.44</v>
      </c>
      <c r="M21" s="6">
        <v>137</v>
      </c>
    </row>
    <row r="22" spans="1:13" x14ac:dyDescent="0.25">
      <c r="A22" s="10">
        <v>16228684</v>
      </c>
      <c r="B22" t="s">
        <v>210</v>
      </c>
      <c r="C22" s="6">
        <v>7250169190</v>
      </c>
      <c r="D22" t="s">
        <v>225</v>
      </c>
      <c r="E22" t="s">
        <v>45</v>
      </c>
      <c r="F22" t="s">
        <v>46</v>
      </c>
      <c r="G22" t="s">
        <v>239</v>
      </c>
      <c r="H22" s="7">
        <v>45910</v>
      </c>
      <c r="I22" s="9" t="s">
        <v>201</v>
      </c>
      <c r="J22" s="6">
        <v>4</v>
      </c>
      <c r="K22" s="6">
        <v>119.64</v>
      </c>
      <c r="L22" s="6">
        <v>163.91</v>
      </c>
      <c r="M22" s="6">
        <v>137</v>
      </c>
    </row>
    <row r="23" spans="1:13" x14ac:dyDescent="0.25">
      <c r="A23" s="10">
        <v>16228684</v>
      </c>
      <c r="B23" t="s">
        <v>210</v>
      </c>
      <c r="C23" s="6">
        <v>7250171748</v>
      </c>
      <c r="D23" t="s">
        <v>227</v>
      </c>
      <c r="E23" t="s">
        <v>45</v>
      </c>
      <c r="F23" t="s">
        <v>46</v>
      </c>
      <c r="G23" t="s">
        <v>240</v>
      </c>
      <c r="H23" s="7">
        <v>45912</v>
      </c>
      <c r="I23" s="9" t="s">
        <v>195</v>
      </c>
      <c r="J23" s="6">
        <v>4</v>
      </c>
      <c r="K23" s="6">
        <v>177.84</v>
      </c>
      <c r="L23" s="6">
        <v>168.06</v>
      </c>
      <c r="M23" s="6">
        <v>94.5</v>
      </c>
    </row>
    <row r="24" spans="1:13" x14ac:dyDescent="0.25">
      <c r="A24" s="10">
        <v>16228684</v>
      </c>
      <c r="B24" t="s">
        <v>210</v>
      </c>
      <c r="C24" s="6">
        <v>7250161361</v>
      </c>
      <c r="D24" t="s">
        <v>226</v>
      </c>
      <c r="E24" t="s">
        <v>45</v>
      </c>
      <c r="F24" t="s">
        <v>46</v>
      </c>
      <c r="G24" t="s">
        <v>239</v>
      </c>
      <c r="H24" s="7">
        <v>45910</v>
      </c>
      <c r="I24" s="9" t="s">
        <v>201</v>
      </c>
      <c r="J24" s="6">
        <v>4</v>
      </c>
      <c r="K24" s="6">
        <v>178.2</v>
      </c>
      <c r="L24" s="6">
        <v>244.13</v>
      </c>
      <c r="M24" s="6">
        <v>137</v>
      </c>
    </row>
    <row r="25" spans="1:13" x14ac:dyDescent="0.25">
      <c r="A25" s="10">
        <v>16228684</v>
      </c>
      <c r="B25" t="s">
        <v>210</v>
      </c>
      <c r="C25" s="6">
        <v>7250139741</v>
      </c>
      <c r="D25" t="s">
        <v>228</v>
      </c>
      <c r="E25" t="s">
        <v>45</v>
      </c>
      <c r="F25" t="s">
        <v>46</v>
      </c>
      <c r="G25" t="s">
        <v>239</v>
      </c>
      <c r="H25" s="7">
        <v>45883</v>
      </c>
      <c r="I25" s="9" t="s">
        <v>194</v>
      </c>
      <c r="J25" s="6">
        <v>5</v>
      </c>
      <c r="K25" s="6">
        <v>4.2300000000000004</v>
      </c>
      <c r="L25" s="6">
        <v>5.8</v>
      </c>
      <c r="M25" s="6">
        <v>137</v>
      </c>
    </row>
    <row r="26" spans="1:13" x14ac:dyDescent="0.25">
      <c r="A26" s="10">
        <v>16228684</v>
      </c>
      <c r="B26" t="s">
        <v>210</v>
      </c>
      <c r="C26" s="6">
        <v>7250139267</v>
      </c>
      <c r="D26" t="s">
        <v>229</v>
      </c>
      <c r="E26" t="s">
        <v>45</v>
      </c>
      <c r="F26" t="s">
        <v>46</v>
      </c>
      <c r="G26" t="s">
        <v>239</v>
      </c>
      <c r="H26" s="7">
        <v>45883</v>
      </c>
      <c r="I26" s="9" t="s">
        <v>194</v>
      </c>
      <c r="J26" s="6">
        <v>5</v>
      </c>
      <c r="K26" s="6">
        <v>4.2300000000000004</v>
      </c>
      <c r="L26" s="6">
        <v>5.8</v>
      </c>
      <c r="M26" s="6">
        <v>137</v>
      </c>
    </row>
    <row r="27" spans="1:13" x14ac:dyDescent="0.25">
      <c r="A27" s="10">
        <v>16228684</v>
      </c>
      <c r="B27" t="s">
        <v>210</v>
      </c>
      <c r="C27" s="6">
        <v>7250139233</v>
      </c>
      <c r="D27" t="s">
        <v>230</v>
      </c>
      <c r="E27" t="s">
        <v>45</v>
      </c>
      <c r="F27" t="s">
        <v>46</v>
      </c>
      <c r="G27" t="s">
        <v>239</v>
      </c>
      <c r="H27" s="7">
        <v>45883</v>
      </c>
      <c r="I27" s="9" t="s">
        <v>194</v>
      </c>
      <c r="J27" s="6">
        <v>5</v>
      </c>
      <c r="K27" s="6">
        <v>4.41</v>
      </c>
      <c r="L27" s="6">
        <v>6.04</v>
      </c>
      <c r="M27" s="6">
        <v>137</v>
      </c>
    </row>
    <row r="28" spans="1:13" x14ac:dyDescent="0.25">
      <c r="A28" s="10">
        <v>16228684</v>
      </c>
      <c r="B28" t="s">
        <v>210</v>
      </c>
      <c r="C28" s="6">
        <v>7250139267</v>
      </c>
      <c r="D28" t="s">
        <v>229</v>
      </c>
      <c r="E28" t="s">
        <v>45</v>
      </c>
      <c r="F28" t="s">
        <v>46</v>
      </c>
      <c r="G28" t="s">
        <v>239</v>
      </c>
      <c r="H28" s="7">
        <v>45883</v>
      </c>
      <c r="I28" s="9" t="s">
        <v>194</v>
      </c>
      <c r="J28" s="6">
        <v>5</v>
      </c>
      <c r="K28" s="6">
        <v>109.45</v>
      </c>
      <c r="L28" s="6">
        <v>149.94999999999999</v>
      </c>
      <c r="M28" s="6">
        <v>137</v>
      </c>
    </row>
    <row r="29" spans="1:13" x14ac:dyDescent="0.25">
      <c r="A29" s="10">
        <v>16228684</v>
      </c>
      <c r="B29" t="s">
        <v>210</v>
      </c>
      <c r="C29" s="6">
        <v>7250139741</v>
      </c>
      <c r="D29" t="s">
        <v>228</v>
      </c>
      <c r="E29" t="s">
        <v>45</v>
      </c>
      <c r="F29" t="s">
        <v>46</v>
      </c>
      <c r="G29" t="s">
        <v>239</v>
      </c>
      <c r="H29" s="7">
        <v>45883</v>
      </c>
      <c r="I29" s="9" t="s">
        <v>194</v>
      </c>
      <c r="J29" s="6">
        <v>5</v>
      </c>
      <c r="K29" s="6">
        <v>109.45</v>
      </c>
      <c r="L29" s="6">
        <v>149.94999999999999</v>
      </c>
      <c r="M29" s="6">
        <v>137</v>
      </c>
    </row>
    <row r="30" spans="1:13" x14ac:dyDescent="0.25">
      <c r="A30" s="10">
        <v>16228684</v>
      </c>
      <c r="B30" t="s">
        <v>210</v>
      </c>
      <c r="C30" s="6">
        <v>7250133520</v>
      </c>
      <c r="D30" t="s">
        <v>231</v>
      </c>
      <c r="E30" t="s">
        <v>45</v>
      </c>
      <c r="F30" t="s">
        <v>46</v>
      </c>
      <c r="G30" t="s">
        <v>239</v>
      </c>
      <c r="H30" s="7">
        <v>45884</v>
      </c>
      <c r="I30" s="9" t="s">
        <v>193</v>
      </c>
      <c r="J30" s="6">
        <v>5</v>
      </c>
      <c r="K30" s="6">
        <v>117.4</v>
      </c>
      <c r="L30" s="6">
        <v>160.84</v>
      </c>
      <c r="M30" s="6">
        <v>137</v>
      </c>
    </row>
    <row r="31" spans="1:13" x14ac:dyDescent="0.25">
      <c r="A31" s="10">
        <v>16228684</v>
      </c>
      <c r="B31" t="s">
        <v>210</v>
      </c>
      <c r="C31" s="6">
        <v>7250136668</v>
      </c>
      <c r="D31" t="s">
        <v>232</v>
      </c>
      <c r="E31" t="s">
        <v>45</v>
      </c>
      <c r="F31" t="s">
        <v>46</v>
      </c>
      <c r="G31" t="s">
        <v>239</v>
      </c>
      <c r="H31" s="7">
        <v>45884</v>
      </c>
      <c r="I31" s="9" t="s">
        <v>193</v>
      </c>
      <c r="J31" s="6">
        <v>5</v>
      </c>
      <c r="K31" s="6">
        <v>127.03</v>
      </c>
      <c r="L31" s="6">
        <v>174.03</v>
      </c>
      <c r="M31" s="6">
        <v>137</v>
      </c>
    </row>
    <row r="32" spans="1:13" x14ac:dyDescent="0.25">
      <c r="A32" s="10">
        <v>16228684</v>
      </c>
      <c r="B32" t="s">
        <v>210</v>
      </c>
      <c r="C32" s="6">
        <v>7250139233</v>
      </c>
      <c r="D32" t="s">
        <v>230</v>
      </c>
      <c r="E32" t="s">
        <v>45</v>
      </c>
      <c r="F32" t="s">
        <v>46</v>
      </c>
      <c r="G32" t="s">
        <v>239</v>
      </c>
      <c r="H32" s="7">
        <v>45883</v>
      </c>
      <c r="I32" s="9" t="s">
        <v>194</v>
      </c>
      <c r="J32" s="6">
        <v>5</v>
      </c>
      <c r="K32" s="6">
        <v>127.84</v>
      </c>
      <c r="L32" s="6">
        <v>175.14</v>
      </c>
      <c r="M32" s="6">
        <v>137</v>
      </c>
    </row>
    <row r="33" spans="1:13" x14ac:dyDescent="0.25">
      <c r="A33" s="10">
        <v>5442438</v>
      </c>
      <c r="B33" t="s">
        <v>208</v>
      </c>
      <c r="C33" s="6">
        <v>6250186035</v>
      </c>
      <c r="D33" t="s">
        <v>219</v>
      </c>
      <c r="E33" t="s">
        <v>45</v>
      </c>
      <c r="F33" t="s">
        <v>46</v>
      </c>
      <c r="G33" t="s">
        <v>241</v>
      </c>
      <c r="H33" s="7">
        <v>45958</v>
      </c>
      <c r="I33" s="9">
        <v>46024</v>
      </c>
      <c r="J33" s="6">
        <v>3</v>
      </c>
      <c r="K33" s="6">
        <v>-68.23</v>
      </c>
      <c r="L33" s="6">
        <v>-61.41</v>
      </c>
      <c r="M33" s="6">
        <v>90</v>
      </c>
    </row>
    <row r="34" spans="1:13" x14ac:dyDescent="0.25">
      <c r="A34" s="10">
        <v>8977234</v>
      </c>
      <c r="B34" t="s">
        <v>206</v>
      </c>
      <c r="C34" s="6">
        <v>7250065229</v>
      </c>
      <c r="D34" t="s">
        <v>217</v>
      </c>
      <c r="E34" t="s">
        <v>45</v>
      </c>
      <c r="F34" t="s">
        <v>46</v>
      </c>
      <c r="G34" t="s">
        <v>240</v>
      </c>
      <c r="H34" s="7">
        <v>45792</v>
      </c>
      <c r="I34" s="9" t="s">
        <v>193</v>
      </c>
      <c r="J34" s="6">
        <v>8</v>
      </c>
      <c r="K34" s="6">
        <v>200.32</v>
      </c>
      <c r="L34" s="6">
        <v>189.3</v>
      </c>
      <c r="M34" s="6">
        <v>94.5</v>
      </c>
    </row>
    <row r="35" spans="1:13" s="11" customFormat="1" x14ac:dyDescent="0.25">
      <c r="A35" s="10">
        <v>19491313</v>
      </c>
      <c r="B35" t="s">
        <v>205</v>
      </c>
      <c r="C35" s="6">
        <v>7250184438</v>
      </c>
      <c r="D35" t="s">
        <v>214</v>
      </c>
      <c r="E35" t="s">
        <v>45</v>
      </c>
      <c r="F35" t="s">
        <v>46</v>
      </c>
      <c r="G35" t="s">
        <v>239</v>
      </c>
      <c r="H35" s="7">
        <v>45945</v>
      </c>
      <c r="I35" s="9" t="s">
        <v>193</v>
      </c>
      <c r="J35" s="6">
        <v>3</v>
      </c>
      <c r="K35" s="6">
        <v>58.24</v>
      </c>
      <c r="L35" s="6">
        <v>79.790000000000006</v>
      </c>
      <c r="M35" s="6">
        <v>137</v>
      </c>
    </row>
    <row r="36" spans="1:13" x14ac:dyDescent="0.25">
      <c r="A36" s="10">
        <v>19491313</v>
      </c>
      <c r="B36" t="s">
        <v>205</v>
      </c>
      <c r="C36" s="6">
        <v>7250169460</v>
      </c>
      <c r="D36" t="s">
        <v>215</v>
      </c>
      <c r="E36" t="s">
        <v>45</v>
      </c>
      <c r="F36" t="s">
        <v>46</v>
      </c>
      <c r="G36" t="s">
        <v>239</v>
      </c>
      <c r="H36" s="7">
        <v>45910</v>
      </c>
      <c r="I36" s="9" t="s">
        <v>201</v>
      </c>
      <c r="J36" s="6">
        <v>4</v>
      </c>
      <c r="K36" s="6">
        <v>28</v>
      </c>
      <c r="L36" s="6">
        <v>38.36</v>
      </c>
      <c r="M36" s="6">
        <v>137</v>
      </c>
    </row>
    <row r="37" spans="1:13" x14ac:dyDescent="0.25">
      <c r="A37" s="10">
        <v>19491313</v>
      </c>
      <c r="B37" t="s">
        <v>205</v>
      </c>
      <c r="C37" s="6">
        <v>7250169502</v>
      </c>
      <c r="D37" t="s">
        <v>216</v>
      </c>
      <c r="E37" t="s">
        <v>45</v>
      </c>
      <c r="F37" t="s">
        <v>46</v>
      </c>
      <c r="G37" t="s">
        <v>240</v>
      </c>
      <c r="H37" s="7">
        <v>45910</v>
      </c>
      <c r="I37" s="9" t="s">
        <v>201</v>
      </c>
      <c r="J37" s="6">
        <v>4</v>
      </c>
      <c r="K37" s="6">
        <v>51.07</v>
      </c>
      <c r="L37" s="6">
        <v>48.26</v>
      </c>
      <c r="M37" s="6">
        <v>94.5</v>
      </c>
    </row>
    <row r="38" spans="1:13" x14ac:dyDescent="0.25">
      <c r="A38" s="10">
        <v>19481808</v>
      </c>
      <c r="B38" t="s">
        <v>213</v>
      </c>
      <c r="C38" s="6">
        <v>6250111822</v>
      </c>
      <c r="D38" t="s">
        <v>235</v>
      </c>
      <c r="E38" t="s">
        <v>45</v>
      </c>
      <c r="F38" t="s">
        <v>46</v>
      </c>
      <c r="G38" t="s">
        <v>241</v>
      </c>
      <c r="H38" s="7">
        <v>45852</v>
      </c>
      <c r="I38" s="9" t="s">
        <v>194</v>
      </c>
      <c r="J38" s="6">
        <v>6</v>
      </c>
      <c r="K38" s="6">
        <v>140.27000000000001</v>
      </c>
      <c r="L38" s="6">
        <v>126.24</v>
      </c>
      <c r="M38" s="6">
        <v>90</v>
      </c>
    </row>
  </sheetData>
  <sortState xmlns:xlrd2="http://schemas.microsoft.com/office/spreadsheetml/2017/richdata2" ref="A2:M34">
    <sortCondition ref="B2:B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CA82-AD9A-4BE2-8331-0B0847470917}">
  <dimension ref="A1:B37"/>
  <sheetViews>
    <sheetView topLeftCell="A3" workbookViewId="0">
      <selection activeCell="B1" sqref="B1:B37"/>
    </sheetView>
  </sheetViews>
  <sheetFormatPr defaultRowHeight="15" x14ac:dyDescent="0.25"/>
  <cols>
    <col min="1" max="1" width="11" style="7" bestFit="1" customWidth="1"/>
  </cols>
  <sheetData>
    <row r="1" spans="1:2" x14ac:dyDescent="0.25">
      <c r="A1" s="15" t="s">
        <v>207</v>
      </c>
      <c r="B1" cm="1">
        <f t="array" ref="B1:B37">VLOOKUP(A1:A37,[1]Sheet2!$A$1:$B$216,2,FALSE)</f>
        <v>7470776</v>
      </c>
    </row>
    <row r="2" spans="1:2" x14ac:dyDescent="0.25">
      <c r="A2" s="15" t="s">
        <v>211</v>
      </c>
      <c r="B2">
        <v>19681796</v>
      </c>
    </row>
    <row r="3" spans="1:2" x14ac:dyDescent="0.25">
      <c r="A3" s="15" t="s">
        <v>211</v>
      </c>
      <c r="B3">
        <v>19681796</v>
      </c>
    </row>
    <row r="4" spans="1:2" x14ac:dyDescent="0.25">
      <c r="A4" s="15" t="s">
        <v>212</v>
      </c>
      <c r="B4">
        <v>8325282</v>
      </c>
    </row>
    <row r="5" spans="1:2" x14ac:dyDescent="0.25">
      <c r="A5" s="15" t="s">
        <v>212</v>
      </c>
      <c r="B5">
        <v>8325282</v>
      </c>
    </row>
    <row r="6" spans="1:2" x14ac:dyDescent="0.25">
      <c r="A6" s="15" t="s">
        <v>212</v>
      </c>
      <c r="B6">
        <v>8325282</v>
      </c>
    </row>
    <row r="7" spans="1:2" x14ac:dyDescent="0.25">
      <c r="A7" s="15" t="s">
        <v>209</v>
      </c>
      <c r="B7">
        <v>9213293</v>
      </c>
    </row>
    <row r="8" spans="1:2" x14ac:dyDescent="0.25">
      <c r="A8" s="15" t="s">
        <v>209</v>
      </c>
      <c r="B8">
        <v>9213293</v>
      </c>
    </row>
    <row r="9" spans="1:2" x14ac:dyDescent="0.25">
      <c r="A9" s="15" t="s">
        <v>209</v>
      </c>
      <c r="B9">
        <v>9213293</v>
      </c>
    </row>
    <row r="10" spans="1:2" x14ac:dyDescent="0.25">
      <c r="A10" s="15" t="s">
        <v>209</v>
      </c>
      <c r="B10">
        <v>9213293</v>
      </c>
    </row>
    <row r="11" spans="1:2" x14ac:dyDescent="0.25">
      <c r="A11" s="15" t="s">
        <v>209</v>
      </c>
      <c r="B11">
        <v>9213293</v>
      </c>
    </row>
    <row r="12" spans="1:2" x14ac:dyDescent="0.25">
      <c r="A12" s="15" t="s">
        <v>209</v>
      </c>
      <c r="B12">
        <v>9213293</v>
      </c>
    </row>
    <row r="13" spans="1:2" x14ac:dyDescent="0.25">
      <c r="A13" s="15" t="s">
        <v>209</v>
      </c>
      <c r="B13">
        <v>9213293</v>
      </c>
    </row>
    <row r="14" spans="1:2" x14ac:dyDescent="0.25">
      <c r="A14" s="15" t="s">
        <v>209</v>
      </c>
      <c r="B14">
        <v>9213293</v>
      </c>
    </row>
    <row r="15" spans="1:2" x14ac:dyDescent="0.25">
      <c r="A15" s="15" t="s">
        <v>209</v>
      </c>
      <c r="B15">
        <v>9213293</v>
      </c>
    </row>
    <row r="16" spans="1:2" x14ac:dyDescent="0.25">
      <c r="A16" s="15" t="s">
        <v>209</v>
      </c>
      <c r="B16">
        <v>9213293</v>
      </c>
    </row>
    <row r="17" spans="1:2" x14ac:dyDescent="0.25">
      <c r="A17" s="15" t="s">
        <v>210</v>
      </c>
      <c r="B17">
        <v>16228684</v>
      </c>
    </row>
    <row r="18" spans="1:2" x14ac:dyDescent="0.25">
      <c r="A18" s="15" t="s">
        <v>210</v>
      </c>
      <c r="B18">
        <v>16228684</v>
      </c>
    </row>
    <row r="19" spans="1:2" x14ac:dyDescent="0.25">
      <c r="A19" s="15" t="s">
        <v>210</v>
      </c>
      <c r="B19">
        <v>16228684</v>
      </c>
    </row>
    <row r="20" spans="1:2" x14ac:dyDescent="0.25">
      <c r="A20" s="15" t="s">
        <v>210</v>
      </c>
      <c r="B20">
        <v>16228684</v>
      </c>
    </row>
    <row r="21" spans="1:2" x14ac:dyDescent="0.25">
      <c r="A21" s="15" t="s">
        <v>210</v>
      </c>
      <c r="B21">
        <v>16228684</v>
      </c>
    </row>
    <row r="22" spans="1:2" x14ac:dyDescent="0.25">
      <c r="A22" s="15" t="s">
        <v>210</v>
      </c>
      <c r="B22">
        <v>16228684</v>
      </c>
    </row>
    <row r="23" spans="1:2" x14ac:dyDescent="0.25">
      <c r="A23" s="15" t="s">
        <v>210</v>
      </c>
      <c r="B23">
        <v>16228684</v>
      </c>
    </row>
    <row r="24" spans="1:2" x14ac:dyDescent="0.25">
      <c r="A24" s="15" t="s">
        <v>210</v>
      </c>
      <c r="B24">
        <v>16228684</v>
      </c>
    </row>
    <row r="25" spans="1:2" x14ac:dyDescent="0.25">
      <c r="A25" s="15" t="s">
        <v>210</v>
      </c>
      <c r="B25">
        <v>16228684</v>
      </c>
    </row>
    <row r="26" spans="1:2" x14ac:dyDescent="0.25">
      <c r="A26" s="15" t="s">
        <v>210</v>
      </c>
      <c r="B26">
        <v>16228684</v>
      </c>
    </row>
    <row r="27" spans="1:2" x14ac:dyDescent="0.25">
      <c r="A27" s="15" t="s">
        <v>210</v>
      </c>
      <c r="B27">
        <v>16228684</v>
      </c>
    </row>
    <row r="28" spans="1:2" x14ac:dyDescent="0.25">
      <c r="A28" s="15" t="s">
        <v>210</v>
      </c>
      <c r="B28">
        <v>16228684</v>
      </c>
    </row>
    <row r="29" spans="1:2" x14ac:dyDescent="0.25">
      <c r="A29" s="15" t="s">
        <v>210</v>
      </c>
      <c r="B29">
        <v>16228684</v>
      </c>
    </row>
    <row r="30" spans="1:2" x14ac:dyDescent="0.25">
      <c r="A30" s="15" t="s">
        <v>210</v>
      </c>
      <c r="B30">
        <v>16228684</v>
      </c>
    </row>
    <row r="31" spans="1:2" x14ac:dyDescent="0.25">
      <c r="A31" s="15" t="s">
        <v>210</v>
      </c>
      <c r="B31">
        <v>16228684</v>
      </c>
    </row>
    <row r="32" spans="1:2" x14ac:dyDescent="0.25">
      <c r="A32" s="15" t="s">
        <v>208</v>
      </c>
      <c r="B32">
        <v>5442438</v>
      </c>
    </row>
    <row r="33" spans="1:2" x14ac:dyDescent="0.25">
      <c r="A33" s="15" t="s">
        <v>206</v>
      </c>
      <c r="B33">
        <v>8977234</v>
      </c>
    </row>
    <row r="34" spans="1:2" x14ac:dyDescent="0.25">
      <c r="A34" s="15" t="s">
        <v>205</v>
      </c>
      <c r="B34">
        <v>19491313</v>
      </c>
    </row>
    <row r="35" spans="1:2" x14ac:dyDescent="0.25">
      <c r="A35" s="15" t="s">
        <v>205</v>
      </c>
      <c r="B35">
        <v>19491313</v>
      </c>
    </row>
    <row r="36" spans="1:2" x14ac:dyDescent="0.25">
      <c r="A36" s="15" t="s">
        <v>205</v>
      </c>
      <c r="B36">
        <v>19491313</v>
      </c>
    </row>
    <row r="37" spans="1:2" x14ac:dyDescent="0.25">
      <c r="A37" s="15" t="s">
        <v>213</v>
      </c>
      <c r="B37">
        <v>19481808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Commission_Statement_Details_Re</vt:lpstr>
      <vt:lpstr>clean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2026-01-20T15:18:20Z</dcterms:modified>
</cp:coreProperties>
</file>