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8A8F4EF-D294-4594-AB3E-0FC9F895AD54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  <sheet name="Sheet2" sheetId="3" r:id="rId3"/>
  </sheets>
  <definedNames>
    <definedName name="_xlnm._FilterDatabase" localSheetId="1" hidden="1">'clean sheet'!$A$1:$P$100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" i="3"/>
</calcChain>
</file>

<file path=xl/sharedStrings.xml><?xml version="1.0" encoding="utf-8"?>
<sst xmlns="http://schemas.openxmlformats.org/spreadsheetml/2006/main" count="4100" uniqueCount="556">
  <si>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</si>
  <si>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</si>
  <si>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</si>
  <si>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</si>
  <si>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</si>
  <si>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</si>
  <si>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</si>
  <si>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</si>
  <si>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</si>
  <si>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</si>
  <si>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</si>
  <si>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</si>
  <si>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</si>
  <si>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</si>
  <si>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</si>
  <si>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</si>
  <si>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</si>
  <si>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</si>
  <si>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</si>
  <si>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</si>
  <si>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</si>
  <si>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</si>
  <si>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</si>
  <si>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</si>
  <si>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</si>
  <si>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</si>
  <si>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</si>
  <si>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</si>
  <si>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</si>
  <si>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</si>
  <si>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</si>
  <si>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</si>
  <si>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</si>
  <si>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2026-02-06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</si>
  <si>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</si>
  <si>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</si>
  <si>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</si>
  <si>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</si>
  <si>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</si>
  <si>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</si>
  <si>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</si>
  <si>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</si>
  <si>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7250128516</t>
  </si>
  <si>
    <t>BROOKS</t>
  </si>
  <si>
    <t>MNTHLY</t>
  </si>
  <si>
    <t>Life</t>
  </si>
  <si>
    <t>Term</t>
  </si>
  <si>
    <t>2025-08-01</t>
  </si>
  <si>
    <t>100.00</t>
  </si>
  <si>
    <t>168.32</t>
  </si>
  <si>
    <t>1.3700</t>
  </si>
  <si>
    <t>230.60</t>
  </si>
  <si>
    <t/>
  </si>
  <si>
    <t>14JK2</t>
  </si>
  <si>
    <t>CHOI, ANDREW</t>
  </si>
  <si>
    <t>7250267295</t>
  </si>
  <si>
    <t>SKENDER</t>
  </si>
  <si>
    <t>2026-02-01</t>
  </si>
  <si>
    <t>112.67</t>
  </si>
  <si>
    <t>154.36</t>
  </si>
  <si>
    <t>6250187897</t>
  </si>
  <si>
    <t>DUBOIS</t>
  </si>
  <si>
    <t>2025-11-01</t>
  </si>
  <si>
    <t>63.54</t>
  </si>
  <si>
    <t>0.9000</t>
  </si>
  <si>
    <t>57.19</t>
  </si>
  <si>
    <t>7260007416</t>
  </si>
  <si>
    <t>ALFARO</t>
  </si>
  <si>
    <t>120.63</t>
  </si>
  <si>
    <t>165.26</t>
  </si>
  <si>
    <t>7250254927</t>
  </si>
  <si>
    <t>BLANCAS GARCIA</t>
  </si>
  <si>
    <t>2026-01-01</t>
  </si>
  <si>
    <t>160.00</t>
  </si>
  <si>
    <t>219.20</t>
  </si>
  <si>
    <t>7250256522</t>
  </si>
  <si>
    <t>WAGGONER</t>
  </si>
  <si>
    <t>86.73</t>
  </si>
  <si>
    <t>0.9450</t>
  </si>
  <si>
    <t>81.96</t>
  </si>
  <si>
    <t>7250256844</t>
  </si>
  <si>
    <t>RAPP</t>
  </si>
  <si>
    <t>102.34</t>
  </si>
  <si>
    <t>140.21</t>
  </si>
  <si>
    <t>8.20</t>
  </si>
  <si>
    <t>11.23</t>
  </si>
  <si>
    <t>7250256267</t>
  </si>
  <si>
    <t>EGILSKE</t>
  </si>
  <si>
    <t>52.00</t>
  </si>
  <si>
    <t>71.24</t>
  </si>
  <si>
    <t>7250131554</t>
  </si>
  <si>
    <t>STRAUSS</t>
  </si>
  <si>
    <t>2025-08-05</t>
  </si>
  <si>
    <t>3.75</t>
  </si>
  <si>
    <t>5.14</t>
  </si>
  <si>
    <t>7250256551</t>
  </si>
  <si>
    <t>JOHNSON</t>
  </si>
  <si>
    <t>79.00</t>
  </si>
  <si>
    <t>108.23</t>
  </si>
  <si>
    <t>14MK0</t>
  </si>
  <si>
    <t>PORTUGAL, GARY</t>
  </si>
  <si>
    <t>6250169468</t>
  </si>
  <si>
    <t>ZAFIRIADIS</t>
  </si>
  <si>
    <t>2025-10-02</t>
  </si>
  <si>
    <t>79.15</t>
  </si>
  <si>
    <t>7240121167</t>
  </si>
  <si>
    <t>HEIN</t>
  </si>
  <si>
    <t>2025-01-01</t>
  </si>
  <si>
    <t>98.46</t>
  </si>
  <si>
    <t>0.0600</t>
  </si>
  <si>
    <t>5.91</t>
  </si>
  <si>
    <t>1811F</t>
  </si>
  <si>
    <t>LISKOVEC, FRANK</t>
  </si>
  <si>
    <t>7250163636</t>
  </si>
  <si>
    <t>KOMA</t>
  </si>
  <si>
    <t>2025-09-02</t>
  </si>
  <si>
    <t>268.20</t>
  </si>
  <si>
    <t>367.43</t>
  </si>
  <si>
    <t>7250257834</t>
  </si>
  <si>
    <t>KRAWIEC</t>
  </si>
  <si>
    <t>108.67</t>
  </si>
  <si>
    <t>148.88</t>
  </si>
  <si>
    <t>7250124322</t>
  </si>
  <si>
    <t>SPASO</t>
  </si>
  <si>
    <t>97.54</t>
  </si>
  <si>
    <t>133.63</t>
  </si>
  <si>
    <t>7250257798</t>
  </si>
  <si>
    <t>103.45</t>
  </si>
  <si>
    <t>141.73</t>
  </si>
  <si>
    <t>7250000354</t>
  </si>
  <si>
    <t>SCHULD</t>
  </si>
  <si>
    <t>2025-02-01</t>
  </si>
  <si>
    <t>113.46</t>
  </si>
  <si>
    <t>6.81</t>
  </si>
  <si>
    <t>7250151538</t>
  </si>
  <si>
    <t>BLASCO</t>
  </si>
  <si>
    <t>2025-09-01</t>
  </si>
  <si>
    <t>102.64</t>
  </si>
  <si>
    <t>140.62</t>
  </si>
  <si>
    <t>7250212961</t>
  </si>
  <si>
    <t>KOSNIK</t>
  </si>
  <si>
    <t>102.26</t>
  </si>
  <si>
    <t>140.10</t>
  </si>
  <si>
    <t>14JWQ</t>
  </si>
  <si>
    <t>CALTAGIRONE, RYAN</t>
  </si>
  <si>
    <t>6250063528</t>
  </si>
  <si>
    <t>HAPNER</t>
  </si>
  <si>
    <t>2025-05-01</t>
  </si>
  <si>
    <t>71.91</t>
  </si>
  <si>
    <t>64.72</t>
  </si>
  <si>
    <t>6250214889</t>
  </si>
  <si>
    <t>EATON</t>
  </si>
  <si>
    <t>112.90</t>
  </si>
  <si>
    <t>101.61</t>
  </si>
  <si>
    <t>6250217507</t>
  </si>
  <si>
    <t>SHIPKIN</t>
  </si>
  <si>
    <t>80.59</t>
  </si>
  <si>
    <t>72.53</t>
  </si>
  <si>
    <t>7250037352</t>
  </si>
  <si>
    <t>WEISS</t>
  </si>
  <si>
    <t>2025-04-01</t>
  </si>
  <si>
    <t>101.26</t>
  </si>
  <si>
    <t>138.73</t>
  </si>
  <si>
    <t>14NG1</t>
  </si>
  <si>
    <t>PETRUNGARO, ANDREA</t>
  </si>
  <si>
    <t>7250052846</t>
  </si>
  <si>
    <t>CLIENT</t>
  </si>
  <si>
    <t>2025-04-05</t>
  </si>
  <si>
    <t>95.23</t>
  </si>
  <si>
    <t>130.47</t>
  </si>
  <si>
    <t>7250129238</t>
  </si>
  <si>
    <t>DAVEY</t>
  </si>
  <si>
    <t>178.00</t>
  </si>
  <si>
    <t>168.21</t>
  </si>
  <si>
    <t>6250217503</t>
  </si>
  <si>
    <t>REIF</t>
  </si>
  <si>
    <t>112.02</t>
  </si>
  <si>
    <t>100.82</t>
  </si>
  <si>
    <t>7250060334</t>
  </si>
  <si>
    <t>HIVON</t>
  </si>
  <si>
    <t>91.00</t>
  </si>
  <si>
    <t>124.67</t>
  </si>
  <si>
    <t>7250037369</t>
  </si>
  <si>
    <t>103.78</t>
  </si>
  <si>
    <t>142.18</t>
  </si>
  <si>
    <t>7240125223</t>
  </si>
  <si>
    <t>MASELLA</t>
  </si>
  <si>
    <t>88.23</t>
  </si>
  <si>
    <t>5.29</t>
  </si>
  <si>
    <t>7250200941</t>
  </si>
  <si>
    <t>PURCELL</t>
  </si>
  <si>
    <t>101.60</t>
  </si>
  <si>
    <t>139.19</t>
  </si>
  <si>
    <t>7250256534</t>
  </si>
  <si>
    <t>GEMPP</t>
  </si>
  <si>
    <t>107.00</t>
  </si>
  <si>
    <t>146.59</t>
  </si>
  <si>
    <t>7250250764</t>
  </si>
  <si>
    <t>NASH</t>
  </si>
  <si>
    <t>110.00</t>
  </si>
  <si>
    <t>103.95</t>
  </si>
  <si>
    <t>7260017569</t>
  </si>
  <si>
    <t>RATH</t>
  </si>
  <si>
    <t>126.93</t>
  </si>
  <si>
    <t>173.89</t>
  </si>
  <si>
    <t>7240101224</t>
  </si>
  <si>
    <t>MCGARY</t>
  </si>
  <si>
    <t>2024-12-01</t>
  </si>
  <si>
    <t>102.93</t>
  </si>
  <si>
    <t>6.18</t>
  </si>
  <si>
    <t>7240123968</t>
  </si>
  <si>
    <t>LOVE</t>
  </si>
  <si>
    <t>2025-01-06</t>
  </si>
  <si>
    <t>80.34</t>
  </si>
  <si>
    <t>0.0275</t>
  </si>
  <si>
    <t>2.21</t>
  </si>
  <si>
    <t>7240122919</t>
  </si>
  <si>
    <t>CARROLL</t>
  </si>
  <si>
    <t>73.79</t>
  </si>
  <si>
    <t>4.43</t>
  </si>
  <si>
    <t>7240121170</t>
  </si>
  <si>
    <t>TOBIAS</t>
  </si>
  <si>
    <t>93.43</t>
  </si>
  <si>
    <t>5.61</t>
  </si>
  <si>
    <t>1FGJ5</t>
  </si>
  <si>
    <t>BRANDT, STEVEN</t>
  </si>
  <si>
    <t>6250134924</t>
  </si>
  <si>
    <t>SMITH</t>
  </si>
  <si>
    <t>2025-08-12</t>
  </si>
  <si>
    <t>60.74</t>
  </si>
  <si>
    <t>54.67</t>
  </si>
  <si>
    <t>7250147909</t>
  </si>
  <si>
    <t>WESTMORELAND</t>
  </si>
  <si>
    <t>2025-08-13</t>
  </si>
  <si>
    <t>81.57</t>
  </si>
  <si>
    <t>111.75</t>
  </si>
  <si>
    <t>6250218358</t>
  </si>
  <si>
    <t>GOLDA</t>
  </si>
  <si>
    <t>121.08</t>
  </si>
  <si>
    <t>108.97</t>
  </si>
  <si>
    <t>7260010909</t>
  </si>
  <si>
    <t>TEHAN</t>
  </si>
  <si>
    <t>144.26</t>
  </si>
  <si>
    <t>197.64</t>
  </si>
  <si>
    <t>7250197617</t>
  </si>
  <si>
    <t>WALEWANDER</t>
  </si>
  <si>
    <t>102.00</t>
  </si>
  <si>
    <t>139.74</t>
  </si>
  <si>
    <t>7250257861</t>
  </si>
  <si>
    <t>KATAYAMA</t>
  </si>
  <si>
    <t>105.00</t>
  </si>
  <si>
    <t>99.23</t>
  </si>
  <si>
    <t>7250062261</t>
  </si>
  <si>
    <t>32.66</t>
  </si>
  <si>
    <t>44.74</t>
  </si>
  <si>
    <t>14KBX</t>
  </si>
  <si>
    <t>SANTOS, RICARDO</t>
  </si>
  <si>
    <t>6250030658</t>
  </si>
  <si>
    <t>POWLEDGE</t>
  </si>
  <si>
    <t>2025-03-05</t>
  </si>
  <si>
    <t>80.39</t>
  </si>
  <si>
    <t>72.35</t>
  </si>
  <si>
    <t>7250257754</t>
  </si>
  <si>
    <t>BOROWIEC</t>
  </si>
  <si>
    <t>101.00</t>
  </si>
  <si>
    <t>138.37</t>
  </si>
  <si>
    <t>7250136480</t>
  </si>
  <si>
    <t>AURRICHIO</t>
  </si>
  <si>
    <t>2.58</t>
  </si>
  <si>
    <t>3.53</t>
  </si>
  <si>
    <t>7240122077</t>
  </si>
  <si>
    <t>STOCKER</t>
  </si>
  <si>
    <t>96.30</t>
  </si>
  <si>
    <t>5.78</t>
  </si>
  <si>
    <t>7240126463</t>
  </si>
  <si>
    <t>PIRHOFER</t>
  </si>
  <si>
    <t>92.65</t>
  </si>
  <si>
    <t>5.56</t>
  </si>
  <si>
    <t>7250256836</t>
  </si>
  <si>
    <t>78.62</t>
  </si>
  <si>
    <t>107.71</t>
  </si>
  <si>
    <t>7250252682</t>
  </si>
  <si>
    <t>82.00</t>
  </si>
  <si>
    <t>112.34</t>
  </si>
  <si>
    <t>4.23</t>
  </si>
  <si>
    <t>5.80</t>
  </si>
  <si>
    <t>7250123977</t>
  </si>
  <si>
    <t>102.96</t>
  </si>
  <si>
    <t>141.06</t>
  </si>
  <si>
    <t>7260020034</t>
  </si>
  <si>
    <t>HARSHMAN</t>
  </si>
  <si>
    <t>2026-02-03</t>
  </si>
  <si>
    <t>75.45</t>
  </si>
  <si>
    <t>71.30</t>
  </si>
  <si>
    <t>-168.32</t>
  </si>
  <si>
    <t>-230.60</t>
  </si>
  <si>
    <t>-8.20</t>
  </si>
  <si>
    <t>-11.23</t>
  </si>
  <si>
    <t>7240129740</t>
  </si>
  <si>
    <t>RODRIGUEZ</t>
  </si>
  <si>
    <t>132.10</t>
  </si>
  <si>
    <t>3.63</t>
  </si>
  <si>
    <t>7250133944</t>
  </si>
  <si>
    <t>OLSON</t>
  </si>
  <si>
    <t>2025-08-04</t>
  </si>
  <si>
    <t>140.80</t>
  </si>
  <si>
    <t>192.90</t>
  </si>
  <si>
    <t>7250253714</t>
  </si>
  <si>
    <t>47.69</t>
  </si>
  <si>
    <t>65.34</t>
  </si>
  <si>
    <t>7250253613</t>
  </si>
  <si>
    <t>ANTOSH</t>
  </si>
  <si>
    <t>84.00</t>
  </si>
  <si>
    <t>115.08</t>
  </si>
  <si>
    <t>7240101268</t>
  </si>
  <si>
    <t>PILCHER</t>
  </si>
  <si>
    <t>2024-11-01</t>
  </si>
  <si>
    <t>116.07</t>
  </si>
  <si>
    <t>3.19</t>
  </si>
  <si>
    <t>55.57</t>
  </si>
  <si>
    <t>76.13</t>
  </si>
  <si>
    <t>7250070948</t>
  </si>
  <si>
    <t>DICKSON</t>
  </si>
  <si>
    <t>2025-06-01</t>
  </si>
  <si>
    <t>75.98</t>
  </si>
  <si>
    <t>104.09</t>
  </si>
  <si>
    <t>14JT4</t>
  </si>
  <si>
    <t>WALENGA, DALE</t>
  </si>
  <si>
    <t>7250043503</t>
  </si>
  <si>
    <t>SCIARRONE</t>
  </si>
  <si>
    <t>125.22</t>
  </si>
  <si>
    <t>171.55</t>
  </si>
  <si>
    <t>7250129739</t>
  </si>
  <si>
    <t>KOZA</t>
  </si>
  <si>
    <t>70.58</t>
  </si>
  <si>
    <t>96.69</t>
  </si>
  <si>
    <t>6250214763</t>
  </si>
  <si>
    <t>BEGESCHKE</t>
  </si>
  <si>
    <t>109.50</t>
  </si>
  <si>
    <t>98.55</t>
  </si>
  <si>
    <t>6.83</t>
  </si>
  <si>
    <t>9.36</t>
  </si>
  <si>
    <t>7250267282</t>
  </si>
  <si>
    <t>NUTTLE</t>
  </si>
  <si>
    <t>99.25</t>
  </si>
  <si>
    <t>93.79</t>
  </si>
  <si>
    <t>7250128521</t>
  </si>
  <si>
    <t>FITZSIMMONS</t>
  </si>
  <si>
    <t>98.09</t>
  </si>
  <si>
    <t>134.38</t>
  </si>
  <si>
    <t>7250131524</t>
  </si>
  <si>
    <t>6.21</t>
  </si>
  <si>
    <t>8.51</t>
  </si>
  <si>
    <t>7250059859</t>
  </si>
  <si>
    <t>92.91</t>
  </si>
  <si>
    <t>127.29</t>
  </si>
  <si>
    <t>7250132001</t>
  </si>
  <si>
    <t>3.70</t>
  </si>
  <si>
    <t>5.07</t>
  </si>
  <si>
    <t>7240122471</t>
  </si>
  <si>
    <t>KARPIEL</t>
  </si>
  <si>
    <t>80.96</t>
  </si>
  <si>
    <t>2.23</t>
  </si>
  <si>
    <t>7250057563</t>
  </si>
  <si>
    <t>JAROS</t>
  </si>
  <si>
    <t>76.85</t>
  </si>
  <si>
    <t>105.28</t>
  </si>
  <si>
    <t>7250257885</t>
  </si>
  <si>
    <t>HOFFMAN</t>
  </si>
  <si>
    <t>69.00</t>
  </si>
  <si>
    <t>94.53</t>
  </si>
  <si>
    <t>7250254586</t>
  </si>
  <si>
    <t>BLANCAS</t>
  </si>
  <si>
    <t>93.00</t>
  </si>
  <si>
    <t>127.41</t>
  </si>
  <si>
    <t>7250253450</t>
  </si>
  <si>
    <t>71.25</t>
  </si>
  <si>
    <t>67.33</t>
  </si>
  <si>
    <t>124.76</t>
  </si>
  <si>
    <t>170.92</t>
  </si>
  <si>
    <t>3.38</t>
  </si>
  <si>
    <t>4.63</t>
  </si>
  <si>
    <t>7240122461</t>
  </si>
  <si>
    <t>PHELPS</t>
  </si>
  <si>
    <t>81.52</t>
  </si>
  <si>
    <t>4.89</t>
  </si>
  <si>
    <t>7250258238</t>
  </si>
  <si>
    <t>VALENTIN</t>
  </si>
  <si>
    <t>101.78</t>
  </si>
  <si>
    <t>139.44</t>
  </si>
  <si>
    <t>77.60</t>
  </si>
  <si>
    <t>106.31</t>
  </si>
  <si>
    <t>7250031045</t>
  </si>
  <si>
    <t>REMIAS</t>
  </si>
  <si>
    <t>7250001892</t>
  </si>
  <si>
    <t>112.73</t>
  </si>
  <si>
    <t>6.76</t>
  </si>
  <si>
    <t>7240101034</t>
  </si>
  <si>
    <t>GALLINA</t>
  </si>
  <si>
    <t>106.65</t>
  </si>
  <si>
    <t>6.40</t>
  </si>
  <si>
    <t>7250152061</t>
  </si>
  <si>
    <t>MCCLELLAN</t>
  </si>
  <si>
    <t>61.81</t>
  </si>
  <si>
    <t>84.68</t>
  </si>
  <si>
    <t>6250172656</t>
  </si>
  <si>
    <t>GAWAT</t>
  </si>
  <si>
    <t>112.77</t>
  </si>
  <si>
    <t>101.49</t>
  </si>
  <si>
    <t>7240123973</t>
  </si>
  <si>
    <t>85.91</t>
  </si>
  <si>
    <t>2.36</t>
  </si>
  <si>
    <t>7240119914</t>
  </si>
  <si>
    <t>JACKSON</t>
  </si>
  <si>
    <t>78.10</t>
  </si>
  <si>
    <t>4.69</t>
  </si>
  <si>
    <t>7250006451</t>
  </si>
  <si>
    <t>FORSBERG</t>
  </si>
  <si>
    <t>102.30</t>
  </si>
  <si>
    <t>6.14</t>
  </si>
  <si>
    <t>7250256846</t>
  </si>
  <si>
    <t>106.02</t>
  </si>
  <si>
    <t>145.25</t>
  </si>
  <si>
    <t>7250134006</t>
  </si>
  <si>
    <t>SANCHEZ</t>
  </si>
  <si>
    <t>2025-08-27</t>
  </si>
  <si>
    <t>155.47</t>
  </si>
  <si>
    <t>212.99</t>
  </si>
  <si>
    <t>7250001863</t>
  </si>
  <si>
    <t>113.80</t>
  </si>
  <si>
    <t>3.13</t>
  </si>
  <si>
    <t>6250100038</t>
  </si>
  <si>
    <t>SCHUTJER</t>
  </si>
  <si>
    <t>2025-07-03</t>
  </si>
  <si>
    <t>65.42</t>
  </si>
  <si>
    <t>58.88</t>
  </si>
  <si>
    <t>6250121740</t>
  </si>
  <si>
    <t>KRAMER</t>
  </si>
  <si>
    <t>76.53</t>
  </si>
  <si>
    <t>68.88</t>
  </si>
  <si>
    <t>14QX4</t>
  </si>
  <si>
    <t>INSKIPT, DEBORAH</t>
  </si>
  <si>
    <t>6250205165</t>
  </si>
  <si>
    <t>KIGER</t>
  </si>
  <si>
    <t>2025-12-05</t>
  </si>
  <si>
    <t>33.45</t>
  </si>
  <si>
    <t>30.11</t>
  </si>
  <si>
    <t>3.92</t>
  </si>
  <si>
    <t>5.37</t>
  </si>
  <si>
    <t>108.77</t>
  </si>
  <si>
    <t>149.01</t>
  </si>
  <si>
    <t>BROOKS,MARYANN</t>
  </si>
  <si>
    <t>SKENDER,DEBORAH</t>
  </si>
  <si>
    <t>DUBOIS,CAROL</t>
  </si>
  <si>
    <t>ALFARO,ANA</t>
  </si>
  <si>
    <t>BLANCAS GARCIA,JORGE</t>
  </si>
  <si>
    <t>WAGGONER,JUDITH</t>
  </si>
  <si>
    <t>RAPP,MARIE</t>
  </si>
  <si>
    <t>EGILSKE,HARRIET</t>
  </si>
  <si>
    <t>STRAUSS,DONALD</t>
  </si>
  <si>
    <t>JOHNSON,JAMES</t>
  </si>
  <si>
    <t>ZAFIRIADIS,PIEDAD</t>
  </si>
  <si>
    <t>HEIN,CATHY</t>
  </si>
  <si>
    <t>KOMA,SHAMIRAN</t>
  </si>
  <si>
    <t>KRAWIEC,KENNETH</t>
  </si>
  <si>
    <t>SPASO,NOEL</t>
  </si>
  <si>
    <t>KRAWIEC,NANCY</t>
  </si>
  <si>
    <t>SCHULD,RICHARD</t>
  </si>
  <si>
    <t>BLASCO,LAURA</t>
  </si>
  <si>
    <t>KOSNIK,THOMAS</t>
  </si>
  <si>
    <t>HAPNER,THOMAS</t>
  </si>
  <si>
    <t>EATON,ALLEN</t>
  </si>
  <si>
    <t>SHIPKIN,PHILIP</t>
  </si>
  <si>
    <t>WEISS,JEAN</t>
  </si>
  <si>
    <t>CLIENT,ANDREA</t>
  </si>
  <si>
    <t>DAVEY,THOMAS</t>
  </si>
  <si>
    <t>REIF,VERNON</t>
  </si>
  <si>
    <t>HIVON,MARK</t>
  </si>
  <si>
    <t>WEISS,CRAIG</t>
  </si>
  <si>
    <t>MASELLA,THOMAS</t>
  </si>
  <si>
    <t>PURCELL,MARY</t>
  </si>
  <si>
    <t>GEMPP,LAWRENCE</t>
  </si>
  <si>
    <t>NASH,GORDON</t>
  </si>
  <si>
    <t>RATH,GARY</t>
  </si>
  <si>
    <t>MCGARY,JOHN</t>
  </si>
  <si>
    <t>LOVE,MAXINE</t>
  </si>
  <si>
    <t>CARROLL,ROGER</t>
  </si>
  <si>
    <t>TOBIAS,MEIRION</t>
  </si>
  <si>
    <t>SMITH,LINDA M</t>
  </si>
  <si>
    <t>WESTMORELAND,CHARLOTTE</t>
  </si>
  <si>
    <t>GOLDA,ANTHONY</t>
  </si>
  <si>
    <t>TEHAN,JAMES</t>
  </si>
  <si>
    <t>WALEWANDER,ROBERT</t>
  </si>
  <si>
    <t>KATAYAMA,KENT</t>
  </si>
  <si>
    <t>HAPNER,MELISSA</t>
  </si>
  <si>
    <t>POWLEDGE,VERONICA A</t>
  </si>
  <si>
    <t>BOROWIEC,ELSA</t>
  </si>
  <si>
    <t>AURRICHIO,VITTA</t>
  </si>
  <si>
    <t>STOCKER,JOSEPHINE</t>
  </si>
  <si>
    <t>PIRHOFER,ALAN</t>
  </si>
  <si>
    <t>SHIPKIN,JILL</t>
  </si>
  <si>
    <t>MASELLA,EUGENE</t>
  </si>
  <si>
    <t>SPASO,RAYMOND</t>
  </si>
  <si>
    <t>HARSHMAN,DAVID W</t>
  </si>
  <si>
    <t>RODRIGUEZ,TAMARA</t>
  </si>
  <si>
    <t>OLSON,DEBORAH</t>
  </si>
  <si>
    <t>EATON,VICKI</t>
  </si>
  <si>
    <t>ANTOSH,JOHN</t>
  </si>
  <si>
    <t>PILCHER,TIMOTHY</t>
  </si>
  <si>
    <t>DICKSON,RANDOLPH</t>
  </si>
  <si>
    <t>SCIARRONE,ANTHONY P</t>
  </si>
  <si>
    <t>KOZA,MICHELLE</t>
  </si>
  <si>
    <t>BEGESCHKE,LAURENCE</t>
  </si>
  <si>
    <t>NUTTLE,DANIEL</t>
  </si>
  <si>
    <t>FITZSIMMONS,DEAN C</t>
  </si>
  <si>
    <t>STRAUSS,JULIE</t>
  </si>
  <si>
    <t>HIVON,CHRISTINE</t>
  </si>
  <si>
    <t>DAVEY,MARCIA</t>
  </si>
  <si>
    <t>KARPIEL,SHARON</t>
  </si>
  <si>
    <t>JAROS,CONNIE</t>
  </si>
  <si>
    <t>HOFFMAN,ROBERT</t>
  </si>
  <si>
    <t>BLANCAS,MARIA</t>
  </si>
  <si>
    <t>BEGESCHKE,LEONA</t>
  </si>
  <si>
    <t>PHELPS,PHYLLIS</t>
  </si>
  <si>
    <t>VALENTIN,SYLVIA</t>
  </si>
  <si>
    <t>REMIAS,THERESA</t>
  </si>
  <si>
    <t>SHIPKIN,ISABELLA</t>
  </si>
  <si>
    <t>GALLINA,JAMES</t>
  </si>
  <si>
    <t>MCCLELLAN,MICHAEL B</t>
  </si>
  <si>
    <t>GAWAT,DANIEL</t>
  </si>
  <si>
    <t>LOVE,MICHAEL</t>
  </si>
  <si>
    <t>JACKSON,ESTER</t>
  </si>
  <si>
    <t>FORSBERG,JEFFERY</t>
  </si>
  <si>
    <t>RAPP,MARK</t>
  </si>
  <si>
    <t>SANCHEZ,LINDA</t>
  </si>
  <si>
    <t>SHIPKIN,JERRY</t>
  </si>
  <si>
    <t>SCHUTJER,CISSIE</t>
  </si>
  <si>
    <t>KRAMER,SANDRA</t>
  </si>
  <si>
    <t>KIGER,DAVID</t>
  </si>
  <si>
    <t>Corebridge SimpliNow Legacy Max (137)</t>
  </si>
  <si>
    <t>Corebridge Guaranteed Issue Whole Life (90)</t>
  </si>
  <si>
    <t>Corebridge SimpliNow Legacy (94.50)</t>
  </si>
  <si>
    <t>7470776AV9</t>
  </si>
  <si>
    <t>17528908N</t>
  </si>
  <si>
    <t>03/01/2026</t>
  </si>
  <si>
    <t>02/01/2026</t>
  </si>
  <si>
    <t>02/05/2026</t>
  </si>
  <si>
    <t>02/02/2026</t>
  </si>
  <si>
    <t>02/06/2026</t>
  </si>
  <si>
    <t>02/12/2026</t>
  </si>
  <si>
    <t>02/13/2026</t>
  </si>
  <si>
    <t>02/04/2026</t>
  </si>
  <si>
    <t>02/27/2026</t>
  </si>
  <si>
    <t>02/03/2026</t>
  </si>
  <si>
    <t>paid to date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</si>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</sst>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x14ac:dyDescent="0.25">
      <c r="A1" s="1" t="s">
        <v>1</v>
      </c>
      <c r="B1" s="1" t="s">
        <v>27</v>
      </c>
      <c r="C1" s="1" t="s">
        <v>0</v>
      </c>
      <c r="D1" s="1" t="s">
        <v>2</v>
      </c>
      <c r="E1" s="1" t="s">
        <v>28</v>
      </c>
      <c r="F1" s="2" t="s">
        <v>29</v>
      </c>
      <c r="G1" s="2" t="s">
        <v>3</v>
      </c>
      <c r="H1" s="1" t="s">
        <v>4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30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s="3" t="s">
        <v>36</v>
      </c>
      <c r="G2" s="3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47</v>
      </c>
      <c r="S2" t="s">
        <v>47</v>
      </c>
      <c r="T2" t="s">
        <v>48</v>
      </c>
      <c r="U2" s="4" t="s">
        <v>49</v>
      </c>
      <c r="V2" t="s">
        <v>50</v>
      </c>
      <c r="W2" s="4" t="s">
        <v>51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34</v>
      </c>
      <c r="AE2" t="s">
        <v>52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53</v>
      </c>
      <c r="J3" t="s">
        <v>54</v>
      </c>
      <c r="K3" t="s">
        <v>41</v>
      </c>
      <c r="L3" t="s">
        <v>55</v>
      </c>
      <c r="M3" t="s">
        <v>56</v>
      </c>
      <c r="N3" t="s">
        <v>44</v>
      </c>
      <c r="O3" t="s">
        <v>45</v>
      </c>
      <c r="P3" t="s">
        <v>46</v>
      </c>
      <c r="Q3" t="s">
        <v>57</v>
      </c>
      <c r="R3" t="s">
        <v>57</v>
      </c>
      <c r="S3" t="s">
        <v>57</v>
      </c>
      <c r="T3" t="s">
        <v>48</v>
      </c>
      <c r="U3" s="4" t="s">
        <v>58</v>
      </c>
      <c r="V3" t="s">
        <v>50</v>
      </c>
      <c r="W3" s="4" t="s">
        <v>59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34</v>
      </c>
      <c r="AE3" t="s">
        <v>52</v>
      </c>
    </row>
    <row r="4" spans="1:3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53</v>
      </c>
      <c r="J4" t="s">
        <v>54</v>
      </c>
      <c r="K4" t="s">
        <v>41</v>
      </c>
      <c r="L4" t="s">
        <v>60</v>
      </c>
      <c r="M4" t="s">
        <v>61</v>
      </c>
      <c r="N4" t="s">
        <v>44</v>
      </c>
      <c r="O4" t="s">
        <v>45</v>
      </c>
      <c r="P4" t="s">
        <v>46</v>
      </c>
      <c r="Q4" t="s">
        <v>62</v>
      </c>
      <c r="R4" t="s">
        <v>62</v>
      </c>
      <c r="S4" t="s">
        <v>62</v>
      </c>
      <c r="T4" t="s">
        <v>48</v>
      </c>
      <c r="U4" s="4" t="s">
        <v>63</v>
      </c>
      <c r="V4" t="s">
        <v>64</v>
      </c>
      <c r="W4" s="4" t="s">
        <v>65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34</v>
      </c>
      <c r="AE4" t="s">
        <v>52</v>
      </c>
    </row>
    <row r="5" spans="1:3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53</v>
      </c>
      <c r="J5" t="s">
        <v>54</v>
      </c>
      <c r="K5" t="s">
        <v>41</v>
      </c>
      <c r="L5" t="s">
        <v>66</v>
      </c>
      <c r="M5" t="s">
        <v>67</v>
      </c>
      <c r="N5" t="s">
        <v>44</v>
      </c>
      <c r="O5" t="s">
        <v>45</v>
      </c>
      <c r="P5" t="s">
        <v>46</v>
      </c>
      <c r="Q5" t="s">
        <v>57</v>
      </c>
      <c r="R5" t="s">
        <v>57</v>
      </c>
      <c r="S5" t="s">
        <v>57</v>
      </c>
      <c r="T5" t="s">
        <v>48</v>
      </c>
      <c r="U5" s="4" t="s">
        <v>68</v>
      </c>
      <c r="V5" t="s">
        <v>50</v>
      </c>
      <c r="W5" s="4" t="s">
        <v>69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34</v>
      </c>
      <c r="AE5" t="s">
        <v>52</v>
      </c>
    </row>
    <row r="6" spans="1:31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53</v>
      </c>
      <c r="J6" t="s">
        <v>54</v>
      </c>
      <c r="K6" t="s">
        <v>41</v>
      </c>
      <c r="L6" t="s">
        <v>70</v>
      </c>
      <c r="M6" t="s">
        <v>71</v>
      </c>
      <c r="N6" t="s">
        <v>44</v>
      </c>
      <c r="O6" t="s">
        <v>45</v>
      </c>
      <c r="P6" t="s">
        <v>46</v>
      </c>
      <c r="Q6" t="s">
        <v>72</v>
      </c>
      <c r="R6" t="s">
        <v>72</v>
      </c>
      <c r="S6" t="s">
        <v>72</v>
      </c>
      <c r="T6" t="s">
        <v>48</v>
      </c>
      <c r="U6" s="4" t="s">
        <v>73</v>
      </c>
      <c r="V6" t="s">
        <v>50</v>
      </c>
      <c r="W6" s="4" t="s">
        <v>74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34</v>
      </c>
      <c r="AE6" t="s">
        <v>52</v>
      </c>
    </row>
    <row r="7" spans="1:31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53</v>
      </c>
      <c r="J7" t="s">
        <v>54</v>
      </c>
      <c r="K7" t="s">
        <v>41</v>
      </c>
      <c r="L7" t="s">
        <v>75</v>
      </c>
      <c r="M7" t="s">
        <v>76</v>
      </c>
      <c r="N7" t="s">
        <v>44</v>
      </c>
      <c r="O7" t="s">
        <v>45</v>
      </c>
      <c r="P7" t="s">
        <v>46</v>
      </c>
      <c r="Q7" t="s">
        <v>72</v>
      </c>
      <c r="R7" t="s">
        <v>72</v>
      </c>
      <c r="S7" t="s">
        <v>72</v>
      </c>
      <c r="T7" t="s">
        <v>48</v>
      </c>
      <c r="U7" s="4" t="s">
        <v>77</v>
      </c>
      <c r="V7" t="s">
        <v>78</v>
      </c>
      <c r="W7" s="4" t="s">
        <v>79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34</v>
      </c>
      <c r="AE7" t="s">
        <v>52</v>
      </c>
    </row>
    <row r="8" spans="1:31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53</v>
      </c>
      <c r="J8" t="s">
        <v>54</v>
      </c>
      <c r="K8" t="s">
        <v>41</v>
      </c>
      <c r="L8" t="s">
        <v>80</v>
      </c>
      <c r="M8" t="s">
        <v>81</v>
      </c>
      <c r="N8" t="s">
        <v>44</v>
      </c>
      <c r="O8" t="s">
        <v>45</v>
      </c>
      <c r="P8" t="s">
        <v>46</v>
      </c>
      <c r="Q8" t="s">
        <v>72</v>
      </c>
      <c r="R8" t="s">
        <v>72</v>
      </c>
      <c r="S8" t="s">
        <v>72</v>
      </c>
      <c r="T8" t="s">
        <v>48</v>
      </c>
      <c r="U8" s="4" t="s">
        <v>82</v>
      </c>
      <c r="V8" t="s">
        <v>50</v>
      </c>
      <c r="W8" s="4" t="s">
        <v>83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34</v>
      </c>
      <c r="AE8" t="s">
        <v>52</v>
      </c>
    </row>
    <row r="9" spans="1:31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47</v>
      </c>
      <c r="S9" t="s">
        <v>47</v>
      </c>
      <c r="T9" t="s">
        <v>48</v>
      </c>
      <c r="U9" s="4" t="s">
        <v>84</v>
      </c>
      <c r="V9" t="s">
        <v>50</v>
      </c>
      <c r="W9" s="4" t="s">
        <v>85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34</v>
      </c>
      <c r="AE9" t="s">
        <v>52</v>
      </c>
    </row>
    <row r="10" spans="1:31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53</v>
      </c>
      <c r="J10" t="s">
        <v>54</v>
      </c>
      <c r="K10" t="s">
        <v>41</v>
      </c>
      <c r="L10" t="s">
        <v>86</v>
      </c>
      <c r="M10" t="s">
        <v>87</v>
      </c>
      <c r="N10" t="s">
        <v>44</v>
      </c>
      <c r="O10" t="s">
        <v>45</v>
      </c>
      <c r="P10" t="s">
        <v>46</v>
      </c>
      <c r="Q10" t="s">
        <v>72</v>
      </c>
      <c r="R10" t="s">
        <v>72</v>
      </c>
      <c r="S10" t="s">
        <v>72</v>
      </c>
      <c r="T10" t="s">
        <v>48</v>
      </c>
      <c r="U10" s="4" t="s">
        <v>88</v>
      </c>
      <c r="V10" t="s">
        <v>50</v>
      </c>
      <c r="W10" s="4" t="s">
        <v>89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34</v>
      </c>
      <c r="AE10" t="s">
        <v>52</v>
      </c>
    </row>
    <row r="11" spans="1:31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90</v>
      </c>
      <c r="M11" t="s">
        <v>91</v>
      </c>
      <c r="N11" t="s">
        <v>44</v>
      </c>
      <c r="O11" t="s">
        <v>45</v>
      </c>
      <c r="P11" t="s">
        <v>46</v>
      </c>
      <c r="Q11" t="s">
        <v>92</v>
      </c>
      <c r="R11" t="s">
        <v>92</v>
      </c>
      <c r="S11" t="s">
        <v>92</v>
      </c>
      <c r="T11" t="s">
        <v>48</v>
      </c>
      <c r="U11" s="4" t="s">
        <v>93</v>
      </c>
      <c r="V11" t="s">
        <v>50</v>
      </c>
      <c r="W11" s="4" t="s">
        <v>94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34</v>
      </c>
      <c r="AE11" t="s">
        <v>52</v>
      </c>
    </row>
    <row r="12" spans="1:31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53</v>
      </c>
      <c r="J12" t="s">
        <v>54</v>
      </c>
      <c r="K12" t="s">
        <v>41</v>
      </c>
      <c r="L12" t="s">
        <v>95</v>
      </c>
      <c r="M12" t="s">
        <v>96</v>
      </c>
      <c r="N12" t="s">
        <v>44</v>
      </c>
      <c r="O12" t="s">
        <v>45</v>
      </c>
      <c r="P12" t="s">
        <v>46</v>
      </c>
      <c r="Q12" t="s">
        <v>72</v>
      </c>
      <c r="R12" t="s">
        <v>72</v>
      </c>
      <c r="S12" t="s">
        <v>72</v>
      </c>
      <c r="T12" t="s">
        <v>48</v>
      </c>
      <c r="U12" s="4" t="s">
        <v>97</v>
      </c>
      <c r="V12" t="s">
        <v>50</v>
      </c>
      <c r="W12" s="4" t="s">
        <v>98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34</v>
      </c>
      <c r="AE12" t="s">
        <v>52</v>
      </c>
    </row>
    <row r="13" spans="1:31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99</v>
      </c>
      <c r="J13" t="s">
        <v>100</v>
      </c>
      <c r="K13" t="s">
        <v>41</v>
      </c>
      <c r="L13" t="s">
        <v>101</v>
      </c>
      <c r="M13" t="s">
        <v>102</v>
      </c>
      <c r="N13" t="s">
        <v>44</v>
      </c>
      <c r="O13" t="s">
        <v>45</v>
      </c>
      <c r="P13" t="s">
        <v>46</v>
      </c>
      <c r="Q13" t="s">
        <v>103</v>
      </c>
      <c r="R13" t="s">
        <v>103</v>
      </c>
      <c r="S13" t="s">
        <v>103</v>
      </c>
      <c r="T13" t="s">
        <v>48</v>
      </c>
      <c r="U13" s="4" t="s">
        <v>104</v>
      </c>
      <c r="V13" t="s">
        <v>64</v>
      </c>
      <c r="W13" s="4" t="s">
        <v>89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34</v>
      </c>
      <c r="AE13" t="s">
        <v>52</v>
      </c>
    </row>
    <row r="14" spans="1:31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53</v>
      </c>
      <c r="J14" t="s">
        <v>54</v>
      </c>
      <c r="K14" t="s">
        <v>41</v>
      </c>
      <c r="L14" t="s">
        <v>105</v>
      </c>
      <c r="M14" t="s">
        <v>106</v>
      </c>
      <c r="N14" t="s">
        <v>44</v>
      </c>
      <c r="O14" t="s">
        <v>45</v>
      </c>
      <c r="P14" t="s">
        <v>46</v>
      </c>
      <c r="Q14" t="s">
        <v>107</v>
      </c>
      <c r="R14" t="s">
        <v>107</v>
      </c>
      <c r="S14" t="s">
        <v>107</v>
      </c>
      <c r="T14" t="s">
        <v>48</v>
      </c>
      <c r="U14" s="4" t="s">
        <v>108</v>
      </c>
      <c r="V14" t="s">
        <v>109</v>
      </c>
      <c r="W14" s="4" t="s">
        <v>110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34</v>
      </c>
      <c r="AE14" t="s">
        <v>52</v>
      </c>
    </row>
    <row r="15" spans="1:31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111</v>
      </c>
      <c r="J15" t="s">
        <v>112</v>
      </c>
      <c r="K15" t="s">
        <v>41</v>
      </c>
      <c r="L15" t="s">
        <v>113</v>
      </c>
      <c r="M15" t="s">
        <v>114</v>
      </c>
      <c r="N15" t="s">
        <v>44</v>
      </c>
      <c r="O15" t="s">
        <v>45</v>
      </c>
      <c r="P15" t="s">
        <v>46</v>
      </c>
      <c r="Q15" t="s">
        <v>115</v>
      </c>
      <c r="R15" t="s">
        <v>115</v>
      </c>
      <c r="S15" t="s">
        <v>115</v>
      </c>
      <c r="T15" t="s">
        <v>48</v>
      </c>
      <c r="U15" s="4" t="s">
        <v>116</v>
      </c>
      <c r="V15" t="s">
        <v>50</v>
      </c>
      <c r="W15" s="4" t="s">
        <v>117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34</v>
      </c>
      <c r="AE15" t="s">
        <v>52</v>
      </c>
    </row>
    <row r="16" spans="1:31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53</v>
      </c>
      <c r="J16" t="s">
        <v>54</v>
      </c>
      <c r="K16" t="s">
        <v>41</v>
      </c>
      <c r="L16" t="s">
        <v>118</v>
      </c>
      <c r="M16" t="s">
        <v>119</v>
      </c>
      <c r="N16" t="s">
        <v>44</v>
      </c>
      <c r="O16" t="s">
        <v>45</v>
      </c>
      <c r="P16" t="s">
        <v>46</v>
      </c>
      <c r="Q16" t="s">
        <v>72</v>
      </c>
      <c r="R16" t="s">
        <v>72</v>
      </c>
      <c r="S16" t="s">
        <v>72</v>
      </c>
      <c r="T16" t="s">
        <v>48</v>
      </c>
      <c r="U16" s="4" t="s">
        <v>120</v>
      </c>
      <c r="V16" t="s">
        <v>50</v>
      </c>
      <c r="W16" s="4" t="s">
        <v>121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34</v>
      </c>
      <c r="AE16" t="s">
        <v>52</v>
      </c>
    </row>
    <row r="17" spans="1:31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53</v>
      </c>
      <c r="J17" t="s">
        <v>54</v>
      </c>
      <c r="K17" t="s">
        <v>41</v>
      </c>
      <c r="L17" t="s">
        <v>122</v>
      </c>
      <c r="M17" t="s">
        <v>123</v>
      </c>
      <c r="N17" t="s">
        <v>44</v>
      </c>
      <c r="O17" t="s">
        <v>45</v>
      </c>
      <c r="P17" t="s">
        <v>46</v>
      </c>
      <c r="Q17" t="s">
        <v>47</v>
      </c>
      <c r="R17" t="s">
        <v>47</v>
      </c>
      <c r="S17" t="s">
        <v>47</v>
      </c>
      <c r="T17" t="s">
        <v>48</v>
      </c>
      <c r="U17" s="4" t="s">
        <v>124</v>
      </c>
      <c r="V17" t="s">
        <v>50</v>
      </c>
      <c r="W17" s="4" t="s">
        <v>125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34</v>
      </c>
      <c r="AE17" t="s">
        <v>52</v>
      </c>
    </row>
    <row r="18" spans="1:31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53</v>
      </c>
      <c r="J18" t="s">
        <v>54</v>
      </c>
      <c r="K18" t="s">
        <v>41</v>
      </c>
      <c r="L18" t="s">
        <v>126</v>
      </c>
      <c r="M18" t="s">
        <v>119</v>
      </c>
      <c r="N18" t="s">
        <v>44</v>
      </c>
      <c r="O18" t="s">
        <v>45</v>
      </c>
      <c r="P18" t="s">
        <v>46</v>
      </c>
      <c r="Q18" t="s">
        <v>72</v>
      </c>
      <c r="R18" t="s">
        <v>72</v>
      </c>
      <c r="S18" t="s">
        <v>72</v>
      </c>
      <c r="T18" t="s">
        <v>48</v>
      </c>
      <c r="U18" s="4" t="s">
        <v>127</v>
      </c>
      <c r="V18" t="s">
        <v>50</v>
      </c>
      <c r="W18" s="4" t="s">
        <v>128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34</v>
      </c>
      <c r="AE18" t="s">
        <v>52</v>
      </c>
    </row>
    <row r="19" spans="1:31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53</v>
      </c>
      <c r="J19" t="s">
        <v>54</v>
      </c>
      <c r="K19" t="s">
        <v>41</v>
      </c>
      <c r="L19" t="s">
        <v>129</v>
      </c>
      <c r="M19" t="s">
        <v>130</v>
      </c>
      <c r="N19" t="s">
        <v>44</v>
      </c>
      <c r="O19" t="s">
        <v>45</v>
      </c>
      <c r="P19" t="s">
        <v>46</v>
      </c>
      <c r="Q19" t="s">
        <v>131</v>
      </c>
      <c r="R19" t="s">
        <v>131</v>
      </c>
      <c r="S19" t="s">
        <v>131</v>
      </c>
      <c r="T19" t="s">
        <v>48</v>
      </c>
      <c r="U19" s="4" t="s">
        <v>132</v>
      </c>
      <c r="V19" t="s">
        <v>109</v>
      </c>
      <c r="W19" s="4" t="s">
        <v>133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34</v>
      </c>
      <c r="AE19" t="s">
        <v>52</v>
      </c>
    </row>
    <row r="20" spans="1:31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53</v>
      </c>
      <c r="J20" t="s">
        <v>54</v>
      </c>
      <c r="K20" t="s">
        <v>41</v>
      </c>
      <c r="L20" t="s">
        <v>134</v>
      </c>
      <c r="M20" t="s">
        <v>135</v>
      </c>
      <c r="N20" t="s">
        <v>44</v>
      </c>
      <c r="O20" t="s">
        <v>45</v>
      </c>
      <c r="P20" t="s">
        <v>46</v>
      </c>
      <c r="Q20" t="s">
        <v>136</v>
      </c>
      <c r="R20" t="s">
        <v>136</v>
      </c>
      <c r="S20" t="s">
        <v>136</v>
      </c>
      <c r="T20" t="s">
        <v>48</v>
      </c>
      <c r="U20" s="4" t="s">
        <v>137</v>
      </c>
      <c r="V20" t="s">
        <v>50</v>
      </c>
      <c r="W20" s="4" t="s">
        <v>138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34</v>
      </c>
      <c r="AE20" t="s">
        <v>52</v>
      </c>
    </row>
    <row r="21" spans="1:31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53</v>
      </c>
      <c r="J21" t="s">
        <v>54</v>
      </c>
      <c r="K21" t="s">
        <v>41</v>
      </c>
      <c r="L21" t="s">
        <v>139</v>
      </c>
      <c r="M21" t="s">
        <v>140</v>
      </c>
      <c r="N21" t="s">
        <v>44</v>
      </c>
      <c r="O21" t="s">
        <v>45</v>
      </c>
      <c r="P21" t="s">
        <v>46</v>
      </c>
      <c r="Q21" t="s">
        <v>62</v>
      </c>
      <c r="R21" t="s">
        <v>62</v>
      </c>
      <c r="S21" t="s">
        <v>62</v>
      </c>
      <c r="T21" t="s">
        <v>48</v>
      </c>
      <c r="U21" s="4" t="s">
        <v>141</v>
      </c>
      <c r="V21" t="s">
        <v>50</v>
      </c>
      <c r="W21" s="4" t="s">
        <v>142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34</v>
      </c>
      <c r="AE21" t="s">
        <v>52</v>
      </c>
    </row>
    <row r="22" spans="1:31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143</v>
      </c>
      <c r="J22" t="s">
        <v>144</v>
      </c>
      <c r="K22" t="s">
        <v>41</v>
      </c>
      <c r="L22" t="s">
        <v>145</v>
      </c>
      <c r="M22" t="s">
        <v>146</v>
      </c>
      <c r="N22" t="s">
        <v>44</v>
      </c>
      <c r="O22" t="s">
        <v>45</v>
      </c>
      <c r="P22" t="s">
        <v>46</v>
      </c>
      <c r="Q22" t="s">
        <v>147</v>
      </c>
      <c r="R22" t="s">
        <v>147</v>
      </c>
      <c r="S22" t="s">
        <v>147</v>
      </c>
      <c r="T22" t="s">
        <v>48</v>
      </c>
      <c r="U22" s="4" t="s">
        <v>148</v>
      </c>
      <c r="V22" t="s">
        <v>64</v>
      </c>
      <c r="W22" s="4" t="s">
        <v>149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34</v>
      </c>
      <c r="AE22" t="s">
        <v>52</v>
      </c>
    </row>
    <row r="23" spans="1:31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53</v>
      </c>
      <c r="J23" t="s">
        <v>54</v>
      </c>
      <c r="K23" t="s">
        <v>41</v>
      </c>
      <c r="L23" t="s">
        <v>150</v>
      </c>
      <c r="M23" t="s">
        <v>151</v>
      </c>
      <c r="N23" t="s">
        <v>44</v>
      </c>
      <c r="O23" t="s">
        <v>45</v>
      </c>
      <c r="P23" t="s">
        <v>46</v>
      </c>
      <c r="Q23" t="s">
        <v>72</v>
      </c>
      <c r="R23" t="s">
        <v>72</v>
      </c>
      <c r="S23" t="s">
        <v>72</v>
      </c>
      <c r="T23" t="s">
        <v>48</v>
      </c>
      <c r="U23" s="4" t="s">
        <v>152</v>
      </c>
      <c r="V23" t="s">
        <v>64</v>
      </c>
      <c r="W23" s="4" t="s">
        <v>153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34</v>
      </c>
      <c r="AE23" t="s">
        <v>52</v>
      </c>
    </row>
    <row r="24" spans="1:31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53</v>
      </c>
      <c r="J24" t="s">
        <v>54</v>
      </c>
      <c r="K24" t="s">
        <v>41</v>
      </c>
      <c r="L24" t="s">
        <v>154</v>
      </c>
      <c r="M24" t="s">
        <v>155</v>
      </c>
      <c r="N24" t="s">
        <v>44</v>
      </c>
      <c r="O24" t="s">
        <v>45</v>
      </c>
      <c r="P24" t="s">
        <v>46</v>
      </c>
      <c r="Q24" t="s">
        <v>72</v>
      </c>
      <c r="R24" t="s">
        <v>72</v>
      </c>
      <c r="S24" t="s">
        <v>72</v>
      </c>
      <c r="T24" t="s">
        <v>48</v>
      </c>
      <c r="U24" s="4" t="s">
        <v>156</v>
      </c>
      <c r="V24" t="s">
        <v>64</v>
      </c>
      <c r="W24" s="4" t="s">
        <v>157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34</v>
      </c>
      <c r="AE24" t="s">
        <v>52</v>
      </c>
    </row>
    <row r="25" spans="1:31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53</v>
      </c>
      <c r="J25" t="s">
        <v>54</v>
      </c>
      <c r="K25" t="s">
        <v>41</v>
      </c>
      <c r="L25" t="s">
        <v>158</v>
      </c>
      <c r="M25" t="s">
        <v>159</v>
      </c>
      <c r="N25" t="s">
        <v>44</v>
      </c>
      <c r="O25" t="s">
        <v>45</v>
      </c>
      <c r="P25" t="s">
        <v>46</v>
      </c>
      <c r="Q25" t="s">
        <v>160</v>
      </c>
      <c r="R25" t="s">
        <v>160</v>
      </c>
      <c r="S25" t="s">
        <v>160</v>
      </c>
      <c r="T25" t="s">
        <v>48</v>
      </c>
      <c r="U25" s="4" t="s">
        <v>161</v>
      </c>
      <c r="V25" t="s">
        <v>50</v>
      </c>
      <c r="W25" s="4" t="s">
        <v>162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34</v>
      </c>
      <c r="AE25" t="s">
        <v>52</v>
      </c>
    </row>
    <row r="26" spans="1:31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163</v>
      </c>
      <c r="J26" t="s">
        <v>164</v>
      </c>
      <c r="K26" t="s">
        <v>41</v>
      </c>
      <c r="L26" t="s">
        <v>165</v>
      </c>
      <c r="M26" t="s">
        <v>166</v>
      </c>
      <c r="N26" t="s">
        <v>44</v>
      </c>
      <c r="O26" t="s">
        <v>45</v>
      </c>
      <c r="P26" t="s">
        <v>46</v>
      </c>
      <c r="Q26" t="s">
        <v>167</v>
      </c>
      <c r="R26" t="s">
        <v>167</v>
      </c>
      <c r="S26" t="s">
        <v>167</v>
      </c>
      <c r="T26" t="s">
        <v>48</v>
      </c>
      <c r="U26" s="4" t="s">
        <v>168</v>
      </c>
      <c r="V26" t="s">
        <v>50</v>
      </c>
      <c r="W26" s="4" t="s">
        <v>169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34</v>
      </c>
      <c r="AE26" t="s">
        <v>52</v>
      </c>
    </row>
    <row r="27" spans="1:31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170</v>
      </c>
      <c r="M27" t="s">
        <v>171</v>
      </c>
      <c r="N27" t="s">
        <v>44</v>
      </c>
      <c r="O27" t="s">
        <v>45</v>
      </c>
      <c r="P27" t="s">
        <v>46</v>
      </c>
      <c r="Q27" t="s">
        <v>47</v>
      </c>
      <c r="R27" t="s">
        <v>47</v>
      </c>
      <c r="S27" t="s">
        <v>47</v>
      </c>
      <c r="T27" t="s">
        <v>48</v>
      </c>
      <c r="U27" s="4" t="s">
        <v>172</v>
      </c>
      <c r="V27" t="s">
        <v>78</v>
      </c>
      <c r="W27" s="4" t="s">
        <v>173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34</v>
      </c>
      <c r="AE27" t="s">
        <v>52</v>
      </c>
    </row>
    <row r="28" spans="1:31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53</v>
      </c>
      <c r="J28" t="s">
        <v>54</v>
      </c>
      <c r="K28" t="s">
        <v>41</v>
      </c>
      <c r="L28" t="s">
        <v>174</v>
      </c>
      <c r="M28" t="s">
        <v>175</v>
      </c>
      <c r="N28" t="s">
        <v>44</v>
      </c>
      <c r="O28" t="s">
        <v>45</v>
      </c>
      <c r="P28" t="s">
        <v>46</v>
      </c>
      <c r="Q28" t="s">
        <v>72</v>
      </c>
      <c r="R28" t="s">
        <v>72</v>
      </c>
      <c r="S28" t="s">
        <v>72</v>
      </c>
      <c r="T28" t="s">
        <v>48</v>
      </c>
      <c r="U28" s="4" t="s">
        <v>176</v>
      </c>
      <c r="V28" t="s">
        <v>64</v>
      </c>
      <c r="W28" s="4" t="s">
        <v>177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34</v>
      </c>
      <c r="AE28" t="s">
        <v>52</v>
      </c>
    </row>
    <row r="29" spans="1:31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53</v>
      </c>
      <c r="J29" t="s">
        <v>54</v>
      </c>
      <c r="K29" t="s">
        <v>41</v>
      </c>
      <c r="L29" t="s">
        <v>178</v>
      </c>
      <c r="M29" t="s">
        <v>179</v>
      </c>
      <c r="N29" t="s">
        <v>44</v>
      </c>
      <c r="O29" t="s">
        <v>45</v>
      </c>
      <c r="P29" t="s">
        <v>46</v>
      </c>
      <c r="Q29" t="s">
        <v>147</v>
      </c>
      <c r="R29" t="s">
        <v>147</v>
      </c>
      <c r="S29" t="s">
        <v>147</v>
      </c>
      <c r="T29" t="s">
        <v>48</v>
      </c>
      <c r="U29" s="4" t="s">
        <v>180</v>
      </c>
      <c r="V29" t="s">
        <v>50</v>
      </c>
      <c r="W29" s="4" t="s">
        <v>181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34</v>
      </c>
      <c r="AE29" t="s">
        <v>52</v>
      </c>
    </row>
    <row r="30" spans="1:31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53</v>
      </c>
      <c r="J30" t="s">
        <v>54</v>
      </c>
      <c r="K30" t="s">
        <v>41</v>
      </c>
      <c r="L30" t="s">
        <v>182</v>
      </c>
      <c r="M30" t="s">
        <v>159</v>
      </c>
      <c r="N30" t="s">
        <v>44</v>
      </c>
      <c r="O30" t="s">
        <v>45</v>
      </c>
      <c r="P30" t="s">
        <v>46</v>
      </c>
      <c r="Q30" t="s">
        <v>160</v>
      </c>
      <c r="R30" t="s">
        <v>160</v>
      </c>
      <c r="S30" t="s">
        <v>160</v>
      </c>
      <c r="T30" t="s">
        <v>48</v>
      </c>
      <c r="U30" s="4" t="s">
        <v>183</v>
      </c>
      <c r="V30" t="s">
        <v>50</v>
      </c>
      <c r="W30" s="4" t="s">
        <v>184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34</v>
      </c>
      <c r="AE30" t="s">
        <v>52</v>
      </c>
    </row>
    <row r="31" spans="1:31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53</v>
      </c>
      <c r="J31" t="s">
        <v>54</v>
      </c>
      <c r="K31" t="s">
        <v>41</v>
      </c>
      <c r="L31" t="s">
        <v>185</v>
      </c>
      <c r="M31" t="s">
        <v>186</v>
      </c>
      <c r="N31" t="s">
        <v>44</v>
      </c>
      <c r="O31" t="s">
        <v>45</v>
      </c>
      <c r="P31" t="s">
        <v>46</v>
      </c>
      <c r="Q31" t="s">
        <v>107</v>
      </c>
      <c r="R31" t="s">
        <v>107</v>
      </c>
      <c r="S31" t="s">
        <v>107</v>
      </c>
      <c r="T31" t="s">
        <v>48</v>
      </c>
      <c r="U31" s="4" t="s">
        <v>187</v>
      </c>
      <c r="V31" t="s">
        <v>109</v>
      </c>
      <c r="W31" s="4" t="s">
        <v>188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34</v>
      </c>
      <c r="AE31" t="s">
        <v>52</v>
      </c>
    </row>
    <row r="32" spans="1:31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53</v>
      </c>
      <c r="J32" t="s">
        <v>54</v>
      </c>
      <c r="K32" t="s">
        <v>41</v>
      </c>
      <c r="L32" t="s">
        <v>189</v>
      </c>
      <c r="M32" t="s">
        <v>190</v>
      </c>
      <c r="N32" t="s">
        <v>44</v>
      </c>
      <c r="O32" t="s">
        <v>45</v>
      </c>
      <c r="P32" t="s">
        <v>46</v>
      </c>
      <c r="Q32" t="s">
        <v>62</v>
      </c>
      <c r="R32" t="s">
        <v>62</v>
      </c>
      <c r="S32" t="s">
        <v>62</v>
      </c>
      <c r="T32" t="s">
        <v>48</v>
      </c>
      <c r="U32" s="4" t="s">
        <v>191</v>
      </c>
      <c r="V32" t="s">
        <v>50</v>
      </c>
      <c r="W32" s="4" t="s">
        <v>192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34</v>
      </c>
      <c r="AE32" t="s">
        <v>52</v>
      </c>
    </row>
    <row r="33" spans="1:31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53</v>
      </c>
      <c r="J33" t="s">
        <v>54</v>
      </c>
      <c r="K33" t="s">
        <v>41</v>
      </c>
      <c r="L33" t="s">
        <v>193</v>
      </c>
      <c r="M33" t="s">
        <v>194</v>
      </c>
      <c r="N33" t="s">
        <v>44</v>
      </c>
      <c r="O33" t="s">
        <v>45</v>
      </c>
      <c r="P33" t="s">
        <v>46</v>
      </c>
      <c r="Q33" t="s">
        <v>72</v>
      </c>
      <c r="R33" t="s">
        <v>72</v>
      </c>
      <c r="S33" t="s">
        <v>72</v>
      </c>
      <c r="T33" t="s">
        <v>48</v>
      </c>
      <c r="U33" s="4" t="s">
        <v>195</v>
      </c>
      <c r="V33" t="s">
        <v>50</v>
      </c>
      <c r="W33" s="4" t="s">
        <v>196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34</v>
      </c>
      <c r="AE33" t="s">
        <v>52</v>
      </c>
    </row>
    <row r="34" spans="1:31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53</v>
      </c>
      <c r="J34" t="s">
        <v>54</v>
      </c>
      <c r="K34" t="s">
        <v>41</v>
      </c>
      <c r="L34" t="s">
        <v>197</v>
      </c>
      <c r="M34" t="s">
        <v>198</v>
      </c>
      <c r="N34" t="s">
        <v>44</v>
      </c>
      <c r="O34" t="s">
        <v>45</v>
      </c>
      <c r="P34" t="s">
        <v>46</v>
      </c>
      <c r="Q34" t="s">
        <v>72</v>
      </c>
      <c r="R34" t="s">
        <v>72</v>
      </c>
      <c r="S34" t="s">
        <v>72</v>
      </c>
      <c r="T34" t="s">
        <v>48</v>
      </c>
      <c r="U34" s="4" t="s">
        <v>199</v>
      </c>
      <c r="V34" t="s">
        <v>78</v>
      </c>
      <c r="W34" s="4" t="s">
        <v>200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34</v>
      </c>
      <c r="AE34" t="s">
        <v>52</v>
      </c>
    </row>
    <row r="35" spans="1:31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53</v>
      </c>
      <c r="J35" t="s">
        <v>54</v>
      </c>
      <c r="K35" t="s">
        <v>41</v>
      </c>
      <c r="L35" t="s">
        <v>201</v>
      </c>
      <c r="M35" t="s">
        <v>202</v>
      </c>
      <c r="N35" t="s">
        <v>44</v>
      </c>
      <c r="O35" t="s">
        <v>45</v>
      </c>
      <c r="P35" t="s">
        <v>46</v>
      </c>
      <c r="Q35" t="s">
        <v>57</v>
      </c>
      <c r="R35" t="s">
        <v>57</v>
      </c>
      <c r="S35" t="s">
        <v>57</v>
      </c>
      <c r="T35" t="s">
        <v>48</v>
      </c>
      <c r="U35" s="4" t="s">
        <v>203</v>
      </c>
      <c r="V35" t="s">
        <v>50</v>
      </c>
      <c r="W35" s="4" t="s">
        <v>204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34</v>
      </c>
      <c r="AE35" t="s">
        <v>52</v>
      </c>
    </row>
    <row r="36" spans="1:31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53</v>
      </c>
      <c r="J36" t="s">
        <v>54</v>
      </c>
      <c r="K36" t="s">
        <v>41</v>
      </c>
      <c r="L36" t="s">
        <v>205</v>
      </c>
      <c r="M36" t="s">
        <v>206</v>
      </c>
      <c r="N36" t="s">
        <v>44</v>
      </c>
      <c r="O36" t="s">
        <v>45</v>
      </c>
      <c r="P36" t="s">
        <v>46</v>
      </c>
      <c r="Q36" t="s">
        <v>207</v>
      </c>
      <c r="R36" t="s">
        <v>207</v>
      </c>
      <c r="S36" t="s">
        <v>207</v>
      </c>
      <c r="T36" t="s">
        <v>48</v>
      </c>
      <c r="U36" s="4" t="s">
        <v>208</v>
      </c>
      <c r="V36" t="s">
        <v>109</v>
      </c>
      <c r="W36" s="4" t="s">
        <v>209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34</v>
      </c>
      <c r="AE36" t="s">
        <v>52</v>
      </c>
    </row>
    <row r="37" spans="1:31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53</v>
      </c>
      <c r="J37" t="s">
        <v>54</v>
      </c>
      <c r="K37" t="s">
        <v>41</v>
      </c>
      <c r="L37" t="s">
        <v>210</v>
      </c>
      <c r="M37" t="s">
        <v>211</v>
      </c>
      <c r="N37" t="s">
        <v>44</v>
      </c>
      <c r="O37" t="s">
        <v>45</v>
      </c>
      <c r="P37" t="s">
        <v>46</v>
      </c>
      <c r="Q37" t="s">
        <v>212</v>
      </c>
      <c r="R37" t="s">
        <v>212</v>
      </c>
      <c r="S37" t="s">
        <v>212</v>
      </c>
      <c r="T37" t="s">
        <v>48</v>
      </c>
      <c r="U37" s="4" t="s">
        <v>213</v>
      </c>
      <c r="V37" t="s">
        <v>214</v>
      </c>
      <c r="W37" s="4" t="s">
        <v>215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34</v>
      </c>
      <c r="AE37" t="s">
        <v>52</v>
      </c>
    </row>
    <row r="38" spans="1:31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53</v>
      </c>
      <c r="J38" t="s">
        <v>54</v>
      </c>
      <c r="K38" t="s">
        <v>41</v>
      </c>
      <c r="L38" t="s">
        <v>216</v>
      </c>
      <c r="M38" t="s">
        <v>217</v>
      </c>
      <c r="N38" t="s">
        <v>44</v>
      </c>
      <c r="O38" t="s">
        <v>45</v>
      </c>
      <c r="P38" t="s">
        <v>46</v>
      </c>
      <c r="Q38" t="s">
        <v>107</v>
      </c>
      <c r="R38" t="s">
        <v>107</v>
      </c>
      <c r="S38" t="s">
        <v>107</v>
      </c>
      <c r="T38" t="s">
        <v>48</v>
      </c>
      <c r="U38" s="4" t="s">
        <v>218</v>
      </c>
      <c r="V38" t="s">
        <v>109</v>
      </c>
      <c r="W38" s="4" t="s">
        <v>219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34</v>
      </c>
      <c r="AE38" t="s">
        <v>52</v>
      </c>
    </row>
    <row r="39" spans="1:31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53</v>
      </c>
      <c r="J39" t="s">
        <v>54</v>
      </c>
      <c r="K39" t="s">
        <v>41</v>
      </c>
      <c r="L39" t="s">
        <v>220</v>
      </c>
      <c r="M39" t="s">
        <v>221</v>
      </c>
      <c r="N39" t="s">
        <v>44</v>
      </c>
      <c r="O39" t="s">
        <v>45</v>
      </c>
      <c r="P39" t="s">
        <v>46</v>
      </c>
      <c r="Q39" t="s">
        <v>107</v>
      </c>
      <c r="R39" t="s">
        <v>107</v>
      </c>
      <c r="S39" t="s">
        <v>107</v>
      </c>
      <c r="T39" t="s">
        <v>48</v>
      </c>
      <c r="U39" s="4" t="s">
        <v>222</v>
      </c>
      <c r="V39" t="s">
        <v>109</v>
      </c>
      <c r="W39" s="4" t="s">
        <v>223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34</v>
      </c>
      <c r="AE39" t="s">
        <v>52</v>
      </c>
    </row>
    <row r="40" spans="1:31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224</v>
      </c>
      <c r="J40" t="s">
        <v>225</v>
      </c>
      <c r="K40" t="s">
        <v>41</v>
      </c>
      <c r="L40" t="s">
        <v>226</v>
      </c>
      <c r="M40" t="s">
        <v>227</v>
      </c>
      <c r="N40" t="s">
        <v>44</v>
      </c>
      <c r="O40" t="s">
        <v>45</v>
      </c>
      <c r="P40" t="s">
        <v>46</v>
      </c>
      <c r="Q40" t="s">
        <v>228</v>
      </c>
      <c r="R40" t="s">
        <v>228</v>
      </c>
      <c r="S40" t="s">
        <v>228</v>
      </c>
      <c r="T40" t="s">
        <v>48</v>
      </c>
      <c r="U40" s="4" t="s">
        <v>229</v>
      </c>
      <c r="V40" t="s">
        <v>64</v>
      </c>
      <c r="W40" s="4" t="s">
        <v>230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34</v>
      </c>
      <c r="AE40" t="s">
        <v>52</v>
      </c>
    </row>
    <row r="41" spans="1:31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231</v>
      </c>
      <c r="M41" t="s">
        <v>232</v>
      </c>
      <c r="N41" t="s">
        <v>44</v>
      </c>
      <c r="O41" t="s">
        <v>45</v>
      </c>
      <c r="P41" t="s">
        <v>46</v>
      </c>
      <c r="Q41" t="s">
        <v>233</v>
      </c>
      <c r="R41" t="s">
        <v>233</v>
      </c>
      <c r="S41" t="s">
        <v>233</v>
      </c>
      <c r="T41" t="s">
        <v>48</v>
      </c>
      <c r="U41" s="4" t="s">
        <v>234</v>
      </c>
      <c r="V41" t="s">
        <v>50</v>
      </c>
      <c r="W41" s="4" t="s">
        <v>235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34</v>
      </c>
      <c r="AE41" t="s">
        <v>52</v>
      </c>
    </row>
    <row r="42" spans="1:31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53</v>
      </c>
      <c r="J42" t="s">
        <v>54</v>
      </c>
      <c r="K42" t="s">
        <v>41</v>
      </c>
      <c r="L42" t="s">
        <v>236</v>
      </c>
      <c r="M42" t="s">
        <v>237</v>
      </c>
      <c r="N42" t="s">
        <v>44</v>
      </c>
      <c r="O42" t="s">
        <v>45</v>
      </c>
      <c r="P42" t="s">
        <v>46</v>
      </c>
      <c r="Q42" t="s">
        <v>72</v>
      </c>
      <c r="R42" t="s">
        <v>72</v>
      </c>
      <c r="S42" t="s">
        <v>72</v>
      </c>
      <c r="T42" t="s">
        <v>48</v>
      </c>
      <c r="U42" s="4" t="s">
        <v>238</v>
      </c>
      <c r="V42" t="s">
        <v>64</v>
      </c>
      <c r="W42" s="4" t="s">
        <v>239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34</v>
      </c>
      <c r="AE42" t="s">
        <v>52</v>
      </c>
    </row>
    <row r="43" spans="1:31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53</v>
      </c>
      <c r="J43" t="s">
        <v>54</v>
      </c>
      <c r="K43" t="s">
        <v>41</v>
      </c>
      <c r="L43" t="s">
        <v>240</v>
      </c>
      <c r="M43" t="s">
        <v>241</v>
      </c>
      <c r="N43" t="s">
        <v>44</v>
      </c>
      <c r="O43" t="s">
        <v>45</v>
      </c>
      <c r="P43" t="s">
        <v>46</v>
      </c>
      <c r="Q43" t="s">
        <v>57</v>
      </c>
      <c r="R43" t="s">
        <v>57</v>
      </c>
      <c r="S43" t="s">
        <v>57</v>
      </c>
      <c r="T43" t="s">
        <v>48</v>
      </c>
      <c r="U43" s="4" t="s">
        <v>242</v>
      </c>
      <c r="V43" t="s">
        <v>50</v>
      </c>
      <c r="W43" s="4" t="s">
        <v>243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34</v>
      </c>
      <c r="AE43" t="s">
        <v>52</v>
      </c>
    </row>
    <row r="44" spans="1:31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53</v>
      </c>
      <c r="J44" t="s">
        <v>54</v>
      </c>
      <c r="K44" t="s">
        <v>41</v>
      </c>
      <c r="L44" t="s">
        <v>244</v>
      </c>
      <c r="M44" t="s">
        <v>245</v>
      </c>
      <c r="N44" t="s">
        <v>44</v>
      </c>
      <c r="O44" t="s">
        <v>45</v>
      </c>
      <c r="P44" t="s">
        <v>46</v>
      </c>
      <c r="Q44" t="s">
        <v>62</v>
      </c>
      <c r="R44" t="s">
        <v>62</v>
      </c>
      <c r="S44" t="s">
        <v>62</v>
      </c>
      <c r="T44" t="s">
        <v>48</v>
      </c>
      <c r="U44" s="4" t="s">
        <v>246</v>
      </c>
      <c r="V44" t="s">
        <v>50</v>
      </c>
      <c r="W44" s="4" t="s">
        <v>247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34</v>
      </c>
      <c r="AE44" t="s">
        <v>52</v>
      </c>
    </row>
    <row r="45" spans="1:31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53</v>
      </c>
      <c r="J45" t="s">
        <v>54</v>
      </c>
      <c r="K45" t="s">
        <v>41</v>
      </c>
      <c r="L45" t="s">
        <v>248</v>
      </c>
      <c r="M45" t="s">
        <v>249</v>
      </c>
      <c r="N45" t="s">
        <v>44</v>
      </c>
      <c r="O45" t="s">
        <v>45</v>
      </c>
      <c r="P45" t="s">
        <v>46</v>
      </c>
      <c r="Q45" t="s">
        <v>72</v>
      </c>
      <c r="R45" t="s">
        <v>72</v>
      </c>
      <c r="S45" t="s">
        <v>72</v>
      </c>
      <c r="T45" t="s">
        <v>48</v>
      </c>
      <c r="U45" s="4" t="s">
        <v>250</v>
      </c>
      <c r="V45" t="s">
        <v>78</v>
      </c>
      <c r="W45" s="4" t="s">
        <v>251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34</v>
      </c>
      <c r="AE45" t="s">
        <v>52</v>
      </c>
    </row>
    <row r="46" spans="1:31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143</v>
      </c>
      <c r="J46" t="s">
        <v>144</v>
      </c>
      <c r="K46" t="s">
        <v>41</v>
      </c>
      <c r="L46" t="s">
        <v>252</v>
      </c>
      <c r="M46" t="s">
        <v>146</v>
      </c>
      <c r="N46" t="s">
        <v>44</v>
      </c>
      <c r="O46" t="s">
        <v>45</v>
      </c>
      <c r="P46" t="s">
        <v>46</v>
      </c>
      <c r="Q46" t="s">
        <v>147</v>
      </c>
      <c r="R46" t="s">
        <v>147</v>
      </c>
      <c r="S46" t="s">
        <v>147</v>
      </c>
      <c r="T46" t="s">
        <v>48</v>
      </c>
      <c r="U46" s="4" t="s">
        <v>253</v>
      </c>
      <c r="V46" t="s">
        <v>50</v>
      </c>
      <c r="W46" s="4" t="s">
        <v>254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34</v>
      </c>
      <c r="AE46" t="s">
        <v>52</v>
      </c>
    </row>
    <row r="47" spans="1:31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255</v>
      </c>
      <c r="J47" t="s">
        <v>256</v>
      </c>
      <c r="K47" t="s">
        <v>41</v>
      </c>
      <c r="L47" t="s">
        <v>257</v>
      </c>
      <c r="M47" t="s">
        <v>258</v>
      </c>
      <c r="N47" t="s">
        <v>44</v>
      </c>
      <c r="O47" t="s">
        <v>45</v>
      </c>
      <c r="P47" t="s">
        <v>46</v>
      </c>
      <c r="Q47" t="s">
        <v>259</v>
      </c>
      <c r="R47" t="s">
        <v>259</v>
      </c>
      <c r="S47" t="s">
        <v>259</v>
      </c>
      <c r="T47" t="s">
        <v>48</v>
      </c>
      <c r="U47" s="4" t="s">
        <v>260</v>
      </c>
      <c r="V47" t="s">
        <v>64</v>
      </c>
      <c r="W47" s="4" t="s">
        <v>261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34</v>
      </c>
      <c r="AE47" t="s">
        <v>52</v>
      </c>
    </row>
    <row r="48" spans="1:31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53</v>
      </c>
      <c r="J48" t="s">
        <v>54</v>
      </c>
      <c r="K48" t="s">
        <v>41</v>
      </c>
      <c r="L48" t="s">
        <v>262</v>
      </c>
      <c r="M48" t="s">
        <v>263</v>
      </c>
      <c r="N48" t="s">
        <v>44</v>
      </c>
      <c r="O48" t="s">
        <v>45</v>
      </c>
      <c r="P48" t="s">
        <v>46</v>
      </c>
      <c r="Q48" t="s">
        <v>72</v>
      </c>
      <c r="R48" t="s">
        <v>72</v>
      </c>
      <c r="S48" t="s">
        <v>72</v>
      </c>
      <c r="T48" t="s">
        <v>48</v>
      </c>
      <c r="U48" s="4" t="s">
        <v>264</v>
      </c>
      <c r="V48" t="s">
        <v>50</v>
      </c>
      <c r="W48" s="4" t="s">
        <v>265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34</v>
      </c>
      <c r="AE48" t="s">
        <v>52</v>
      </c>
    </row>
    <row r="49" spans="1:31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266</v>
      </c>
      <c r="M49" t="s">
        <v>267</v>
      </c>
      <c r="N49" t="s">
        <v>44</v>
      </c>
      <c r="O49" t="s">
        <v>45</v>
      </c>
      <c r="P49" t="s">
        <v>46</v>
      </c>
      <c r="Q49" t="s">
        <v>92</v>
      </c>
      <c r="R49" t="s">
        <v>92</v>
      </c>
      <c r="S49" t="s">
        <v>92</v>
      </c>
      <c r="T49" t="s">
        <v>48</v>
      </c>
      <c r="U49" s="4" t="s">
        <v>268</v>
      </c>
      <c r="V49" t="s">
        <v>50</v>
      </c>
      <c r="W49" s="4" t="s">
        <v>269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34</v>
      </c>
      <c r="AE49" t="s">
        <v>52</v>
      </c>
    </row>
    <row r="50" spans="1:31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53</v>
      </c>
      <c r="J50" t="s">
        <v>54</v>
      </c>
      <c r="K50" t="s">
        <v>41</v>
      </c>
      <c r="L50" t="s">
        <v>270</v>
      </c>
      <c r="M50" t="s">
        <v>271</v>
      </c>
      <c r="N50" t="s">
        <v>44</v>
      </c>
      <c r="O50" t="s">
        <v>45</v>
      </c>
      <c r="P50" t="s">
        <v>46</v>
      </c>
      <c r="Q50" t="s">
        <v>107</v>
      </c>
      <c r="R50" t="s">
        <v>107</v>
      </c>
      <c r="S50" t="s">
        <v>107</v>
      </c>
      <c r="T50" t="s">
        <v>48</v>
      </c>
      <c r="U50" s="4" t="s">
        <v>272</v>
      </c>
      <c r="V50" t="s">
        <v>109</v>
      </c>
      <c r="W50" s="4" t="s">
        <v>273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34</v>
      </c>
      <c r="AE50" t="s">
        <v>52</v>
      </c>
    </row>
    <row r="51" spans="1:31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53</v>
      </c>
      <c r="J51" t="s">
        <v>54</v>
      </c>
      <c r="K51" t="s">
        <v>41</v>
      </c>
      <c r="L51" t="s">
        <v>274</v>
      </c>
      <c r="M51" t="s">
        <v>275</v>
      </c>
      <c r="N51" t="s">
        <v>44</v>
      </c>
      <c r="O51" t="s">
        <v>45</v>
      </c>
      <c r="P51" t="s">
        <v>46</v>
      </c>
      <c r="Q51" t="s">
        <v>107</v>
      </c>
      <c r="R51" t="s">
        <v>107</v>
      </c>
      <c r="S51" t="s">
        <v>107</v>
      </c>
      <c r="T51" t="s">
        <v>48</v>
      </c>
      <c r="U51" s="4" t="s">
        <v>276</v>
      </c>
      <c r="V51" t="s">
        <v>109</v>
      </c>
      <c r="W51" s="4" t="s">
        <v>277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34</v>
      </c>
      <c r="AE51" t="s">
        <v>52</v>
      </c>
    </row>
    <row r="52" spans="1:31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53</v>
      </c>
      <c r="J52" t="s">
        <v>54</v>
      </c>
      <c r="K52" t="s">
        <v>41</v>
      </c>
      <c r="L52" t="s">
        <v>278</v>
      </c>
      <c r="M52" t="s">
        <v>155</v>
      </c>
      <c r="N52" t="s">
        <v>44</v>
      </c>
      <c r="O52" t="s">
        <v>45</v>
      </c>
      <c r="P52" t="s">
        <v>46</v>
      </c>
      <c r="Q52" t="s">
        <v>72</v>
      </c>
      <c r="R52" t="s">
        <v>72</v>
      </c>
      <c r="S52" t="s">
        <v>72</v>
      </c>
      <c r="T52" t="s">
        <v>48</v>
      </c>
      <c r="U52" s="4" t="s">
        <v>279</v>
      </c>
      <c r="V52" t="s">
        <v>50</v>
      </c>
      <c r="W52" s="4" t="s">
        <v>280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34</v>
      </c>
      <c r="AE52" t="s">
        <v>52</v>
      </c>
    </row>
    <row r="53" spans="1:31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53</v>
      </c>
      <c r="J53" t="s">
        <v>54</v>
      </c>
      <c r="K53" t="s">
        <v>41</v>
      </c>
      <c r="L53" t="s">
        <v>281</v>
      </c>
      <c r="M53" t="s">
        <v>186</v>
      </c>
      <c r="N53" t="s">
        <v>44</v>
      </c>
      <c r="O53" t="s">
        <v>45</v>
      </c>
      <c r="P53" t="s">
        <v>46</v>
      </c>
      <c r="Q53" t="s">
        <v>72</v>
      </c>
      <c r="R53" t="s">
        <v>72</v>
      </c>
      <c r="S53" t="s">
        <v>72</v>
      </c>
      <c r="T53" t="s">
        <v>48</v>
      </c>
      <c r="U53" s="4" t="s">
        <v>282</v>
      </c>
      <c r="V53" t="s">
        <v>50</v>
      </c>
      <c r="W53" s="4" t="s">
        <v>283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34</v>
      </c>
      <c r="AE53" t="s">
        <v>52</v>
      </c>
    </row>
    <row r="54" spans="1:31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39</v>
      </c>
      <c r="J54" t="s">
        <v>40</v>
      </c>
      <c r="K54" t="s">
        <v>41</v>
      </c>
      <c r="L54" t="s">
        <v>231</v>
      </c>
      <c r="M54" t="s">
        <v>232</v>
      </c>
      <c r="N54" t="s">
        <v>44</v>
      </c>
      <c r="O54" t="s">
        <v>45</v>
      </c>
      <c r="P54" t="s">
        <v>46</v>
      </c>
      <c r="Q54" t="s">
        <v>233</v>
      </c>
      <c r="R54" t="s">
        <v>233</v>
      </c>
      <c r="S54" t="s">
        <v>233</v>
      </c>
      <c r="T54" t="s">
        <v>48</v>
      </c>
      <c r="U54" s="4" t="s">
        <v>284</v>
      </c>
      <c r="V54" t="s">
        <v>50</v>
      </c>
      <c r="W54" s="4" t="s">
        <v>285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34</v>
      </c>
      <c r="AE54" t="s">
        <v>52</v>
      </c>
    </row>
    <row r="55" spans="1:31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53</v>
      </c>
      <c r="J55" t="s">
        <v>54</v>
      </c>
      <c r="K55" t="s">
        <v>41</v>
      </c>
      <c r="L55" t="s">
        <v>286</v>
      </c>
      <c r="M55" t="s">
        <v>123</v>
      </c>
      <c r="N55" t="s">
        <v>44</v>
      </c>
      <c r="O55" t="s">
        <v>45</v>
      </c>
      <c r="P55" t="s">
        <v>46</v>
      </c>
      <c r="Q55" t="s">
        <v>47</v>
      </c>
      <c r="R55" t="s">
        <v>47</v>
      </c>
      <c r="S55" t="s">
        <v>47</v>
      </c>
      <c r="T55" t="s">
        <v>48</v>
      </c>
      <c r="U55" s="4" t="s">
        <v>287</v>
      </c>
      <c r="V55" t="s">
        <v>50</v>
      </c>
      <c r="W55" s="4" t="s">
        <v>288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34</v>
      </c>
      <c r="AE55" t="s">
        <v>52</v>
      </c>
    </row>
    <row r="56" spans="1:31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224</v>
      </c>
      <c r="J56" t="s">
        <v>225</v>
      </c>
      <c r="K56" t="s">
        <v>41</v>
      </c>
      <c r="L56" t="s">
        <v>289</v>
      </c>
      <c r="M56" t="s">
        <v>290</v>
      </c>
      <c r="N56" t="s">
        <v>44</v>
      </c>
      <c r="O56" t="s">
        <v>45</v>
      </c>
      <c r="P56" t="s">
        <v>46</v>
      </c>
      <c r="Q56" t="s">
        <v>291</v>
      </c>
      <c r="R56" t="s">
        <v>291</v>
      </c>
      <c r="S56" t="s">
        <v>291</v>
      </c>
      <c r="T56" t="s">
        <v>48</v>
      </c>
      <c r="U56" s="4" t="s">
        <v>292</v>
      </c>
      <c r="V56" t="s">
        <v>78</v>
      </c>
      <c r="W56" s="4" t="s">
        <v>293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34</v>
      </c>
      <c r="AE56" t="s">
        <v>52</v>
      </c>
    </row>
    <row r="57" spans="1:31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47</v>
      </c>
      <c r="S57" t="s">
        <v>47</v>
      </c>
      <c r="T57" t="s">
        <v>48</v>
      </c>
      <c r="U57" s="4" t="s">
        <v>294</v>
      </c>
      <c r="V57" t="s">
        <v>50</v>
      </c>
      <c r="W57" s="4" t="s">
        <v>295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34</v>
      </c>
      <c r="AE57" t="s">
        <v>52</v>
      </c>
    </row>
    <row r="58" spans="1:31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47</v>
      </c>
      <c r="S58" t="s">
        <v>47</v>
      </c>
      <c r="T58" t="s">
        <v>48</v>
      </c>
      <c r="U58" s="4" t="s">
        <v>296</v>
      </c>
      <c r="V58" t="s">
        <v>50</v>
      </c>
      <c r="W58" s="4" t="s">
        <v>297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34</v>
      </c>
      <c r="AE58" t="s">
        <v>52</v>
      </c>
    </row>
    <row r="59" spans="1:31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53</v>
      </c>
      <c r="J59" t="s">
        <v>54</v>
      </c>
      <c r="K59" t="s">
        <v>41</v>
      </c>
      <c r="L59" t="s">
        <v>298</v>
      </c>
      <c r="M59" t="s">
        <v>299</v>
      </c>
      <c r="N59" t="s">
        <v>44</v>
      </c>
      <c r="O59" t="s">
        <v>45</v>
      </c>
      <c r="P59" t="s">
        <v>46</v>
      </c>
      <c r="Q59" t="s">
        <v>107</v>
      </c>
      <c r="R59" t="s">
        <v>107</v>
      </c>
      <c r="S59" t="s">
        <v>107</v>
      </c>
      <c r="T59" t="s">
        <v>48</v>
      </c>
      <c r="U59" s="4" t="s">
        <v>300</v>
      </c>
      <c r="V59" t="s">
        <v>214</v>
      </c>
      <c r="W59" s="4" t="s">
        <v>301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34</v>
      </c>
      <c r="AE59" t="s">
        <v>52</v>
      </c>
    </row>
    <row r="60" spans="1:31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 t="s">
        <v>37</v>
      </c>
      <c r="H60" t="s">
        <v>38</v>
      </c>
      <c r="I60" t="s">
        <v>39</v>
      </c>
      <c r="J60" t="s">
        <v>40</v>
      </c>
      <c r="K60" t="s">
        <v>41</v>
      </c>
      <c r="L60" t="s">
        <v>302</v>
      </c>
      <c r="M60" t="s">
        <v>303</v>
      </c>
      <c r="N60" t="s">
        <v>44</v>
      </c>
      <c r="O60" t="s">
        <v>45</v>
      </c>
      <c r="P60" t="s">
        <v>46</v>
      </c>
      <c r="Q60" t="s">
        <v>304</v>
      </c>
      <c r="R60" t="s">
        <v>304</v>
      </c>
      <c r="S60" t="s">
        <v>304</v>
      </c>
      <c r="T60" t="s">
        <v>48</v>
      </c>
      <c r="U60" s="4" t="s">
        <v>305</v>
      </c>
      <c r="V60" t="s">
        <v>50</v>
      </c>
      <c r="W60" s="4" t="s">
        <v>306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34</v>
      </c>
      <c r="AE60" t="s">
        <v>52</v>
      </c>
    </row>
    <row r="61" spans="1:31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53</v>
      </c>
      <c r="J61" t="s">
        <v>54</v>
      </c>
      <c r="K61" t="s">
        <v>41</v>
      </c>
      <c r="L61" t="s">
        <v>307</v>
      </c>
      <c r="M61" t="s">
        <v>151</v>
      </c>
      <c r="N61" t="s">
        <v>44</v>
      </c>
      <c r="O61" t="s">
        <v>45</v>
      </c>
      <c r="P61" t="s">
        <v>46</v>
      </c>
      <c r="Q61" t="s">
        <v>72</v>
      </c>
      <c r="R61" t="s">
        <v>72</v>
      </c>
      <c r="S61" t="s">
        <v>72</v>
      </c>
      <c r="T61" t="s">
        <v>48</v>
      </c>
      <c r="U61" s="4" t="s">
        <v>308</v>
      </c>
      <c r="V61" t="s">
        <v>50</v>
      </c>
      <c r="W61" s="4" t="s">
        <v>309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34</v>
      </c>
      <c r="AE61" t="s">
        <v>52</v>
      </c>
    </row>
    <row r="62" spans="1:31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 t="s">
        <v>37</v>
      </c>
      <c r="H62" t="s">
        <v>38</v>
      </c>
      <c r="I62" t="s">
        <v>53</v>
      </c>
      <c r="J62" t="s">
        <v>54</v>
      </c>
      <c r="K62" t="s">
        <v>41</v>
      </c>
      <c r="L62" t="s">
        <v>310</v>
      </c>
      <c r="M62" t="s">
        <v>311</v>
      </c>
      <c r="N62" t="s">
        <v>44</v>
      </c>
      <c r="O62" t="s">
        <v>45</v>
      </c>
      <c r="P62" t="s">
        <v>46</v>
      </c>
      <c r="Q62" t="s">
        <v>72</v>
      </c>
      <c r="R62" t="s">
        <v>72</v>
      </c>
      <c r="S62" t="s">
        <v>72</v>
      </c>
      <c r="T62" t="s">
        <v>48</v>
      </c>
      <c r="U62" s="4" t="s">
        <v>312</v>
      </c>
      <c r="V62" t="s">
        <v>50</v>
      </c>
      <c r="W62" s="4" t="s">
        <v>313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34</v>
      </c>
      <c r="AE62" t="s">
        <v>52</v>
      </c>
    </row>
    <row r="63" spans="1:31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53</v>
      </c>
      <c r="J63" t="s">
        <v>54</v>
      </c>
      <c r="K63" t="s">
        <v>41</v>
      </c>
      <c r="L63" t="s">
        <v>314</v>
      </c>
      <c r="M63" t="s">
        <v>315</v>
      </c>
      <c r="N63" t="s">
        <v>44</v>
      </c>
      <c r="O63" t="s">
        <v>45</v>
      </c>
      <c r="P63" t="s">
        <v>46</v>
      </c>
      <c r="Q63" t="s">
        <v>316</v>
      </c>
      <c r="R63" t="s">
        <v>316</v>
      </c>
      <c r="S63" t="s">
        <v>316</v>
      </c>
      <c r="T63" t="s">
        <v>48</v>
      </c>
      <c r="U63" s="4" t="s">
        <v>317</v>
      </c>
      <c r="V63" t="s">
        <v>214</v>
      </c>
      <c r="W63" s="4" t="s">
        <v>318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34</v>
      </c>
      <c r="AE63" t="s">
        <v>52</v>
      </c>
    </row>
    <row r="64" spans="1:31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 t="s">
        <v>37</v>
      </c>
      <c r="H64" t="s">
        <v>38</v>
      </c>
      <c r="I64" t="s">
        <v>39</v>
      </c>
      <c r="J64" t="s">
        <v>40</v>
      </c>
      <c r="K64" t="s">
        <v>41</v>
      </c>
      <c r="L64" t="s">
        <v>266</v>
      </c>
      <c r="M64" t="s">
        <v>267</v>
      </c>
      <c r="N64" t="s">
        <v>44</v>
      </c>
      <c r="O64" t="s">
        <v>45</v>
      </c>
      <c r="P64" t="s">
        <v>46</v>
      </c>
      <c r="Q64" t="s">
        <v>92</v>
      </c>
      <c r="R64" t="s">
        <v>92</v>
      </c>
      <c r="S64" t="s">
        <v>92</v>
      </c>
      <c r="T64" t="s">
        <v>48</v>
      </c>
      <c r="U64" s="4" t="s">
        <v>319</v>
      </c>
      <c r="V64" t="s">
        <v>50</v>
      </c>
      <c r="W64" s="4" t="s">
        <v>320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34</v>
      </c>
      <c r="AE64" t="s">
        <v>52</v>
      </c>
    </row>
    <row r="65" spans="1:31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s">
        <v>53</v>
      </c>
      <c r="J65" t="s">
        <v>54</v>
      </c>
      <c r="K65" t="s">
        <v>41</v>
      </c>
      <c r="L65" t="s">
        <v>321</v>
      </c>
      <c r="M65" t="s">
        <v>322</v>
      </c>
      <c r="N65" t="s">
        <v>44</v>
      </c>
      <c r="O65" t="s">
        <v>45</v>
      </c>
      <c r="P65" t="s">
        <v>46</v>
      </c>
      <c r="Q65" t="s">
        <v>323</v>
      </c>
      <c r="R65" t="s">
        <v>323</v>
      </c>
      <c r="S65" t="s">
        <v>323</v>
      </c>
      <c r="T65" t="s">
        <v>48</v>
      </c>
      <c r="U65" s="4" t="s">
        <v>324</v>
      </c>
      <c r="V65" t="s">
        <v>50</v>
      </c>
      <c r="W65" s="4" t="s">
        <v>325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34</v>
      </c>
      <c r="AE65" t="s">
        <v>52</v>
      </c>
    </row>
    <row r="66" spans="1:31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 t="s">
        <v>37</v>
      </c>
      <c r="H66" t="s">
        <v>38</v>
      </c>
      <c r="I66" t="s">
        <v>326</v>
      </c>
      <c r="J66" t="s">
        <v>327</v>
      </c>
      <c r="K66" t="s">
        <v>41</v>
      </c>
      <c r="L66" t="s">
        <v>328</v>
      </c>
      <c r="M66" t="s">
        <v>329</v>
      </c>
      <c r="N66" t="s">
        <v>44</v>
      </c>
      <c r="O66" t="s">
        <v>45</v>
      </c>
      <c r="P66" t="s">
        <v>46</v>
      </c>
      <c r="Q66" t="s">
        <v>160</v>
      </c>
      <c r="R66" t="s">
        <v>160</v>
      </c>
      <c r="S66" t="s">
        <v>160</v>
      </c>
      <c r="T66" t="s">
        <v>48</v>
      </c>
      <c r="U66" s="4" t="s">
        <v>330</v>
      </c>
      <c r="V66" t="s">
        <v>50</v>
      </c>
      <c r="W66" s="4" t="s">
        <v>331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34</v>
      </c>
      <c r="AE66" t="s">
        <v>52</v>
      </c>
    </row>
    <row r="67" spans="1:31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41</v>
      </c>
      <c r="L67" t="s">
        <v>332</v>
      </c>
      <c r="M67" t="s">
        <v>333</v>
      </c>
      <c r="N67" t="s">
        <v>44</v>
      </c>
      <c r="O67" t="s">
        <v>45</v>
      </c>
      <c r="P67" t="s">
        <v>46</v>
      </c>
      <c r="Q67" t="s">
        <v>47</v>
      </c>
      <c r="R67" t="s">
        <v>47</v>
      </c>
      <c r="S67" t="s">
        <v>47</v>
      </c>
      <c r="T67" t="s">
        <v>48</v>
      </c>
      <c r="U67" s="4" t="s">
        <v>334</v>
      </c>
      <c r="V67" t="s">
        <v>50</v>
      </c>
      <c r="W67" s="4" t="s">
        <v>335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34</v>
      </c>
      <c r="AE67" t="s">
        <v>52</v>
      </c>
    </row>
    <row r="68" spans="1:31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s">
        <v>53</v>
      </c>
      <c r="J68" t="s">
        <v>54</v>
      </c>
      <c r="K68" t="s">
        <v>41</v>
      </c>
      <c r="L68" t="s">
        <v>336</v>
      </c>
      <c r="M68" t="s">
        <v>337</v>
      </c>
      <c r="N68" t="s">
        <v>44</v>
      </c>
      <c r="O68" t="s">
        <v>45</v>
      </c>
      <c r="P68" t="s">
        <v>46</v>
      </c>
      <c r="Q68" t="s">
        <v>72</v>
      </c>
      <c r="R68" t="s">
        <v>72</v>
      </c>
      <c r="S68" t="s">
        <v>72</v>
      </c>
      <c r="T68" t="s">
        <v>48</v>
      </c>
      <c r="U68" s="4" t="s">
        <v>338</v>
      </c>
      <c r="V68" t="s">
        <v>64</v>
      </c>
      <c r="W68" s="4" t="s">
        <v>339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34</v>
      </c>
      <c r="AE68" t="s">
        <v>52</v>
      </c>
    </row>
    <row r="69" spans="1:31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 t="s">
        <v>41</v>
      </c>
      <c r="L69" t="s">
        <v>302</v>
      </c>
      <c r="M69" t="s">
        <v>303</v>
      </c>
      <c r="N69" t="s">
        <v>44</v>
      </c>
      <c r="O69" t="s">
        <v>45</v>
      </c>
      <c r="P69" t="s">
        <v>46</v>
      </c>
      <c r="Q69" t="s">
        <v>304</v>
      </c>
      <c r="R69" t="s">
        <v>304</v>
      </c>
      <c r="S69" t="s">
        <v>304</v>
      </c>
      <c r="T69" t="s">
        <v>48</v>
      </c>
      <c r="U69" s="4" t="s">
        <v>340</v>
      </c>
      <c r="V69" t="s">
        <v>50</v>
      </c>
      <c r="W69" s="4" t="s">
        <v>341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34</v>
      </c>
      <c r="AE69" t="s">
        <v>52</v>
      </c>
    </row>
    <row r="70" spans="1:31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 t="s">
        <v>37</v>
      </c>
      <c r="H70" t="s">
        <v>38</v>
      </c>
      <c r="I70" t="s">
        <v>53</v>
      </c>
      <c r="J70" t="s">
        <v>54</v>
      </c>
      <c r="K70" t="s">
        <v>41</v>
      </c>
      <c r="L70" t="s">
        <v>342</v>
      </c>
      <c r="M70" t="s">
        <v>343</v>
      </c>
      <c r="N70" t="s">
        <v>44</v>
      </c>
      <c r="O70" t="s">
        <v>45</v>
      </c>
      <c r="P70" t="s">
        <v>46</v>
      </c>
      <c r="Q70" t="s">
        <v>57</v>
      </c>
      <c r="R70" t="s">
        <v>57</v>
      </c>
      <c r="S70" t="s">
        <v>57</v>
      </c>
      <c r="T70" t="s">
        <v>48</v>
      </c>
      <c r="U70" s="4" t="s">
        <v>344</v>
      </c>
      <c r="V70" t="s">
        <v>78</v>
      </c>
      <c r="W70" s="4" t="s">
        <v>345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34</v>
      </c>
      <c r="AE70" t="s">
        <v>52</v>
      </c>
    </row>
    <row r="71" spans="1:31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39</v>
      </c>
      <c r="J71" t="s">
        <v>40</v>
      </c>
      <c r="K71" t="s">
        <v>41</v>
      </c>
      <c r="L71" t="s">
        <v>346</v>
      </c>
      <c r="M71" t="s">
        <v>347</v>
      </c>
      <c r="N71" t="s">
        <v>44</v>
      </c>
      <c r="O71" t="s">
        <v>45</v>
      </c>
      <c r="P71" t="s">
        <v>46</v>
      </c>
      <c r="Q71" t="s">
        <v>47</v>
      </c>
      <c r="R71" t="s">
        <v>47</v>
      </c>
      <c r="S71" t="s">
        <v>47</v>
      </c>
      <c r="T71" t="s">
        <v>48</v>
      </c>
      <c r="U71" s="4" t="s">
        <v>348</v>
      </c>
      <c r="V71" t="s">
        <v>50</v>
      </c>
      <c r="W71" s="4" t="s">
        <v>349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34</v>
      </c>
      <c r="AE71" t="s">
        <v>52</v>
      </c>
    </row>
    <row r="72" spans="1:31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 t="s">
        <v>350</v>
      </c>
      <c r="M72" t="s">
        <v>91</v>
      </c>
      <c r="N72" t="s">
        <v>44</v>
      </c>
      <c r="O72" t="s">
        <v>45</v>
      </c>
      <c r="P72" t="s">
        <v>46</v>
      </c>
      <c r="Q72" t="s">
        <v>92</v>
      </c>
      <c r="R72" t="s">
        <v>92</v>
      </c>
      <c r="S72" t="s">
        <v>92</v>
      </c>
      <c r="T72" t="s">
        <v>48</v>
      </c>
      <c r="U72" s="4" t="s">
        <v>351</v>
      </c>
      <c r="V72" t="s">
        <v>50</v>
      </c>
      <c r="W72" s="4" t="s">
        <v>352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34</v>
      </c>
      <c r="AE72" t="s">
        <v>52</v>
      </c>
    </row>
    <row r="73" spans="1:31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53</v>
      </c>
      <c r="J73" t="s">
        <v>54</v>
      </c>
      <c r="K73" t="s">
        <v>41</v>
      </c>
      <c r="L73" t="s">
        <v>353</v>
      </c>
      <c r="M73" t="s">
        <v>179</v>
      </c>
      <c r="N73" t="s">
        <v>44</v>
      </c>
      <c r="O73" t="s">
        <v>45</v>
      </c>
      <c r="P73" t="s">
        <v>46</v>
      </c>
      <c r="Q73" t="s">
        <v>147</v>
      </c>
      <c r="R73" t="s">
        <v>147</v>
      </c>
      <c r="S73" t="s">
        <v>147</v>
      </c>
      <c r="T73" t="s">
        <v>48</v>
      </c>
      <c r="U73" s="4" t="s">
        <v>354</v>
      </c>
      <c r="V73" t="s">
        <v>50</v>
      </c>
      <c r="W73" s="4" t="s">
        <v>355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34</v>
      </c>
      <c r="AE73" t="s">
        <v>52</v>
      </c>
    </row>
    <row r="74" spans="1:31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 t="s">
        <v>39</v>
      </c>
      <c r="J74" t="s">
        <v>40</v>
      </c>
      <c r="K74" t="s">
        <v>41</v>
      </c>
      <c r="L74" t="s">
        <v>356</v>
      </c>
      <c r="M74" t="s">
        <v>171</v>
      </c>
      <c r="N74" t="s">
        <v>44</v>
      </c>
      <c r="O74" t="s">
        <v>45</v>
      </c>
      <c r="P74" t="s">
        <v>46</v>
      </c>
      <c r="Q74" t="s">
        <v>47</v>
      </c>
      <c r="R74" t="s">
        <v>47</v>
      </c>
      <c r="S74" t="s">
        <v>47</v>
      </c>
      <c r="T74" t="s">
        <v>48</v>
      </c>
      <c r="U74" s="4" t="s">
        <v>357</v>
      </c>
      <c r="V74" t="s">
        <v>50</v>
      </c>
      <c r="W74" s="4" t="s">
        <v>358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34</v>
      </c>
      <c r="AE74" t="s">
        <v>52</v>
      </c>
    </row>
    <row r="75" spans="1:31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 t="s">
        <v>37</v>
      </c>
      <c r="H75" t="s">
        <v>38</v>
      </c>
      <c r="I75" t="s">
        <v>53</v>
      </c>
      <c r="J75" t="s">
        <v>54</v>
      </c>
      <c r="K75" t="s">
        <v>41</v>
      </c>
      <c r="L75" t="s">
        <v>359</v>
      </c>
      <c r="M75" t="s">
        <v>360</v>
      </c>
      <c r="N75" t="s">
        <v>44</v>
      </c>
      <c r="O75" t="s">
        <v>45</v>
      </c>
      <c r="P75" t="s">
        <v>46</v>
      </c>
      <c r="Q75" t="s">
        <v>107</v>
      </c>
      <c r="R75" t="s">
        <v>107</v>
      </c>
      <c r="S75" t="s">
        <v>107</v>
      </c>
      <c r="T75" t="s">
        <v>48</v>
      </c>
      <c r="U75" s="4" t="s">
        <v>361</v>
      </c>
      <c r="V75" t="s">
        <v>214</v>
      </c>
      <c r="W75" s="4" t="s">
        <v>362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34</v>
      </c>
      <c r="AE75" t="s">
        <v>52</v>
      </c>
    </row>
    <row r="76" spans="1:31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143</v>
      </c>
      <c r="J76" t="s">
        <v>144</v>
      </c>
      <c r="K76" t="s">
        <v>41</v>
      </c>
      <c r="L76" t="s">
        <v>363</v>
      </c>
      <c r="M76" t="s">
        <v>364</v>
      </c>
      <c r="N76" t="s">
        <v>44</v>
      </c>
      <c r="O76" t="s">
        <v>45</v>
      </c>
      <c r="P76" t="s">
        <v>46</v>
      </c>
      <c r="Q76" t="s">
        <v>147</v>
      </c>
      <c r="R76" t="s">
        <v>147</v>
      </c>
      <c r="S76" t="s">
        <v>147</v>
      </c>
      <c r="T76" t="s">
        <v>48</v>
      </c>
      <c r="U76" s="4" t="s">
        <v>365</v>
      </c>
      <c r="V76" t="s">
        <v>50</v>
      </c>
      <c r="W76" s="4" t="s">
        <v>366</v>
      </c>
      <c r="X76" t="s">
        <v>52</v>
      </c>
      <c r="Y76" t="s">
        <v>52</v>
      </c>
      <c r="Z76" t="s">
        <v>52</v>
      </c>
      <c r="AA76" t="s">
        <v>52</v>
      </c>
      <c r="AB76" t="s">
        <v>52</v>
      </c>
      <c r="AC76" t="s">
        <v>52</v>
      </c>
      <c r="AD76" t="s">
        <v>34</v>
      </c>
      <c r="AE76" t="s">
        <v>52</v>
      </c>
    </row>
    <row r="77" spans="1:31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 t="s">
        <v>37</v>
      </c>
      <c r="H77" t="s">
        <v>38</v>
      </c>
      <c r="I77" t="s">
        <v>53</v>
      </c>
      <c r="J77" t="s">
        <v>54</v>
      </c>
      <c r="K77" t="s">
        <v>41</v>
      </c>
      <c r="L77" t="s">
        <v>367</v>
      </c>
      <c r="M77" t="s">
        <v>368</v>
      </c>
      <c r="N77" t="s">
        <v>44</v>
      </c>
      <c r="O77" t="s">
        <v>45</v>
      </c>
      <c r="P77" t="s">
        <v>46</v>
      </c>
      <c r="Q77" t="s">
        <v>72</v>
      </c>
      <c r="R77" t="s">
        <v>72</v>
      </c>
      <c r="S77" t="s">
        <v>72</v>
      </c>
      <c r="T77" t="s">
        <v>48</v>
      </c>
      <c r="U77" s="4" t="s">
        <v>369</v>
      </c>
      <c r="V77" t="s">
        <v>50</v>
      </c>
      <c r="W77" s="4" t="s">
        <v>370</v>
      </c>
      <c r="X77" t="s">
        <v>52</v>
      </c>
      <c r="Y77" t="s">
        <v>52</v>
      </c>
      <c r="Z77" t="s">
        <v>52</v>
      </c>
      <c r="AA77" t="s">
        <v>52</v>
      </c>
      <c r="AB77" t="s">
        <v>52</v>
      </c>
      <c r="AC77" t="s">
        <v>52</v>
      </c>
      <c r="AD77" t="s">
        <v>34</v>
      </c>
      <c r="AE77" t="s">
        <v>52</v>
      </c>
    </row>
    <row r="78" spans="1:31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 t="s">
        <v>37</v>
      </c>
      <c r="H78" t="s">
        <v>38</v>
      </c>
      <c r="I78" t="s">
        <v>53</v>
      </c>
      <c r="J78" t="s">
        <v>54</v>
      </c>
      <c r="K78" t="s">
        <v>41</v>
      </c>
      <c r="L78" t="s">
        <v>371</v>
      </c>
      <c r="M78" t="s">
        <v>372</v>
      </c>
      <c r="N78" t="s">
        <v>44</v>
      </c>
      <c r="O78" t="s">
        <v>45</v>
      </c>
      <c r="P78" t="s">
        <v>46</v>
      </c>
      <c r="Q78" t="s">
        <v>72</v>
      </c>
      <c r="R78" t="s">
        <v>72</v>
      </c>
      <c r="S78" t="s">
        <v>72</v>
      </c>
      <c r="T78" t="s">
        <v>48</v>
      </c>
      <c r="U78" s="4" t="s">
        <v>373</v>
      </c>
      <c r="V78" t="s">
        <v>50</v>
      </c>
      <c r="W78" s="4" t="s">
        <v>374</v>
      </c>
      <c r="X78" t="s">
        <v>52</v>
      </c>
      <c r="Y78" t="s">
        <v>52</v>
      </c>
      <c r="Z78" t="s">
        <v>52</v>
      </c>
      <c r="AA78" t="s">
        <v>52</v>
      </c>
      <c r="AB78" t="s">
        <v>52</v>
      </c>
      <c r="AC78" t="s">
        <v>52</v>
      </c>
      <c r="AD78" t="s">
        <v>34</v>
      </c>
      <c r="AE78" t="s">
        <v>52</v>
      </c>
    </row>
    <row r="79" spans="1:31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 t="s">
        <v>37</v>
      </c>
      <c r="H79" t="s">
        <v>38</v>
      </c>
      <c r="I79" t="s">
        <v>53</v>
      </c>
      <c r="J79" t="s">
        <v>54</v>
      </c>
      <c r="K79" t="s">
        <v>41</v>
      </c>
      <c r="L79" t="s">
        <v>375</v>
      </c>
      <c r="M79" t="s">
        <v>337</v>
      </c>
      <c r="N79" t="s">
        <v>44</v>
      </c>
      <c r="O79" t="s">
        <v>45</v>
      </c>
      <c r="P79" t="s">
        <v>46</v>
      </c>
      <c r="Q79" t="s">
        <v>72</v>
      </c>
      <c r="R79" t="s">
        <v>72</v>
      </c>
      <c r="S79" t="s">
        <v>72</v>
      </c>
      <c r="T79" t="s">
        <v>48</v>
      </c>
      <c r="U79" s="4" t="s">
        <v>376</v>
      </c>
      <c r="V79" t="s">
        <v>78</v>
      </c>
      <c r="W79" s="4" t="s">
        <v>377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34</v>
      </c>
      <c r="AE79" t="s">
        <v>52</v>
      </c>
    </row>
    <row r="80" spans="1:31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 t="s">
        <v>37</v>
      </c>
      <c r="H80" t="s">
        <v>38</v>
      </c>
      <c r="I80" t="s">
        <v>39</v>
      </c>
      <c r="J80" t="s">
        <v>40</v>
      </c>
      <c r="K80" t="s">
        <v>41</v>
      </c>
      <c r="L80" t="s">
        <v>350</v>
      </c>
      <c r="M80" t="s">
        <v>91</v>
      </c>
      <c r="N80" t="s">
        <v>44</v>
      </c>
      <c r="O80" t="s">
        <v>45</v>
      </c>
      <c r="P80" t="s">
        <v>46</v>
      </c>
      <c r="Q80" t="s">
        <v>92</v>
      </c>
      <c r="R80" t="s">
        <v>92</v>
      </c>
      <c r="S80" t="s">
        <v>92</v>
      </c>
      <c r="T80" t="s">
        <v>48</v>
      </c>
      <c r="U80" s="4" t="s">
        <v>378</v>
      </c>
      <c r="V80" t="s">
        <v>50</v>
      </c>
      <c r="W80" s="4" t="s">
        <v>379</v>
      </c>
      <c r="X80" t="s">
        <v>52</v>
      </c>
      <c r="Y80" t="s">
        <v>52</v>
      </c>
      <c r="Z80" t="s">
        <v>52</v>
      </c>
      <c r="AA80" t="s">
        <v>52</v>
      </c>
      <c r="AB80" t="s">
        <v>52</v>
      </c>
      <c r="AC80" t="s">
        <v>52</v>
      </c>
      <c r="AD80" t="s">
        <v>34</v>
      </c>
      <c r="AE80" t="s">
        <v>52</v>
      </c>
    </row>
    <row r="81" spans="1:31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39</v>
      </c>
      <c r="J81" t="s">
        <v>40</v>
      </c>
      <c r="K81" t="s">
        <v>41</v>
      </c>
      <c r="L81" t="s">
        <v>346</v>
      </c>
      <c r="M81" t="s">
        <v>347</v>
      </c>
      <c r="N81" t="s">
        <v>44</v>
      </c>
      <c r="O81" t="s">
        <v>45</v>
      </c>
      <c r="P81" t="s">
        <v>46</v>
      </c>
      <c r="Q81" t="s">
        <v>47</v>
      </c>
      <c r="R81" t="s">
        <v>47</v>
      </c>
      <c r="S81" t="s">
        <v>47</v>
      </c>
      <c r="T81" t="s">
        <v>48</v>
      </c>
      <c r="U81" s="4" t="s">
        <v>380</v>
      </c>
      <c r="V81" t="s">
        <v>50</v>
      </c>
      <c r="W81" s="4" t="s">
        <v>381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34</v>
      </c>
      <c r="AE81" t="s">
        <v>52</v>
      </c>
    </row>
    <row r="82" spans="1:31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 t="s">
        <v>37</v>
      </c>
      <c r="H82" t="s">
        <v>38</v>
      </c>
      <c r="I82" t="s">
        <v>53</v>
      </c>
      <c r="J82" t="s">
        <v>54</v>
      </c>
      <c r="K82" t="s">
        <v>41</v>
      </c>
      <c r="L82" t="s">
        <v>382</v>
      </c>
      <c r="M82" t="s">
        <v>383</v>
      </c>
      <c r="N82" t="s">
        <v>44</v>
      </c>
      <c r="O82" t="s">
        <v>45</v>
      </c>
      <c r="P82" t="s">
        <v>46</v>
      </c>
      <c r="Q82" t="s">
        <v>107</v>
      </c>
      <c r="R82" t="s">
        <v>107</v>
      </c>
      <c r="S82" t="s">
        <v>107</v>
      </c>
      <c r="T82" t="s">
        <v>48</v>
      </c>
      <c r="U82" s="4" t="s">
        <v>384</v>
      </c>
      <c r="V82" t="s">
        <v>109</v>
      </c>
      <c r="W82" s="4" t="s">
        <v>385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34</v>
      </c>
      <c r="AE82" t="s">
        <v>52</v>
      </c>
    </row>
    <row r="83" spans="1:31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 t="s">
        <v>37</v>
      </c>
      <c r="H83" t="s">
        <v>38</v>
      </c>
      <c r="I83" t="s">
        <v>53</v>
      </c>
      <c r="J83" t="s">
        <v>54</v>
      </c>
      <c r="K83" t="s">
        <v>41</v>
      </c>
      <c r="L83" t="s">
        <v>386</v>
      </c>
      <c r="M83" t="s">
        <v>387</v>
      </c>
      <c r="N83" t="s">
        <v>44</v>
      </c>
      <c r="O83" t="s">
        <v>45</v>
      </c>
      <c r="P83" t="s">
        <v>46</v>
      </c>
      <c r="Q83" t="s">
        <v>72</v>
      </c>
      <c r="R83" t="s">
        <v>72</v>
      </c>
      <c r="S83" t="s">
        <v>72</v>
      </c>
      <c r="T83" t="s">
        <v>48</v>
      </c>
      <c r="U83" s="4" t="s">
        <v>388</v>
      </c>
      <c r="V83" t="s">
        <v>50</v>
      </c>
      <c r="W83" s="4" t="s">
        <v>389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34</v>
      </c>
      <c r="AE83" t="s">
        <v>52</v>
      </c>
    </row>
    <row r="84" spans="1:31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 t="s">
        <v>37</v>
      </c>
      <c r="H84" t="s">
        <v>38</v>
      </c>
      <c r="I84" t="s">
        <v>39</v>
      </c>
      <c r="J84" t="s">
        <v>40</v>
      </c>
      <c r="K84" t="s">
        <v>41</v>
      </c>
      <c r="L84" t="s">
        <v>356</v>
      </c>
      <c r="M84" t="s">
        <v>171</v>
      </c>
      <c r="N84" t="s">
        <v>44</v>
      </c>
      <c r="O84" t="s">
        <v>45</v>
      </c>
      <c r="P84" t="s">
        <v>46</v>
      </c>
      <c r="Q84" t="s">
        <v>47</v>
      </c>
      <c r="R84" t="s">
        <v>47</v>
      </c>
      <c r="S84" t="s">
        <v>47</v>
      </c>
      <c r="T84" t="s">
        <v>48</v>
      </c>
      <c r="U84" s="4" t="s">
        <v>390</v>
      </c>
      <c r="V84" t="s">
        <v>50</v>
      </c>
      <c r="W84" s="4" t="s">
        <v>391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34</v>
      </c>
      <c r="AE84" t="s">
        <v>52</v>
      </c>
    </row>
    <row r="85" spans="1:31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 t="s">
        <v>37</v>
      </c>
      <c r="H85" t="s">
        <v>38</v>
      </c>
      <c r="I85" t="s">
        <v>53</v>
      </c>
      <c r="J85" t="s">
        <v>54</v>
      </c>
      <c r="K85" t="s">
        <v>41</v>
      </c>
      <c r="L85" t="s">
        <v>392</v>
      </c>
      <c r="M85" t="s">
        <v>393</v>
      </c>
      <c r="N85" t="s">
        <v>44</v>
      </c>
      <c r="O85" t="s">
        <v>45</v>
      </c>
      <c r="P85" t="s">
        <v>46</v>
      </c>
      <c r="Q85" t="s">
        <v>160</v>
      </c>
      <c r="R85" t="s">
        <v>160</v>
      </c>
      <c r="S85" t="s">
        <v>160</v>
      </c>
      <c r="T85" t="s">
        <v>48</v>
      </c>
      <c r="U85" s="4" t="s">
        <v>388</v>
      </c>
      <c r="V85" t="s">
        <v>50</v>
      </c>
      <c r="W85" s="4" t="s">
        <v>389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34</v>
      </c>
      <c r="AE85" t="s">
        <v>52</v>
      </c>
    </row>
    <row r="86" spans="1:31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 t="s">
        <v>37</v>
      </c>
      <c r="H86" t="s">
        <v>38</v>
      </c>
      <c r="I86" t="s">
        <v>53</v>
      </c>
      <c r="J86" t="s">
        <v>54</v>
      </c>
      <c r="K86" t="s">
        <v>41</v>
      </c>
      <c r="L86" t="s">
        <v>394</v>
      </c>
      <c r="M86" t="s">
        <v>155</v>
      </c>
      <c r="N86" t="s">
        <v>44</v>
      </c>
      <c r="O86" t="s">
        <v>45</v>
      </c>
      <c r="P86" t="s">
        <v>46</v>
      </c>
      <c r="Q86" t="s">
        <v>131</v>
      </c>
      <c r="R86" t="s">
        <v>131</v>
      </c>
      <c r="S86" t="s">
        <v>131</v>
      </c>
      <c r="T86" t="s">
        <v>48</v>
      </c>
      <c r="U86" s="4" t="s">
        <v>395</v>
      </c>
      <c r="V86" t="s">
        <v>109</v>
      </c>
      <c r="W86" s="4" t="s">
        <v>396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34</v>
      </c>
      <c r="AE86" t="s">
        <v>52</v>
      </c>
    </row>
    <row r="87" spans="1:31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 t="s">
        <v>37</v>
      </c>
      <c r="H87" t="s">
        <v>38</v>
      </c>
      <c r="I87" t="s">
        <v>53</v>
      </c>
      <c r="J87" t="s">
        <v>54</v>
      </c>
      <c r="K87" t="s">
        <v>41</v>
      </c>
      <c r="L87" t="s">
        <v>397</v>
      </c>
      <c r="M87" t="s">
        <v>398</v>
      </c>
      <c r="N87" t="s">
        <v>44</v>
      </c>
      <c r="O87" t="s">
        <v>45</v>
      </c>
      <c r="P87" t="s">
        <v>46</v>
      </c>
      <c r="Q87" t="s">
        <v>207</v>
      </c>
      <c r="R87" t="s">
        <v>207</v>
      </c>
      <c r="S87" t="s">
        <v>207</v>
      </c>
      <c r="T87" t="s">
        <v>48</v>
      </c>
      <c r="U87" s="4" t="s">
        <v>399</v>
      </c>
      <c r="V87" t="s">
        <v>109</v>
      </c>
      <c r="W87" s="4" t="s">
        <v>400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34</v>
      </c>
      <c r="AE87" t="s">
        <v>52</v>
      </c>
    </row>
    <row r="88" spans="1:31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 t="s">
        <v>37</v>
      </c>
      <c r="H88" t="s">
        <v>38</v>
      </c>
      <c r="I88" t="s">
        <v>224</v>
      </c>
      <c r="J88" t="s">
        <v>225</v>
      </c>
      <c r="K88" t="s">
        <v>41</v>
      </c>
      <c r="L88" t="s">
        <v>401</v>
      </c>
      <c r="M88" t="s">
        <v>402</v>
      </c>
      <c r="N88" t="s">
        <v>44</v>
      </c>
      <c r="O88" t="s">
        <v>45</v>
      </c>
      <c r="P88" t="s">
        <v>46</v>
      </c>
      <c r="Q88" t="s">
        <v>136</v>
      </c>
      <c r="R88" t="s">
        <v>136</v>
      </c>
      <c r="S88" t="s">
        <v>136</v>
      </c>
      <c r="T88" t="s">
        <v>48</v>
      </c>
      <c r="U88" s="4" t="s">
        <v>403</v>
      </c>
      <c r="V88" t="s">
        <v>50</v>
      </c>
      <c r="W88" s="4" t="s">
        <v>404</v>
      </c>
      <c r="X88" t="s">
        <v>52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34</v>
      </c>
      <c r="AE88" t="s">
        <v>52</v>
      </c>
    </row>
    <row r="89" spans="1:31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 t="s">
        <v>37</v>
      </c>
      <c r="H89" t="s">
        <v>38</v>
      </c>
      <c r="I89" t="s">
        <v>53</v>
      </c>
      <c r="J89" t="s">
        <v>54</v>
      </c>
      <c r="K89" t="s">
        <v>41</v>
      </c>
      <c r="L89" t="s">
        <v>405</v>
      </c>
      <c r="M89" t="s">
        <v>406</v>
      </c>
      <c r="N89" t="s">
        <v>44</v>
      </c>
      <c r="O89" t="s">
        <v>45</v>
      </c>
      <c r="P89" t="s">
        <v>46</v>
      </c>
      <c r="Q89" t="s">
        <v>62</v>
      </c>
      <c r="R89" t="s">
        <v>62</v>
      </c>
      <c r="S89" t="s">
        <v>62</v>
      </c>
      <c r="T89" t="s">
        <v>48</v>
      </c>
      <c r="U89" s="4" t="s">
        <v>407</v>
      </c>
      <c r="V89" t="s">
        <v>64</v>
      </c>
      <c r="W89" s="4" t="s">
        <v>408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34</v>
      </c>
      <c r="AE89" t="s">
        <v>52</v>
      </c>
    </row>
    <row r="90" spans="1:31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 t="s">
        <v>37</v>
      </c>
      <c r="H90" t="s">
        <v>38</v>
      </c>
      <c r="I90" t="s">
        <v>53</v>
      </c>
      <c r="J90" t="s">
        <v>54</v>
      </c>
      <c r="K90" t="s">
        <v>41</v>
      </c>
      <c r="L90" t="s">
        <v>409</v>
      </c>
      <c r="M90" t="s">
        <v>211</v>
      </c>
      <c r="N90" t="s">
        <v>44</v>
      </c>
      <c r="O90" t="s">
        <v>45</v>
      </c>
      <c r="P90" t="s">
        <v>46</v>
      </c>
      <c r="Q90" t="s">
        <v>212</v>
      </c>
      <c r="R90" t="s">
        <v>212</v>
      </c>
      <c r="S90" t="s">
        <v>212</v>
      </c>
      <c r="T90" t="s">
        <v>48</v>
      </c>
      <c r="U90" s="4" t="s">
        <v>410</v>
      </c>
      <c r="V90" t="s">
        <v>214</v>
      </c>
      <c r="W90" s="4" t="s">
        <v>411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34</v>
      </c>
      <c r="AE90" t="s">
        <v>52</v>
      </c>
    </row>
    <row r="91" spans="1:31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 t="s">
        <v>37</v>
      </c>
      <c r="H91" t="s">
        <v>38</v>
      </c>
      <c r="I91" t="s">
        <v>53</v>
      </c>
      <c r="J91" t="s">
        <v>54</v>
      </c>
      <c r="K91" t="s">
        <v>41</v>
      </c>
      <c r="L91" t="s">
        <v>412</v>
      </c>
      <c r="M91" t="s">
        <v>413</v>
      </c>
      <c r="N91" t="s">
        <v>44</v>
      </c>
      <c r="O91" t="s">
        <v>45</v>
      </c>
      <c r="P91" t="s">
        <v>46</v>
      </c>
      <c r="Q91" t="s">
        <v>107</v>
      </c>
      <c r="R91" t="s">
        <v>107</v>
      </c>
      <c r="S91" t="s">
        <v>107</v>
      </c>
      <c r="T91" t="s">
        <v>48</v>
      </c>
      <c r="U91" s="4" t="s">
        <v>414</v>
      </c>
      <c r="V91" t="s">
        <v>109</v>
      </c>
      <c r="W91" s="4" t="s">
        <v>415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34</v>
      </c>
      <c r="AE91" t="s">
        <v>52</v>
      </c>
    </row>
    <row r="92" spans="1:31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 t="s">
        <v>37</v>
      </c>
      <c r="H92" t="s">
        <v>38</v>
      </c>
      <c r="I92" t="s">
        <v>53</v>
      </c>
      <c r="J92" t="s">
        <v>54</v>
      </c>
      <c r="K92" t="s">
        <v>41</v>
      </c>
      <c r="L92" t="s">
        <v>416</v>
      </c>
      <c r="M92" t="s">
        <v>417</v>
      </c>
      <c r="N92" t="s">
        <v>44</v>
      </c>
      <c r="O92" t="s">
        <v>45</v>
      </c>
      <c r="P92" t="s">
        <v>46</v>
      </c>
      <c r="Q92" t="s">
        <v>131</v>
      </c>
      <c r="R92" t="s">
        <v>131</v>
      </c>
      <c r="S92" t="s">
        <v>131</v>
      </c>
      <c r="T92" t="s">
        <v>48</v>
      </c>
      <c r="U92" s="4" t="s">
        <v>418</v>
      </c>
      <c r="V92" t="s">
        <v>109</v>
      </c>
      <c r="W92" s="4" t="s">
        <v>419</v>
      </c>
      <c r="X92" t="s">
        <v>52</v>
      </c>
      <c r="Y92" t="s">
        <v>52</v>
      </c>
      <c r="Z92" t="s">
        <v>52</v>
      </c>
      <c r="AA92" t="s">
        <v>52</v>
      </c>
      <c r="AB92" t="s">
        <v>52</v>
      </c>
      <c r="AC92" t="s">
        <v>52</v>
      </c>
      <c r="AD92" t="s">
        <v>34</v>
      </c>
      <c r="AE92" t="s">
        <v>52</v>
      </c>
    </row>
    <row r="93" spans="1:31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 t="s">
        <v>37</v>
      </c>
      <c r="H93" t="s">
        <v>38</v>
      </c>
      <c r="I93" t="s">
        <v>53</v>
      </c>
      <c r="J93" t="s">
        <v>54</v>
      </c>
      <c r="K93" t="s">
        <v>41</v>
      </c>
      <c r="L93" t="s">
        <v>420</v>
      </c>
      <c r="M93" t="s">
        <v>81</v>
      </c>
      <c r="N93" t="s">
        <v>44</v>
      </c>
      <c r="O93" t="s">
        <v>45</v>
      </c>
      <c r="P93" t="s">
        <v>46</v>
      </c>
      <c r="Q93" t="s">
        <v>72</v>
      </c>
      <c r="R93" t="s">
        <v>72</v>
      </c>
      <c r="S93" t="s">
        <v>72</v>
      </c>
      <c r="T93" t="s">
        <v>48</v>
      </c>
      <c r="U93" s="4" t="s">
        <v>421</v>
      </c>
      <c r="V93" t="s">
        <v>50</v>
      </c>
      <c r="W93" s="4" t="s">
        <v>422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34</v>
      </c>
      <c r="AE93" t="s">
        <v>52</v>
      </c>
    </row>
    <row r="94" spans="1:31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 t="s">
        <v>423</v>
      </c>
      <c r="M94" t="s">
        <v>424</v>
      </c>
      <c r="N94" t="s">
        <v>44</v>
      </c>
      <c r="O94" t="s">
        <v>45</v>
      </c>
      <c r="P94" t="s">
        <v>46</v>
      </c>
      <c r="Q94" t="s">
        <v>425</v>
      </c>
      <c r="R94" t="s">
        <v>425</v>
      </c>
      <c r="S94" t="s">
        <v>425</v>
      </c>
      <c r="T94" t="s">
        <v>48</v>
      </c>
      <c r="U94" s="4" t="s">
        <v>426</v>
      </c>
      <c r="V94" t="s">
        <v>50</v>
      </c>
      <c r="W94" s="4" t="s">
        <v>427</v>
      </c>
      <c r="X94" t="s">
        <v>52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34</v>
      </c>
      <c r="AE94" t="s">
        <v>52</v>
      </c>
    </row>
    <row r="95" spans="1:31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 t="s">
        <v>37</v>
      </c>
      <c r="H95" t="s">
        <v>38</v>
      </c>
      <c r="I95" t="s">
        <v>53</v>
      </c>
      <c r="J95" t="s">
        <v>54</v>
      </c>
      <c r="K95" t="s">
        <v>41</v>
      </c>
      <c r="L95" t="s">
        <v>428</v>
      </c>
      <c r="M95" t="s">
        <v>155</v>
      </c>
      <c r="N95" t="s">
        <v>44</v>
      </c>
      <c r="O95" t="s">
        <v>45</v>
      </c>
      <c r="P95" t="s">
        <v>46</v>
      </c>
      <c r="Q95" t="s">
        <v>131</v>
      </c>
      <c r="R95" t="s">
        <v>131</v>
      </c>
      <c r="S95" t="s">
        <v>131</v>
      </c>
      <c r="T95" t="s">
        <v>48</v>
      </c>
      <c r="U95" s="4" t="s">
        <v>429</v>
      </c>
      <c r="V95" t="s">
        <v>214</v>
      </c>
      <c r="W95" s="4" t="s">
        <v>430</v>
      </c>
      <c r="X95" t="s">
        <v>52</v>
      </c>
      <c r="Y95" t="s">
        <v>52</v>
      </c>
      <c r="Z95" t="s">
        <v>52</v>
      </c>
      <c r="AA95" t="s">
        <v>52</v>
      </c>
      <c r="AB95" t="s">
        <v>52</v>
      </c>
      <c r="AC95" t="s">
        <v>52</v>
      </c>
      <c r="AD95" t="s">
        <v>34</v>
      </c>
      <c r="AE95" t="s">
        <v>52</v>
      </c>
    </row>
    <row r="96" spans="1:31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 t="s">
        <v>37</v>
      </c>
      <c r="H96" t="s">
        <v>38</v>
      </c>
      <c r="I96" t="s">
        <v>143</v>
      </c>
      <c r="J96" t="s">
        <v>144</v>
      </c>
      <c r="K96" t="s">
        <v>41</v>
      </c>
      <c r="L96" t="s">
        <v>431</v>
      </c>
      <c r="M96" t="s">
        <v>432</v>
      </c>
      <c r="N96" t="s">
        <v>44</v>
      </c>
      <c r="O96" t="s">
        <v>45</v>
      </c>
      <c r="P96" t="s">
        <v>46</v>
      </c>
      <c r="Q96" t="s">
        <v>433</v>
      </c>
      <c r="R96" t="s">
        <v>433</v>
      </c>
      <c r="S96" t="s">
        <v>433</v>
      </c>
      <c r="T96" t="s">
        <v>48</v>
      </c>
      <c r="U96" s="4" t="s">
        <v>434</v>
      </c>
      <c r="V96" t="s">
        <v>64</v>
      </c>
      <c r="W96" s="4" t="s">
        <v>435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34</v>
      </c>
      <c r="AE96" t="s">
        <v>52</v>
      </c>
    </row>
    <row r="97" spans="1:31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 t="s">
        <v>37</v>
      </c>
      <c r="H97" t="s">
        <v>38</v>
      </c>
      <c r="I97" t="s">
        <v>53</v>
      </c>
      <c r="J97" t="s">
        <v>54</v>
      </c>
      <c r="K97" t="s">
        <v>41</v>
      </c>
      <c r="L97" t="s">
        <v>436</v>
      </c>
      <c r="M97" t="s">
        <v>437</v>
      </c>
      <c r="N97" t="s">
        <v>44</v>
      </c>
      <c r="O97" t="s">
        <v>45</v>
      </c>
      <c r="P97" t="s">
        <v>46</v>
      </c>
      <c r="Q97" t="s">
        <v>47</v>
      </c>
      <c r="R97" t="s">
        <v>47</v>
      </c>
      <c r="S97" t="s">
        <v>47</v>
      </c>
      <c r="T97" t="s">
        <v>48</v>
      </c>
      <c r="U97" s="4" t="s">
        <v>438</v>
      </c>
      <c r="V97" t="s">
        <v>64</v>
      </c>
      <c r="W97" s="4" t="s">
        <v>439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52</v>
      </c>
      <c r="AD97" t="s">
        <v>34</v>
      </c>
      <c r="AE97" t="s">
        <v>52</v>
      </c>
    </row>
    <row r="98" spans="1:31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 t="s">
        <v>37</v>
      </c>
      <c r="H98" t="s">
        <v>38</v>
      </c>
      <c r="I98" t="s">
        <v>440</v>
      </c>
      <c r="J98" t="s">
        <v>441</v>
      </c>
      <c r="K98" t="s">
        <v>41</v>
      </c>
      <c r="L98" t="s">
        <v>442</v>
      </c>
      <c r="M98" t="s">
        <v>443</v>
      </c>
      <c r="N98" t="s">
        <v>44</v>
      </c>
      <c r="O98" t="s">
        <v>45</v>
      </c>
      <c r="P98" t="s">
        <v>46</v>
      </c>
      <c r="Q98" t="s">
        <v>444</v>
      </c>
      <c r="R98" t="s">
        <v>444</v>
      </c>
      <c r="S98" t="s">
        <v>444</v>
      </c>
      <c r="T98" t="s">
        <v>48</v>
      </c>
      <c r="U98" s="4" t="s">
        <v>445</v>
      </c>
      <c r="V98" t="s">
        <v>64</v>
      </c>
      <c r="W98" s="4" t="s">
        <v>446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34</v>
      </c>
      <c r="AE98" t="s">
        <v>52</v>
      </c>
    </row>
    <row r="99" spans="1:31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 t="s">
        <v>37</v>
      </c>
      <c r="H99" t="s">
        <v>38</v>
      </c>
      <c r="I99" t="s">
        <v>39</v>
      </c>
      <c r="J99" t="s">
        <v>40</v>
      </c>
      <c r="K99" t="s">
        <v>41</v>
      </c>
      <c r="L99" t="s">
        <v>332</v>
      </c>
      <c r="M99" t="s">
        <v>333</v>
      </c>
      <c r="N99" t="s">
        <v>44</v>
      </c>
      <c r="O99" t="s">
        <v>45</v>
      </c>
      <c r="P99" t="s">
        <v>46</v>
      </c>
      <c r="Q99" t="s">
        <v>47</v>
      </c>
      <c r="R99" t="s">
        <v>47</v>
      </c>
      <c r="S99" t="s">
        <v>47</v>
      </c>
      <c r="T99" t="s">
        <v>48</v>
      </c>
      <c r="U99" s="4" t="s">
        <v>447</v>
      </c>
      <c r="V99" t="s">
        <v>50</v>
      </c>
      <c r="W99" s="4" t="s">
        <v>448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34</v>
      </c>
      <c r="AE99" t="s">
        <v>52</v>
      </c>
    </row>
    <row r="100" spans="1:31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 t="s">
        <v>37</v>
      </c>
      <c r="H100" t="s">
        <v>38</v>
      </c>
      <c r="I100" t="s">
        <v>39</v>
      </c>
      <c r="J100" t="s">
        <v>40</v>
      </c>
      <c r="K100" t="s">
        <v>41</v>
      </c>
      <c r="L100" t="s">
        <v>90</v>
      </c>
      <c r="M100" t="s">
        <v>91</v>
      </c>
      <c r="N100" t="s">
        <v>44</v>
      </c>
      <c r="O100" t="s">
        <v>45</v>
      </c>
      <c r="P100" t="s">
        <v>46</v>
      </c>
      <c r="Q100" t="s">
        <v>92</v>
      </c>
      <c r="R100" t="s">
        <v>92</v>
      </c>
      <c r="S100" t="s">
        <v>92</v>
      </c>
      <c r="T100" t="s">
        <v>48</v>
      </c>
      <c r="U100" s="4" t="s">
        <v>449</v>
      </c>
      <c r="V100" t="s">
        <v>50</v>
      </c>
      <c r="W100" s="4" t="s">
        <v>450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34</v>
      </c>
      <c r="AE100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410-BD07-458B-A740-46EBC3519233}">
  <dimension ref="A1:P100"/>
  <sheetViews>
    <sheetView tabSelected="1" topLeftCell="A62" workbookViewId="0">
      <selection activeCell="D88" sqref="D88"/>
    </sheetView>
  </sheetViews>
  <sheetFormatPr defaultRowHeight="15" x14ac:dyDescent="0.25"/>
  <cols>
    <col min="1" max="1" width="21.5703125" bestFit="1" customWidth="1"/>
    <col min="2" max="2" width="22" bestFit="1" customWidth="1"/>
    <col min="3" max="3" width="17.42578125" bestFit="1" customWidth="1"/>
    <col min="4" max="4" width="14.140625" bestFit="1" customWidth="1"/>
    <col min="5" max="5" width="27.28515625" bestFit="1" customWidth="1"/>
    <col min="6" max="6" width="8.28515625" bestFit="1" customWidth="1"/>
    <col min="7" max="7" width="14.28515625" bestFit="1" customWidth="1"/>
    <col min="8" max="8" width="12.5703125" bestFit="1" customWidth="1"/>
    <col min="9" max="9" width="10.42578125" bestFit="1" customWidth="1"/>
    <col min="10" max="10" width="11.5703125" bestFit="1" customWidth="1"/>
    <col min="12" max="12" width="9.140625" bestFit="1" customWidth="1"/>
    <col min="13" max="13" width="7" bestFit="1" customWidth="1"/>
    <col min="14" max="14" width="8.140625" bestFit="1" customWidth="1"/>
    <col min="15" max="15" width="30.5703125" bestFit="1" customWidth="1"/>
    <col min="16" max="16" width="40.140625" bestFit="1" customWidth="1"/>
  </cols>
  <sheetData>
    <row r="1" spans="1:16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30</v>
      </c>
      <c r="H1" s="1" t="s">
        <v>11</v>
      </c>
      <c r="I1" s="1" t="s">
        <v>12</v>
      </c>
      <c r="J1" s="1" t="s">
        <v>554</v>
      </c>
      <c r="K1" s="1" t="s">
        <v>555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</row>
    <row r="2" spans="1:16" x14ac:dyDescent="0.25">
      <c r="A2" s="6" t="s">
        <v>542</v>
      </c>
      <c r="B2" t="s">
        <v>54</v>
      </c>
      <c r="C2" t="s">
        <v>41</v>
      </c>
      <c r="D2" s="5">
        <v>7260007416</v>
      </c>
      <c r="E2" t="s">
        <v>454</v>
      </c>
      <c r="F2" t="s">
        <v>44</v>
      </c>
      <c r="G2" t="s">
        <v>45</v>
      </c>
      <c r="H2" t="s">
        <v>46</v>
      </c>
      <c r="I2" s="7">
        <v>46054</v>
      </c>
      <c r="J2" s="7">
        <v>46327</v>
      </c>
      <c r="K2">
        <v>9</v>
      </c>
      <c r="L2" s="5">
        <v>120.63</v>
      </c>
      <c r="M2" s="5">
        <v>1.37</v>
      </c>
      <c r="N2" s="5">
        <v>165.26</v>
      </c>
      <c r="O2" t="s">
        <v>52</v>
      </c>
      <c r="P2" t="s">
        <v>539</v>
      </c>
    </row>
    <row r="3" spans="1:16" x14ac:dyDescent="0.25">
      <c r="A3" s="6">
        <v>7470776</v>
      </c>
      <c r="B3" t="s">
        <v>54</v>
      </c>
      <c r="C3" t="s">
        <v>41</v>
      </c>
      <c r="D3" s="5">
        <v>7250253613</v>
      </c>
      <c r="E3" t="s">
        <v>507</v>
      </c>
      <c r="F3" t="s">
        <v>44</v>
      </c>
      <c r="G3" t="s">
        <v>45</v>
      </c>
      <c r="H3" t="s">
        <v>46</v>
      </c>
      <c r="I3" s="7">
        <v>46023</v>
      </c>
      <c r="J3" t="s">
        <v>545</v>
      </c>
      <c r="K3">
        <v>1</v>
      </c>
      <c r="L3" s="5">
        <v>84</v>
      </c>
      <c r="M3" s="5">
        <v>1.37</v>
      </c>
      <c r="N3" s="5">
        <v>115.08</v>
      </c>
      <c r="O3" t="s">
        <v>52</v>
      </c>
      <c r="P3" t="s">
        <v>539</v>
      </c>
    </row>
    <row r="4" spans="1:16" x14ac:dyDescent="0.25">
      <c r="A4" s="6">
        <v>16228684</v>
      </c>
      <c r="B4" t="s">
        <v>40</v>
      </c>
      <c r="C4" t="s">
        <v>41</v>
      </c>
      <c r="D4" s="5">
        <v>7250136480</v>
      </c>
      <c r="E4" t="s">
        <v>497</v>
      </c>
      <c r="F4" t="s">
        <v>44</v>
      </c>
      <c r="G4" t="s">
        <v>45</v>
      </c>
      <c r="H4" t="s">
        <v>46</v>
      </c>
      <c r="I4" s="7">
        <v>45874</v>
      </c>
      <c r="J4" t="s">
        <v>546</v>
      </c>
      <c r="K4">
        <v>6</v>
      </c>
      <c r="L4" s="5">
        <v>2.58</v>
      </c>
      <c r="M4" s="5">
        <v>1.37</v>
      </c>
      <c r="N4" s="5">
        <v>3.53</v>
      </c>
      <c r="O4" t="s">
        <v>52</v>
      </c>
      <c r="P4" t="s">
        <v>539</v>
      </c>
    </row>
    <row r="5" spans="1:16" x14ac:dyDescent="0.25">
      <c r="A5" s="6">
        <v>16228684</v>
      </c>
      <c r="B5" t="s">
        <v>40</v>
      </c>
      <c r="C5" t="s">
        <v>41</v>
      </c>
      <c r="D5" s="5">
        <v>7250136480</v>
      </c>
      <c r="E5" t="s">
        <v>497</v>
      </c>
      <c r="F5" t="s">
        <v>44</v>
      </c>
      <c r="G5" t="s">
        <v>45</v>
      </c>
      <c r="H5" t="s">
        <v>46</v>
      </c>
      <c r="I5" s="7">
        <v>45874</v>
      </c>
      <c r="J5" t="s">
        <v>546</v>
      </c>
      <c r="K5">
        <v>6</v>
      </c>
      <c r="L5" s="5">
        <v>55.57</v>
      </c>
      <c r="M5" s="5">
        <v>1.37</v>
      </c>
      <c r="N5" s="5">
        <v>76.13</v>
      </c>
      <c r="O5" t="s">
        <v>52</v>
      </c>
      <c r="P5" t="s">
        <v>539</v>
      </c>
    </row>
    <row r="6" spans="1:16" s="9" customFormat="1" x14ac:dyDescent="0.25">
      <c r="A6" s="6">
        <v>7470776</v>
      </c>
      <c r="B6" t="s">
        <v>54</v>
      </c>
      <c r="C6" t="s">
        <v>41</v>
      </c>
      <c r="D6" s="5">
        <v>6250214763</v>
      </c>
      <c r="E6" t="s">
        <v>512</v>
      </c>
      <c r="F6" t="s">
        <v>44</v>
      </c>
      <c r="G6" t="s">
        <v>45</v>
      </c>
      <c r="H6" t="s">
        <v>46</v>
      </c>
      <c r="I6" s="7">
        <v>46023</v>
      </c>
      <c r="J6" t="s">
        <v>545</v>
      </c>
      <c r="K6">
        <v>1</v>
      </c>
      <c r="L6" s="5">
        <v>109.5</v>
      </c>
      <c r="M6" s="5">
        <v>0.9</v>
      </c>
      <c r="N6" s="5">
        <v>98.55</v>
      </c>
      <c r="O6" t="s">
        <v>52</v>
      </c>
      <c r="P6" t="s">
        <v>540</v>
      </c>
    </row>
    <row r="7" spans="1:16" x14ac:dyDescent="0.25">
      <c r="A7" s="6">
        <v>7470776</v>
      </c>
      <c r="B7" t="s">
        <v>54</v>
      </c>
      <c r="C7" t="s">
        <v>41</v>
      </c>
      <c r="D7" s="5">
        <v>7250253450</v>
      </c>
      <c r="E7" t="s">
        <v>522</v>
      </c>
      <c r="F7" t="s">
        <v>44</v>
      </c>
      <c r="G7" t="s">
        <v>45</v>
      </c>
      <c r="H7" t="s">
        <v>46</v>
      </c>
      <c r="I7" s="7">
        <v>46023</v>
      </c>
      <c r="J7" t="s">
        <v>545</v>
      </c>
      <c r="K7">
        <v>1</v>
      </c>
      <c r="L7" s="5">
        <v>71.25</v>
      </c>
      <c r="M7" s="5">
        <v>0.94499999999999995</v>
      </c>
      <c r="N7" s="5">
        <v>67.33</v>
      </c>
      <c r="O7" t="s">
        <v>52</v>
      </c>
      <c r="P7" t="s">
        <v>541</v>
      </c>
    </row>
    <row r="8" spans="1:16" x14ac:dyDescent="0.25">
      <c r="A8" s="6">
        <v>7470776</v>
      </c>
      <c r="B8" t="s">
        <v>54</v>
      </c>
      <c r="C8" t="s">
        <v>41</v>
      </c>
      <c r="D8" s="5">
        <v>7250254927</v>
      </c>
      <c r="E8" t="s">
        <v>455</v>
      </c>
      <c r="F8" t="s">
        <v>44</v>
      </c>
      <c r="G8" t="s">
        <v>45</v>
      </c>
      <c r="H8" t="s">
        <v>46</v>
      </c>
      <c r="I8" s="7">
        <v>46023</v>
      </c>
      <c r="J8" t="s">
        <v>545</v>
      </c>
      <c r="K8">
        <v>1</v>
      </c>
      <c r="L8" s="5">
        <v>160</v>
      </c>
      <c r="M8" s="5">
        <v>1.37</v>
      </c>
      <c r="N8" s="5">
        <v>219.2</v>
      </c>
      <c r="O8" t="s">
        <v>52</v>
      </c>
      <c r="P8" t="s">
        <v>539</v>
      </c>
    </row>
    <row r="9" spans="1:16" x14ac:dyDescent="0.25">
      <c r="A9" s="6">
        <v>7470776</v>
      </c>
      <c r="B9" t="s">
        <v>54</v>
      </c>
      <c r="C9" t="s">
        <v>41</v>
      </c>
      <c r="D9" s="5">
        <v>7250254586</v>
      </c>
      <c r="E9" t="s">
        <v>521</v>
      </c>
      <c r="F9" t="s">
        <v>44</v>
      </c>
      <c r="G9" t="s">
        <v>45</v>
      </c>
      <c r="H9" t="s">
        <v>46</v>
      </c>
      <c r="I9" s="7">
        <v>46023</v>
      </c>
      <c r="J9" t="s">
        <v>545</v>
      </c>
      <c r="K9">
        <v>1</v>
      </c>
      <c r="L9" s="5">
        <v>93</v>
      </c>
      <c r="M9" s="5">
        <v>1.37</v>
      </c>
      <c r="N9" s="5">
        <v>127.41</v>
      </c>
      <c r="O9" t="s">
        <v>52</v>
      </c>
      <c r="P9" t="s">
        <v>539</v>
      </c>
    </row>
    <row r="10" spans="1:16" x14ac:dyDescent="0.25">
      <c r="A10" s="6">
        <v>7470776</v>
      </c>
      <c r="B10" t="s">
        <v>54</v>
      </c>
      <c r="C10" t="s">
        <v>41</v>
      </c>
      <c r="D10" s="5">
        <v>7250151538</v>
      </c>
      <c r="E10" t="s">
        <v>468</v>
      </c>
      <c r="F10" t="s">
        <v>44</v>
      </c>
      <c r="G10" t="s">
        <v>45</v>
      </c>
      <c r="H10" t="s">
        <v>46</v>
      </c>
      <c r="I10" s="7">
        <v>45901</v>
      </c>
      <c r="J10" t="s">
        <v>545</v>
      </c>
      <c r="K10">
        <v>5</v>
      </c>
      <c r="L10" s="5">
        <v>102.64</v>
      </c>
      <c r="M10" s="5">
        <v>1.37</v>
      </c>
      <c r="N10" s="5">
        <v>140.62</v>
      </c>
      <c r="O10" t="s">
        <v>52</v>
      </c>
      <c r="P10" t="s">
        <v>539</v>
      </c>
    </row>
    <row r="11" spans="1:16" x14ac:dyDescent="0.25">
      <c r="A11" s="6">
        <v>7470776</v>
      </c>
      <c r="B11" t="s">
        <v>54</v>
      </c>
      <c r="C11" t="s">
        <v>41</v>
      </c>
      <c r="D11" s="5">
        <v>7250257754</v>
      </c>
      <c r="E11" t="s">
        <v>496</v>
      </c>
      <c r="F11" t="s">
        <v>44</v>
      </c>
      <c r="G11" t="s">
        <v>45</v>
      </c>
      <c r="H11" t="s">
        <v>46</v>
      </c>
      <c r="I11" s="7">
        <v>46023</v>
      </c>
      <c r="J11" t="s">
        <v>545</v>
      </c>
      <c r="K11">
        <v>1</v>
      </c>
      <c r="L11" s="5">
        <v>101</v>
      </c>
      <c r="M11" s="5">
        <v>1.37</v>
      </c>
      <c r="N11" s="5">
        <v>138.37</v>
      </c>
      <c r="O11" t="s">
        <v>52</v>
      </c>
      <c r="P11" t="s">
        <v>539</v>
      </c>
    </row>
    <row r="12" spans="1:16" x14ac:dyDescent="0.25">
      <c r="A12" s="6">
        <v>16228684</v>
      </c>
      <c r="B12" t="s">
        <v>40</v>
      </c>
      <c r="C12" t="s">
        <v>41</v>
      </c>
      <c r="D12" s="5">
        <v>7250128516</v>
      </c>
      <c r="E12" t="s">
        <v>451</v>
      </c>
      <c r="F12" t="s">
        <v>44</v>
      </c>
      <c r="G12" t="s">
        <v>45</v>
      </c>
      <c r="H12" t="s">
        <v>46</v>
      </c>
      <c r="I12" s="7">
        <v>45870</v>
      </c>
      <c r="J12" t="s">
        <v>544</v>
      </c>
      <c r="K12">
        <v>7</v>
      </c>
      <c r="L12" s="5">
        <v>168.32</v>
      </c>
      <c r="M12" s="5">
        <v>1.37</v>
      </c>
      <c r="N12" s="5">
        <v>230.6</v>
      </c>
      <c r="O12" t="s">
        <v>52</v>
      </c>
      <c r="P12" t="s">
        <v>539</v>
      </c>
    </row>
    <row r="13" spans="1:16" x14ac:dyDescent="0.25">
      <c r="A13" s="6">
        <v>16228684</v>
      </c>
      <c r="B13" t="s">
        <v>40</v>
      </c>
      <c r="C13" t="s">
        <v>41</v>
      </c>
      <c r="D13" s="5">
        <v>7250128516</v>
      </c>
      <c r="E13" t="s">
        <v>451</v>
      </c>
      <c r="F13" t="s">
        <v>44</v>
      </c>
      <c r="G13" t="s">
        <v>45</v>
      </c>
      <c r="H13" t="s">
        <v>46</v>
      </c>
      <c r="I13" s="7">
        <v>45870</v>
      </c>
      <c r="J13" t="s">
        <v>544</v>
      </c>
      <c r="K13">
        <v>7</v>
      </c>
      <c r="L13" s="5">
        <v>8.1999999999999993</v>
      </c>
      <c r="M13" s="5">
        <v>1.37</v>
      </c>
      <c r="N13" s="5">
        <v>11.23</v>
      </c>
      <c r="O13" t="s">
        <v>52</v>
      </c>
      <c r="P13" t="s">
        <v>539</v>
      </c>
    </row>
    <row r="14" spans="1:16" x14ac:dyDescent="0.25">
      <c r="A14" s="6">
        <v>16228684</v>
      </c>
      <c r="B14" t="s">
        <v>40</v>
      </c>
      <c r="C14" t="s">
        <v>41</v>
      </c>
      <c r="D14" s="5">
        <v>7250128516</v>
      </c>
      <c r="E14" t="s">
        <v>451</v>
      </c>
      <c r="F14" t="s">
        <v>44</v>
      </c>
      <c r="G14" t="s">
        <v>45</v>
      </c>
      <c r="H14" t="s">
        <v>46</v>
      </c>
      <c r="I14" s="7">
        <v>45870</v>
      </c>
      <c r="J14" t="s">
        <v>544</v>
      </c>
      <c r="K14">
        <v>7</v>
      </c>
      <c r="L14" s="5">
        <v>-168.32</v>
      </c>
      <c r="M14" s="5">
        <v>1.37</v>
      </c>
      <c r="N14" s="5">
        <v>-230.6</v>
      </c>
      <c r="O14" t="s">
        <v>52</v>
      </c>
      <c r="P14" t="s">
        <v>539</v>
      </c>
    </row>
    <row r="15" spans="1:16" x14ac:dyDescent="0.25">
      <c r="A15" s="6">
        <v>16228684</v>
      </c>
      <c r="B15" t="s">
        <v>40</v>
      </c>
      <c r="C15" t="s">
        <v>41</v>
      </c>
      <c r="D15" s="5">
        <v>7250128516</v>
      </c>
      <c r="E15" t="s">
        <v>451</v>
      </c>
      <c r="F15" t="s">
        <v>44</v>
      </c>
      <c r="G15" t="s">
        <v>45</v>
      </c>
      <c r="H15" t="s">
        <v>46</v>
      </c>
      <c r="I15" s="7">
        <v>45870</v>
      </c>
      <c r="J15" t="s">
        <v>544</v>
      </c>
      <c r="K15">
        <v>7</v>
      </c>
      <c r="L15" s="5">
        <v>-8.1999999999999993</v>
      </c>
      <c r="M15" s="5">
        <v>1.37</v>
      </c>
      <c r="N15" s="5">
        <v>-11.23</v>
      </c>
      <c r="O15" t="s">
        <v>52</v>
      </c>
      <c r="P15" t="s">
        <v>539</v>
      </c>
    </row>
    <row r="16" spans="1:16" x14ac:dyDescent="0.25">
      <c r="A16" s="6">
        <v>7470776</v>
      </c>
      <c r="B16" t="s">
        <v>54</v>
      </c>
      <c r="C16" t="s">
        <v>41</v>
      </c>
      <c r="D16" s="5">
        <v>7240122919</v>
      </c>
      <c r="E16" t="s">
        <v>486</v>
      </c>
      <c r="F16" t="s">
        <v>44</v>
      </c>
      <c r="G16" t="s">
        <v>45</v>
      </c>
      <c r="H16" t="s">
        <v>46</v>
      </c>
      <c r="I16" s="7">
        <v>45658</v>
      </c>
      <c r="J16" t="s">
        <v>545</v>
      </c>
      <c r="K16">
        <v>13</v>
      </c>
      <c r="L16" s="5">
        <v>73.790000000000006</v>
      </c>
      <c r="M16" s="5">
        <v>0.06</v>
      </c>
      <c r="N16" s="5">
        <v>4.43</v>
      </c>
      <c r="O16" t="s">
        <v>52</v>
      </c>
      <c r="P16" t="s">
        <v>539</v>
      </c>
    </row>
    <row r="17" spans="1:16" x14ac:dyDescent="0.25">
      <c r="A17" s="6">
        <v>16912722</v>
      </c>
      <c r="B17" t="s">
        <v>164</v>
      </c>
      <c r="C17" t="s">
        <v>41</v>
      </c>
      <c r="D17" s="5">
        <v>7250052846</v>
      </c>
      <c r="E17" t="s">
        <v>474</v>
      </c>
      <c r="F17" t="s">
        <v>44</v>
      </c>
      <c r="G17" t="s">
        <v>45</v>
      </c>
      <c r="H17" t="s">
        <v>46</v>
      </c>
      <c r="I17" s="7">
        <v>45752</v>
      </c>
      <c r="J17" t="s">
        <v>546</v>
      </c>
      <c r="K17">
        <v>10</v>
      </c>
      <c r="L17" s="5">
        <v>95.23</v>
      </c>
      <c r="M17" s="5">
        <v>1.37</v>
      </c>
      <c r="N17" s="5">
        <v>130.47</v>
      </c>
      <c r="O17" t="s">
        <v>52</v>
      </c>
      <c r="P17" t="s">
        <v>539</v>
      </c>
    </row>
    <row r="18" spans="1:16" x14ac:dyDescent="0.25">
      <c r="A18" s="6">
        <v>16228684</v>
      </c>
      <c r="B18" t="s">
        <v>40</v>
      </c>
      <c r="C18" t="s">
        <v>41</v>
      </c>
      <c r="D18" s="5">
        <v>7250132001</v>
      </c>
      <c r="E18" t="s">
        <v>517</v>
      </c>
      <c r="F18" t="s">
        <v>44</v>
      </c>
      <c r="G18" t="s">
        <v>45</v>
      </c>
      <c r="H18" t="s">
        <v>46</v>
      </c>
      <c r="I18" s="7">
        <v>45870</v>
      </c>
      <c r="J18" t="s">
        <v>545</v>
      </c>
      <c r="K18">
        <v>6</v>
      </c>
      <c r="L18" s="5">
        <v>3.7</v>
      </c>
      <c r="M18" s="5">
        <v>1.37</v>
      </c>
      <c r="N18" s="5">
        <v>5.07</v>
      </c>
      <c r="O18" t="s">
        <v>52</v>
      </c>
      <c r="P18" t="s">
        <v>539</v>
      </c>
    </row>
    <row r="19" spans="1:16" x14ac:dyDescent="0.25">
      <c r="A19" s="6">
        <v>16228684</v>
      </c>
      <c r="B19" t="s">
        <v>40</v>
      </c>
      <c r="C19" t="s">
        <v>41</v>
      </c>
      <c r="D19" s="5">
        <v>7250132001</v>
      </c>
      <c r="E19" t="s">
        <v>517</v>
      </c>
      <c r="F19" t="s">
        <v>44</v>
      </c>
      <c r="G19" t="s">
        <v>45</v>
      </c>
      <c r="H19" t="s">
        <v>46</v>
      </c>
      <c r="I19" s="7">
        <v>45870</v>
      </c>
      <c r="J19" t="s">
        <v>545</v>
      </c>
      <c r="K19">
        <v>6</v>
      </c>
      <c r="L19" s="5">
        <v>77.599999999999994</v>
      </c>
      <c r="M19" s="5">
        <v>1.37</v>
      </c>
      <c r="N19" s="5">
        <v>106.31</v>
      </c>
      <c r="O19" t="s">
        <v>52</v>
      </c>
      <c r="P19" t="s">
        <v>539</v>
      </c>
    </row>
    <row r="20" spans="1:16" x14ac:dyDescent="0.25">
      <c r="A20" s="6">
        <v>16228684</v>
      </c>
      <c r="B20" t="s">
        <v>40</v>
      </c>
      <c r="C20" t="s">
        <v>41</v>
      </c>
      <c r="D20" s="5">
        <v>7250129238</v>
      </c>
      <c r="E20" t="s">
        <v>475</v>
      </c>
      <c r="F20" t="s">
        <v>44</v>
      </c>
      <c r="G20" t="s">
        <v>45</v>
      </c>
      <c r="H20" t="s">
        <v>46</v>
      </c>
      <c r="I20" s="7">
        <v>45870</v>
      </c>
      <c r="J20" t="s">
        <v>545</v>
      </c>
      <c r="K20">
        <v>6</v>
      </c>
      <c r="L20" s="5">
        <v>178</v>
      </c>
      <c r="M20" s="5">
        <v>0.94499999999999995</v>
      </c>
      <c r="N20" s="5">
        <v>168.21</v>
      </c>
      <c r="O20" t="s">
        <v>52</v>
      </c>
      <c r="P20" t="s">
        <v>541</v>
      </c>
    </row>
    <row r="21" spans="1:16" x14ac:dyDescent="0.25">
      <c r="A21" s="6">
        <v>7470776</v>
      </c>
      <c r="B21" t="s">
        <v>54</v>
      </c>
      <c r="C21" t="s">
        <v>41</v>
      </c>
      <c r="D21" s="5">
        <v>7250070948</v>
      </c>
      <c r="E21" t="s">
        <v>509</v>
      </c>
      <c r="F21" t="s">
        <v>44</v>
      </c>
      <c r="G21" t="s">
        <v>45</v>
      </c>
      <c r="H21" t="s">
        <v>46</v>
      </c>
      <c r="I21" s="7">
        <v>45809</v>
      </c>
      <c r="J21" t="s">
        <v>545</v>
      </c>
      <c r="K21">
        <v>8</v>
      </c>
      <c r="L21" s="5">
        <v>75.98</v>
      </c>
      <c r="M21" s="5">
        <v>1.37</v>
      </c>
      <c r="N21" s="5">
        <v>104.09</v>
      </c>
      <c r="O21" t="s">
        <v>52</v>
      </c>
      <c r="P21" t="s">
        <v>539</v>
      </c>
    </row>
    <row r="22" spans="1:16" x14ac:dyDescent="0.25">
      <c r="A22" s="6">
        <v>7470776</v>
      </c>
      <c r="B22" t="s">
        <v>54</v>
      </c>
      <c r="C22" t="s">
        <v>41</v>
      </c>
      <c r="D22" s="5">
        <v>6250187897</v>
      </c>
      <c r="E22" t="s">
        <v>453</v>
      </c>
      <c r="F22" t="s">
        <v>44</v>
      </c>
      <c r="G22" t="s">
        <v>45</v>
      </c>
      <c r="H22" t="s">
        <v>46</v>
      </c>
      <c r="I22" s="7">
        <v>45962</v>
      </c>
      <c r="J22" t="s">
        <v>545</v>
      </c>
      <c r="K22">
        <v>3</v>
      </c>
      <c r="L22" s="5">
        <v>63.54</v>
      </c>
      <c r="M22" s="5">
        <v>0.9</v>
      </c>
      <c r="N22" s="5">
        <v>57.19</v>
      </c>
      <c r="O22" t="s">
        <v>52</v>
      </c>
      <c r="P22" t="s">
        <v>540</v>
      </c>
    </row>
    <row r="23" spans="1:16" x14ac:dyDescent="0.25">
      <c r="A23" s="6">
        <v>7470776</v>
      </c>
      <c r="B23" t="s">
        <v>54</v>
      </c>
      <c r="C23" t="s">
        <v>41</v>
      </c>
      <c r="D23" s="5">
        <v>6250214889</v>
      </c>
      <c r="E23" t="s">
        <v>471</v>
      </c>
      <c r="F23" t="s">
        <v>44</v>
      </c>
      <c r="G23" t="s">
        <v>45</v>
      </c>
      <c r="H23" t="s">
        <v>46</v>
      </c>
      <c r="I23" s="7">
        <v>46023</v>
      </c>
      <c r="J23" t="s">
        <v>545</v>
      </c>
      <c r="K23">
        <v>1</v>
      </c>
      <c r="L23" s="5">
        <v>112.9</v>
      </c>
      <c r="M23" s="5">
        <v>0.9</v>
      </c>
      <c r="N23" s="5">
        <v>101.61</v>
      </c>
      <c r="O23" t="s">
        <v>52</v>
      </c>
      <c r="P23" t="s">
        <v>540</v>
      </c>
    </row>
    <row r="24" spans="1:16" x14ac:dyDescent="0.25">
      <c r="A24" s="6">
        <v>7470776</v>
      </c>
      <c r="B24" t="s">
        <v>54</v>
      </c>
      <c r="C24" t="s">
        <v>41</v>
      </c>
      <c r="D24" s="5">
        <v>7250253714</v>
      </c>
      <c r="E24" t="s">
        <v>506</v>
      </c>
      <c r="F24" t="s">
        <v>44</v>
      </c>
      <c r="G24" t="s">
        <v>45</v>
      </c>
      <c r="H24" t="s">
        <v>46</v>
      </c>
      <c r="I24" s="7">
        <v>46023</v>
      </c>
      <c r="J24" t="s">
        <v>545</v>
      </c>
      <c r="K24">
        <v>1</v>
      </c>
      <c r="L24" s="5">
        <v>47.69</v>
      </c>
      <c r="M24" s="5">
        <v>1.37</v>
      </c>
      <c r="N24" s="5">
        <v>65.34</v>
      </c>
      <c r="O24" t="s">
        <v>52</v>
      </c>
      <c r="P24" t="s">
        <v>539</v>
      </c>
    </row>
    <row r="25" spans="1:16" x14ac:dyDescent="0.25">
      <c r="A25" s="6">
        <v>7470776</v>
      </c>
      <c r="B25" t="s">
        <v>54</v>
      </c>
      <c r="C25" t="s">
        <v>41</v>
      </c>
      <c r="D25" s="5">
        <v>7250256267</v>
      </c>
      <c r="E25" t="s">
        <v>458</v>
      </c>
      <c r="F25" t="s">
        <v>44</v>
      </c>
      <c r="G25" t="s">
        <v>45</v>
      </c>
      <c r="H25" t="s">
        <v>46</v>
      </c>
      <c r="I25" s="7">
        <v>46023</v>
      </c>
      <c r="J25" t="s">
        <v>545</v>
      </c>
      <c r="K25">
        <v>1</v>
      </c>
      <c r="L25" s="5">
        <v>52</v>
      </c>
      <c r="M25" s="5">
        <v>1.37</v>
      </c>
      <c r="N25" s="5">
        <v>71.239999999999995</v>
      </c>
      <c r="O25" t="s">
        <v>52</v>
      </c>
      <c r="P25" t="s">
        <v>539</v>
      </c>
    </row>
    <row r="26" spans="1:16" x14ac:dyDescent="0.25">
      <c r="A26" s="6">
        <v>16228684</v>
      </c>
      <c r="B26" t="s">
        <v>40</v>
      </c>
      <c r="C26" t="s">
        <v>41</v>
      </c>
      <c r="D26" s="5">
        <v>7250128521</v>
      </c>
      <c r="E26" t="s">
        <v>514</v>
      </c>
      <c r="F26" t="s">
        <v>44</v>
      </c>
      <c r="G26" t="s">
        <v>45</v>
      </c>
      <c r="H26" t="s">
        <v>46</v>
      </c>
      <c r="I26" s="7">
        <v>45870</v>
      </c>
      <c r="J26" t="s">
        <v>545</v>
      </c>
      <c r="K26">
        <v>6</v>
      </c>
      <c r="L26" s="5">
        <v>98.09</v>
      </c>
      <c r="M26" s="5">
        <v>1.37</v>
      </c>
      <c r="N26" s="5">
        <v>134.38</v>
      </c>
      <c r="O26" t="s">
        <v>52</v>
      </c>
      <c r="P26" t="s">
        <v>539</v>
      </c>
    </row>
    <row r="27" spans="1:16" x14ac:dyDescent="0.25">
      <c r="A27" s="6">
        <v>16228684</v>
      </c>
      <c r="B27" t="s">
        <v>40</v>
      </c>
      <c r="C27" t="s">
        <v>41</v>
      </c>
      <c r="D27" s="5">
        <v>7250128521</v>
      </c>
      <c r="E27" t="s">
        <v>514</v>
      </c>
      <c r="F27" t="s">
        <v>44</v>
      </c>
      <c r="G27" t="s">
        <v>45</v>
      </c>
      <c r="H27" t="s">
        <v>46</v>
      </c>
      <c r="I27" s="7">
        <v>45870</v>
      </c>
      <c r="J27" t="s">
        <v>545</v>
      </c>
      <c r="K27">
        <v>6</v>
      </c>
      <c r="L27" s="5">
        <v>3.38</v>
      </c>
      <c r="M27" s="5">
        <v>1.37</v>
      </c>
      <c r="N27" s="5">
        <v>4.63</v>
      </c>
      <c r="O27" t="s">
        <v>52</v>
      </c>
      <c r="P27" t="s">
        <v>539</v>
      </c>
    </row>
    <row r="28" spans="1:16" x14ac:dyDescent="0.25">
      <c r="A28" s="6">
        <v>7470776</v>
      </c>
      <c r="B28" t="s">
        <v>54</v>
      </c>
      <c r="C28" t="s">
        <v>41</v>
      </c>
      <c r="D28" s="5">
        <v>7250006451</v>
      </c>
      <c r="E28" t="s">
        <v>532</v>
      </c>
      <c r="F28" t="s">
        <v>44</v>
      </c>
      <c r="G28" t="s">
        <v>45</v>
      </c>
      <c r="H28" t="s">
        <v>46</v>
      </c>
      <c r="I28" s="7">
        <v>45689</v>
      </c>
      <c r="J28" t="s">
        <v>545</v>
      </c>
      <c r="K28">
        <v>12</v>
      </c>
      <c r="L28" s="5">
        <v>102.3</v>
      </c>
      <c r="M28" s="5">
        <v>0.06</v>
      </c>
      <c r="N28" s="5">
        <v>6.14</v>
      </c>
      <c r="O28" t="s">
        <v>52</v>
      </c>
      <c r="P28" t="s">
        <v>539</v>
      </c>
    </row>
    <row r="29" spans="1:16" x14ac:dyDescent="0.25">
      <c r="A29" s="6">
        <v>7470776</v>
      </c>
      <c r="B29" t="s">
        <v>54</v>
      </c>
      <c r="C29" t="s">
        <v>41</v>
      </c>
      <c r="D29" s="5">
        <v>7240101034</v>
      </c>
      <c r="E29" t="s">
        <v>527</v>
      </c>
      <c r="F29" t="s">
        <v>44</v>
      </c>
      <c r="G29" t="s">
        <v>45</v>
      </c>
      <c r="H29" t="s">
        <v>46</v>
      </c>
      <c r="I29" s="7">
        <v>45627</v>
      </c>
      <c r="J29" t="s">
        <v>545</v>
      </c>
      <c r="K29">
        <v>14</v>
      </c>
      <c r="L29" s="5">
        <v>106.65</v>
      </c>
      <c r="M29" s="5">
        <v>0.06</v>
      </c>
      <c r="N29" s="5">
        <v>6.4</v>
      </c>
      <c r="O29" t="s">
        <v>52</v>
      </c>
      <c r="P29" t="s">
        <v>539</v>
      </c>
    </row>
    <row r="30" spans="1:16" x14ac:dyDescent="0.25">
      <c r="A30" s="6">
        <v>7470776</v>
      </c>
      <c r="B30" t="s">
        <v>54</v>
      </c>
      <c r="C30" t="s">
        <v>41</v>
      </c>
      <c r="D30" s="5">
        <v>6250172656</v>
      </c>
      <c r="E30" t="s">
        <v>529</v>
      </c>
      <c r="F30" t="s">
        <v>44</v>
      </c>
      <c r="G30" t="s">
        <v>45</v>
      </c>
      <c r="H30" t="s">
        <v>46</v>
      </c>
      <c r="I30" s="7">
        <v>45962</v>
      </c>
      <c r="J30" t="s">
        <v>545</v>
      </c>
      <c r="K30">
        <v>3</v>
      </c>
      <c r="L30" s="5">
        <v>112.77</v>
      </c>
      <c r="M30" s="5">
        <v>0.9</v>
      </c>
      <c r="N30" s="5">
        <v>101.49</v>
      </c>
      <c r="O30" t="s">
        <v>52</v>
      </c>
      <c r="P30" t="s">
        <v>540</v>
      </c>
    </row>
    <row r="31" spans="1:16" x14ac:dyDescent="0.25">
      <c r="A31" s="6">
        <v>7470776</v>
      </c>
      <c r="B31" t="s">
        <v>54</v>
      </c>
      <c r="C31" t="s">
        <v>41</v>
      </c>
      <c r="D31" s="5">
        <v>7250256534</v>
      </c>
      <c r="E31" t="s">
        <v>481</v>
      </c>
      <c r="F31" t="s">
        <v>44</v>
      </c>
      <c r="G31" t="s">
        <v>45</v>
      </c>
      <c r="H31" t="s">
        <v>46</v>
      </c>
      <c r="I31" s="7">
        <v>46023</v>
      </c>
      <c r="J31" t="s">
        <v>545</v>
      </c>
      <c r="K31">
        <v>1</v>
      </c>
      <c r="L31" s="5">
        <v>107</v>
      </c>
      <c r="M31" s="5">
        <v>1.37</v>
      </c>
      <c r="N31" s="5">
        <v>146.59</v>
      </c>
      <c r="O31" t="s">
        <v>52</v>
      </c>
      <c r="P31" t="s">
        <v>539</v>
      </c>
    </row>
    <row r="32" spans="1:16" x14ac:dyDescent="0.25">
      <c r="A32" s="6">
        <v>7470776</v>
      </c>
      <c r="B32" t="s">
        <v>54</v>
      </c>
      <c r="C32" t="s">
        <v>41</v>
      </c>
      <c r="D32" s="5">
        <v>6250218358</v>
      </c>
      <c r="E32" t="s">
        <v>490</v>
      </c>
      <c r="F32" t="s">
        <v>44</v>
      </c>
      <c r="G32" t="s">
        <v>45</v>
      </c>
      <c r="H32" t="s">
        <v>46</v>
      </c>
      <c r="I32" s="7">
        <v>46023</v>
      </c>
      <c r="J32" t="s">
        <v>545</v>
      </c>
      <c r="K32">
        <v>1</v>
      </c>
      <c r="L32" s="5">
        <v>121.08</v>
      </c>
      <c r="M32" s="5">
        <v>0.9</v>
      </c>
      <c r="N32" s="5">
        <v>108.97</v>
      </c>
      <c r="O32" t="s">
        <v>52</v>
      </c>
      <c r="P32" t="s">
        <v>540</v>
      </c>
    </row>
    <row r="33" spans="1:16" x14ac:dyDescent="0.25">
      <c r="A33" s="6">
        <v>8977234</v>
      </c>
      <c r="B33" t="s">
        <v>144</v>
      </c>
      <c r="C33" t="s">
        <v>41</v>
      </c>
      <c r="D33" s="5">
        <v>7250062261</v>
      </c>
      <c r="E33" t="s">
        <v>494</v>
      </c>
      <c r="F33" t="s">
        <v>44</v>
      </c>
      <c r="G33" t="s">
        <v>45</v>
      </c>
      <c r="H33" t="s">
        <v>46</v>
      </c>
      <c r="I33" s="7">
        <v>45778</v>
      </c>
      <c r="J33" t="s">
        <v>545</v>
      </c>
      <c r="K33">
        <v>9</v>
      </c>
      <c r="L33" s="5">
        <v>32.659999999999997</v>
      </c>
      <c r="M33" s="5">
        <v>1.37</v>
      </c>
      <c r="N33" s="5">
        <v>44.74</v>
      </c>
      <c r="O33" t="s">
        <v>52</v>
      </c>
      <c r="P33" t="s">
        <v>539</v>
      </c>
    </row>
    <row r="34" spans="1:16" x14ac:dyDescent="0.25">
      <c r="A34" s="6">
        <v>8977234</v>
      </c>
      <c r="B34" t="s">
        <v>144</v>
      </c>
      <c r="C34" t="s">
        <v>41</v>
      </c>
      <c r="D34" s="5">
        <v>6250063528</v>
      </c>
      <c r="E34" t="s">
        <v>470</v>
      </c>
      <c r="F34" t="s">
        <v>44</v>
      </c>
      <c r="G34" t="s">
        <v>45</v>
      </c>
      <c r="H34" t="s">
        <v>46</v>
      </c>
      <c r="I34" s="7">
        <v>45778</v>
      </c>
      <c r="J34" t="s">
        <v>545</v>
      </c>
      <c r="K34">
        <v>9</v>
      </c>
      <c r="L34" s="5">
        <v>71.91</v>
      </c>
      <c r="M34" s="5">
        <v>0.9</v>
      </c>
      <c r="N34" s="5">
        <v>64.72</v>
      </c>
      <c r="O34" t="s">
        <v>52</v>
      </c>
      <c r="P34" t="s">
        <v>540</v>
      </c>
    </row>
    <row r="35" spans="1:16" x14ac:dyDescent="0.25">
      <c r="A35" s="8">
        <v>19491313</v>
      </c>
      <c r="B35" s="9" t="s">
        <v>225</v>
      </c>
      <c r="C35" s="9" t="s">
        <v>41</v>
      </c>
      <c r="D35" s="10">
        <v>7260020034</v>
      </c>
      <c r="E35" s="9" t="s">
        <v>503</v>
      </c>
      <c r="F35" s="9" t="s">
        <v>44</v>
      </c>
      <c r="G35" s="9" t="s">
        <v>45</v>
      </c>
      <c r="H35" s="9" t="s">
        <v>46</v>
      </c>
      <c r="I35" s="11">
        <v>46056</v>
      </c>
      <c r="J35" s="11">
        <v>46084</v>
      </c>
      <c r="K35" s="9">
        <v>1</v>
      </c>
      <c r="L35" s="10">
        <v>75.45</v>
      </c>
      <c r="M35" s="10">
        <v>0.94499999999999995</v>
      </c>
      <c r="N35" s="10">
        <v>71.3</v>
      </c>
      <c r="O35" s="9" t="s">
        <v>52</v>
      </c>
      <c r="P35" s="9" t="s">
        <v>541</v>
      </c>
    </row>
    <row r="36" spans="1:16" x14ac:dyDescent="0.25">
      <c r="A36" s="6">
        <v>7470776</v>
      </c>
      <c r="B36" t="s">
        <v>54</v>
      </c>
      <c r="C36" t="s">
        <v>41</v>
      </c>
      <c r="D36" s="5">
        <v>7240121167</v>
      </c>
      <c r="E36" t="s">
        <v>462</v>
      </c>
      <c r="F36" t="s">
        <v>44</v>
      </c>
      <c r="G36" t="s">
        <v>45</v>
      </c>
      <c r="H36" t="s">
        <v>46</v>
      </c>
      <c r="I36" s="7">
        <v>45658</v>
      </c>
      <c r="J36" t="s">
        <v>545</v>
      </c>
      <c r="K36">
        <v>13</v>
      </c>
      <c r="L36" s="5">
        <v>98.46</v>
      </c>
      <c r="M36" s="5">
        <v>0.06</v>
      </c>
      <c r="N36" s="5">
        <v>5.91</v>
      </c>
      <c r="O36" t="s">
        <v>52</v>
      </c>
      <c r="P36" t="s">
        <v>539</v>
      </c>
    </row>
    <row r="37" spans="1:16" x14ac:dyDescent="0.25">
      <c r="A37" s="6">
        <v>7470776</v>
      </c>
      <c r="B37" t="s">
        <v>54</v>
      </c>
      <c r="C37" t="s">
        <v>41</v>
      </c>
      <c r="D37" s="5">
        <v>7250059859</v>
      </c>
      <c r="E37" t="s">
        <v>516</v>
      </c>
      <c r="F37" t="s">
        <v>44</v>
      </c>
      <c r="G37" t="s">
        <v>45</v>
      </c>
      <c r="H37" t="s">
        <v>46</v>
      </c>
      <c r="I37" s="7">
        <v>45778</v>
      </c>
      <c r="J37" t="s">
        <v>545</v>
      </c>
      <c r="K37">
        <v>9</v>
      </c>
      <c r="L37" s="5">
        <v>92.91</v>
      </c>
      <c r="M37" s="5">
        <v>1.37</v>
      </c>
      <c r="N37" s="5">
        <v>127.29</v>
      </c>
      <c r="O37" t="s">
        <v>52</v>
      </c>
      <c r="P37" t="s">
        <v>539</v>
      </c>
    </row>
    <row r="38" spans="1:16" x14ac:dyDescent="0.25">
      <c r="A38" s="6">
        <v>7470776</v>
      </c>
      <c r="B38" t="s">
        <v>54</v>
      </c>
      <c r="C38" t="s">
        <v>41</v>
      </c>
      <c r="D38" s="5">
        <v>7250060334</v>
      </c>
      <c r="E38" t="s">
        <v>477</v>
      </c>
      <c r="F38" t="s">
        <v>44</v>
      </c>
      <c r="G38" t="s">
        <v>45</v>
      </c>
      <c r="H38" t="s">
        <v>46</v>
      </c>
      <c r="I38" s="7">
        <v>45778</v>
      </c>
      <c r="J38" t="s">
        <v>545</v>
      </c>
      <c r="K38">
        <v>9</v>
      </c>
      <c r="L38" s="5">
        <v>91</v>
      </c>
      <c r="M38" s="5">
        <v>1.37</v>
      </c>
      <c r="N38" s="5">
        <v>124.67</v>
      </c>
      <c r="O38" t="s">
        <v>52</v>
      </c>
      <c r="P38" t="s">
        <v>539</v>
      </c>
    </row>
    <row r="39" spans="1:16" x14ac:dyDescent="0.25">
      <c r="A39" s="6">
        <v>7470776</v>
      </c>
      <c r="B39" t="s">
        <v>54</v>
      </c>
      <c r="C39" t="s">
        <v>41</v>
      </c>
      <c r="D39" s="5">
        <v>7250257885</v>
      </c>
      <c r="E39" t="s">
        <v>520</v>
      </c>
      <c r="F39" t="s">
        <v>44</v>
      </c>
      <c r="G39" t="s">
        <v>45</v>
      </c>
      <c r="H39" t="s">
        <v>46</v>
      </c>
      <c r="I39" s="7">
        <v>46023</v>
      </c>
      <c r="J39" t="s">
        <v>545</v>
      </c>
      <c r="K39">
        <v>1</v>
      </c>
      <c r="L39" s="5">
        <v>69</v>
      </c>
      <c r="M39" s="5">
        <v>1.37</v>
      </c>
      <c r="N39" s="5">
        <v>94.53</v>
      </c>
      <c r="O39" t="s">
        <v>52</v>
      </c>
      <c r="P39" t="s">
        <v>539</v>
      </c>
    </row>
    <row r="40" spans="1:16" x14ac:dyDescent="0.25">
      <c r="A40" s="6">
        <v>7470776</v>
      </c>
      <c r="B40" t="s">
        <v>54</v>
      </c>
      <c r="C40" t="s">
        <v>41</v>
      </c>
      <c r="D40" s="5">
        <v>7240119914</v>
      </c>
      <c r="E40" t="s">
        <v>531</v>
      </c>
      <c r="F40" t="s">
        <v>44</v>
      </c>
      <c r="G40" t="s">
        <v>45</v>
      </c>
      <c r="H40" t="s">
        <v>46</v>
      </c>
      <c r="I40" s="7">
        <v>45658</v>
      </c>
      <c r="J40" t="s">
        <v>545</v>
      </c>
      <c r="K40">
        <v>13</v>
      </c>
      <c r="L40" s="5">
        <v>78.099999999999994</v>
      </c>
      <c r="M40" s="5">
        <v>0.06</v>
      </c>
      <c r="N40" s="5">
        <v>4.6900000000000004</v>
      </c>
      <c r="O40" t="s">
        <v>52</v>
      </c>
      <c r="P40" t="s">
        <v>539</v>
      </c>
    </row>
    <row r="41" spans="1:16" x14ac:dyDescent="0.25">
      <c r="A41" s="6">
        <v>8977234</v>
      </c>
      <c r="B41" t="s">
        <v>144</v>
      </c>
      <c r="C41" t="s">
        <v>41</v>
      </c>
      <c r="D41" s="5">
        <v>7250057563</v>
      </c>
      <c r="E41" t="s">
        <v>519</v>
      </c>
      <c r="F41" t="s">
        <v>44</v>
      </c>
      <c r="G41" t="s">
        <v>45</v>
      </c>
      <c r="H41" t="s">
        <v>46</v>
      </c>
      <c r="I41" s="7">
        <v>45778</v>
      </c>
      <c r="J41" t="s">
        <v>545</v>
      </c>
      <c r="K41">
        <v>9</v>
      </c>
      <c r="L41" s="5">
        <v>76.849999999999994</v>
      </c>
      <c r="M41" s="5">
        <v>1.37</v>
      </c>
      <c r="N41" s="5">
        <v>105.28</v>
      </c>
      <c r="O41" t="s">
        <v>52</v>
      </c>
      <c r="P41" t="s">
        <v>539</v>
      </c>
    </row>
    <row r="42" spans="1:16" x14ac:dyDescent="0.25">
      <c r="A42" s="6">
        <v>7470776</v>
      </c>
      <c r="B42" t="s">
        <v>54</v>
      </c>
      <c r="C42" t="s">
        <v>41</v>
      </c>
      <c r="D42" s="5">
        <v>7250256551</v>
      </c>
      <c r="E42" t="s">
        <v>460</v>
      </c>
      <c r="F42" t="s">
        <v>44</v>
      </c>
      <c r="G42" t="s">
        <v>45</v>
      </c>
      <c r="H42" t="s">
        <v>46</v>
      </c>
      <c r="I42" s="7">
        <v>46023</v>
      </c>
      <c r="J42" t="s">
        <v>545</v>
      </c>
      <c r="K42">
        <v>1</v>
      </c>
      <c r="L42" s="5">
        <v>79</v>
      </c>
      <c r="M42" s="5">
        <v>1.37</v>
      </c>
      <c r="N42" s="5">
        <v>108.23</v>
      </c>
      <c r="O42" t="s">
        <v>52</v>
      </c>
      <c r="P42" t="s">
        <v>539</v>
      </c>
    </row>
    <row r="43" spans="1:16" x14ac:dyDescent="0.25">
      <c r="A43" s="6">
        <v>7470776</v>
      </c>
      <c r="B43" t="s">
        <v>54</v>
      </c>
      <c r="C43" t="s">
        <v>41</v>
      </c>
      <c r="D43" s="5">
        <v>7240122471</v>
      </c>
      <c r="E43" t="s">
        <v>518</v>
      </c>
      <c r="F43" t="s">
        <v>44</v>
      </c>
      <c r="G43" t="s">
        <v>45</v>
      </c>
      <c r="H43" t="s">
        <v>46</v>
      </c>
      <c r="I43" s="7">
        <v>45658</v>
      </c>
      <c r="J43" t="s">
        <v>545</v>
      </c>
      <c r="K43">
        <v>13</v>
      </c>
      <c r="L43" s="5">
        <v>80.959999999999994</v>
      </c>
      <c r="M43" s="5">
        <v>2.75E-2</v>
      </c>
      <c r="N43" s="5">
        <v>2.23</v>
      </c>
      <c r="O43" t="s">
        <v>52</v>
      </c>
      <c r="P43" t="s">
        <v>541</v>
      </c>
    </row>
    <row r="44" spans="1:16" x14ac:dyDescent="0.25">
      <c r="A44" s="6">
        <v>7470776</v>
      </c>
      <c r="B44" t="s">
        <v>54</v>
      </c>
      <c r="C44" t="s">
        <v>41</v>
      </c>
      <c r="D44" s="5">
        <v>7250257861</v>
      </c>
      <c r="E44" t="s">
        <v>493</v>
      </c>
      <c r="F44" t="s">
        <v>44</v>
      </c>
      <c r="G44" t="s">
        <v>45</v>
      </c>
      <c r="H44" t="s">
        <v>46</v>
      </c>
      <c r="I44" s="7">
        <v>46023</v>
      </c>
      <c r="J44" t="s">
        <v>545</v>
      </c>
      <c r="K44">
        <v>1</v>
      </c>
      <c r="L44" s="5">
        <v>105</v>
      </c>
      <c r="M44" s="5">
        <v>0.94499999999999995</v>
      </c>
      <c r="N44" s="5">
        <v>99.23</v>
      </c>
      <c r="O44" t="s">
        <v>52</v>
      </c>
      <c r="P44" t="s">
        <v>541</v>
      </c>
    </row>
    <row r="45" spans="1:16" x14ac:dyDescent="0.25">
      <c r="A45" s="6" t="s">
        <v>543</v>
      </c>
      <c r="B45" t="s">
        <v>441</v>
      </c>
      <c r="C45" t="s">
        <v>41</v>
      </c>
      <c r="D45" s="5">
        <v>6250205165</v>
      </c>
      <c r="E45" t="s">
        <v>538</v>
      </c>
      <c r="F45" t="s">
        <v>44</v>
      </c>
      <c r="G45" t="s">
        <v>45</v>
      </c>
      <c r="H45" t="s">
        <v>46</v>
      </c>
      <c r="I45" s="7">
        <v>45996</v>
      </c>
      <c r="J45" t="s">
        <v>546</v>
      </c>
      <c r="K45">
        <v>2</v>
      </c>
      <c r="L45" s="5">
        <v>33.450000000000003</v>
      </c>
      <c r="M45" s="5">
        <v>0.9</v>
      </c>
      <c r="N45" s="5">
        <v>30.11</v>
      </c>
      <c r="O45" t="s">
        <v>52</v>
      </c>
      <c r="P45" t="s">
        <v>540</v>
      </c>
    </row>
    <row r="46" spans="1:16" x14ac:dyDescent="0.25">
      <c r="A46" s="6">
        <v>8814784</v>
      </c>
      <c r="B46" t="s">
        <v>112</v>
      </c>
      <c r="C46" t="s">
        <v>41</v>
      </c>
      <c r="D46" s="5">
        <v>7250163636</v>
      </c>
      <c r="E46" t="s">
        <v>463</v>
      </c>
      <c r="F46" t="s">
        <v>44</v>
      </c>
      <c r="G46" t="s">
        <v>45</v>
      </c>
      <c r="H46" t="s">
        <v>46</v>
      </c>
      <c r="I46" s="7">
        <v>45902</v>
      </c>
      <c r="J46" t="s">
        <v>547</v>
      </c>
      <c r="K46">
        <v>5</v>
      </c>
      <c r="L46" s="5">
        <v>268.2</v>
      </c>
      <c r="M46" s="5">
        <v>1.37</v>
      </c>
      <c r="N46" s="5">
        <v>367.43</v>
      </c>
      <c r="O46" t="s">
        <v>52</v>
      </c>
      <c r="P46" t="s">
        <v>539</v>
      </c>
    </row>
    <row r="47" spans="1:16" x14ac:dyDescent="0.25">
      <c r="A47" s="6">
        <v>7470776</v>
      </c>
      <c r="B47" t="s">
        <v>54</v>
      </c>
      <c r="C47" t="s">
        <v>41</v>
      </c>
      <c r="D47" s="5">
        <v>7250212961</v>
      </c>
      <c r="E47" t="s">
        <v>469</v>
      </c>
      <c r="F47" t="s">
        <v>44</v>
      </c>
      <c r="G47" t="s">
        <v>45</v>
      </c>
      <c r="H47" t="s">
        <v>46</v>
      </c>
      <c r="I47" s="7">
        <v>45962</v>
      </c>
      <c r="J47" t="s">
        <v>545</v>
      </c>
      <c r="K47">
        <v>3</v>
      </c>
      <c r="L47" s="5">
        <v>102.26</v>
      </c>
      <c r="M47" s="5">
        <v>1.37</v>
      </c>
      <c r="N47" s="5">
        <v>140.1</v>
      </c>
      <c r="O47" t="s">
        <v>52</v>
      </c>
      <c r="P47" t="s">
        <v>539</v>
      </c>
    </row>
    <row r="48" spans="1:16" x14ac:dyDescent="0.25">
      <c r="A48" s="6">
        <v>16228684</v>
      </c>
      <c r="B48" t="s">
        <v>40</v>
      </c>
      <c r="C48" t="s">
        <v>41</v>
      </c>
      <c r="D48" s="5">
        <v>7250129739</v>
      </c>
      <c r="E48" t="s">
        <v>511</v>
      </c>
      <c r="F48" t="s">
        <v>44</v>
      </c>
      <c r="G48" t="s">
        <v>45</v>
      </c>
      <c r="H48" t="s">
        <v>46</v>
      </c>
      <c r="I48" s="7">
        <v>45870</v>
      </c>
      <c r="J48" t="s">
        <v>545</v>
      </c>
      <c r="K48">
        <v>6</v>
      </c>
      <c r="L48" s="5">
        <v>70.58</v>
      </c>
      <c r="M48" s="5">
        <v>1.37</v>
      </c>
      <c r="N48" s="5">
        <v>96.69</v>
      </c>
      <c r="O48" t="s">
        <v>52</v>
      </c>
      <c r="P48" t="s">
        <v>539</v>
      </c>
    </row>
    <row r="49" spans="1:16" x14ac:dyDescent="0.25">
      <c r="A49" s="6">
        <v>16228684</v>
      </c>
      <c r="B49" t="s">
        <v>40</v>
      </c>
      <c r="C49" t="s">
        <v>41</v>
      </c>
      <c r="D49" s="5">
        <v>7250129739</v>
      </c>
      <c r="E49" t="s">
        <v>511</v>
      </c>
      <c r="F49" t="s">
        <v>44</v>
      </c>
      <c r="G49" t="s">
        <v>45</v>
      </c>
      <c r="H49" t="s">
        <v>46</v>
      </c>
      <c r="I49" s="7">
        <v>45870</v>
      </c>
      <c r="J49" t="s">
        <v>545</v>
      </c>
      <c r="K49">
        <v>6</v>
      </c>
      <c r="L49" s="5">
        <v>3.92</v>
      </c>
      <c r="M49" s="5">
        <v>1.37</v>
      </c>
      <c r="N49" s="5">
        <v>5.37</v>
      </c>
      <c r="O49" t="s">
        <v>52</v>
      </c>
      <c r="P49" t="s">
        <v>539</v>
      </c>
    </row>
    <row r="50" spans="1:16" x14ac:dyDescent="0.25">
      <c r="A50" s="6">
        <v>7470776</v>
      </c>
      <c r="B50" t="s">
        <v>54</v>
      </c>
      <c r="C50" t="s">
        <v>41</v>
      </c>
      <c r="D50" s="5">
        <v>6250121740</v>
      </c>
      <c r="E50" t="s">
        <v>537</v>
      </c>
      <c r="F50" t="s">
        <v>44</v>
      </c>
      <c r="G50" t="s">
        <v>45</v>
      </c>
      <c r="H50" t="s">
        <v>46</v>
      </c>
      <c r="I50" s="7">
        <v>45870</v>
      </c>
      <c r="J50" t="s">
        <v>545</v>
      </c>
      <c r="K50">
        <v>6</v>
      </c>
      <c r="L50" s="5">
        <v>76.53</v>
      </c>
      <c r="M50" s="5">
        <v>0.9</v>
      </c>
      <c r="N50" s="5">
        <v>68.88</v>
      </c>
      <c r="O50" t="s">
        <v>52</v>
      </c>
      <c r="P50" t="s">
        <v>540</v>
      </c>
    </row>
    <row r="51" spans="1:16" x14ac:dyDescent="0.25">
      <c r="A51" s="6">
        <v>7470776</v>
      </c>
      <c r="B51" t="s">
        <v>54</v>
      </c>
      <c r="C51" t="s">
        <v>41</v>
      </c>
      <c r="D51" s="5">
        <v>7250257834</v>
      </c>
      <c r="E51" t="s">
        <v>464</v>
      </c>
      <c r="F51" t="s">
        <v>44</v>
      </c>
      <c r="G51" t="s">
        <v>45</v>
      </c>
      <c r="H51" t="s">
        <v>46</v>
      </c>
      <c r="I51" s="7">
        <v>46023</v>
      </c>
      <c r="J51" t="s">
        <v>545</v>
      </c>
      <c r="K51">
        <v>1</v>
      </c>
      <c r="L51" s="5">
        <v>108.67</v>
      </c>
      <c r="M51" s="5">
        <v>1.37</v>
      </c>
      <c r="N51" s="5">
        <v>148.88</v>
      </c>
      <c r="O51" t="s">
        <v>52</v>
      </c>
      <c r="P51" t="s">
        <v>539</v>
      </c>
    </row>
    <row r="52" spans="1:16" x14ac:dyDescent="0.25">
      <c r="A52" s="6">
        <v>7470776</v>
      </c>
      <c r="B52" t="s">
        <v>54</v>
      </c>
      <c r="C52" t="s">
        <v>41</v>
      </c>
      <c r="D52" s="5">
        <v>7250257798</v>
      </c>
      <c r="E52" t="s">
        <v>466</v>
      </c>
      <c r="F52" t="s">
        <v>44</v>
      </c>
      <c r="G52" t="s">
        <v>45</v>
      </c>
      <c r="H52" t="s">
        <v>46</v>
      </c>
      <c r="I52" s="7">
        <v>46023</v>
      </c>
      <c r="J52" t="s">
        <v>545</v>
      </c>
      <c r="K52">
        <v>1</v>
      </c>
      <c r="L52" s="5">
        <v>103.45</v>
      </c>
      <c r="M52" s="5">
        <v>1.37</v>
      </c>
      <c r="N52" s="5">
        <v>141.72999999999999</v>
      </c>
      <c r="O52" t="s">
        <v>52</v>
      </c>
      <c r="P52" t="s">
        <v>539</v>
      </c>
    </row>
    <row r="53" spans="1:16" x14ac:dyDescent="0.25">
      <c r="A53" s="6">
        <v>7470776</v>
      </c>
      <c r="B53" t="s">
        <v>54</v>
      </c>
      <c r="C53" t="s">
        <v>41</v>
      </c>
      <c r="D53" s="5">
        <v>7240123968</v>
      </c>
      <c r="E53" t="s">
        <v>485</v>
      </c>
      <c r="F53" t="s">
        <v>44</v>
      </c>
      <c r="G53" t="s">
        <v>45</v>
      </c>
      <c r="H53" t="s">
        <v>46</v>
      </c>
      <c r="I53" s="7">
        <v>45663</v>
      </c>
      <c r="J53" t="s">
        <v>548</v>
      </c>
      <c r="K53">
        <v>13</v>
      </c>
      <c r="L53" s="5">
        <v>80.34</v>
      </c>
      <c r="M53" s="5">
        <v>2.75E-2</v>
      </c>
      <c r="N53" s="5">
        <v>2.21</v>
      </c>
      <c r="O53" t="s">
        <v>52</v>
      </c>
      <c r="P53" t="s">
        <v>541</v>
      </c>
    </row>
    <row r="54" spans="1:16" x14ac:dyDescent="0.25">
      <c r="A54" s="6">
        <v>7470776</v>
      </c>
      <c r="B54" t="s">
        <v>54</v>
      </c>
      <c r="C54" t="s">
        <v>41</v>
      </c>
      <c r="D54" s="5">
        <v>7240123973</v>
      </c>
      <c r="E54" t="s">
        <v>530</v>
      </c>
      <c r="F54" t="s">
        <v>44</v>
      </c>
      <c r="G54" t="s">
        <v>45</v>
      </c>
      <c r="H54" t="s">
        <v>46</v>
      </c>
      <c r="I54" s="7">
        <v>45663</v>
      </c>
      <c r="J54" t="s">
        <v>548</v>
      </c>
      <c r="K54">
        <v>13</v>
      </c>
      <c r="L54" s="5">
        <v>85.91</v>
      </c>
      <c r="M54" s="5">
        <v>2.75E-2</v>
      </c>
      <c r="N54" s="5">
        <v>2.36</v>
      </c>
      <c r="O54" t="s">
        <v>52</v>
      </c>
      <c r="P54" t="s">
        <v>541</v>
      </c>
    </row>
    <row r="55" spans="1:16" x14ac:dyDescent="0.25">
      <c r="A55" s="6">
        <v>7470776</v>
      </c>
      <c r="B55" t="s">
        <v>54</v>
      </c>
      <c r="C55" t="s">
        <v>41</v>
      </c>
      <c r="D55" s="5">
        <v>7250252682</v>
      </c>
      <c r="E55" t="s">
        <v>501</v>
      </c>
      <c r="F55" t="s">
        <v>44</v>
      </c>
      <c r="G55" t="s">
        <v>45</v>
      </c>
      <c r="H55" t="s">
        <v>46</v>
      </c>
      <c r="I55" s="7">
        <v>46023</v>
      </c>
      <c r="J55" t="s">
        <v>545</v>
      </c>
      <c r="K55">
        <v>1</v>
      </c>
      <c r="L55" s="5">
        <v>82</v>
      </c>
      <c r="M55" s="5">
        <v>1.37</v>
      </c>
      <c r="N55" s="5">
        <v>112.34</v>
      </c>
      <c r="O55" t="s">
        <v>52</v>
      </c>
      <c r="P55" t="s">
        <v>539</v>
      </c>
    </row>
    <row r="56" spans="1:16" x14ac:dyDescent="0.25">
      <c r="A56" s="6">
        <v>7470776</v>
      </c>
      <c r="B56" t="s">
        <v>54</v>
      </c>
      <c r="C56" t="s">
        <v>41</v>
      </c>
      <c r="D56" s="5">
        <v>7240125223</v>
      </c>
      <c r="E56" t="s">
        <v>479</v>
      </c>
      <c r="F56" t="s">
        <v>44</v>
      </c>
      <c r="G56" t="s">
        <v>45</v>
      </c>
      <c r="H56" t="s">
        <v>46</v>
      </c>
      <c r="I56" s="7">
        <v>45658</v>
      </c>
      <c r="J56" t="s">
        <v>545</v>
      </c>
      <c r="K56">
        <v>13</v>
      </c>
      <c r="L56" s="5">
        <v>88.23</v>
      </c>
      <c r="M56" s="5">
        <v>0.06</v>
      </c>
      <c r="N56" s="5">
        <v>5.29</v>
      </c>
      <c r="O56" t="s">
        <v>52</v>
      </c>
      <c r="P56" t="s">
        <v>539</v>
      </c>
    </row>
    <row r="57" spans="1:16" x14ac:dyDescent="0.25">
      <c r="A57" s="6">
        <v>19491313</v>
      </c>
      <c r="B57" t="s">
        <v>225</v>
      </c>
      <c r="C57" t="s">
        <v>41</v>
      </c>
      <c r="D57" s="5">
        <v>7250152061</v>
      </c>
      <c r="E57" t="s">
        <v>528</v>
      </c>
      <c r="F57" t="s">
        <v>44</v>
      </c>
      <c r="G57" t="s">
        <v>45</v>
      </c>
      <c r="H57" t="s">
        <v>46</v>
      </c>
      <c r="I57" s="7">
        <v>45901</v>
      </c>
      <c r="J57" t="s">
        <v>545</v>
      </c>
      <c r="K57">
        <v>5</v>
      </c>
      <c r="L57" s="5">
        <v>61.81</v>
      </c>
      <c r="M57" s="5">
        <v>1.37</v>
      </c>
      <c r="N57" s="5">
        <v>84.68</v>
      </c>
      <c r="O57" t="s">
        <v>52</v>
      </c>
      <c r="P57" t="s">
        <v>539</v>
      </c>
    </row>
    <row r="58" spans="1:16" x14ac:dyDescent="0.25">
      <c r="A58" s="6">
        <v>7470776</v>
      </c>
      <c r="B58" t="s">
        <v>54</v>
      </c>
      <c r="C58" t="s">
        <v>41</v>
      </c>
      <c r="D58" s="5">
        <v>7240101224</v>
      </c>
      <c r="E58" t="s">
        <v>484</v>
      </c>
      <c r="F58" t="s">
        <v>44</v>
      </c>
      <c r="G58" t="s">
        <v>45</v>
      </c>
      <c r="H58" t="s">
        <v>46</v>
      </c>
      <c r="I58" s="7">
        <v>45627</v>
      </c>
      <c r="J58" t="s">
        <v>545</v>
      </c>
      <c r="K58">
        <v>14</v>
      </c>
      <c r="L58" s="5">
        <v>102.93</v>
      </c>
      <c r="M58" s="5">
        <v>0.06</v>
      </c>
      <c r="N58" s="5">
        <v>6.18</v>
      </c>
      <c r="O58" t="s">
        <v>52</v>
      </c>
      <c r="P58" t="s">
        <v>539</v>
      </c>
    </row>
    <row r="59" spans="1:16" x14ac:dyDescent="0.25">
      <c r="A59" s="6">
        <v>7470776</v>
      </c>
      <c r="B59" t="s">
        <v>54</v>
      </c>
      <c r="C59" t="s">
        <v>41</v>
      </c>
      <c r="D59" s="5">
        <v>7250250764</v>
      </c>
      <c r="E59" t="s">
        <v>482</v>
      </c>
      <c r="F59" t="s">
        <v>44</v>
      </c>
      <c r="G59" t="s">
        <v>45</v>
      </c>
      <c r="H59" t="s">
        <v>46</v>
      </c>
      <c r="I59" s="7">
        <v>46023</v>
      </c>
      <c r="J59" t="s">
        <v>545</v>
      </c>
      <c r="K59">
        <v>1</v>
      </c>
      <c r="L59" s="5">
        <v>110</v>
      </c>
      <c r="M59" s="5">
        <v>0.94499999999999995</v>
      </c>
      <c r="N59" s="5">
        <v>103.95</v>
      </c>
      <c r="O59" t="s">
        <v>52</v>
      </c>
      <c r="P59" t="s">
        <v>541</v>
      </c>
    </row>
    <row r="60" spans="1:16" x14ac:dyDescent="0.25">
      <c r="A60" s="6" t="s">
        <v>542</v>
      </c>
      <c r="B60" t="s">
        <v>54</v>
      </c>
      <c r="C60" t="s">
        <v>41</v>
      </c>
      <c r="D60" s="5">
        <v>7250267282</v>
      </c>
      <c r="E60" t="s">
        <v>513</v>
      </c>
      <c r="F60" t="s">
        <v>44</v>
      </c>
      <c r="G60" t="s">
        <v>45</v>
      </c>
      <c r="H60" t="s">
        <v>46</v>
      </c>
      <c r="I60" s="7">
        <v>46054</v>
      </c>
      <c r="J60" s="7">
        <v>46327</v>
      </c>
      <c r="K60">
        <v>9</v>
      </c>
      <c r="L60" s="5">
        <v>99.25</v>
      </c>
      <c r="M60" s="5">
        <v>0.94499999999999995</v>
      </c>
      <c r="N60" s="5">
        <v>93.79</v>
      </c>
      <c r="O60" t="s">
        <v>52</v>
      </c>
      <c r="P60" t="s">
        <v>541</v>
      </c>
    </row>
    <row r="61" spans="1:16" x14ac:dyDescent="0.25">
      <c r="A61" s="6">
        <v>16228684</v>
      </c>
      <c r="B61" t="s">
        <v>40</v>
      </c>
      <c r="C61" t="s">
        <v>41</v>
      </c>
      <c r="D61" s="5">
        <v>7250133944</v>
      </c>
      <c r="E61" t="s">
        <v>505</v>
      </c>
      <c r="F61" t="s">
        <v>44</v>
      </c>
      <c r="G61" t="s">
        <v>45</v>
      </c>
      <c r="H61" t="s">
        <v>46</v>
      </c>
      <c r="I61" s="7">
        <v>45873</v>
      </c>
      <c r="J61" t="s">
        <v>551</v>
      </c>
      <c r="K61">
        <v>6</v>
      </c>
      <c r="L61" s="5">
        <v>140.80000000000001</v>
      </c>
      <c r="M61" s="5">
        <v>1.37</v>
      </c>
      <c r="N61" s="5">
        <v>192.9</v>
      </c>
      <c r="O61" t="s">
        <v>52</v>
      </c>
      <c r="P61" t="s">
        <v>539</v>
      </c>
    </row>
    <row r="62" spans="1:16" x14ac:dyDescent="0.25">
      <c r="A62" s="6">
        <v>16228684</v>
      </c>
      <c r="B62" t="s">
        <v>40</v>
      </c>
      <c r="C62" t="s">
        <v>41</v>
      </c>
      <c r="D62" s="5">
        <v>7250133944</v>
      </c>
      <c r="E62" t="s">
        <v>505</v>
      </c>
      <c r="F62" t="s">
        <v>44</v>
      </c>
      <c r="G62" t="s">
        <v>45</v>
      </c>
      <c r="H62" t="s">
        <v>46</v>
      </c>
      <c r="I62" s="7">
        <v>45873</v>
      </c>
      <c r="J62" t="s">
        <v>551</v>
      </c>
      <c r="K62">
        <v>6</v>
      </c>
      <c r="L62" s="5">
        <v>6.83</v>
      </c>
      <c r="M62" s="5">
        <v>1.37</v>
      </c>
      <c r="N62" s="5">
        <v>9.36</v>
      </c>
      <c r="O62" t="s">
        <v>52</v>
      </c>
      <c r="P62" t="s">
        <v>539</v>
      </c>
    </row>
    <row r="63" spans="1:16" x14ac:dyDescent="0.25">
      <c r="A63" s="6">
        <v>7470776</v>
      </c>
      <c r="B63" t="s">
        <v>54</v>
      </c>
      <c r="C63" t="s">
        <v>41</v>
      </c>
      <c r="D63" s="5">
        <v>7240122461</v>
      </c>
      <c r="E63" t="s">
        <v>523</v>
      </c>
      <c r="F63" t="s">
        <v>44</v>
      </c>
      <c r="G63" t="s">
        <v>45</v>
      </c>
      <c r="H63" t="s">
        <v>46</v>
      </c>
      <c r="I63" s="7">
        <v>45658</v>
      </c>
      <c r="J63" t="s">
        <v>545</v>
      </c>
      <c r="K63">
        <v>13</v>
      </c>
      <c r="L63" s="5">
        <v>81.52</v>
      </c>
      <c r="M63" s="5">
        <v>0.06</v>
      </c>
      <c r="N63" s="5">
        <v>4.8899999999999997</v>
      </c>
      <c r="O63" t="s">
        <v>52</v>
      </c>
      <c r="P63" t="s">
        <v>539</v>
      </c>
    </row>
    <row r="64" spans="1:16" x14ac:dyDescent="0.25">
      <c r="A64" s="6">
        <v>7470776</v>
      </c>
      <c r="B64" t="s">
        <v>54</v>
      </c>
      <c r="C64" t="s">
        <v>41</v>
      </c>
      <c r="D64" s="5">
        <v>7240101268</v>
      </c>
      <c r="E64" t="s">
        <v>508</v>
      </c>
      <c r="F64" t="s">
        <v>44</v>
      </c>
      <c r="G64" t="s">
        <v>45</v>
      </c>
      <c r="H64" t="s">
        <v>46</v>
      </c>
      <c r="I64" s="7">
        <v>45597</v>
      </c>
      <c r="J64" t="s">
        <v>545</v>
      </c>
      <c r="K64">
        <v>15</v>
      </c>
      <c r="L64" s="5">
        <v>116.07</v>
      </c>
      <c r="M64" s="5">
        <v>2.75E-2</v>
      </c>
      <c r="N64" s="5">
        <v>3.19</v>
      </c>
      <c r="O64" t="s">
        <v>52</v>
      </c>
      <c r="P64" t="s">
        <v>541</v>
      </c>
    </row>
    <row r="65" spans="1:16" x14ac:dyDescent="0.25">
      <c r="A65" s="6">
        <v>7470776</v>
      </c>
      <c r="B65" t="s">
        <v>54</v>
      </c>
      <c r="C65" t="s">
        <v>41</v>
      </c>
      <c r="D65" s="5">
        <v>7240126463</v>
      </c>
      <c r="E65" t="s">
        <v>499</v>
      </c>
      <c r="F65" t="s">
        <v>44</v>
      </c>
      <c r="G65" t="s">
        <v>45</v>
      </c>
      <c r="H65" t="s">
        <v>46</v>
      </c>
      <c r="I65" s="7">
        <v>45658</v>
      </c>
      <c r="J65" t="s">
        <v>545</v>
      </c>
      <c r="K65">
        <v>13</v>
      </c>
      <c r="L65" s="5">
        <v>92.65</v>
      </c>
      <c r="M65" s="5">
        <v>0.06</v>
      </c>
      <c r="N65" s="5">
        <v>5.56</v>
      </c>
      <c r="O65" t="s">
        <v>52</v>
      </c>
      <c r="P65" t="s">
        <v>539</v>
      </c>
    </row>
    <row r="66" spans="1:16" x14ac:dyDescent="0.25">
      <c r="A66" s="6">
        <v>19200754</v>
      </c>
      <c r="B66" t="s">
        <v>256</v>
      </c>
      <c r="C66" t="s">
        <v>41</v>
      </c>
      <c r="D66" s="5">
        <v>6250030658</v>
      </c>
      <c r="E66" t="s">
        <v>495</v>
      </c>
      <c r="F66" t="s">
        <v>44</v>
      </c>
      <c r="G66" t="s">
        <v>45</v>
      </c>
      <c r="H66" t="s">
        <v>46</v>
      </c>
      <c r="I66" s="7">
        <v>45721</v>
      </c>
      <c r="J66" t="s">
        <v>546</v>
      </c>
      <c r="K66">
        <v>11</v>
      </c>
      <c r="L66" s="5">
        <v>80.39</v>
      </c>
      <c r="M66" s="5">
        <v>0.9</v>
      </c>
      <c r="N66" s="5">
        <v>72.349999999999994</v>
      </c>
      <c r="O66" t="s">
        <v>52</v>
      </c>
      <c r="P66" t="s">
        <v>540</v>
      </c>
    </row>
    <row r="67" spans="1:16" x14ac:dyDescent="0.25">
      <c r="A67" s="6">
        <v>7470776</v>
      </c>
      <c r="B67" t="s">
        <v>54</v>
      </c>
      <c r="C67" t="s">
        <v>41</v>
      </c>
      <c r="D67" s="5">
        <v>7250200941</v>
      </c>
      <c r="E67" t="s">
        <v>480</v>
      </c>
      <c r="F67" t="s">
        <v>44</v>
      </c>
      <c r="G67" t="s">
        <v>45</v>
      </c>
      <c r="H67" t="s">
        <v>46</v>
      </c>
      <c r="I67" s="7">
        <v>45962</v>
      </c>
      <c r="J67" t="s">
        <v>545</v>
      </c>
      <c r="K67">
        <v>3</v>
      </c>
      <c r="L67" s="5">
        <v>101.6</v>
      </c>
      <c r="M67" s="5">
        <v>1.37</v>
      </c>
      <c r="N67" s="5">
        <v>139.19</v>
      </c>
      <c r="O67" t="s">
        <v>52</v>
      </c>
      <c r="P67" t="s">
        <v>539</v>
      </c>
    </row>
    <row r="68" spans="1:16" x14ac:dyDescent="0.25">
      <c r="A68" s="6">
        <v>7470776</v>
      </c>
      <c r="B68" t="s">
        <v>54</v>
      </c>
      <c r="C68" t="s">
        <v>41</v>
      </c>
      <c r="D68" s="5">
        <v>7250256844</v>
      </c>
      <c r="E68" t="s">
        <v>457</v>
      </c>
      <c r="F68" t="s">
        <v>44</v>
      </c>
      <c r="G68" t="s">
        <v>45</v>
      </c>
      <c r="H68" t="s">
        <v>46</v>
      </c>
      <c r="I68" s="7">
        <v>46023</v>
      </c>
      <c r="J68" t="s">
        <v>545</v>
      </c>
      <c r="K68">
        <v>1</v>
      </c>
      <c r="L68" s="5">
        <v>102.34</v>
      </c>
      <c r="M68" s="5">
        <v>1.37</v>
      </c>
      <c r="N68" s="5">
        <v>140.21</v>
      </c>
      <c r="O68" t="s">
        <v>52</v>
      </c>
      <c r="P68" t="s">
        <v>539</v>
      </c>
    </row>
    <row r="69" spans="1:16" x14ac:dyDescent="0.25">
      <c r="A69" s="6">
        <v>7470776</v>
      </c>
      <c r="B69" t="s">
        <v>54</v>
      </c>
      <c r="C69" t="s">
        <v>41</v>
      </c>
      <c r="D69" s="5">
        <v>7250256846</v>
      </c>
      <c r="E69" t="s">
        <v>533</v>
      </c>
      <c r="F69" t="s">
        <v>44</v>
      </c>
      <c r="G69" t="s">
        <v>45</v>
      </c>
      <c r="H69" t="s">
        <v>46</v>
      </c>
      <c r="I69" s="7">
        <v>46023</v>
      </c>
      <c r="J69" t="s">
        <v>545</v>
      </c>
      <c r="K69">
        <v>1</v>
      </c>
      <c r="L69" s="5">
        <v>106.02</v>
      </c>
      <c r="M69" s="5">
        <v>1.37</v>
      </c>
      <c r="N69" s="5">
        <v>145.25</v>
      </c>
      <c r="O69" t="s">
        <v>52</v>
      </c>
      <c r="P69" t="s">
        <v>539</v>
      </c>
    </row>
    <row r="70" spans="1:16" x14ac:dyDescent="0.25">
      <c r="A70" s="6" t="s">
        <v>542</v>
      </c>
      <c r="B70" t="s">
        <v>54</v>
      </c>
      <c r="C70" t="s">
        <v>41</v>
      </c>
      <c r="D70" s="5">
        <v>7260017569</v>
      </c>
      <c r="E70" t="s">
        <v>483</v>
      </c>
      <c r="F70" t="s">
        <v>44</v>
      </c>
      <c r="G70" t="s">
        <v>45</v>
      </c>
      <c r="H70" t="s">
        <v>46</v>
      </c>
      <c r="I70" s="7">
        <v>46054</v>
      </c>
      <c r="J70" s="7">
        <v>46327</v>
      </c>
      <c r="K70">
        <v>9</v>
      </c>
      <c r="L70" s="5">
        <v>126.93</v>
      </c>
      <c r="M70" s="5">
        <v>1.37</v>
      </c>
      <c r="N70" s="5">
        <v>173.89</v>
      </c>
      <c r="O70" t="s">
        <v>52</v>
      </c>
      <c r="P70" t="s">
        <v>539</v>
      </c>
    </row>
    <row r="71" spans="1:16" x14ac:dyDescent="0.25">
      <c r="A71" s="6">
        <v>7470776</v>
      </c>
      <c r="B71" t="s">
        <v>54</v>
      </c>
      <c r="C71" t="s">
        <v>41</v>
      </c>
      <c r="D71" s="5">
        <v>6250217503</v>
      </c>
      <c r="E71" t="s">
        <v>476</v>
      </c>
      <c r="F71" t="s">
        <v>44</v>
      </c>
      <c r="G71" t="s">
        <v>45</v>
      </c>
      <c r="H71" t="s">
        <v>46</v>
      </c>
      <c r="I71" s="7">
        <v>46023</v>
      </c>
      <c r="J71" t="s">
        <v>545</v>
      </c>
      <c r="K71">
        <v>1</v>
      </c>
      <c r="L71" s="5">
        <v>112.02</v>
      </c>
      <c r="M71" s="5">
        <v>0.9</v>
      </c>
      <c r="N71" s="5">
        <v>100.82</v>
      </c>
      <c r="O71" t="s">
        <v>52</v>
      </c>
      <c r="P71" t="s">
        <v>540</v>
      </c>
    </row>
    <row r="72" spans="1:16" x14ac:dyDescent="0.25">
      <c r="A72" s="6">
        <v>7470776</v>
      </c>
      <c r="B72" t="s">
        <v>54</v>
      </c>
      <c r="C72" t="s">
        <v>41</v>
      </c>
      <c r="D72" s="5">
        <v>7250031045</v>
      </c>
      <c r="E72" t="s">
        <v>525</v>
      </c>
      <c r="F72" t="s">
        <v>44</v>
      </c>
      <c r="G72" t="s">
        <v>45</v>
      </c>
      <c r="H72" t="s">
        <v>46</v>
      </c>
      <c r="I72" s="7">
        <v>45748</v>
      </c>
      <c r="J72" t="s">
        <v>545</v>
      </c>
      <c r="K72">
        <v>10</v>
      </c>
      <c r="L72" s="5">
        <v>101.78</v>
      </c>
      <c r="M72" s="5">
        <v>1.37</v>
      </c>
      <c r="N72" s="5">
        <v>139.44</v>
      </c>
      <c r="O72" t="s">
        <v>52</v>
      </c>
      <c r="P72" t="s">
        <v>539</v>
      </c>
    </row>
    <row r="73" spans="1:16" x14ac:dyDescent="0.25">
      <c r="A73" s="6">
        <v>7470776</v>
      </c>
      <c r="B73" t="s">
        <v>54</v>
      </c>
      <c r="C73" t="s">
        <v>41</v>
      </c>
      <c r="D73" s="5">
        <v>7240129740</v>
      </c>
      <c r="E73" t="s">
        <v>504</v>
      </c>
      <c r="F73" t="s">
        <v>44</v>
      </c>
      <c r="G73" t="s">
        <v>45</v>
      </c>
      <c r="H73" t="s">
        <v>46</v>
      </c>
      <c r="I73" s="7">
        <v>45658</v>
      </c>
      <c r="J73" t="s">
        <v>545</v>
      </c>
      <c r="K73">
        <v>13</v>
      </c>
      <c r="L73" s="5">
        <v>132.1</v>
      </c>
      <c r="M73" s="5">
        <v>2.75E-2</v>
      </c>
      <c r="N73" s="5">
        <v>3.63</v>
      </c>
      <c r="O73" t="s">
        <v>52</v>
      </c>
      <c r="P73" t="s">
        <v>541</v>
      </c>
    </row>
    <row r="74" spans="1:16" x14ac:dyDescent="0.25">
      <c r="A74" s="6">
        <v>16228684</v>
      </c>
      <c r="B74" t="s">
        <v>40</v>
      </c>
      <c r="C74" t="s">
        <v>41</v>
      </c>
      <c r="D74" s="5">
        <v>7250134006</v>
      </c>
      <c r="E74" t="s">
        <v>534</v>
      </c>
      <c r="F74" t="s">
        <v>44</v>
      </c>
      <c r="G74" t="s">
        <v>45</v>
      </c>
      <c r="H74" t="s">
        <v>46</v>
      </c>
      <c r="I74" s="7">
        <v>45896</v>
      </c>
      <c r="J74" t="s">
        <v>552</v>
      </c>
      <c r="K74">
        <v>6</v>
      </c>
      <c r="L74" s="5">
        <v>155.47</v>
      </c>
      <c r="M74" s="5">
        <v>1.37</v>
      </c>
      <c r="N74" s="5">
        <v>212.99</v>
      </c>
      <c r="O74" t="s">
        <v>52</v>
      </c>
      <c r="P74" t="s">
        <v>539</v>
      </c>
    </row>
    <row r="75" spans="1:16" x14ac:dyDescent="0.25">
      <c r="A75" s="6">
        <v>7470776</v>
      </c>
      <c r="B75" t="s">
        <v>54</v>
      </c>
      <c r="C75" t="s">
        <v>41</v>
      </c>
      <c r="D75" s="5">
        <v>7250000354</v>
      </c>
      <c r="E75" t="s">
        <v>467</v>
      </c>
      <c r="F75" t="s">
        <v>44</v>
      </c>
      <c r="G75" t="s">
        <v>45</v>
      </c>
      <c r="H75" t="s">
        <v>46</v>
      </c>
      <c r="I75" s="7">
        <v>45689</v>
      </c>
      <c r="J75" t="s">
        <v>545</v>
      </c>
      <c r="K75">
        <v>12</v>
      </c>
      <c r="L75" s="5">
        <v>113.46</v>
      </c>
      <c r="M75" s="5">
        <v>0.06</v>
      </c>
      <c r="N75" s="5">
        <v>6.81</v>
      </c>
      <c r="O75" t="s">
        <v>52</v>
      </c>
      <c r="P75" t="s">
        <v>539</v>
      </c>
    </row>
    <row r="76" spans="1:16" x14ac:dyDescent="0.25">
      <c r="A76" s="6">
        <v>8977234</v>
      </c>
      <c r="B76" t="s">
        <v>144</v>
      </c>
      <c r="C76" t="s">
        <v>41</v>
      </c>
      <c r="D76" s="5">
        <v>6250100038</v>
      </c>
      <c r="E76" t="s">
        <v>536</v>
      </c>
      <c r="F76" t="s">
        <v>44</v>
      </c>
      <c r="G76" t="s">
        <v>45</v>
      </c>
      <c r="H76" t="s">
        <v>46</v>
      </c>
      <c r="I76" s="7">
        <v>45841</v>
      </c>
      <c r="J76" t="s">
        <v>553</v>
      </c>
      <c r="K76">
        <v>7</v>
      </c>
      <c r="L76" s="5">
        <v>65.42</v>
      </c>
      <c r="M76" s="5">
        <v>0.9</v>
      </c>
      <c r="N76" s="5">
        <v>58.88</v>
      </c>
      <c r="O76" t="s">
        <v>52</v>
      </c>
      <c r="P76" t="s">
        <v>540</v>
      </c>
    </row>
    <row r="77" spans="1:16" x14ac:dyDescent="0.25">
      <c r="A77" s="6">
        <v>8325282</v>
      </c>
      <c r="B77" t="s">
        <v>327</v>
      </c>
      <c r="C77" t="s">
        <v>41</v>
      </c>
      <c r="D77" s="5">
        <v>7250043503</v>
      </c>
      <c r="E77" t="s">
        <v>510</v>
      </c>
      <c r="F77" t="s">
        <v>44</v>
      </c>
      <c r="G77" t="s">
        <v>45</v>
      </c>
      <c r="H77" t="s">
        <v>46</v>
      </c>
      <c r="I77" s="7">
        <v>45748</v>
      </c>
      <c r="J77" t="s">
        <v>545</v>
      </c>
      <c r="K77">
        <v>10</v>
      </c>
      <c r="L77" s="5">
        <v>125.22</v>
      </c>
      <c r="M77" s="5">
        <v>1.37</v>
      </c>
      <c r="N77" s="5">
        <v>171.55</v>
      </c>
      <c r="O77" t="s">
        <v>52</v>
      </c>
      <c r="P77" t="s">
        <v>539</v>
      </c>
    </row>
    <row r="78" spans="1:16" x14ac:dyDescent="0.25">
      <c r="A78" s="6">
        <v>7470776</v>
      </c>
      <c r="B78" t="s">
        <v>54</v>
      </c>
      <c r="C78" t="s">
        <v>41</v>
      </c>
      <c r="D78" s="5">
        <v>7250001892</v>
      </c>
      <c r="E78" t="s">
        <v>526</v>
      </c>
      <c r="F78" t="s">
        <v>44</v>
      </c>
      <c r="G78" t="s">
        <v>45</v>
      </c>
      <c r="H78" t="s">
        <v>46</v>
      </c>
      <c r="I78" s="7">
        <v>45689</v>
      </c>
      <c r="J78" t="s">
        <v>545</v>
      </c>
      <c r="K78">
        <v>12</v>
      </c>
      <c r="L78" s="5">
        <v>112.73</v>
      </c>
      <c r="M78" s="5">
        <v>0.06</v>
      </c>
      <c r="N78" s="5">
        <v>6.76</v>
      </c>
      <c r="O78" t="s">
        <v>52</v>
      </c>
      <c r="P78" t="s">
        <v>539</v>
      </c>
    </row>
    <row r="79" spans="1:16" x14ac:dyDescent="0.25">
      <c r="A79" s="6">
        <v>7470776</v>
      </c>
      <c r="B79" t="s">
        <v>54</v>
      </c>
      <c r="C79" t="s">
        <v>41</v>
      </c>
      <c r="D79" s="5">
        <v>7250001863</v>
      </c>
      <c r="E79" t="s">
        <v>535</v>
      </c>
      <c r="F79" t="s">
        <v>44</v>
      </c>
      <c r="G79" t="s">
        <v>45</v>
      </c>
      <c r="H79" t="s">
        <v>46</v>
      </c>
      <c r="I79" s="7">
        <v>45689</v>
      </c>
      <c r="J79" t="s">
        <v>545</v>
      </c>
      <c r="K79">
        <v>12</v>
      </c>
      <c r="L79" s="5">
        <v>113.8</v>
      </c>
      <c r="M79" s="5">
        <v>2.75E-2</v>
      </c>
      <c r="N79" s="5">
        <v>3.13</v>
      </c>
      <c r="O79" t="s">
        <v>52</v>
      </c>
      <c r="P79" t="s">
        <v>541</v>
      </c>
    </row>
    <row r="80" spans="1:16" x14ac:dyDescent="0.25">
      <c r="A80" s="6">
        <v>7470776</v>
      </c>
      <c r="B80" t="s">
        <v>54</v>
      </c>
      <c r="C80" t="s">
        <v>41</v>
      </c>
      <c r="D80" s="5">
        <v>7250256836</v>
      </c>
      <c r="E80" t="s">
        <v>500</v>
      </c>
      <c r="F80" t="s">
        <v>44</v>
      </c>
      <c r="G80" t="s">
        <v>45</v>
      </c>
      <c r="H80" t="s">
        <v>46</v>
      </c>
      <c r="I80" s="7">
        <v>46023</v>
      </c>
      <c r="J80" t="s">
        <v>545</v>
      </c>
      <c r="K80">
        <v>1</v>
      </c>
      <c r="L80" s="5">
        <v>78.62</v>
      </c>
      <c r="M80" s="5">
        <v>1.37</v>
      </c>
      <c r="N80" s="5">
        <v>107.71</v>
      </c>
      <c r="O80" t="s">
        <v>52</v>
      </c>
      <c r="P80" t="s">
        <v>539</v>
      </c>
    </row>
    <row r="81" spans="1:16" x14ac:dyDescent="0.25">
      <c r="A81" s="6">
        <v>7470776</v>
      </c>
      <c r="B81" t="s">
        <v>54</v>
      </c>
      <c r="C81" t="s">
        <v>41</v>
      </c>
      <c r="D81" s="5">
        <v>6250217507</v>
      </c>
      <c r="E81" t="s">
        <v>472</v>
      </c>
      <c r="F81" t="s">
        <v>44</v>
      </c>
      <c r="G81" t="s">
        <v>45</v>
      </c>
      <c r="H81" t="s">
        <v>46</v>
      </c>
      <c r="I81" s="7">
        <v>46023</v>
      </c>
      <c r="J81" t="s">
        <v>545</v>
      </c>
      <c r="K81">
        <v>1</v>
      </c>
      <c r="L81" s="5">
        <v>80.59</v>
      </c>
      <c r="M81" s="5">
        <v>0.9</v>
      </c>
      <c r="N81" s="5">
        <v>72.53</v>
      </c>
      <c r="O81" t="s">
        <v>52</v>
      </c>
      <c r="P81" t="s">
        <v>540</v>
      </c>
    </row>
    <row r="82" spans="1:16" x14ac:dyDescent="0.25">
      <c r="A82" s="6" t="s">
        <v>542</v>
      </c>
      <c r="B82" t="s">
        <v>54</v>
      </c>
      <c r="C82" t="s">
        <v>41</v>
      </c>
      <c r="D82" s="5">
        <v>7250267295</v>
      </c>
      <c r="E82" t="s">
        <v>452</v>
      </c>
      <c r="F82" t="s">
        <v>44</v>
      </c>
      <c r="G82" t="s">
        <v>45</v>
      </c>
      <c r="H82" t="s">
        <v>46</v>
      </c>
      <c r="I82" s="7">
        <v>46054</v>
      </c>
      <c r="J82" s="7">
        <v>46327</v>
      </c>
      <c r="K82">
        <v>9</v>
      </c>
      <c r="L82" s="5">
        <v>112.67</v>
      </c>
      <c r="M82" s="5">
        <v>1.37</v>
      </c>
      <c r="N82" s="5">
        <v>154.36000000000001</v>
      </c>
      <c r="O82" t="s">
        <v>52</v>
      </c>
      <c r="P82" t="s">
        <v>539</v>
      </c>
    </row>
    <row r="83" spans="1:16" x14ac:dyDescent="0.25">
      <c r="A83" s="6">
        <v>19491313</v>
      </c>
      <c r="B83" t="s">
        <v>225</v>
      </c>
      <c r="C83" t="s">
        <v>41</v>
      </c>
      <c r="D83" s="5">
        <v>6250134924</v>
      </c>
      <c r="E83" t="s">
        <v>488</v>
      </c>
      <c r="F83" t="s">
        <v>44</v>
      </c>
      <c r="G83" t="s">
        <v>45</v>
      </c>
      <c r="H83" t="s">
        <v>46</v>
      </c>
      <c r="I83" s="7">
        <v>45881</v>
      </c>
      <c r="J83" t="s">
        <v>549</v>
      </c>
      <c r="K83">
        <v>6</v>
      </c>
      <c r="L83" s="5">
        <v>60.74</v>
      </c>
      <c r="M83" s="5">
        <v>0.9</v>
      </c>
      <c r="N83" s="5">
        <v>54.67</v>
      </c>
      <c r="O83" t="s">
        <v>52</v>
      </c>
      <c r="P83" t="s">
        <v>540</v>
      </c>
    </row>
    <row r="84" spans="1:16" x14ac:dyDescent="0.25">
      <c r="A84" s="6">
        <v>7470776</v>
      </c>
      <c r="B84" t="s">
        <v>54</v>
      </c>
      <c r="C84" t="s">
        <v>41</v>
      </c>
      <c r="D84" s="5">
        <v>7250124322</v>
      </c>
      <c r="E84" t="s">
        <v>465</v>
      </c>
      <c r="F84" t="s">
        <v>44</v>
      </c>
      <c r="G84" t="s">
        <v>45</v>
      </c>
      <c r="H84" t="s">
        <v>46</v>
      </c>
      <c r="I84" s="7">
        <v>45870</v>
      </c>
      <c r="J84" t="s">
        <v>545</v>
      </c>
      <c r="K84">
        <v>6</v>
      </c>
      <c r="L84" s="5">
        <v>97.54</v>
      </c>
      <c r="M84" s="5">
        <v>1.37</v>
      </c>
      <c r="N84" s="5">
        <v>133.63</v>
      </c>
      <c r="O84" t="s">
        <v>52</v>
      </c>
      <c r="P84" t="s">
        <v>539</v>
      </c>
    </row>
    <row r="85" spans="1:16" x14ac:dyDescent="0.25">
      <c r="A85" s="6">
        <v>7470776</v>
      </c>
      <c r="B85" t="s">
        <v>54</v>
      </c>
      <c r="C85" t="s">
        <v>41</v>
      </c>
      <c r="D85" s="5">
        <v>7250123977</v>
      </c>
      <c r="E85" t="s">
        <v>502</v>
      </c>
      <c r="F85" t="s">
        <v>44</v>
      </c>
      <c r="G85" t="s">
        <v>45</v>
      </c>
      <c r="H85" t="s">
        <v>46</v>
      </c>
      <c r="I85" s="7">
        <v>45870</v>
      </c>
      <c r="J85" t="s">
        <v>545</v>
      </c>
      <c r="K85">
        <v>6</v>
      </c>
      <c r="L85" s="5">
        <v>102.96</v>
      </c>
      <c r="M85" s="5">
        <v>1.37</v>
      </c>
      <c r="N85" s="5">
        <v>141.06</v>
      </c>
      <c r="O85" t="s">
        <v>52</v>
      </c>
      <c r="P85" t="s">
        <v>539</v>
      </c>
    </row>
    <row r="86" spans="1:16" x14ac:dyDescent="0.25">
      <c r="A86" s="6">
        <v>7470776</v>
      </c>
      <c r="B86" t="s">
        <v>54</v>
      </c>
      <c r="C86" t="s">
        <v>41</v>
      </c>
      <c r="D86" s="5">
        <v>7240122077</v>
      </c>
      <c r="E86" t="s">
        <v>498</v>
      </c>
      <c r="F86" t="s">
        <v>44</v>
      </c>
      <c r="G86" t="s">
        <v>45</v>
      </c>
      <c r="H86" t="s">
        <v>46</v>
      </c>
      <c r="I86" s="7">
        <v>45658</v>
      </c>
      <c r="J86" t="s">
        <v>545</v>
      </c>
      <c r="K86">
        <v>13</v>
      </c>
      <c r="L86" s="5">
        <v>96.3</v>
      </c>
      <c r="M86" s="5">
        <v>0.06</v>
      </c>
      <c r="N86" s="5">
        <v>5.78</v>
      </c>
      <c r="O86" t="s">
        <v>52</v>
      </c>
      <c r="P86" t="s">
        <v>539</v>
      </c>
    </row>
    <row r="87" spans="1:16" x14ac:dyDescent="0.25">
      <c r="A87" s="6">
        <v>16228684</v>
      </c>
      <c r="B87" t="s">
        <v>40</v>
      </c>
      <c r="C87" t="s">
        <v>41</v>
      </c>
      <c r="D87" s="5">
        <v>7250131554</v>
      </c>
      <c r="E87" t="s">
        <v>459</v>
      </c>
      <c r="F87" t="s">
        <v>44</v>
      </c>
      <c r="G87" t="s">
        <v>45</v>
      </c>
      <c r="H87" t="s">
        <v>46</v>
      </c>
      <c r="I87" s="7">
        <v>45874</v>
      </c>
      <c r="J87" t="s">
        <v>546</v>
      </c>
      <c r="K87">
        <v>6</v>
      </c>
      <c r="L87" s="5">
        <v>3.75</v>
      </c>
      <c r="M87" s="5">
        <v>1.37</v>
      </c>
      <c r="N87" s="5">
        <v>5.14</v>
      </c>
      <c r="O87" t="s">
        <v>52</v>
      </c>
      <c r="P87" t="s">
        <v>539</v>
      </c>
    </row>
    <row r="88" spans="1:16" x14ac:dyDescent="0.25">
      <c r="A88" s="6">
        <v>16228684</v>
      </c>
      <c r="B88" t="s">
        <v>40</v>
      </c>
      <c r="C88" t="s">
        <v>41</v>
      </c>
      <c r="D88" s="5">
        <v>7250131554</v>
      </c>
      <c r="E88" t="s">
        <v>459</v>
      </c>
      <c r="F88" t="s">
        <v>44</v>
      </c>
      <c r="G88" t="s">
        <v>45</v>
      </c>
      <c r="H88" t="s">
        <v>46</v>
      </c>
      <c r="I88" s="7">
        <v>45874</v>
      </c>
      <c r="J88" t="s">
        <v>546</v>
      </c>
      <c r="K88">
        <v>6</v>
      </c>
      <c r="L88" s="5">
        <v>108.77</v>
      </c>
      <c r="M88" s="5">
        <v>1.37</v>
      </c>
      <c r="N88" s="5">
        <v>149.01</v>
      </c>
      <c r="O88" t="s">
        <v>52</v>
      </c>
      <c r="P88" t="s">
        <v>539</v>
      </c>
    </row>
    <row r="89" spans="1:16" x14ac:dyDescent="0.25">
      <c r="A89" s="6">
        <v>16228684</v>
      </c>
      <c r="B89" t="s">
        <v>40</v>
      </c>
      <c r="C89" t="s">
        <v>41</v>
      </c>
      <c r="D89" s="5">
        <v>7250131524</v>
      </c>
      <c r="E89" t="s">
        <v>515</v>
      </c>
      <c r="F89" t="s">
        <v>44</v>
      </c>
      <c r="G89" t="s">
        <v>45</v>
      </c>
      <c r="H89" t="s">
        <v>46</v>
      </c>
      <c r="I89" s="7">
        <v>45874</v>
      </c>
      <c r="J89" t="s">
        <v>546</v>
      </c>
      <c r="K89">
        <v>6</v>
      </c>
      <c r="L89" s="5">
        <v>6.21</v>
      </c>
      <c r="M89" s="5">
        <v>1.37</v>
      </c>
      <c r="N89" s="5">
        <v>8.51</v>
      </c>
      <c r="O89" t="s">
        <v>52</v>
      </c>
      <c r="P89" t="s">
        <v>539</v>
      </c>
    </row>
    <row r="90" spans="1:16" x14ac:dyDescent="0.25">
      <c r="A90" s="6">
        <v>16228684</v>
      </c>
      <c r="B90" t="s">
        <v>40</v>
      </c>
      <c r="C90" t="s">
        <v>41</v>
      </c>
      <c r="D90" s="5">
        <v>7250131524</v>
      </c>
      <c r="E90" t="s">
        <v>515</v>
      </c>
      <c r="F90" t="s">
        <v>44</v>
      </c>
      <c r="G90" t="s">
        <v>45</v>
      </c>
      <c r="H90" t="s">
        <v>46</v>
      </c>
      <c r="I90" s="7">
        <v>45874</v>
      </c>
      <c r="J90" t="s">
        <v>546</v>
      </c>
      <c r="K90">
        <v>6</v>
      </c>
      <c r="L90" s="5">
        <v>124.76</v>
      </c>
      <c r="M90" s="5">
        <v>1.37</v>
      </c>
      <c r="N90" s="5">
        <v>170.92</v>
      </c>
      <c r="O90" t="s">
        <v>52</v>
      </c>
      <c r="P90" t="s">
        <v>539</v>
      </c>
    </row>
    <row r="91" spans="1:16" x14ac:dyDescent="0.25">
      <c r="A91" s="6" t="s">
        <v>542</v>
      </c>
      <c r="B91" t="s">
        <v>54</v>
      </c>
      <c r="C91" t="s">
        <v>41</v>
      </c>
      <c r="D91" s="5">
        <v>7260010909</v>
      </c>
      <c r="E91" t="s">
        <v>491</v>
      </c>
      <c r="F91" t="s">
        <v>44</v>
      </c>
      <c r="G91" t="s">
        <v>45</v>
      </c>
      <c r="H91" t="s">
        <v>46</v>
      </c>
      <c r="I91" s="7">
        <v>46054</v>
      </c>
      <c r="J91" s="7">
        <v>46327</v>
      </c>
      <c r="K91">
        <v>9</v>
      </c>
      <c r="L91" s="5">
        <v>144.26</v>
      </c>
      <c r="M91" s="5">
        <v>1.37</v>
      </c>
      <c r="N91" s="5">
        <v>197.64</v>
      </c>
      <c r="O91" t="s">
        <v>52</v>
      </c>
      <c r="P91" t="s">
        <v>539</v>
      </c>
    </row>
    <row r="92" spans="1:16" x14ac:dyDescent="0.25">
      <c r="A92" s="6">
        <v>7470776</v>
      </c>
      <c r="B92" t="s">
        <v>54</v>
      </c>
      <c r="C92" t="s">
        <v>41</v>
      </c>
      <c r="D92" s="5">
        <v>7240121170</v>
      </c>
      <c r="E92" t="s">
        <v>487</v>
      </c>
      <c r="F92" t="s">
        <v>44</v>
      </c>
      <c r="G92" t="s">
        <v>45</v>
      </c>
      <c r="H92" t="s">
        <v>46</v>
      </c>
      <c r="I92" s="7">
        <v>45658</v>
      </c>
      <c r="J92" t="s">
        <v>545</v>
      </c>
      <c r="K92">
        <v>13</v>
      </c>
      <c r="L92" s="5">
        <v>93.43</v>
      </c>
      <c r="M92" s="5">
        <v>0.06</v>
      </c>
      <c r="N92" s="5">
        <v>5.61</v>
      </c>
      <c r="O92" t="s">
        <v>52</v>
      </c>
      <c r="P92" t="s">
        <v>539</v>
      </c>
    </row>
    <row r="93" spans="1:16" x14ac:dyDescent="0.25">
      <c r="A93" s="6">
        <v>7470776</v>
      </c>
      <c r="B93" t="s">
        <v>54</v>
      </c>
      <c r="C93" t="s">
        <v>41</v>
      </c>
      <c r="D93" s="5">
        <v>7250258238</v>
      </c>
      <c r="E93" t="s">
        <v>524</v>
      </c>
      <c r="F93" t="s">
        <v>44</v>
      </c>
      <c r="G93" t="s">
        <v>45</v>
      </c>
      <c r="H93" t="s">
        <v>46</v>
      </c>
      <c r="I93" s="7">
        <v>46023</v>
      </c>
      <c r="J93" t="s">
        <v>545</v>
      </c>
      <c r="K93">
        <v>1</v>
      </c>
      <c r="L93" s="5">
        <v>101.78</v>
      </c>
      <c r="M93" s="5">
        <v>1.37</v>
      </c>
      <c r="N93" s="5">
        <v>139.44</v>
      </c>
      <c r="O93" t="s">
        <v>52</v>
      </c>
      <c r="P93" t="s">
        <v>539</v>
      </c>
    </row>
    <row r="94" spans="1:16" x14ac:dyDescent="0.25">
      <c r="A94" s="6">
        <v>7470776</v>
      </c>
      <c r="B94" t="s">
        <v>54</v>
      </c>
      <c r="C94" t="s">
        <v>41</v>
      </c>
      <c r="D94" s="5">
        <v>7250256522</v>
      </c>
      <c r="E94" t="s">
        <v>456</v>
      </c>
      <c r="F94" t="s">
        <v>44</v>
      </c>
      <c r="G94" t="s">
        <v>45</v>
      </c>
      <c r="H94" t="s">
        <v>46</v>
      </c>
      <c r="I94" s="7">
        <v>46023</v>
      </c>
      <c r="J94" t="s">
        <v>545</v>
      </c>
      <c r="K94">
        <v>1</v>
      </c>
      <c r="L94" s="5">
        <v>86.73</v>
      </c>
      <c r="M94" s="5">
        <v>0.94499999999999995</v>
      </c>
      <c r="N94" s="5">
        <v>81.96</v>
      </c>
      <c r="O94" t="s">
        <v>52</v>
      </c>
      <c r="P94" t="s">
        <v>541</v>
      </c>
    </row>
    <row r="95" spans="1:16" x14ac:dyDescent="0.25">
      <c r="A95" s="6">
        <v>7470776</v>
      </c>
      <c r="B95" t="s">
        <v>54</v>
      </c>
      <c r="C95" t="s">
        <v>41</v>
      </c>
      <c r="D95" s="5">
        <v>7250197617</v>
      </c>
      <c r="E95" t="s">
        <v>492</v>
      </c>
      <c r="F95" t="s">
        <v>44</v>
      </c>
      <c r="G95" t="s">
        <v>45</v>
      </c>
      <c r="H95" t="s">
        <v>46</v>
      </c>
      <c r="I95" s="7">
        <v>45962</v>
      </c>
      <c r="J95" t="s">
        <v>545</v>
      </c>
      <c r="K95">
        <v>3</v>
      </c>
      <c r="L95" s="5">
        <v>102</v>
      </c>
      <c r="M95" s="5">
        <v>1.37</v>
      </c>
      <c r="N95" s="5">
        <v>139.74</v>
      </c>
      <c r="O95" t="s">
        <v>52</v>
      </c>
      <c r="P95" t="s">
        <v>539</v>
      </c>
    </row>
    <row r="96" spans="1:16" x14ac:dyDescent="0.25">
      <c r="A96" s="6">
        <v>7470776</v>
      </c>
      <c r="B96" t="s">
        <v>54</v>
      </c>
      <c r="C96" t="s">
        <v>41</v>
      </c>
      <c r="D96" s="5">
        <v>7250037369</v>
      </c>
      <c r="E96" t="s">
        <v>478</v>
      </c>
      <c r="F96" t="s">
        <v>44</v>
      </c>
      <c r="G96" t="s">
        <v>45</v>
      </c>
      <c r="H96" t="s">
        <v>46</v>
      </c>
      <c r="I96" s="7">
        <v>45748</v>
      </c>
      <c r="J96" t="s">
        <v>545</v>
      </c>
      <c r="K96">
        <v>10</v>
      </c>
      <c r="L96" s="5">
        <v>103.78</v>
      </c>
      <c r="M96" s="5">
        <v>1.37</v>
      </c>
      <c r="N96" s="5">
        <v>142.18</v>
      </c>
      <c r="O96" t="s">
        <v>52</v>
      </c>
      <c r="P96" t="s">
        <v>539</v>
      </c>
    </row>
    <row r="97" spans="1:16" x14ac:dyDescent="0.25">
      <c r="A97" s="6">
        <v>7470776</v>
      </c>
      <c r="B97" t="s">
        <v>54</v>
      </c>
      <c r="C97" t="s">
        <v>41</v>
      </c>
      <c r="D97" s="5">
        <v>7250037352</v>
      </c>
      <c r="E97" t="s">
        <v>473</v>
      </c>
      <c r="F97" t="s">
        <v>44</v>
      </c>
      <c r="G97" t="s">
        <v>45</v>
      </c>
      <c r="H97" t="s">
        <v>46</v>
      </c>
      <c r="I97" s="7">
        <v>45748</v>
      </c>
      <c r="J97" t="s">
        <v>545</v>
      </c>
      <c r="K97">
        <v>10</v>
      </c>
      <c r="L97" s="5">
        <v>101.26</v>
      </c>
      <c r="M97" s="5">
        <v>1.37</v>
      </c>
      <c r="N97" s="5">
        <v>138.72999999999999</v>
      </c>
      <c r="O97" t="s">
        <v>52</v>
      </c>
      <c r="P97" t="s">
        <v>539</v>
      </c>
    </row>
    <row r="98" spans="1:16" x14ac:dyDescent="0.25">
      <c r="A98" s="6">
        <v>16228684</v>
      </c>
      <c r="B98" t="s">
        <v>40</v>
      </c>
      <c r="C98" t="s">
        <v>41</v>
      </c>
      <c r="D98" s="5">
        <v>7250147909</v>
      </c>
      <c r="E98" t="s">
        <v>489</v>
      </c>
      <c r="F98" t="s">
        <v>44</v>
      </c>
      <c r="G98" t="s">
        <v>45</v>
      </c>
      <c r="H98" t="s">
        <v>46</v>
      </c>
      <c r="I98" s="7">
        <v>45882</v>
      </c>
      <c r="J98" t="s">
        <v>550</v>
      </c>
      <c r="K98">
        <v>6</v>
      </c>
      <c r="L98" s="5">
        <v>81.569999999999993</v>
      </c>
      <c r="M98" s="5">
        <v>1.37</v>
      </c>
      <c r="N98" s="5">
        <v>111.75</v>
      </c>
      <c r="O98" t="s">
        <v>52</v>
      </c>
      <c r="P98" t="s">
        <v>539</v>
      </c>
    </row>
    <row r="99" spans="1:16" x14ac:dyDescent="0.25">
      <c r="A99" s="6">
        <v>16228684</v>
      </c>
      <c r="B99" t="s">
        <v>40</v>
      </c>
      <c r="C99" t="s">
        <v>41</v>
      </c>
      <c r="D99" s="5">
        <v>7250147909</v>
      </c>
      <c r="E99" t="s">
        <v>489</v>
      </c>
      <c r="F99" t="s">
        <v>44</v>
      </c>
      <c r="G99" t="s">
        <v>45</v>
      </c>
      <c r="H99" t="s">
        <v>46</v>
      </c>
      <c r="I99" s="7">
        <v>45882</v>
      </c>
      <c r="J99" t="s">
        <v>550</v>
      </c>
      <c r="K99">
        <v>6</v>
      </c>
      <c r="L99" s="5">
        <v>4.2300000000000004</v>
      </c>
      <c r="M99" s="5">
        <v>1.37</v>
      </c>
      <c r="N99" s="5">
        <v>5.8</v>
      </c>
      <c r="O99" t="s">
        <v>52</v>
      </c>
      <c r="P99" t="s">
        <v>539</v>
      </c>
    </row>
    <row r="100" spans="1:16" x14ac:dyDescent="0.25">
      <c r="A100" s="6">
        <v>9213293</v>
      </c>
      <c r="B100" t="s">
        <v>100</v>
      </c>
      <c r="C100" t="s">
        <v>41</v>
      </c>
      <c r="D100" s="5">
        <v>6250169468</v>
      </c>
      <c r="E100" t="s">
        <v>461</v>
      </c>
      <c r="F100" t="s">
        <v>44</v>
      </c>
      <c r="G100" t="s">
        <v>45</v>
      </c>
      <c r="H100" t="s">
        <v>46</v>
      </c>
      <c r="I100" s="7">
        <v>45932</v>
      </c>
      <c r="J100" t="s">
        <v>547</v>
      </c>
      <c r="K100">
        <v>4</v>
      </c>
      <c r="L100" s="5">
        <v>79.150000000000006</v>
      </c>
      <c r="M100" s="5">
        <v>0.9</v>
      </c>
      <c r="N100" s="5">
        <v>71.239999999999995</v>
      </c>
      <c r="O100" t="s">
        <v>52</v>
      </c>
      <c r="P100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3A29-7B70-496F-A7A0-0B2620EF1AFF}">
  <dimension ref="A1:C99"/>
  <sheetViews>
    <sheetView workbookViewId="0">
      <selection activeCell="F36" sqref="F36"/>
    </sheetView>
  </sheetViews>
  <sheetFormatPr defaultRowHeight="15" x14ac:dyDescent="0.25"/>
  <cols>
    <col min="1" max="1" width="11.140625" style="7" bestFit="1" customWidth="1"/>
    <col min="2" max="2" width="9.7109375" style="7" bestFit="1" customWidth="1"/>
  </cols>
  <sheetData>
    <row r="1" spans="1:3" x14ac:dyDescent="0.25">
      <c r="A1" s="7">
        <v>46054</v>
      </c>
      <c r="B1" s="7">
        <v>46327</v>
      </c>
      <c r="C1">
        <f>DATEDIF(A1,B1,"M")</f>
        <v>9</v>
      </c>
    </row>
    <row r="2" spans="1:3" x14ac:dyDescent="0.25">
      <c r="A2" s="7">
        <v>46054</v>
      </c>
      <c r="B2" s="7">
        <v>46327</v>
      </c>
      <c r="C2">
        <f t="shared" ref="C2:C65" si="0">DATEDIF(A2,B2,"M")</f>
        <v>9</v>
      </c>
    </row>
    <row r="3" spans="1:3" x14ac:dyDescent="0.25">
      <c r="A3" s="7">
        <v>46054</v>
      </c>
      <c r="B3" s="7">
        <v>46327</v>
      </c>
      <c r="C3">
        <f t="shared" si="0"/>
        <v>9</v>
      </c>
    </row>
    <row r="4" spans="1:3" x14ac:dyDescent="0.25">
      <c r="A4" s="7">
        <v>46054</v>
      </c>
      <c r="B4" s="7">
        <v>46327</v>
      </c>
      <c r="C4">
        <f t="shared" si="0"/>
        <v>9</v>
      </c>
    </row>
    <row r="5" spans="1:3" x14ac:dyDescent="0.25">
      <c r="A5" s="7">
        <v>46056</v>
      </c>
      <c r="B5" s="7">
        <v>46084</v>
      </c>
      <c r="C5">
        <f t="shared" si="0"/>
        <v>1</v>
      </c>
    </row>
    <row r="6" spans="1:3" x14ac:dyDescent="0.25">
      <c r="A6" s="7">
        <v>46054</v>
      </c>
      <c r="B6" s="7">
        <v>46327</v>
      </c>
      <c r="C6">
        <f t="shared" si="0"/>
        <v>9</v>
      </c>
    </row>
    <row r="7" spans="1:3" x14ac:dyDescent="0.25">
      <c r="A7" s="7">
        <v>45996</v>
      </c>
      <c r="B7" s="7" t="s">
        <v>546</v>
      </c>
      <c r="C7">
        <f t="shared" si="0"/>
        <v>2</v>
      </c>
    </row>
    <row r="8" spans="1:3" x14ac:dyDescent="0.25">
      <c r="A8" s="7">
        <v>45881</v>
      </c>
      <c r="B8" s="7" t="s">
        <v>549</v>
      </c>
      <c r="C8">
        <f t="shared" si="0"/>
        <v>6</v>
      </c>
    </row>
    <row r="9" spans="1:3" x14ac:dyDescent="0.25">
      <c r="A9" s="7">
        <v>45901</v>
      </c>
      <c r="B9" s="7" t="s">
        <v>545</v>
      </c>
      <c r="C9">
        <f t="shared" si="0"/>
        <v>5</v>
      </c>
    </row>
    <row r="10" spans="1:3" x14ac:dyDescent="0.25">
      <c r="A10" s="7">
        <v>45721</v>
      </c>
      <c r="B10" s="7" t="s">
        <v>546</v>
      </c>
      <c r="C10">
        <f t="shared" si="0"/>
        <v>11</v>
      </c>
    </row>
    <row r="11" spans="1:3" x14ac:dyDescent="0.25">
      <c r="A11" s="7">
        <v>45752</v>
      </c>
      <c r="B11" s="7" t="s">
        <v>546</v>
      </c>
      <c r="C11">
        <f t="shared" si="0"/>
        <v>10</v>
      </c>
    </row>
    <row r="12" spans="1:3" x14ac:dyDescent="0.25">
      <c r="A12" s="7">
        <v>45870</v>
      </c>
      <c r="B12" s="7" t="s">
        <v>544</v>
      </c>
      <c r="C12">
        <f t="shared" si="0"/>
        <v>7</v>
      </c>
    </row>
    <row r="13" spans="1:3" x14ac:dyDescent="0.25">
      <c r="A13" s="7">
        <v>45870</v>
      </c>
      <c r="B13" s="7" t="s">
        <v>544</v>
      </c>
      <c r="C13">
        <f t="shared" si="0"/>
        <v>7</v>
      </c>
    </row>
    <row r="14" spans="1:3" x14ac:dyDescent="0.25">
      <c r="A14" s="7">
        <v>45874</v>
      </c>
      <c r="B14" s="7" t="s">
        <v>546</v>
      </c>
      <c r="C14">
        <f t="shared" si="0"/>
        <v>6</v>
      </c>
    </row>
    <row r="15" spans="1:3" x14ac:dyDescent="0.25">
      <c r="A15" s="7">
        <v>45870</v>
      </c>
      <c r="B15" s="7" t="s">
        <v>545</v>
      </c>
      <c r="C15">
        <f t="shared" si="0"/>
        <v>6</v>
      </c>
    </row>
    <row r="16" spans="1:3" x14ac:dyDescent="0.25">
      <c r="A16" s="7">
        <v>45882</v>
      </c>
      <c r="B16" s="7" t="s">
        <v>550</v>
      </c>
      <c r="C16">
        <f t="shared" si="0"/>
        <v>6</v>
      </c>
    </row>
    <row r="17" spans="1:3" x14ac:dyDescent="0.25">
      <c r="A17" s="7">
        <v>45874</v>
      </c>
      <c r="B17" s="7" t="s">
        <v>546</v>
      </c>
      <c r="C17">
        <f t="shared" si="0"/>
        <v>6</v>
      </c>
    </row>
    <row r="18" spans="1:3" x14ac:dyDescent="0.25">
      <c r="A18" s="7">
        <v>45882</v>
      </c>
      <c r="B18" s="7" t="s">
        <v>550</v>
      </c>
      <c r="C18">
        <f t="shared" si="0"/>
        <v>6</v>
      </c>
    </row>
    <row r="19" spans="1:3" x14ac:dyDescent="0.25">
      <c r="A19" s="7">
        <v>45870</v>
      </c>
      <c r="B19" s="7" t="s">
        <v>544</v>
      </c>
      <c r="C19">
        <f t="shared" si="0"/>
        <v>7</v>
      </c>
    </row>
    <row r="20" spans="1:3" x14ac:dyDescent="0.25">
      <c r="A20" s="7">
        <v>45870</v>
      </c>
      <c r="B20" s="7" t="s">
        <v>544</v>
      </c>
      <c r="C20">
        <f t="shared" si="0"/>
        <v>7</v>
      </c>
    </row>
    <row r="21" spans="1:3" x14ac:dyDescent="0.25">
      <c r="A21" s="7">
        <v>45873</v>
      </c>
      <c r="B21" s="7" t="s">
        <v>551</v>
      </c>
      <c r="C21">
        <f t="shared" si="0"/>
        <v>6</v>
      </c>
    </row>
    <row r="22" spans="1:3" x14ac:dyDescent="0.25">
      <c r="A22" s="7">
        <v>45874</v>
      </c>
      <c r="B22" s="7" t="s">
        <v>546</v>
      </c>
      <c r="C22">
        <f t="shared" si="0"/>
        <v>6</v>
      </c>
    </row>
    <row r="23" spans="1:3" x14ac:dyDescent="0.25">
      <c r="A23" s="7">
        <v>45870</v>
      </c>
      <c r="B23" s="7" t="s">
        <v>545</v>
      </c>
      <c r="C23">
        <f t="shared" si="0"/>
        <v>6</v>
      </c>
    </row>
    <row r="24" spans="1:3" x14ac:dyDescent="0.25">
      <c r="A24" s="7">
        <v>45873</v>
      </c>
      <c r="B24" s="7" t="s">
        <v>551</v>
      </c>
      <c r="C24">
        <f t="shared" si="0"/>
        <v>6</v>
      </c>
    </row>
    <row r="25" spans="1:3" x14ac:dyDescent="0.25">
      <c r="A25" s="7">
        <v>45870</v>
      </c>
      <c r="B25" s="7" t="s">
        <v>545</v>
      </c>
      <c r="C25">
        <f t="shared" si="0"/>
        <v>6</v>
      </c>
    </row>
    <row r="26" spans="1:3" x14ac:dyDescent="0.25">
      <c r="A26" s="7">
        <v>45874</v>
      </c>
      <c r="B26" s="7" t="s">
        <v>546</v>
      </c>
      <c r="C26">
        <f t="shared" si="0"/>
        <v>6</v>
      </c>
    </row>
    <row r="27" spans="1:3" x14ac:dyDescent="0.25">
      <c r="A27" s="7">
        <v>45870</v>
      </c>
      <c r="B27" s="7" t="s">
        <v>545</v>
      </c>
      <c r="C27">
        <f t="shared" si="0"/>
        <v>6</v>
      </c>
    </row>
    <row r="28" spans="1:3" x14ac:dyDescent="0.25">
      <c r="A28" s="7">
        <v>45874</v>
      </c>
      <c r="B28" s="7" t="s">
        <v>546</v>
      </c>
      <c r="C28">
        <f t="shared" si="0"/>
        <v>6</v>
      </c>
    </row>
    <row r="29" spans="1:3" x14ac:dyDescent="0.25">
      <c r="A29" s="7">
        <v>45870</v>
      </c>
      <c r="B29" s="7" t="s">
        <v>545</v>
      </c>
      <c r="C29">
        <f t="shared" si="0"/>
        <v>6</v>
      </c>
    </row>
    <row r="30" spans="1:3" x14ac:dyDescent="0.25">
      <c r="A30" s="7">
        <v>45870</v>
      </c>
      <c r="B30" s="7" t="s">
        <v>545</v>
      </c>
      <c r="C30">
        <f t="shared" si="0"/>
        <v>6</v>
      </c>
    </row>
    <row r="31" spans="1:3" x14ac:dyDescent="0.25">
      <c r="A31" s="7">
        <v>45896</v>
      </c>
      <c r="B31" s="7" t="s">
        <v>552</v>
      </c>
      <c r="C31">
        <f t="shared" si="0"/>
        <v>6</v>
      </c>
    </row>
    <row r="32" spans="1:3" x14ac:dyDescent="0.25">
      <c r="A32" s="7">
        <v>45870</v>
      </c>
      <c r="B32" s="7" t="s">
        <v>545</v>
      </c>
      <c r="C32">
        <f t="shared" si="0"/>
        <v>6</v>
      </c>
    </row>
    <row r="33" spans="1:3" x14ac:dyDescent="0.25">
      <c r="A33" s="7">
        <v>45874</v>
      </c>
      <c r="B33" s="7" t="s">
        <v>546</v>
      </c>
      <c r="C33">
        <f t="shared" si="0"/>
        <v>6</v>
      </c>
    </row>
    <row r="34" spans="1:3" x14ac:dyDescent="0.25">
      <c r="A34" s="7">
        <v>45932</v>
      </c>
      <c r="B34" s="7" t="s">
        <v>547</v>
      </c>
      <c r="C34">
        <f t="shared" si="0"/>
        <v>4</v>
      </c>
    </row>
    <row r="35" spans="1:3" x14ac:dyDescent="0.25">
      <c r="A35" s="7">
        <v>45778</v>
      </c>
      <c r="B35" s="7" t="s">
        <v>545</v>
      </c>
      <c r="C35">
        <f t="shared" si="0"/>
        <v>9</v>
      </c>
    </row>
    <row r="36" spans="1:3" x14ac:dyDescent="0.25">
      <c r="A36" s="7">
        <v>45778</v>
      </c>
      <c r="B36" s="7" t="s">
        <v>545</v>
      </c>
      <c r="C36">
        <f t="shared" si="0"/>
        <v>9</v>
      </c>
    </row>
    <row r="37" spans="1:3" x14ac:dyDescent="0.25">
      <c r="A37" s="7">
        <v>45778</v>
      </c>
      <c r="B37" s="7" t="s">
        <v>545</v>
      </c>
      <c r="C37">
        <f t="shared" si="0"/>
        <v>9</v>
      </c>
    </row>
    <row r="38" spans="1:3" x14ac:dyDescent="0.25">
      <c r="A38" s="7">
        <v>45841</v>
      </c>
      <c r="B38" s="7" t="s">
        <v>553</v>
      </c>
      <c r="C38">
        <f t="shared" si="0"/>
        <v>7</v>
      </c>
    </row>
    <row r="39" spans="1:3" x14ac:dyDescent="0.25">
      <c r="A39" s="7">
        <v>45902</v>
      </c>
      <c r="B39" s="7" t="s">
        <v>547</v>
      </c>
      <c r="C39">
        <f t="shared" si="0"/>
        <v>5</v>
      </c>
    </row>
    <row r="40" spans="1:3" x14ac:dyDescent="0.25">
      <c r="A40" s="7">
        <v>45748</v>
      </c>
      <c r="B40" s="7" t="s">
        <v>545</v>
      </c>
      <c r="C40">
        <f t="shared" si="0"/>
        <v>10</v>
      </c>
    </row>
    <row r="41" spans="1:3" x14ac:dyDescent="0.25">
      <c r="A41" s="7">
        <v>45962</v>
      </c>
      <c r="B41" s="7" t="s">
        <v>545</v>
      </c>
      <c r="C41">
        <f t="shared" si="0"/>
        <v>3</v>
      </c>
    </row>
    <row r="42" spans="1:3" x14ac:dyDescent="0.25">
      <c r="A42" s="7">
        <v>46023</v>
      </c>
      <c r="B42" s="7" t="s">
        <v>545</v>
      </c>
      <c r="C42">
        <f t="shared" si="0"/>
        <v>1</v>
      </c>
    </row>
    <row r="43" spans="1:3" x14ac:dyDescent="0.25">
      <c r="A43" s="7">
        <v>46023</v>
      </c>
      <c r="B43" s="7" t="s">
        <v>545</v>
      </c>
      <c r="C43">
        <f t="shared" si="0"/>
        <v>1</v>
      </c>
    </row>
    <row r="44" spans="1:3" x14ac:dyDescent="0.25">
      <c r="A44" s="7">
        <v>46023</v>
      </c>
      <c r="B44" s="7" t="s">
        <v>545</v>
      </c>
      <c r="C44">
        <f t="shared" si="0"/>
        <v>1</v>
      </c>
    </row>
    <row r="45" spans="1:3" x14ac:dyDescent="0.25">
      <c r="A45" s="7">
        <v>46023</v>
      </c>
      <c r="B45" s="7" t="s">
        <v>545</v>
      </c>
      <c r="C45">
        <f t="shared" si="0"/>
        <v>1</v>
      </c>
    </row>
    <row r="46" spans="1:3" x14ac:dyDescent="0.25">
      <c r="A46" s="7">
        <v>46023</v>
      </c>
      <c r="B46" s="7" t="s">
        <v>545</v>
      </c>
      <c r="C46">
        <f t="shared" si="0"/>
        <v>1</v>
      </c>
    </row>
    <row r="47" spans="1:3" x14ac:dyDescent="0.25">
      <c r="A47" s="7">
        <v>45658</v>
      </c>
      <c r="B47" s="7" t="s">
        <v>545</v>
      </c>
      <c r="C47">
        <f t="shared" si="0"/>
        <v>13</v>
      </c>
    </row>
    <row r="48" spans="1:3" x14ac:dyDescent="0.25">
      <c r="A48" s="7">
        <v>46023</v>
      </c>
      <c r="B48" s="7" t="s">
        <v>545</v>
      </c>
      <c r="C48">
        <f t="shared" si="0"/>
        <v>1</v>
      </c>
    </row>
    <row r="49" spans="1:3" x14ac:dyDescent="0.25">
      <c r="A49" s="7">
        <v>45870</v>
      </c>
      <c r="B49" s="7" t="s">
        <v>545</v>
      </c>
      <c r="C49">
        <f t="shared" si="0"/>
        <v>6</v>
      </c>
    </row>
    <row r="50" spans="1:3" x14ac:dyDescent="0.25">
      <c r="A50" s="7">
        <v>46023</v>
      </c>
      <c r="B50" s="7" t="s">
        <v>545</v>
      </c>
      <c r="C50">
        <f t="shared" si="0"/>
        <v>1</v>
      </c>
    </row>
    <row r="51" spans="1:3" x14ac:dyDescent="0.25">
      <c r="A51" s="7">
        <v>45689</v>
      </c>
      <c r="B51" s="7" t="s">
        <v>545</v>
      </c>
      <c r="C51">
        <f t="shared" si="0"/>
        <v>12</v>
      </c>
    </row>
    <row r="52" spans="1:3" x14ac:dyDescent="0.25">
      <c r="A52" s="7">
        <v>45901</v>
      </c>
      <c r="B52" s="7" t="s">
        <v>545</v>
      </c>
      <c r="C52">
        <f t="shared" si="0"/>
        <v>5</v>
      </c>
    </row>
    <row r="53" spans="1:3" x14ac:dyDescent="0.25">
      <c r="A53" s="7">
        <v>45962</v>
      </c>
      <c r="B53" s="7" t="s">
        <v>545</v>
      </c>
      <c r="C53">
        <f t="shared" si="0"/>
        <v>3</v>
      </c>
    </row>
    <row r="54" spans="1:3" x14ac:dyDescent="0.25">
      <c r="A54" s="7">
        <v>46023</v>
      </c>
      <c r="B54" s="7" t="s">
        <v>545</v>
      </c>
      <c r="C54">
        <f t="shared" si="0"/>
        <v>1</v>
      </c>
    </row>
    <row r="55" spans="1:3" x14ac:dyDescent="0.25">
      <c r="A55" s="7">
        <v>46023</v>
      </c>
      <c r="B55" s="7" t="s">
        <v>545</v>
      </c>
      <c r="C55">
        <f t="shared" si="0"/>
        <v>1</v>
      </c>
    </row>
    <row r="56" spans="1:3" x14ac:dyDescent="0.25">
      <c r="A56" s="7">
        <v>45748</v>
      </c>
      <c r="B56" s="7" t="s">
        <v>545</v>
      </c>
      <c r="C56">
        <f t="shared" si="0"/>
        <v>10</v>
      </c>
    </row>
    <row r="57" spans="1:3" x14ac:dyDescent="0.25">
      <c r="A57" s="7">
        <v>46023</v>
      </c>
      <c r="B57" s="7" t="s">
        <v>545</v>
      </c>
      <c r="C57">
        <f t="shared" si="0"/>
        <v>1</v>
      </c>
    </row>
    <row r="58" spans="1:3" x14ac:dyDescent="0.25">
      <c r="A58" s="7">
        <v>45778</v>
      </c>
      <c r="B58" s="7" t="s">
        <v>545</v>
      </c>
      <c r="C58">
        <f t="shared" si="0"/>
        <v>9</v>
      </c>
    </row>
    <row r="59" spans="1:3" x14ac:dyDescent="0.25">
      <c r="A59" s="7">
        <v>45748</v>
      </c>
      <c r="B59" s="7" t="s">
        <v>545</v>
      </c>
      <c r="C59">
        <f t="shared" si="0"/>
        <v>10</v>
      </c>
    </row>
    <row r="60" spans="1:3" x14ac:dyDescent="0.25">
      <c r="A60" s="7">
        <v>45658</v>
      </c>
      <c r="B60" s="7" t="s">
        <v>545</v>
      </c>
      <c r="C60">
        <f t="shared" si="0"/>
        <v>13</v>
      </c>
    </row>
    <row r="61" spans="1:3" x14ac:dyDescent="0.25">
      <c r="A61" s="7">
        <v>45962</v>
      </c>
      <c r="B61" s="7" t="s">
        <v>545</v>
      </c>
      <c r="C61">
        <f t="shared" si="0"/>
        <v>3</v>
      </c>
    </row>
    <row r="62" spans="1:3" x14ac:dyDescent="0.25">
      <c r="A62" s="7">
        <v>46023</v>
      </c>
      <c r="B62" s="7" t="s">
        <v>545</v>
      </c>
      <c r="C62">
        <f t="shared" si="0"/>
        <v>1</v>
      </c>
    </row>
    <row r="63" spans="1:3" x14ac:dyDescent="0.25">
      <c r="A63" s="7">
        <v>46023</v>
      </c>
      <c r="B63" s="7" t="s">
        <v>545</v>
      </c>
      <c r="C63">
        <f t="shared" si="0"/>
        <v>1</v>
      </c>
    </row>
    <row r="64" spans="1:3" x14ac:dyDescent="0.25">
      <c r="A64" s="7">
        <v>45627</v>
      </c>
      <c r="B64" s="7" t="s">
        <v>545</v>
      </c>
      <c r="C64">
        <f t="shared" si="0"/>
        <v>14</v>
      </c>
    </row>
    <row r="65" spans="1:3" x14ac:dyDescent="0.25">
      <c r="A65" s="7">
        <v>45663</v>
      </c>
      <c r="B65" s="7" t="s">
        <v>548</v>
      </c>
      <c r="C65">
        <f t="shared" si="0"/>
        <v>13</v>
      </c>
    </row>
    <row r="66" spans="1:3" x14ac:dyDescent="0.25">
      <c r="A66" s="7">
        <v>45658</v>
      </c>
      <c r="B66" s="7" t="s">
        <v>545</v>
      </c>
      <c r="C66">
        <f t="shared" ref="C66:C99" si="1">DATEDIF(A66,B66,"M")</f>
        <v>13</v>
      </c>
    </row>
    <row r="67" spans="1:3" x14ac:dyDescent="0.25">
      <c r="A67" s="7">
        <v>45658</v>
      </c>
      <c r="B67" s="7" t="s">
        <v>545</v>
      </c>
      <c r="C67">
        <f t="shared" si="1"/>
        <v>13</v>
      </c>
    </row>
    <row r="68" spans="1:3" x14ac:dyDescent="0.25">
      <c r="A68" s="7">
        <v>46023</v>
      </c>
      <c r="B68" s="7" t="s">
        <v>545</v>
      </c>
      <c r="C68">
        <f t="shared" si="1"/>
        <v>1</v>
      </c>
    </row>
    <row r="69" spans="1:3" x14ac:dyDescent="0.25">
      <c r="A69" s="7">
        <v>45962</v>
      </c>
      <c r="B69" s="7" t="s">
        <v>545</v>
      </c>
      <c r="C69">
        <f t="shared" si="1"/>
        <v>3</v>
      </c>
    </row>
    <row r="70" spans="1:3" x14ac:dyDescent="0.25">
      <c r="A70" s="7">
        <v>46023</v>
      </c>
      <c r="B70" s="7" t="s">
        <v>545</v>
      </c>
      <c r="C70">
        <f t="shared" si="1"/>
        <v>1</v>
      </c>
    </row>
    <row r="71" spans="1:3" x14ac:dyDescent="0.25">
      <c r="A71" s="7">
        <v>46023</v>
      </c>
      <c r="B71" s="7" t="s">
        <v>545</v>
      </c>
      <c r="C71">
        <f t="shared" si="1"/>
        <v>1</v>
      </c>
    </row>
    <row r="72" spans="1:3" x14ac:dyDescent="0.25">
      <c r="A72" s="7">
        <v>45658</v>
      </c>
      <c r="B72" s="7" t="s">
        <v>545</v>
      </c>
      <c r="C72">
        <f t="shared" si="1"/>
        <v>13</v>
      </c>
    </row>
    <row r="73" spans="1:3" x14ac:dyDescent="0.25">
      <c r="A73" s="7">
        <v>45658</v>
      </c>
      <c r="B73" s="7" t="s">
        <v>545</v>
      </c>
      <c r="C73">
        <f t="shared" si="1"/>
        <v>13</v>
      </c>
    </row>
    <row r="74" spans="1:3" x14ac:dyDescent="0.25">
      <c r="A74" s="7">
        <v>46023</v>
      </c>
      <c r="B74" s="7" t="s">
        <v>545</v>
      </c>
      <c r="C74">
        <f t="shared" si="1"/>
        <v>1</v>
      </c>
    </row>
    <row r="75" spans="1:3" x14ac:dyDescent="0.25">
      <c r="A75" s="7">
        <v>46023</v>
      </c>
      <c r="B75" s="7" t="s">
        <v>545</v>
      </c>
      <c r="C75">
        <f t="shared" si="1"/>
        <v>1</v>
      </c>
    </row>
    <row r="76" spans="1:3" x14ac:dyDescent="0.25">
      <c r="A76" s="7">
        <v>45870</v>
      </c>
      <c r="B76" s="7" t="s">
        <v>545</v>
      </c>
      <c r="C76">
        <f t="shared" si="1"/>
        <v>6</v>
      </c>
    </row>
    <row r="77" spans="1:3" x14ac:dyDescent="0.25">
      <c r="A77" s="7">
        <v>45658</v>
      </c>
      <c r="B77" s="7" t="s">
        <v>545</v>
      </c>
      <c r="C77">
        <f t="shared" si="1"/>
        <v>13</v>
      </c>
    </row>
    <row r="78" spans="1:3" x14ac:dyDescent="0.25">
      <c r="A78" s="7">
        <v>46023</v>
      </c>
      <c r="B78" s="7" t="s">
        <v>545</v>
      </c>
      <c r="C78">
        <f t="shared" si="1"/>
        <v>1</v>
      </c>
    </row>
    <row r="79" spans="1:3" x14ac:dyDescent="0.25">
      <c r="A79" s="7">
        <v>46023</v>
      </c>
      <c r="B79" s="7" t="s">
        <v>545</v>
      </c>
      <c r="C79">
        <f t="shared" si="1"/>
        <v>1</v>
      </c>
    </row>
    <row r="80" spans="1:3" x14ac:dyDescent="0.25">
      <c r="A80" s="7">
        <v>45597</v>
      </c>
      <c r="B80" s="7" t="s">
        <v>545</v>
      </c>
      <c r="C80">
        <f t="shared" si="1"/>
        <v>15</v>
      </c>
    </row>
    <row r="81" spans="1:3" x14ac:dyDescent="0.25">
      <c r="A81" s="7">
        <v>45809</v>
      </c>
      <c r="B81" s="7" t="s">
        <v>545</v>
      </c>
      <c r="C81">
        <f t="shared" si="1"/>
        <v>8</v>
      </c>
    </row>
    <row r="82" spans="1:3" x14ac:dyDescent="0.25">
      <c r="A82" s="7">
        <v>46023</v>
      </c>
      <c r="B82" s="7" t="s">
        <v>545</v>
      </c>
      <c r="C82">
        <f t="shared" si="1"/>
        <v>1</v>
      </c>
    </row>
    <row r="83" spans="1:3" x14ac:dyDescent="0.25">
      <c r="A83" s="7">
        <v>45778</v>
      </c>
      <c r="B83" s="7" t="s">
        <v>545</v>
      </c>
      <c r="C83">
        <f t="shared" si="1"/>
        <v>9</v>
      </c>
    </row>
    <row r="84" spans="1:3" x14ac:dyDescent="0.25">
      <c r="A84" s="7">
        <v>45658</v>
      </c>
      <c r="B84" s="7" t="s">
        <v>545</v>
      </c>
      <c r="C84">
        <f t="shared" si="1"/>
        <v>13</v>
      </c>
    </row>
    <row r="85" spans="1:3" x14ac:dyDescent="0.25">
      <c r="A85" s="7">
        <v>46023</v>
      </c>
      <c r="B85" s="7" t="s">
        <v>545</v>
      </c>
      <c r="C85">
        <f t="shared" si="1"/>
        <v>1</v>
      </c>
    </row>
    <row r="86" spans="1:3" x14ac:dyDescent="0.25">
      <c r="A86" s="7">
        <v>46023</v>
      </c>
      <c r="B86" s="7" t="s">
        <v>545</v>
      </c>
      <c r="C86">
        <f t="shared" si="1"/>
        <v>1</v>
      </c>
    </row>
    <row r="87" spans="1:3" x14ac:dyDescent="0.25">
      <c r="A87" s="7">
        <v>46023</v>
      </c>
      <c r="B87" s="7" t="s">
        <v>545</v>
      </c>
      <c r="C87">
        <f t="shared" si="1"/>
        <v>1</v>
      </c>
    </row>
    <row r="88" spans="1:3" x14ac:dyDescent="0.25">
      <c r="A88" s="7">
        <v>45658</v>
      </c>
      <c r="B88" s="7" t="s">
        <v>545</v>
      </c>
      <c r="C88">
        <f t="shared" si="1"/>
        <v>13</v>
      </c>
    </row>
    <row r="89" spans="1:3" x14ac:dyDescent="0.25">
      <c r="A89" s="7">
        <v>46023</v>
      </c>
      <c r="B89" s="7" t="s">
        <v>545</v>
      </c>
      <c r="C89">
        <f t="shared" si="1"/>
        <v>1</v>
      </c>
    </row>
    <row r="90" spans="1:3" x14ac:dyDescent="0.25">
      <c r="A90" s="7">
        <v>45748</v>
      </c>
      <c r="B90" s="7" t="s">
        <v>545</v>
      </c>
      <c r="C90">
        <f t="shared" si="1"/>
        <v>10</v>
      </c>
    </row>
    <row r="91" spans="1:3" x14ac:dyDescent="0.25">
      <c r="A91" s="7">
        <v>45689</v>
      </c>
      <c r="B91" s="7" t="s">
        <v>545</v>
      </c>
      <c r="C91">
        <f t="shared" si="1"/>
        <v>12</v>
      </c>
    </row>
    <row r="92" spans="1:3" x14ac:dyDescent="0.25">
      <c r="A92" s="7">
        <v>45627</v>
      </c>
      <c r="B92" s="7" t="s">
        <v>545</v>
      </c>
      <c r="C92">
        <f t="shared" si="1"/>
        <v>14</v>
      </c>
    </row>
    <row r="93" spans="1:3" x14ac:dyDescent="0.25">
      <c r="A93" s="7">
        <v>45962</v>
      </c>
      <c r="B93" s="7" t="s">
        <v>545</v>
      </c>
      <c r="C93">
        <f t="shared" si="1"/>
        <v>3</v>
      </c>
    </row>
    <row r="94" spans="1:3" x14ac:dyDescent="0.25">
      <c r="A94" s="7">
        <v>45663</v>
      </c>
      <c r="B94" s="7" t="s">
        <v>548</v>
      </c>
      <c r="C94">
        <f t="shared" si="1"/>
        <v>13</v>
      </c>
    </row>
    <row r="95" spans="1:3" x14ac:dyDescent="0.25">
      <c r="A95" s="7">
        <v>45658</v>
      </c>
      <c r="B95" s="7" t="s">
        <v>545</v>
      </c>
      <c r="C95">
        <f t="shared" si="1"/>
        <v>13</v>
      </c>
    </row>
    <row r="96" spans="1:3" x14ac:dyDescent="0.25">
      <c r="A96" s="7">
        <v>45689</v>
      </c>
      <c r="B96" s="7" t="s">
        <v>545</v>
      </c>
      <c r="C96">
        <f t="shared" si="1"/>
        <v>12</v>
      </c>
    </row>
    <row r="97" spans="1:3" x14ac:dyDescent="0.25">
      <c r="A97" s="7">
        <v>46023</v>
      </c>
      <c r="B97" s="7" t="s">
        <v>545</v>
      </c>
      <c r="C97">
        <f t="shared" si="1"/>
        <v>1</v>
      </c>
    </row>
    <row r="98" spans="1:3" x14ac:dyDescent="0.25">
      <c r="A98" s="7">
        <v>45689</v>
      </c>
      <c r="B98" s="7" t="s">
        <v>545</v>
      </c>
      <c r="C98">
        <f t="shared" si="1"/>
        <v>12</v>
      </c>
    </row>
    <row r="99" spans="1:3" x14ac:dyDescent="0.25">
      <c r="A99" s="7">
        <v>45870</v>
      </c>
      <c r="B99" s="7" t="s">
        <v>545</v>
      </c>
      <c r="C99">
        <f t="shared" si="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Commission_Statement_Details_Re</vt:lpstr>
      <vt:lpstr>clean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2026-02-19T00:42:01Z</dcterms:modified>
</cp:coreProperties>
</file>