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filterPrivacy="1" defaultThemeVersion="124226"/>
  <xr:revisionPtr revIDLastSave="0" documentId="13_ncr:1_{5890C38F-E5F4-4A5E-80BB-C7A5174F5BEB}" xr6:coauthVersionLast="47" xr6:coauthVersionMax="47" xr10:uidLastSave="{00000000-0000-0000-0000-000000000000}"/>
  <bookViews>
    <workbookView xWindow="28680" yWindow="-30" windowWidth="29040" windowHeight="16440" activeTab="1" xr2:uid="{00000000-000D-0000-FFFF-FFFF00000000}"/>
  </bookViews>
  <sheets>
    <sheet name="Commission_Statement_Details_R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06" i="2" l="1"/>
  <c r="L104" i="2"/>
  <c r="L122" i="2"/>
  <c r="L119" i="2"/>
  <c r="L105" i="2"/>
  <c r="L123" i="2"/>
  <c r="L124" i="2"/>
  <c r="L99" i="2"/>
  <c r="L65" i="2"/>
  <c r="L64" i="2"/>
  <c r="L69" i="2"/>
  <c r="L70" i="2"/>
  <c r="L71" i="2"/>
  <c r="L72" i="2"/>
  <c r="L73" i="2"/>
  <c r="L74" i="2"/>
  <c r="L75" i="2"/>
  <c r="L76" i="2"/>
  <c r="L77" i="2"/>
  <c r="L78" i="2"/>
  <c r="L79" i="2"/>
  <c r="L66" i="2"/>
  <c r="L80" i="2"/>
  <c r="L81" i="2"/>
  <c r="L67" i="2"/>
  <c r="L82" i="2"/>
  <c r="L83" i="2"/>
  <c r="L84" i="2"/>
  <c r="L68" i="2"/>
  <c r="L97" i="2"/>
  <c r="L85" i="2"/>
  <c r="L60" i="2"/>
  <c r="L86" i="2"/>
  <c r="L61" i="2"/>
  <c r="L87" i="2"/>
  <c r="L88" i="2"/>
  <c r="L89" i="2"/>
  <c r="L62" i="2"/>
  <c r="L90" i="2"/>
  <c r="L91" i="2"/>
  <c r="L92" i="2"/>
  <c r="L93" i="2"/>
  <c r="L94" i="2"/>
  <c r="L98" i="2"/>
  <c r="L95" i="2"/>
  <c r="L96" i="2"/>
  <c r="L52" i="2"/>
  <c r="L44" i="2"/>
  <c r="L19" i="2"/>
  <c r="L20" i="2"/>
  <c r="L21" i="2"/>
  <c r="L22" i="2"/>
  <c r="L23" i="2"/>
  <c r="L45" i="2"/>
  <c r="L24" i="2"/>
  <c r="L2" i="2"/>
  <c r="L14" i="2"/>
  <c r="L25" i="2"/>
  <c r="L26" i="2"/>
  <c r="L3" i="2"/>
  <c r="L49" i="2"/>
  <c r="L27" i="2"/>
  <c r="L28" i="2"/>
  <c r="L46" i="2"/>
  <c r="L29" i="2"/>
  <c r="L30" i="2"/>
  <c r="L31" i="2"/>
  <c r="L8" i="2"/>
  <c r="L4" i="2"/>
  <c r="L56" i="2"/>
  <c r="L15" i="2"/>
  <c r="L47" i="2"/>
  <c r="L53" i="2"/>
  <c r="L16" i="2"/>
  <c r="L54" i="2"/>
  <c r="L32" i="2"/>
  <c r="L55" i="2"/>
  <c r="L33" i="2"/>
  <c r="L34" i="2"/>
  <c r="L17" i="2"/>
  <c r="L57" i="2"/>
  <c r="L58" i="2"/>
  <c r="L9" i="2"/>
  <c r="L35" i="2"/>
  <c r="L36" i="2"/>
  <c r="L37" i="2"/>
  <c r="L18" i="2"/>
  <c r="L5" i="2"/>
  <c r="L38" i="2"/>
  <c r="L39" i="2"/>
  <c r="L10" i="2"/>
  <c r="L48" i="2"/>
  <c r="L40" i="2"/>
  <c r="L59" i="2"/>
  <c r="L6" i="2"/>
  <c r="L11" i="2"/>
  <c r="L12" i="2"/>
  <c r="L41" i="2"/>
  <c r="L50" i="2"/>
  <c r="L13" i="2"/>
  <c r="L42" i="2"/>
  <c r="L43" i="2"/>
  <c r="L51" i="2"/>
  <c r="L102" i="2"/>
  <c r="L120" i="2"/>
  <c r="L103" i="2"/>
  <c r="L121" i="2"/>
  <c r="L125" i="2"/>
  <c r="L107" i="2"/>
  <c r="L108" i="2"/>
  <c r="L109" i="2"/>
  <c r="L110" i="2"/>
  <c r="L111" i="2"/>
  <c r="L112" i="2"/>
  <c r="L113" i="2"/>
  <c r="L114" i="2"/>
  <c r="L115" i="2"/>
  <c r="L100" i="2"/>
  <c r="L101" i="2"/>
  <c r="L116" i="2"/>
  <c r="L117" i="2"/>
  <c r="L118" i="2"/>
  <c r="L63" i="2"/>
  <c r="L7" i="2"/>
</calcChain>
</file>

<file path=xl/sharedStrings.xml><?xml version="1.0" encoding="utf-8"?>
<sst xmlns="http://schemas.openxmlformats.org/spreadsheetml/2006/main" count="4686" uniqueCount="677">
  <si>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</si>
  <si>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</si>
  <si>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</si>
  <si>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</si>
  <si>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</si>
  <si>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</si>
  <si>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</si>
  <si>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</si>
  <si>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</si>
  <si>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</si>
  <si>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</si>
  <si>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</si>
  <si>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</si>
  <si>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</si>
  <si>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</si>
  <si>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</si>
  <si>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</si>
  <si>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</si>
  <si>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</si>
  <si>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</si>
  <si>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</si>
  <si>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</si>
  <si>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</si>
  <si>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</si>
  <si>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</si>
  <si>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</si>
  <si>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</si>
  <si>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</si>
  <si>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</si>
  <si>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</si>
  <si>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</si>
  <si>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</si>
  <si>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</si>
  <si>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</si>
  <si>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2026-04-03</t>
  </si>
  <si>
    <t>MAIN LINE BENEFITS LLC</t>
  </si>
  <si>
    <t>6</t>
  </si>
  <si>
    <t>*****8192</t>
  </si>
  <si>
    <t>5Q29Q</t>
  </si>
  <si>
    <t>HEARTLAND FINANCIAL GROUP LLC</t>
  </si>
  <si>
    <t>1FGJ5</t>
  </si>
  <si>
    <t>BRANDT, STEVEN</t>
  </si>
  <si>
    <t>Overwrite Activity</t>
  </si>
  <si>
    <t>6250134924</t>
  </si>
  <si>
    <t>SMITH</t>
  </si>
  <si>
    <t>MNTHLY</t>
  </si>
  <si>
    <t>Life</t>
  </si>
  <si>
    <t>Term</t>
  </si>
  <si>
    <t>2025-08-12</t>
  </si>
  <si>
    <t>100.00</t>
  </si>
  <si>
    <t>60.74</t>
  </si>
  <si>
    <t>0.9000</t>
  </si>
  <si>
    <t>54.67</t>
  </si>
  <si>
    <t/>
  </si>
  <si>
    <t>14JK2</t>
  </si>
  <si>
    <t>CHOI, ANDREW</t>
  </si>
  <si>
    <t>7250254927</t>
  </si>
  <si>
    <t>BLANCAS GARCIA</t>
  </si>
  <si>
    <t>2026-01-01</t>
  </si>
  <si>
    <t>160.00</t>
  </si>
  <si>
    <t>1.3700</t>
  </si>
  <si>
    <t>219.20</t>
  </si>
  <si>
    <t>7250200941</t>
  </si>
  <si>
    <t>PURCELL</t>
  </si>
  <si>
    <t>2025-11-01</t>
  </si>
  <si>
    <t>101.60</t>
  </si>
  <si>
    <t>139.19</t>
  </si>
  <si>
    <t>7250256522</t>
  </si>
  <si>
    <t>WAGGONER</t>
  </si>
  <si>
    <t>86.73</t>
  </si>
  <si>
    <t>0.9450</t>
  </si>
  <si>
    <t>81.96</t>
  </si>
  <si>
    <t>1FJU8</t>
  </si>
  <si>
    <t>ROLLER, JASON</t>
  </si>
  <si>
    <t>7250128521</t>
  </si>
  <si>
    <t>FITZSIMMONS</t>
  </si>
  <si>
    <t>2025-08-01</t>
  </si>
  <si>
    <t>98.09</t>
  </si>
  <si>
    <t>134.38</t>
  </si>
  <si>
    <t>7250132579</t>
  </si>
  <si>
    <t>DEVEE</t>
  </si>
  <si>
    <t>2025-07-28</t>
  </si>
  <si>
    <t>119.81</t>
  </si>
  <si>
    <t>164.14</t>
  </si>
  <si>
    <t>7240116791</t>
  </si>
  <si>
    <t>NAHLEY</t>
  </si>
  <si>
    <t>2024-12-28</t>
  </si>
  <si>
    <t>102.23</t>
  </si>
  <si>
    <t>0.0600</t>
  </si>
  <si>
    <t>6.13</t>
  </si>
  <si>
    <t>7240122919</t>
  </si>
  <si>
    <t>CARROLL</t>
  </si>
  <si>
    <t>2025-01-01</t>
  </si>
  <si>
    <t>73.79</t>
  </si>
  <si>
    <t>4.43</t>
  </si>
  <si>
    <t>14JWQ</t>
  </si>
  <si>
    <t>CALTAGIRONE, RYAN</t>
  </si>
  <si>
    <t>7250062261</t>
  </si>
  <si>
    <t>HAPNER</t>
  </si>
  <si>
    <t>2025-05-01</t>
  </si>
  <si>
    <t>32.66</t>
  </si>
  <si>
    <t>44.74</t>
  </si>
  <si>
    <t>7250256844</t>
  </si>
  <si>
    <t>RAPP</t>
  </si>
  <si>
    <t>102.34</t>
  </si>
  <si>
    <t>140.21</t>
  </si>
  <si>
    <t>1KPU2</t>
  </si>
  <si>
    <t>ALLAN, H</t>
  </si>
  <si>
    <t>6260037184</t>
  </si>
  <si>
    <t>BELO</t>
  </si>
  <si>
    <t>2026-03-03</t>
  </si>
  <si>
    <t>36.19</t>
  </si>
  <si>
    <t>32.57</t>
  </si>
  <si>
    <t>6250121740</t>
  </si>
  <si>
    <t>KRAMER</t>
  </si>
  <si>
    <t>76.53</t>
  </si>
  <si>
    <t>68.88</t>
  </si>
  <si>
    <t>7250129238</t>
  </si>
  <si>
    <t>DAVEY</t>
  </si>
  <si>
    <t>178.00</t>
  </si>
  <si>
    <t>168.21</t>
  </si>
  <si>
    <t>14MK0</t>
  </si>
  <si>
    <t>PORTUGAL, GARY</t>
  </si>
  <si>
    <t>7250067462</t>
  </si>
  <si>
    <t>PITTS</t>
  </si>
  <si>
    <t>2025-04-28</t>
  </si>
  <si>
    <t>72.09</t>
  </si>
  <si>
    <t>98.76</t>
  </si>
  <si>
    <t>1818X</t>
  </si>
  <si>
    <t>HUNSBERGER, ANTHONY</t>
  </si>
  <si>
    <t>6250134171</t>
  </si>
  <si>
    <t>OUTLAW</t>
  </si>
  <si>
    <t>2025-08-28</t>
  </si>
  <si>
    <t>78.58</t>
  </si>
  <si>
    <t>70.72</t>
  </si>
  <si>
    <t>7240112931</t>
  </si>
  <si>
    <t>INTILE</t>
  </si>
  <si>
    <t>77.32</t>
  </si>
  <si>
    <t>4.64</t>
  </si>
  <si>
    <t>14JT4</t>
  </si>
  <si>
    <t>WALENGA, DALE</t>
  </si>
  <si>
    <t>7250043503</t>
  </si>
  <si>
    <t>SCIARRONE</t>
  </si>
  <si>
    <t>2025-04-01</t>
  </si>
  <si>
    <t>125.22</t>
  </si>
  <si>
    <t>7.51</t>
  </si>
  <si>
    <t>7250253613</t>
  </si>
  <si>
    <t>ANTOSH</t>
  </si>
  <si>
    <t>84.00</t>
  </si>
  <si>
    <t>115.08</t>
  </si>
  <si>
    <t>7250257834</t>
  </si>
  <si>
    <t>KRAWIEC</t>
  </si>
  <si>
    <t>108.67</t>
  </si>
  <si>
    <t>148.88</t>
  </si>
  <si>
    <t>7240111936</t>
  </si>
  <si>
    <t>CROSBY</t>
  </si>
  <si>
    <t>64.00</t>
  </si>
  <si>
    <t>3.84</t>
  </si>
  <si>
    <t>7250006451</t>
  </si>
  <si>
    <t>FORSBERG</t>
  </si>
  <si>
    <t>2025-02-01</t>
  </si>
  <si>
    <t>102.30</t>
  </si>
  <si>
    <t>6.14</t>
  </si>
  <si>
    <t>7250132001</t>
  </si>
  <si>
    <t>3.70</t>
  </si>
  <si>
    <t>5.07</t>
  </si>
  <si>
    <t>7240101268</t>
  </si>
  <si>
    <t>PILCHER</t>
  </si>
  <si>
    <t>2024-11-01</t>
  </si>
  <si>
    <t>116.07</t>
  </si>
  <si>
    <t>0.0275</t>
  </si>
  <si>
    <t>3.19</t>
  </si>
  <si>
    <t>7250001863</t>
  </si>
  <si>
    <t>SHIPKIN</t>
  </si>
  <si>
    <t>113.80</t>
  </si>
  <si>
    <t>3.13</t>
  </si>
  <si>
    <t>7240112327</t>
  </si>
  <si>
    <t>SKENDER</t>
  </si>
  <si>
    <t>114.98</t>
  </si>
  <si>
    <t>6.90</t>
  </si>
  <si>
    <t>7260030654</t>
  </si>
  <si>
    <t>CONFORTI</t>
  </si>
  <si>
    <t>2026-03-01</t>
  </si>
  <si>
    <t>52.63</t>
  </si>
  <si>
    <t>72.10</t>
  </si>
  <si>
    <t>7240112321</t>
  </si>
  <si>
    <t>RICHERT</t>
  </si>
  <si>
    <t>105.28</t>
  </si>
  <si>
    <t>6.32</t>
  </si>
  <si>
    <t>6250187897</t>
  </si>
  <si>
    <t>DUBOIS</t>
  </si>
  <si>
    <t>63.54</t>
  </si>
  <si>
    <t>57.19</t>
  </si>
  <si>
    <t>7250129739</t>
  </si>
  <si>
    <t>KOZA</t>
  </si>
  <si>
    <t>70.58</t>
  </si>
  <si>
    <t>96.69</t>
  </si>
  <si>
    <t>7250147909</t>
  </si>
  <si>
    <t>WESTMORELAND</t>
  </si>
  <si>
    <t>2025-08-13</t>
  </si>
  <si>
    <t>81.57</t>
  </si>
  <si>
    <t>111.75</t>
  </si>
  <si>
    <t>7250001892</t>
  </si>
  <si>
    <t>112.73</t>
  </si>
  <si>
    <t>6.76</t>
  </si>
  <si>
    <t>7240112093</t>
  </si>
  <si>
    <t>CASSATO</t>
  </si>
  <si>
    <t>7250026367</t>
  </si>
  <si>
    <t>CONNERY</t>
  </si>
  <si>
    <t>2025-02-28</t>
  </si>
  <si>
    <t>93.30</t>
  </si>
  <si>
    <t>2.57</t>
  </si>
  <si>
    <t>14QX4</t>
  </si>
  <si>
    <t>INSKIPT, DEBORAH</t>
  </si>
  <si>
    <t>6250205165</t>
  </si>
  <si>
    <t>KIGER</t>
  </si>
  <si>
    <t>2025-12-05</t>
  </si>
  <si>
    <t>33.45</t>
  </si>
  <si>
    <t>30.11</t>
  </si>
  <si>
    <t>7260074820</t>
  </si>
  <si>
    <t>FE</t>
  </si>
  <si>
    <t>2026-04-01</t>
  </si>
  <si>
    <t>63.12</t>
  </si>
  <si>
    <t>86.47</t>
  </si>
  <si>
    <t>7260083806</t>
  </si>
  <si>
    <t>RAPSKI</t>
  </si>
  <si>
    <t>82.35</t>
  </si>
  <si>
    <t>77.82</t>
  </si>
  <si>
    <t>7240112385</t>
  </si>
  <si>
    <t>TYNAN</t>
  </si>
  <si>
    <t>91.63</t>
  </si>
  <si>
    <t>5.50</t>
  </si>
  <si>
    <t>7250081390</t>
  </si>
  <si>
    <t>KIM</t>
  </si>
  <si>
    <t>2025-05-28</t>
  </si>
  <si>
    <t>91.94</t>
  </si>
  <si>
    <t>125.96</t>
  </si>
  <si>
    <t>5.80</t>
  </si>
  <si>
    <t>7.95</t>
  </si>
  <si>
    <t>7240122077</t>
  </si>
  <si>
    <t>STOCKER</t>
  </si>
  <si>
    <t>96.30</t>
  </si>
  <si>
    <t>5.78</t>
  </si>
  <si>
    <t>7250000354</t>
  </si>
  <si>
    <t>SCHULD</t>
  </si>
  <si>
    <t>113.46</t>
  </si>
  <si>
    <t>6.81</t>
  </si>
  <si>
    <t>7260010909</t>
  </si>
  <si>
    <t>TEHAN</t>
  </si>
  <si>
    <t>2026-02-01</t>
  </si>
  <si>
    <t>144.26</t>
  </si>
  <si>
    <t>197.64</t>
  </si>
  <si>
    <t>7250212961</t>
  </si>
  <si>
    <t>KOSNIK</t>
  </si>
  <si>
    <t>102.26</t>
  </si>
  <si>
    <t>140.10</t>
  </si>
  <si>
    <t>77.60</t>
  </si>
  <si>
    <t>106.31</t>
  </si>
  <si>
    <t>7250124322</t>
  </si>
  <si>
    <t>SPASO</t>
  </si>
  <si>
    <t>97.54</t>
  </si>
  <si>
    <t>133.63</t>
  </si>
  <si>
    <t>6250063528</t>
  </si>
  <si>
    <t>71.91</t>
  </si>
  <si>
    <t>64.72</t>
  </si>
  <si>
    <t>7260007416</t>
  </si>
  <si>
    <t>ALFARO</t>
  </si>
  <si>
    <t>120.63</t>
  </si>
  <si>
    <t>165.26</t>
  </si>
  <si>
    <t>7250123977</t>
  </si>
  <si>
    <t>102.96</t>
  </si>
  <si>
    <t>141.06</t>
  </si>
  <si>
    <t>7240101224</t>
  </si>
  <si>
    <t>MCGARY</t>
  </si>
  <si>
    <t>2024-12-01</t>
  </si>
  <si>
    <t>102.93</t>
  </si>
  <si>
    <t>6.18</t>
  </si>
  <si>
    <t>7250256551</t>
  </si>
  <si>
    <t>JOHNSON</t>
  </si>
  <si>
    <t>79.00</t>
  </si>
  <si>
    <t>108.23</t>
  </si>
  <si>
    <t>7250121607</t>
  </si>
  <si>
    <t>REYNA</t>
  </si>
  <si>
    <t>108.25</t>
  </si>
  <si>
    <t>148.30</t>
  </si>
  <si>
    <t>6250100038</t>
  </si>
  <si>
    <t>SCHUTJER</t>
  </si>
  <si>
    <t>2025-07-03</t>
  </si>
  <si>
    <t>65.42</t>
  </si>
  <si>
    <t>58.88</t>
  </si>
  <si>
    <t>7250252682</t>
  </si>
  <si>
    <t>MASELLA</t>
  </si>
  <si>
    <t>82.00</t>
  </si>
  <si>
    <t>112.34</t>
  </si>
  <si>
    <t>7250256534</t>
  </si>
  <si>
    <t>GEMPP</t>
  </si>
  <si>
    <t>107.00</t>
  </si>
  <si>
    <t>146.59</t>
  </si>
  <si>
    <t>7240112516</t>
  </si>
  <si>
    <t>SPLANT</t>
  </si>
  <si>
    <t>145.00</t>
  </si>
  <si>
    <t>3.99</t>
  </si>
  <si>
    <t>7250267295</t>
  </si>
  <si>
    <t>112.67</t>
  </si>
  <si>
    <t>154.36</t>
  </si>
  <si>
    <t>7250070948</t>
  </si>
  <si>
    <t>DICKSON</t>
  </si>
  <si>
    <t>2025-06-01</t>
  </si>
  <si>
    <t>75.98</t>
  </si>
  <si>
    <t>104.09</t>
  </si>
  <si>
    <t>7240125223</t>
  </si>
  <si>
    <t>88.23</t>
  </si>
  <si>
    <t>5.29</t>
  </si>
  <si>
    <t>7250060334</t>
  </si>
  <si>
    <t>HIVON</t>
  </si>
  <si>
    <t>91.00</t>
  </si>
  <si>
    <t>124.67</t>
  </si>
  <si>
    <t>7250267282</t>
  </si>
  <si>
    <t>NUTTLE</t>
  </si>
  <si>
    <t>99.25</t>
  </si>
  <si>
    <t>93.79</t>
  </si>
  <si>
    <t>7260028811</t>
  </si>
  <si>
    <t>DELABAR</t>
  </si>
  <si>
    <t>121.06</t>
  </si>
  <si>
    <t>165.85</t>
  </si>
  <si>
    <t>7250253714</t>
  </si>
  <si>
    <t>EATON</t>
  </si>
  <si>
    <t>47.69</t>
  </si>
  <si>
    <t>65.34</t>
  </si>
  <si>
    <t>6250092297</t>
  </si>
  <si>
    <t>BELL</t>
  </si>
  <si>
    <t>2025-06-05</t>
  </si>
  <si>
    <t>76.01</t>
  </si>
  <si>
    <t>68.41</t>
  </si>
  <si>
    <t>7250134006</t>
  </si>
  <si>
    <t>SANCHEZ</t>
  </si>
  <si>
    <t>2025-08-27</t>
  </si>
  <si>
    <t>155.47</t>
  </si>
  <si>
    <t>212.99</t>
  </si>
  <si>
    <t>7250253450</t>
  </si>
  <si>
    <t>BEGESCHKE</t>
  </si>
  <si>
    <t>71.25</t>
  </si>
  <si>
    <t>67.33</t>
  </si>
  <si>
    <t>7250256846</t>
  </si>
  <si>
    <t>106.02</t>
  </si>
  <si>
    <t>145.25</t>
  </si>
  <si>
    <t>7250031045</t>
  </si>
  <si>
    <t>REMIAS</t>
  </si>
  <si>
    <t>101.78</t>
  </si>
  <si>
    <t>6.11</t>
  </si>
  <si>
    <t>7240112603</t>
  </si>
  <si>
    <t>FORD</t>
  </si>
  <si>
    <t>62.90</t>
  </si>
  <si>
    <t>3.77</t>
  </si>
  <si>
    <t>7250037369</t>
  </si>
  <si>
    <t>WEISS</t>
  </si>
  <si>
    <t>103.78</t>
  </si>
  <si>
    <t>6.23</t>
  </si>
  <si>
    <t>7250258238</t>
  </si>
  <si>
    <t>VALENTIN</t>
  </si>
  <si>
    <t>139.44</t>
  </si>
  <si>
    <t>7260017569</t>
  </si>
  <si>
    <t>RATH</t>
  </si>
  <si>
    <t>126.93</t>
  </si>
  <si>
    <t>173.89</t>
  </si>
  <si>
    <t>7250250764</t>
  </si>
  <si>
    <t>NASH</t>
  </si>
  <si>
    <t>110.00</t>
  </si>
  <si>
    <t>103.95</t>
  </si>
  <si>
    <t>7250088780</t>
  </si>
  <si>
    <t>BELL JR</t>
  </si>
  <si>
    <t>80.77</t>
  </si>
  <si>
    <t>76.33</t>
  </si>
  <si>
    <t>7240110570</t>
  </si>
  <si>
    <t>RAMSEY</t>
  </si>
  <si>
    <t>68.97</t>
  </si>
  <si>
    <t>4.14</t>
  </si>
  <si>
    <t>7250266530</t>
  </si>
  <si>
    <t>HARRIS</t>
  </si>
  <si>
    <t>2025-12-28</t>
  </si>
  <si>
    <t>98.12</t>
  </si>
  <si>
    <t>134.42</t>
  </si>
  <si>
    <t>7260053762</t>
  </si>
  <si>
    <t>BARMANN</t>
  </si>
  <si>
    <t>76.93</t>
  </si>
  <si>
    <t>105.39</t>
  </si>
  <si>
    <t>7260071038</t>
  </si>
  <si>
    <t>EISNER</t>
  </si>
  <si>
    <t>102.36</t>
  </si>
  <si>
    <t>96.73</t>
  </si>
  <si>
    <t>7240126463</t>
  </si>
  <si>
    <t>PIRHOFER</t>
  </si>
  <si>
    <t>92.65</t>
  </si>
  <si>
    <t>5.56</t>
  </si>
  <si>
    <t>4.83</t>
  </si>
  <si>
    <t>6.62</t>
  </si>
  <si>
    <t>7240125202</t>
  </si>
  <si>
    <t>CRESSY</t>
  </si>
  <si>
    <t>132.10</t>
  </si>
  <si>
    <t>3.63</t>
  </si>
  <si>
    <t>7250256836</t>
  </si>
  <si>
    <t>78.62</t>
  </si>
  <si>
    <t>107.71</t>
  </si>
  <si>
    <t>7250135854</t>
  </si>
  <si>
    <t>KAPPELMAN</t>
  </si>
  <si>
    <t>86.40</t>
  </si>
  <si>
    <t>81.65</t>
  </si>
  <si>
    <t>7240110753</t>
  </si>
  <si>
    <t>SHEE</t>
  </si>
  <si>
    <t>104.23</t>
  </si>
  <si>
    <t>2.87</t>
  </si>
  <si>
    <t>7250257754</t>
  </si>
  <si>
    <t>BOROWIEC</t>
  </si>
  <si>
    <t>101.00</t>
  </si>
  <si>
    <t>138.37</t>
  </si>
  <si>
    <t>3.38</t>
  </si>
  <si>
    <t>4.63</t>
  </si>
  <si>
    <t>6250218358</t>
  </si>
  <si>
    <t>GOLDA</t>
  </si>
  <si>
    <t>121.08</t>
  </si>
  <si>
    <t>108.97</t>
  </si>
  <si>
    <t>7240121167</t>
  </si>
  <si>
    <t>HEIN</t>
  </si>
  <si>
    <t>98.46</t>
  </si>
  <si>
    <t>5.91</t>
  </si>
  <si>
    <t>7260044705</t>
  </si>
  <si>
    <t>KWITSCHAU</t>
  </si>
  <si>
    <t>169.44</t>
  </si>
  <si>
    <t>232.13</t>
  </si>
  <si>
    <t>7250197617</t>
  </si>
  <si>
    <t>WALEWANDER</t>
  </si>
  <si>
    <t>102.00</t>
  </si>
  <si>
    <t>139.74</t>
  </si>
  <si>
    <t>7250257798</t>
  </si>
  <si>
    <t>103.45</t>
  </si>
  <si>
    <t>141.73</t>
  </si>
  <si>
    <t>7240122471</t>
  </si>
  <si>
    <t>KARPIEL</t>
  </si>
  <si>
    <t>80.96</t>
  </si>
  <si>
    <t>2.23</t>
  </si>
  <si>
    <t>7240110782</t>
  </si>
  <si>
    <t>113.64</t>
  </si>
  <si>
    <t>7250057563</t>
  </si>
  <si>
    <t>JAROS</t>
  </si>
  <si>
    <t>76.85</t>
  </si>
  <si>
    <t>7250037352</t>
  </si>
  <si>
    <t>101.26</t>
  </si>
  <si>
    <t>6.08</t>
  </si>
  <si>
    <t>3.92</t>
  </si>
  <si>
    <t>5.37</t>
  </si>
  <si>
    <t>6250169468</t>
  </si>
  <si>
    <t>ZAFIRIADIS</t>
  </si>
  <si>
    <t>2025-10-02</t>
  </si>
  <si>
    <t>79.15</t>
  </si>
  <si>
    <t>71.24</t>
  </si>
  <si>
    <t>7240122461</t>
  </si>
  <si>
    <t>PHELPS</t>
  </si>
  <si>
    <t>81.52</t>
  </si>
  <si>
    <t>4.89</t>
  </si>
  <si>
    <t>7240114020</t>
  </si>
  <si>
    <t>SAVOY</t>
  </si>
  <si>
    <t>128.80</t>
  </si>
  <si>
    <t>7.73</t>
  </si>
  <si>
    <t>7250152061</t>
  </si>
  <si>
    <t>MCCLELLAN</t>
  </si>
  <si>
    <t>2025-09-01</t>
  </si>
  <si>
    <t>61.81</t>
  </si>
  <si>
    <t>84.68</t>
  </si>
  <si>
    <t>6250214763</t>
  </si>
  <si>
    <t>109.50</t>
  </si>
  <si>
    <t>98.55</t>
  </si>
  <si>
    <t>7250059859</t>
  </si>
  <si>
    <t>92.91</t>
  </si>
  <si>
    <t>127.29</t>
  </si>
  <si>
    <t>6250214889</t>
  </si>
  <si>
    <t>112.90</t>
  </si>
  <si>
    <t>101.61</t>
  </si>
  <si>
    <t>6250217503</t>
  </si>
  <si>
    <t>REIF</t>
  </si>
  <si>
    <t>112.02</t>
  </si>
  <si>
    <t>100.82</t>
  </si>
  <si>
    <t>7260053777</t>
  </si>
  <si>
    <t>FREDRIKSEN</t>
  </si>
  <si>
    <t>106.23</t>
  </si>
  <si>
    <t>145.54</t>
  </si>
  <si>
    <t>7260026006</t>
  </si>
  <si>
    <t>107.23</t>
  </si>
  <si>
    <t>146.91</t>
  </si>
  <si>
    <t>7260046349</t>
  </si>
  <si>
    <t>102.63</t>
  </si>
  <si>
    <t>140.60</t>
  </si>
  <si>
    <t>7240119914</t>
  </si>
  <si>
    <t>JACKSON</t>
  </si>
  <si>
    <t>78.10</t>
  </si>
  <si>
    <t>4.69</t>
  </si>
  <si>
    <t>6250146673</t>
  </si>
  <si>
    <t>MALONE</t>
  </si>
  <si>
    <t>7240114243</t>
  </si>
  <si>
    <t>ZURAWSKI</t>
  </si>
  <si>
    <t>7250257861</t>
  </si>
  <si>
    <t>KATAYAMA</t>
  </si>
  <si>
    <t>105.00</t>
  </si>
  <si>
    <t>99.23</t>
  </si>
  <si>
    <t>7250257885</t>
  </si>
  <si>
    <t>HOFFMAN</t>
  </si>
  <si>
    <t>69.00</t>
  </si>
  <si>
    <t>94.53</t>
  </si>
  <si>
    <t>4.23</t>
  </si>
  <si>
    <t>7250151538</t>
  </si>
  <si>
    <t>BLASCO</t>
  </si>
  <si>
    <t>102.64</t>
  </si>
  <si>
    <t>140.62</t>
  </si>
  <si>
    <t>6250217507</t>
  </si>
  <si>
    <t>80.59</t>
  </si>
  <si>
    <t>72.53</t>
  </si>
  <si>
    <t>6250172656</t>
  </si>
  <si>
    <t>GAWAT</t>
  </si>
  <si>
    <t>112.77</t>
  </si>
  <si>
    <t>101.49</t>
  </si>
  <si>
    <t>7240113999</t>
  </si>
  <si>
    <t>7240101034</t>
  </si>
  <si>
    <t>GALLINA</t>
  </si>
  <si>
    <t>106.65</t>
  </si>
  <si>
    <t>6.40</t>
  </si>
  <si>
    <t>7240114781</t>
  </si>
  <si>
    <t>POONOOSAMY</t>
  </si>
  <si>
    <t>81.24</t>
  </si>
  <si>
    <t>7240115124</t>
  </si>
  <si>
    <t>ETTERS</t>
  </si>
  <si>
    <t>4.74</t>
  </si>
  <si>
    <t>7260046751</t>
  </si>
  <si>
    <t>TERRICK</t>
  </si>
  <si>
    <t>73.42</t>
  </si>
  <si>
    <t>100.59</t>
  </si>
  <si>
    <t>7240121170</t>
  </si>
  <si>
    <t>TOBIAS</t>
  </si>
  <si>
    <t>93.43</t>
  </si>
  <si>
    <t>5.61</t>
  </si>
  <si>
    <t>7240129740</t>
  </si>
  <si>
    <t>RODRIGUEZ</t>
  </si>
  <si>
    <t>7250254586</t>
  </si>
  <si>
    <t>BLANCAS</t>
  </si>
  <si>
    <t>93.00</t>
  </si>
  <si>
    <t>127.41</t>
  </si>
  <si>
    <t>7250256267</t>
  </si>
  <si>
    <t>EGILSKE</t>
  </si>
  <si>
    <t>52.00</t>
  </si>
  <si>
    <t>SMITH,LINDA M</t>
  </si>
  <si>
    <t>BLANCAS GARCIA,JORGE</t>
  </si>
  <si>
    <t>PURCELL,MARY</t>
  </si>
  <si>
    <t>WAGGONER,JUDITH</t>
  </si>
  <si>
    <t>FITZSIMMONS,DEAN C</t>
  </si>
  <si>
    <t>DEVEE,PATRICIA</t>
  </si>
  <si>
    <t>NAHLEY,KAREN</t>
  </si>
  <si>
    <t>CARROLL,ROGER</t>
  </si>
  <si>
    <t>HAPNER,MELISSA</t>
  </si>
  <si>
    <t>RAPP,MARIE</t>
  </si>
  <si>
    <t>BELO,WILLIAM</t>
  </si>
  <si>
    <t>KRAMER,SANDRA</t>
  </si>
  <si>
    <t>DAVEY,THOMAS</t>
  </si>
  <si>
    <t>PITTS,LENA P</t>
  </si>
  <si>
    <t>OUTLAW,ZACHARY</t>
  </si>
  <si>
    <t>INTILE,CONCETTA</t>
  </si>
  <si>
    <t>SCIARRONE,ANTHONY P</t>
  </si>
  <si>
    <t>ANTOSH,JOHN</t>
  </si>
  <si>
    <t>KRAWIEC,KENNETH</t>
  </si>
  <si>
    <t>CROSBY,DONALD</t>
  </si>
  <si>
    <t>FORSBERG,JEFFERY</t>
  </si>
  <si>
    <t>DAVEY,MARCIA</t>
  </si>
  <si>
    <t>PILCHER,TIMOTHY</t>
  </si>
  <si>
    <t>SHIPKIN,JERRY</t>
  </si>
  <si>
    <t>SKENDER,LOUIS</t>
  </si>
  <si>
    <t>CONFORTI,THOMAS</t>
  </si>
  <si>
    <t>RICHERT,MARCELLA</t>
  </si>
  <si>
    <t>DUBOIS,CAROL</t>
  </si>
  <si>
    <t>KOZA,MICHELLE</t>
  </si>
  <si>
    <t>WESTMORELAND,CHARLOTTE</t>
  </si>
  <si>
    <t>SHIPKIN,ISABELLA</t>
  </si>
  <si>
    <t>CASSATO,JAMES</t>
  </si>
  <si>
    <t>CONNERY,DENNIS</t>
  </si>
  <si>
    <t>KIGER,DAVID</t>
  </si>
  <si>
    <t>FE,BERNARDITA</t>
  </si>
  <si>
    <t>RAPSKI,DENNIS</t>
  </si>
  <si>
    <t>TYNAN,LAURA</t>
  </si>
  <si>
    <t>KIM,JOHN</t>
  </si>
  <si>
    <t>STOCKER,JOSEPHINE</t>
  </si>
  <si>
    <t>SCHULD,RICHARD</t>
  </si>
  <si>
    <t>TEHAN,JAMES</t>
  </si>
  <si>
    <t>KOSNIK,THOMAS</t>
  </si>
  <si>
    <t>SPASO,NOEL</t>
  </si>
  <si>
    <t>HAPNER,THOMAS</t>
  </si>
  <si>
    <t>ALFARO,ANA</t>
  </si>
  <si>
    <t>SPASO,RAYMOND</t>
  </si>
  <si>
    <t>MCGARY,JOHN</t>
  </si>
  <si>
    <t>JOHNSON,JAMES</t>
  </si>
  <si>
    <t>REYNA,JANAN</t>
  </si>
  <si>
    <t>SCHUTJER,CISSIE</t>
  </si>
  <si>
    <t>MASELLA,EUGENE</t>
  </si>
  <si>
    <t>GEMPP,LAWRENCE</t>
  </si>
  <si>
    <t>SPLANT,MARY</t>
  </si>
  <si>
    <t>SKENDER,DEBORAH</t>
  </si>
  <si>
    <t>DICKSON,RANDOLPH</t>
  </si>
  <si>
    <t>MASELLA,THOMAS</t>
  </si>
  <si>
    <t>HIVON,MARK</t>
  </si>
  <si>
    <t>NUTTLE,DANIEL</t>
  </si>
  <si>
    <t>DELABAR,KURT</t>
  </si>
  <si>
    <t>EATON,VICKI</t>
  </si>
  <si>
    <t>BELL,CYNTHIA F</t>
  </si>
  <si>
    <t>SANCHEZ,LINDA</t>
  </si>
  <si>
    <t>BEGESCHKE,LEONA</t>
  </si>
  <si>
    <t>RAPP,MARK</t>
  </si>
  <si>
    <t>REMIAS,THERESA</t>
  </si>
  <si>
    <t>FORD,DYAN</t>
  </si>
  <si>
    <t>WEISS,CRAIG</t>
  </si>
  <si>
    <t>VALENTIN,SYLVIA</t>
  </si>
  <si>
    <t>RATH,GARY</t>
  </si>
  <si>
    <t>NASH,GORDON</t>
  </si>
  <si>
    <t>BELL JR,MILTON C</t>
  </si>
  <si>
    <t>RAMSEY,JOHN</t>
  </si>
  <si>
    <t>HARRIS,KATHRYN</t>
  </si>
  <si>
    <t>BARMANN,CHERYL</t>
  </si>
  <si>
    <t>EISNER,JOHN</t>
  </si>
  <si>
    <t>PIRHOFER,ALAN</t>
  </si>
  <si>
    <t>CRESSY,LAURA</t>
  </si>
  <si>
    <t>SHIPKIN,JILL</t>
  </si>
  <si>
    <t>KAPPELMAN,KATHLEEN</t>
  </si>
  <si>
    <t>SHEE,GAYLE</t>
  </si>
  <si>
    <t>BOROWIEC,ELSA</t>
  </si>
  <si>
    <t>GOLDA,ANTHONY</t>
  </si>
  <si>
    <t>HEIN,CATHY</t>
  </si>
  <si>
    <t>KWITSCHAU,MARTIN</t>
  </si>
  <si>
    <t>WALEWANDER,ROBERT</t>
  </si>
  <si>
    <t>KRAWIEC,NANCY</t>
  </si>
  <si>
    <t>KARPIEL,SHARON</t>
  </si>
  <si>
    <t>SHEE,DONALD</t>
  </si>
  <si>
    <t>JAROS,CONNIE</t>
  </si>
  <si>
    <t>WEISS,JEAN</t>
  </si>
  <si>
    <t>ZAFIRIADIS,PIEDAD</t>
  </si>
  <si>
    <t>PHELPS,PHYLLIS</t>
  </si>
  <si>
    <t>SAVOY,LEAH</t>
  </si>
  <si>
    <t>MCCLELLAN,MICHAEL B</t>
  </si>
  <si>
    <t>BEGESCHKE,LAURENCE</t>
  </si>
  <si>
    <t>HIVON,CHRISTINE</t>
  </si>
  <si>
    <t>EATON,ALLEN</t>
  </si>
  <si>
    <t>REIF,VERNON</t>
  </si>
  <si>
    <t>FREDRIKSEN,MARK</t>
  </si>
  <si>
    <t>REIF,JUDITH</t>
  </si>
  <si>
    <t>MCGARY,SUZANNE</t>
  </si>
  <si>
    <t>JACKSON,ESTER</t>
  </si>
  <si>
    <t>MALONE,JOANNE</t>
  </si>
  <si>
    <t>ZURAWSKI,SANDRA</t>
  </si>
  <si>
    <t>KATAYAMA,KENT</t>
  </si>
  <si>
    <t>HOFFMAN,ROBERT</t>
  </si>
  <si>
    <t>BLASCO,LAURA</t>
  </si>
  <si>
    <t>SHIPKIN,PHILIP</t>
  </si>
  <si>
    <t>GAWAT,DANIEL</t>
  </si>
  <si>
    <t>SAVOY,KONSTANTINE</t>
  </si>
  <si>
    <t>GALLINA,JAMES</t>
  </si>
  <si>
    <t>POONOOSAMY,SUSAN</t>
  </si>
  <si>
    <t>ETTERS,JEFFREY</t>
  </si>
  <si>
    <t>TERRICK,WILLIAM</t>
  </si>
  <si>
    <t>TOBIAS,MEIRION</t>
  </si>
  <si>
    <t>RODRIGUEZ,TAMARA</t>
  </si>
  <si>
    <t>BLANCAS,MARIA</t>
  </si>
  <si>
    <t>EGILSKE,HARRIET</t>
  </si>
  <si>
    <t>Corebridge Guaranteed Issue Whole Life (90)</t>
  </si>
  <si>
    <t>Corebridge SimpliNow Legacy Max (137)</t>
  </si>
  <si>
    <t>Corebridge SimpliNow Legacy (94.50)</t>
  </si>
  <si>
    <t>7470776AV9</t>
  </si>
  <si>
    <t>8046194AV9</t>
  </si>
  <si>
    <t>7146581AV9</t>
  </si>
  <si>
    <t>17528908N</t>
  </si>
  <si>
    <t>NB</t>
  </si>
  <si>
    <t>AV</t>
  </si>
  <si>
    <t>RN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</si>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</sst>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2" borderId="0" xfId="0" applyNumberFormat="1" applyFill="1" applyAlignment="1">
      <alignment horizontal="left"/>
    </xf>
    <xf numFmtId="14" fontId="0" fillId="2" borderId="0" xfId="0" applyNumberFormat="1" applyFill="1"/>
    <xf numFmtId="0" fontId="0" fillId="2" borderId="0" xfId="0" applyNumberFormat="1" applyFill="1"/>
    <xf numFmtId="0" fontId="0" fillId="3" borderId="0" xfId="0" applyFill="1" applyAlignment="1">
      <alignment horizontal="left"/>
    </xf>
    <xf numFmtId="0" fontId="0" fillId="3" borderId="0" xfId="0" applyFill="1"/>
    <xf numFmtId="0" fontId="0" fillId="3" borderId="0" xfId="0" applyNumberFormat="1" applyFill="1" applyAlignment="1">
      <alignment horizontal="left"/>
    </xf>
    <xf numFmtId="14" fontId="0" fillId="3" borderId="0" xfId="0" applyNumberFormat="1" applyFill="1"/>
    <xf numFmtId="0" fontId="0" fillId="3" borderId="0" xfId="0" applyNumberFormat="1" applyFill="1"/>
    <xf numFmtId="0" fontId="0" fillId="0" borderId="0" xfId="0" applyFill="1" applyAlignment="1">
      <alignment horizontal="left"/>
    </xf>
    <xf numFmtId="0" fontId="0" fillId="0" borderId="0" xfId="0" applyFill="1"/>
    <xf numFmtId="0" fontId="0" fillId="0" borderId="0" xfId="0" applyNumberFormat="1" applyFill="1" applyAlignment="1">
      <alignment horizontal="left"/>
    </xf>
    <xf numFmtId="14" fontId="0" fillId="0" borderId="0" xfId="0" applyNumberFormat="1" applyFill="1"/>
    <xf numFmtId="0" fontId="0" fillId="0" borderId="0" xfId="0" applyNumberFormat="1" applyFill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7"/>
  <sheetViews>
    <sheetView zoomScale="89" zoomScaleNormal="89" workbookViewId="0">
      <selection sqref="A1:XFD1048576"/>
    </sheetView>
  </sheetViews>
  <sheetFormatPr defaultRowHeight="14.4" x14ac:dyDescent="0.3"/>
  <cols>
    <col min="1" max="1" width="35.5546875" customWidth="1"/>
    <col min="2" max="2" width="25.88671875" customWidth="1"/>
    <col min="3" max="3" width="26.6640625" customWidth="1"/>
    <col min="4" max="4" width="16.33203125" customWidth="1"/>
    <col min="5" max="5" width="19" customWidth="1"/>
    <col min="6" max="6" width="18.88671875" customWidth="1"/>
    <col min="7" max="7" width="16.44140625" customWidth="1"/>
    <col min="8" max="8" width="16" customWidth="1"/>
    <col min="9" max="9" width="20.5546875" customWidth="1"/>
    <col min="10" max="10" width="24.109375" customWidth="1"/>
    <col min="11" max="11" width="16.6640625" customWidth="1"/>
    <col min="12" max="12" width="20.6640625" customWidth="1"/>
    <col min="13" max="13" width="13.109375" customWidth="1"/>
    <col min="14" max="14" width="16.44140625" customWidth="1"/>
    <col min="15" max="15" width="15" customWidth="1"/>
    <col min="16" max="16" width="15.44140625" customWidth="1"/>
    <col min="17" max="17" width="12" customWidth="1"/>
    <col min="18" max="18" width="13.33203125" customWidth="1"/>
    <col min="19" max="19" width="17.109375" customWidth="1"/>
    <col min="20" max="20" width="6.88671875" customWidth="1"/>
    <col min="21" max="21" width="17.33203125" customWidth="1"/>
    <col min="22" max="22" width="13.33203125" customWidth="1"/>
    <col min="23" max="23" width="12.33203125" customWidth="1"/>
    <col min="24" max="24" width="36.33203125" customWidth="1"/>
    <col min="25" max="25" width="43.109375" customWidth="1"/>
    <col min="26" max="26" width="43.6640625" customWidth="1"/>
    <col min="27" max="27" width="18.5546875" customWidth="1"/>
    <col min="28" max="28" width="24.5546875" customWidth="1"/>
    <col min="29" max="29" width="24" customWidth="1"/>
    <col min="30" max="30" width="18.33203125" bestFit="1" customWidth="1"/>
  </cols>
  <sheetData>
    <row r="1" spans="1:31" ht="1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3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54</v>
      </c>
      <c r="J5" t="s">
        <v>55</v>
      </c>
      <c r="K5" t="s">
        <v>42</v>
      </c>
      <c r="L5" t="s">
        <v>56</v>
      </c>
      <c r="M5" t="s">
        <v>57</v>
      </c>
      <c r="N5" t="s">
        <v>45</v>
      </c>
      <c r="O5" t="s">
        <v>46</v>
      </c>
      <c r="P5" t="s">
        <v>47</v>
      </c>
      <c r="Q5" t="s">
        <v>58</v>
      </c>
      <c r="R5" t="s">
        <v>58</v>
      </c>
      <c r="S5" t="s">
        <v>58</v>
      </c>
      <c r="T5" t="s">
        <v>49</v>
      </c>
      <c r="U5" s="4" t="s">
        <v>59</v>
      </c>
      <c r="V5" t="s">
        <v>60</v>
      </c>
      <c r="W5" s="4" t="s">
        <v>61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54</v>
      </c>
      <c r="J6" t="s">
        <v>55</v>
      </c>
      <c r="K6" t="s">
        <v>42</v>
      </c>
      <c r="L6" t="s">
        <v>62</v>
      </c>
      <c r="M6" t="s">
        <v>63</v>
      </c>
      <c r="N6" t="s">
        <v>45</v>
      </c>
      <c r="O6" t="s">
        <v>46</v>
      </c>
      <c r="P6" t="s">
        <v>47</v>
      </c>
      <c r="Q6" t="s">
        <v>64</v>
      </c>
      <c r="R6" t="s">
        <v>64</v>
      </c>
      <c r="S6" t="s">
        <v>64</v>
      </c>
      <c r="T6" t="s">
        <v>49</v>
      </c>
      <c r="U6" s="4" t="s">
        <v>65</v>
      </c>
      <c r="V6" t="s">
        <v>60</v>
      </c>
      <c r="W6" s="4" t="s">
        <v>66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54</v>
      </c>
      <c r="J7" t="s">
        <v>55</v>
      </c>
      <c r="K7" t="s">
        <v>42</v>
      </c>
      <c r="L7" t="s">
        <v>67</v>
      </c>
      <c r="M7" t="s">
        <v>68</v>
      </c>
      <c r="N7" t="s">
        <v>45</v>
      </c>
      <c r="O7" t="s">
        <v>46</v>
      </c>
      <c r="P7" t="s">
        <v>47</v>
      </c>
      <c r="Q7" t="s">
        <v>58</v>
      </c>
      <c r="R7" t="s">
        <v>58</v>
      </c>
      <c r="S7" t="s">
        <v>58</v>
      </c>
      <c r="T7" t="s">
        <v>49</v>
      </c>
      <c r="U7" s="4" t="s">
        <v>69</v>
      </c>
      <c r="V7" t="s">
        <v>70</v>
      </c>
      <c r="W7" s="4" t="s">
        <v>71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72</v>
      </c>
      <c r="J8" t="s">
        <v>73</v>
      </c>
      <c r="K8" t="s">
        <v>42</v>
      </c>
      <c r="L8" t="s">
        <v>74</v>
      </c>
      <c r="M8" t="s">
        <v>75</v>
      </c>
      <c r="N8" t="s">
        <v>45</v>
      </c>
      <c r="O8" t="s">
        <v>46</v>
      </c>
      <c r="P8" t="s">
        <v>47</v>
      </c>
      <c r="Q8" t="s">
        <v>76</v>
      </c>
      <c r="R8" t="s">
        <v>76</v>
      </c>
      <c r="S8" t="s">
        <v>76</v>
      </c>
      <c r="T8" t="s">
        <v>49</v>
      </c>
      <c r="U8" s="4" t="s">
        <v>77</v>
      </c>
      <c r="V8" t="s">
        <v>60</v>
      </c>
      <c r="W8" s="4" t="s">
        <v>78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3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72</v>
      </c>
      <c r="J9" t="s">
        <v>73</v>
      </c>
      <c r="K9" t="s">
        <v>42</v>
      </c>
      <c r="L9" t="s">
        <v>79</v>
      </c>
      <c r="M9" t="s">
        <v>80</v>
      </c>
      <c r="N9" t="s">
        <v>45</v>
      </c>
      <c r="O9" t="s">
        <v>46</v>
      </c>
      <c r="P9" t="s">
        <v>47</v>
      </c>
      <c r="Q9" t="s">
        <v>81</v>
      </c>
      <c r="R9" t="s">
        <v>81</v>
      </c>
      <c r="S9" t="s">
        <v>81</v>
      </c>
      <c r="T9" t="s">
        <v>49</v>
      </c>
      <c r="U9" s="4" t="s">
        <v>82</v>
      </c>
      <c r="V9" t="s">
        <v>60</v>
      </c>
      <c r="W9" s="4" t="s">
        <v>83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3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54</v>
      </c>
      <c r="J10" t="s">
        <v>55</v>
      </c>
      <c r="K10" t="s">
        <v>42</v>
      </c>
      <c r="L10" t="s">
        <v>84</v>
      </c>
      <c r="M10" t="s">
        <v>85</v>
      </c>
      <c r="N10" t="s">
        <v>45</v>
      </c>
      <c r="O10" t="s">
        <v>46</v>
      </c>
      <c r="P10" t="s">
        <v>47</v>
      </c>
      <c r="Q10" t="s">
        <v>86</v>
      </c>
      <c r="R10" t="s">
        <v>86</v>
      </c>
      <c r="S10" t="s">
        <v>86</v>
      </c>
      <c r="T10" t="s">
        <v>49</v>
      </c>
      <c r="U10" s="4" t="s">
        <v>87</v>
      </c>
      <c r="V10" t="s">
        <v>88</v>
      </c>
      <c r="W10" s="4" t="s">
        <v>89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3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54</v>
      </c>
      <c r="J11" t="s">
        <v>55</v>
      </c>
      <c r="K11" t="s">
        <v>42</v>
      </c>
      <c r="L11" t="s">
        <v>90</v>
      </c>
      <c r="M11" t="s">
        <v>91</v>
      </c>
      <c r="N11" t="s">
        <v>45</v>
      </c>
      <c r="O11" t="s">
        <v>46</v>
      </c>
      <c r="P11" t="s">
        <v>47</v>
      </c>
      <c r="Q11" t="s">
        <v>92</v>
      </c>
      <c r="R11" t="s">
        <v>92</v>
      </c>
      <c r="S11" t="s">
        <v>92</v>
      </c>
      <c r="T11" t="s">
        <v>49</v>
      </c>
      <c r="U11" s="4" t="s">
        <v>93</v>
      </c>
      <c r="V11" t="s">
        <v>88</v>
      </c>
      <c r="W11" s="4" t="s">
        <v>94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3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95</v>
      </c>
      <c r="J12" t="s">
        <v>96</v>
      </c>
      <c r="K12" t="s">
        <v>42</v>
      </c>
      <c r="L12" t="s">
        <v>97</v>
      </c>
      <c r="M12" t="s">
        <v>98</v>
      </c>
      <c r="N12" t="s">
        <v>45</v>
      </c>
      <c r="O12" t="s">
        <v>46</v>
      </c>
      <c r="P12" t="s">
        <v>47</v>
      </c>
      <c r="Q12" t="s">
        <v>99</v>
      </c>
      <c r="R12" t="s">
        <v>99</v>
      </c>
      <c r="S12" t="s">
        <v>99</v>
      </c>
      <c r="T12" t="s">
        <v>49</v>
      </c>
      <c r="U12" s="4" t="s">
        <v>100</v>
      </c>
      <c r="V12" t="s">
        <v>60</v>
      </c>
      <c r="W12" s="4" t="s">
        <v>101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3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54</v>
      </c>
      <c r="J13" t="s">
        <v>55</v>
      </c>
      <c r="K13" t="s">
        <v>42</v>
      </c>
      <c r="L13" t="s">
        <v>102</v>
      </c>
      <c r="M13" t="s">
        <v>103</v>
      </c>
      <c r="N13" t="s">
        <v>45</v>
      </c>
      <c r="O13" t="s">
        <v>46</v>
      </c>
      <c r="P13" t="s">
        <v>47</v>
      </c>
      <c r="Q13" t="s">
        <v>58</v>
      </c>
      <c r="R13" t="s">
        <v>58</v>
      </c>
      <c r="S13" t="s">
        <v>58</v>
      </c>
      <c r="T13" t="s">
        <v>49</v>
      </c>
      <c r="U13" s="4" t="s">
        <v>104</v>
      </c>
      <c r="V13" t="s">
        <v>60</v>
      </c>
      <c r="W13" s="4" t="s">
        <v>105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3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106</v>
      </c>
      <c r="J14" t="s">
        <v>107</v>
      </c>
      <c r="K14" t="s">
        <v>42</v>
      </c>
      <c r="L14" t="s">
        <v>108</v>
      </c>
      <c r="M14" t="s">
        <v>109</v>
      </c>
      <c r="N14" t="s">
        <v>45</v>
      </c>
      <c r="O14" t="s">
        <v>46</v>
      </c>
      <c r="P14" t="s">
        <v>47</v>
      </c>
      <c r="Q14" t="s">
        <v>110</v>
      </c>
      <c r="R14" t="s">
        <v>110</v>
      </c>
      <c r="S14" t="s">
        <v>110</v>
      </c>
      <c r="T14" t="s">
        <v>49</v>
      </c>
      <c r="U14" s="4" t="s">
        <v>111</v>
      </c>
      <c r="V14" t="s">
        <v>51</v>
      </c>
      <c r="W14" s="4" t="s">
        <v>112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3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54</v>
      </c>
      <c r="J15" t="s">
        <v>55</v>
      </c>
      <c r="K15" t="s">
        <v>42</v>
      </c>
      <c r="L15" t="s">
        <v>113</v>
      </c>
      <c r="M15" t="s">
        <v>114</v>
      </c>
      <c r="N15" t="s">
        <v>45</v>
      </c>
      <c r="O15" t="s">
        <v>46</v>
      </c>
      <c r="P15" t="s">
        <v>47</v>
      </c>
      <c r="Q15" t="s">
        <v>76</v>
      </c>
      <c r="R15" t="s">
        <v>76</v>
      </c>
      <c r="S15" t="s">
        <v>76</v>
      </c>
      <c r="T15" t="s">
        <v>49</v>
      </c>
      <c r="U15" s="4" t="s">
        <v>115</v>
      </c>
      <c r="V15" t="s">
        <v>51</v>
      </c>
      <c r="W15" s="4" t="s">
        <v>116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3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72</v>
      </c>
      <c r="J16" t="s">
        <v>73</v>
      </c>
      <c r="K16" t="s">
        <v>42</v>
      </c>
      <c r="L16" t="s">
        <v>117</v>
      </c>
      <c r="M16" t="s">
        <v>118</v>
      </c>
      <c r="N16" t="s">
        <v>45</v>
      </c>
      <c r="O16" t="s">
        <v>46</v>
      </c>
      <c r="P16" t="s">
        <v>47</v>
      </c>
      <c r="Q16" t="s">
        <v>76</v>
      </c>
      <c r="R16" t="s">
        <v>76</v>
      </c>
      <c r="S16" t="s">
        <v>76</v>
      </c>
      <c r="T16" t="s">
        <v>49</v>
      </c>
      <c r="U16" s="4" t="s">
        <v>119</v>
      </c>
      <c r="V16" t="s">
        <v>70</v>
      </c>
      <c r="W16" s="4" t="s">
        <v>120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3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121</v>
      </c>
      <c r="J17" t="s">
        <v>122</v>
      </c>
      <c r="K17" t="s">
        <v>42</v>
      </c>
      <c r="L17" t="s">
        <v>123</v>
      </c>
      <c r="M17" t="s">
        <v>124</v>
      </c>
      <c r="N17" t="s">
        <v>45</v>
      </c>
      <c r="O17" t="s">
        <v>46</v>
      </c>
      <c r="P17" t="s">
        <v>47</v>
      </c>
      <c r="Q17" t="s">
        <v>125</v>
      </c>
      <c r="R17" t="s">
        <v>125</v>
      </c>
      <c r="S17" t="s">
        <v>125</v>
      </c>
      <c r="T17" t="s">
        <v>49</v>
      </c>
      <c r="U17" s="4" t="s">
        <v>126</v>
      </c>
      <c r="V17" t="s">
        <v>60</v>
      </c>
      <c r="W17" s="4" t="s">
        <v>127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3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128</v>
      </c>
      <c r="J18" t="s">
        <v>129</v>
      </c>
      <c r="K18" t="s">
        <v>42</v>
      </c>
      <c r="L18" t="s">
        <v>130</v>
      </c>
      <c r="M18" t="s">
        <v>131</v>
      </c>
      <c r="N18" t="s">
        <v>45</v>
      </c>
      <c r="O18" t="s">
        <v>46</v>
      </c>
      <c r="P18" t="s">
        <v>47</v>
      </c>
      <c r="Q18" t="s">
        <v>132</v>
      </c>
      <c r="R18" t="s">
        <v>132</v>
      </c>
      <c r="S18" t="s">
        <v>132</v>
      </c>
      <c r="T18" t="s">
        <v>49</v>
      </c>
      <c r="U18" s="4" t="s">
        <v>133</v>
      </c>
      <c r="V18" t="s">
        <v>51</v>
      </c>
      <c r="W18" s="4" t="s">
        <v>134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3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54</v>
      </c>
      <c r="J19" t="s">
        <v>55</v>
      </c>
      <c r="K19" t="s">
        <v>42</v>
      </c>
      <c r="L19" t="s">
        <v>135</v>
      </c>
      <c r="M19" t="s">
        <v>136</v>
      </c>
      <c r="N19" t="s">
        <v>45</v>
      </c>
      <c r="O19" t="s">
        <v>46</v>
      </c>
      <c r="P19" t="s">
        <v>47</v>
      </c>
      <c r="Q19" t="s">
        <v>86</v>
      </c>
      <c r="R19" t="s">
        <v>86</v>
      </c>
      <c r="S19" t="s">
        <v>86</v>
      </c>
      <c r="T19" t="s">
        <v>49</v>
      </c>
      <c r="U19" s="4" t="s">
        <v>137</v>
      </c>
      <c r="V19" t="s">
        <v>88</v>
      </c>
      <c r="W19" s="4" t="s">
        <v>138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3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139</v>
      </c>
      <c r="J20" t="s">
        <v>140</v>
      </c>
      <c r="K20" t="s">
        <v>42</v>
      </c>
      <c r="L20" t="s">
        <v>141</v>
      </c>
      <c r="M20" t="s">
        <v>142</v>
      </c>
      <c r="N20" t="s">
        <v>45</v>
      </c>
      <c r="O20" t="s">
        <v>46</v>
      </c>
      <c r="P20" t="s">
        <v>47</v>
      </c>
      <c r="Q20" t="s">
        <v>143</v>
      </c>
      <c r="R20" t="s">
        <v>143</v>
      </c>
      <c r="S20" t="s">
        <v>143</v>
      </c>
      <c r="T20" t="s">
        <v>49</v>
      </c>
      <c r="U20" s="4" t="s">
        <v>144</v>
      </c>
      <c r="V20" t="s">
        <v>88</v>
      </c>
      <c r="W20" s="4" t="s">
        <v>145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3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54</v>
      </c>
      <c r="J21" t="s">
        <v>55</v>
      </c>
      <c r="K21" t="s">
        <v>42</v>
      </c>
      <c r="L21" t="s">
        <v>146</v>
      </c>
      <c r="M21" t="s">
        <v>147</v>
      </c>
      <c r="N21" t="s">
        <v>45</v>
      </c>
      <c r="O21" t="s">
        <v>46</v>
      </c>
      <c r="P21" t="s">
        <v>47</v>
      </c>
      <c r="Q21" t="s">
        <v>58</v>
      </c>
      <c r="R21" t="s">
        <v>58</v>
      </c>
      <c r="S21" t="s">
        <v>58</v>
      </c>
      <c r="T21" t="s">
        <v>49</v>
      </c>
      <c r="U21" s="4" t="s">
        <v>148</v>
      </c>
      <c r="V21" t="s">
        <v>60</v>
      </c>
      <c r="W21" s="4" t="s">
        <v>149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3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54</v>
      </c>
      <c r="J22" t="s">
        <v>55</v>
      </c>
      <c r="K22" t="s">
        <v>42</v>
      </c>
      <c r="L22" t="s">
        <v>150</v>
      </c>
      <c r="M22" t="s">
        <v>151</v>
      </c>
      <c r="N22" t="s">
        <v>45</v>
      </c>
      <c r="O22" t="s">
        <v>46</v>
      </c>
      <c r="P22" t="s">
        <v>47</v>
      </c>
      <c r="Q22" t="s">
        <v>58</v>
      </c>
      <c r="R22" t="s">
        <v>58</v>
      </c>
      <c r="S22" t="s">
        <v>58</v>
      </c>
      <c r="T22" t="s">
        <v>49</v>
      </c>
      <c r="U22" s="4" t="s">
        <v>152</v>
      </c>
      <c r="V22" t="s">
        <v>60</v>
      </c>
      <c r="W22" s="4" t="s">
        <v>153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3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54</v>
      </c>
      <c r="J23" t="s">
        <v>55</v>
      </c>
      <c r="K23" t="s">
        <v>42</v>
      </c>
      <c r="L23" t="s">
        <v>154</v>
      </c>
      <c r="M23" t="s">
        <v>155</v>
      </c>
      <c r="N23" t="s">
        <v>45</v>
      </c>
      <c r="O23" t="s">
        <v>46</v>
      </c>
      <c r="P23" t="s">
        <v>47</v>
      </c>
      <c r="Q23" t="s">
        <v>86</v>
      </c>
      <c r="R23" t="s">
        <v>86</v>
      </c>
      <c r="S23" t="s">
        <v>86</v>
      </c>
      <c r="T23" t="s">
        <v>49</v>
      </c>
      <c r="U23" s="4" t="s">
        <v>156</v>
      </c>
      <c r="V23" t="s">
        <v>88</v>
      </c>
      <c r="W23" s="4" t="s">
        <v>157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3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54</v>
      </c>
      <c r="J24" t="s">
        <v>55</v>
      </c>
      <c r="K24" t="s">
        <v>42</v>
      </c>
      <c r="L24" t="s">
        <v>158</v>
      </c>
      <c r="M24" t="s">
        <v>159</v>
      </c>
      <c r="N24" t="s">
        <v>45</v>
      </c>
      <c r="O24" t="s">
        <v>46</v>
      </c>
      <c r="P24" t="s">
        <v>47</v>
      </c>
      <c r="Q24" t="s">
        <v>160</v>
      </c>
      <c r="R24" t="s">
        <v>160</v>
      </c>
      <c r="S24" t="s">
        <v>160</v>
      </c>
      <c r="T24" t="s">
        <v>49</v>
      </c>
      <c r="U24" s="4" t="s">
        <v>161</v>
      </c>
      <c r="V24" t="s">
        <v>88</v>
      </c>
      <c r="W24" s="4" t="s">
        <v>162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3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72</v>
      </c>
      <c r="J25" t="s">
        <v>73</v>
      </c>
      <c r="K25" t="s">
        <v>42</v>
      </c>
      <c r="L25" t="s">
        <v>163</v>
      </c>
      <c r="M25" t="s">
        <v>118</v>
      </c>
      <c r="N25" t="s">
        <v>45</v>
      </c>
      <c r="O25" t="s">
        <v>46</v>
      </c>
      <c r="P25" t="s">
        <v>47</v>
      </c>
      <c r="Q25" t="s">
        <v>76</v>
      </c>
      <c r="R25" t="s">
        <v>76</v>
      </c>
      <c r="S25" t="s">
        <v>76</v>
      </c>
      <c r="T25" t="s">
        <v>49</v>
      </c>
      <c r="U25" s="4" t="s">
        <v>164</v>
      </c>
      <c r="V25" t="s">
        <v>60</v>
      </c>
      <c r="W25" s="4" t="s">
        <v>165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3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54</v>
      </c>
      <c r="J26" t="s">
        <v>55</v>
      </c>
      <c r="K26" t="s">
        <v>42</v>
      </c>
      <c r="L26" t="s">
        <v>166</v>
      </c>
      <c r="M26" t="s">
        <v>167</v>
      </c>
      <c r="N26" t="s">
        <v>45</v>
      </c>
      <c r="O26" t="s">
        <v>46</v>
      </c>
      <c r="P26" t="s">
        <v>47</v>
      </c>
      <c r="Q26" t="s">
        <v>168</v>
      </c>
      <c r="R26" t="s">
        <v>168</v>
      </c>
      <c r="S26" t="s">
        <v>168</v>
      </c>
      <c r="T26" t="s">
        <v>49</v>
      </c>
      <c r="U26" s="4" t="s">
        <v>169</v>
      </c>
      <c r="V26" t="s">
        <v>170</v>
      </c>
      <c r="W26" s="4" t="s">
        <v>171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3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54</v>
      </c>
      <c r="J27" t="s">
        <v>55</v>
      </c>
      <c r="K27" t="s">
        <v>42</v>
      </c>
      <c r="L27" t="s">
        <v>172</v>
      </c>
      <c r="M27" t="s">
        <v>173</v>
      </c>
      <c r="N27" t="s">
        <v>45</v>
      </c>
      <c r="O27" t="s">
        <v>46</v>
      </c>
      <c r="P27" t="s">
        <v>47</v>
      </c>
      <c r="Q27" t="s">
        <v>160</v>
      </c>
      <c r="R27" t="s">
        <v>160</v>
      </c>
      <c r="S27" t="s">
        <v>160</v>
      </c>
      <c r="T27" t="s">
        <v>49</v>
      </c>
      <c r="U27" s="4" t="s">
        <v>174</v>
      </c>
      <c r="V27" t="s">
        <v>170</v>
      </c>
      <c r="W27" s="4" t="s">
        <v>175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3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54</v>
      </c>
      <c r="J28" t="s">
        <v>55</v>
      </c>
      <c r="K28" t="s">
        <v>42</v>
      </c>
      <c r="L28" t="s">
        <v>176</v>
      </c>
      <c r="M28" t="s">
        <v>177</v>
      </c>
      <c r="N28" t="s">
        <v>45</v>
      </c>
      <c r="O28" t="s">
        <v>46</v>
      </c>
      <c r="P28" t="s">
        <v>47</v>
      </c>
      <c r="Q28" t="s">
        <v>86</v>
      </c>
      <c r="R28" t="s">
        <v>86</v>
      </c>
      <c r="S28" t="s">
        <v>86</v>
      </c>
      <c r="T28" t="s">
        <v>49</v>
      </c>
      <c r="U28" s="4" t="s">
        <v>178</v>
      </c>
      <c r="V28" t="s">
        <v>88</v>
      </c>
      <c r="W28" s="4" t="s">
        <v>179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  <row r="29" spans="1:31" x14ac:dyDescent="0.3">
      <c r="A29" t="s">
        <v>32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54</v>
      </c>
      <c r="J29" t="s">
        <v>55</v>
      </c>
      <c r="K29" t="s">
        <v>42</v>
      </c>
      <c r="L29" t="s">
        <v>180</v>
      </c>
      <c r="M29" t="s">
        <v>181</v>
      </c>
      <c r="N29" t="s">
        <v>45</v>
      </c>
      <c r="O29" t="s">
        <v>46</v>
      </c>
      <c r="P29" t="s">
        <v>47</v>
      </c>
      <c r="Q29" t="s">
        <v>182</v>
      </c>
      <c r="R29" t="s">
        <v>182</v>
      </c>
      <c r="S29" t="s">
        <v>182</v>
      </c>
      <c r="T29" t="s">
        <v>49</v>
      </c>
      <c r="U29" s="4" t="s">
        <v>183</v>
      </c>
      <c r="V29" t="s">
        <v>60</v>
      </c>
      <c r="W29" s="4" t="s">
        <v>184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35</v>
      </c>
      <c r="AE29" t="s">
        <v>53</v>
      </c>
    </row>
    <row r="30" spans="1:3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54</v>
      </c>
      <c r="J30" t="s">
        <v>55</v>
      </c>
      <c r="K30" t="s">
        <v>42</v>
      </c>
      <c r="L30" t="s">
        <v>185</v>
      </c>
      <c r="M30" t="s">
        <v>186</v>
      </c>
      <c r="N30" t="s">
        <v>45</v>
      </c>
      <c r="O30" t="s">
        <v>46</v>
      </c>
      <c r="P30" t="s">
        <v>47</v>
      </c>
      <c r="Q30" t="s">
        <v>86</v>
      </c>
      <c r="R30" t="s">
        <v>86</v>
      </c>
      <c r="S30" t="s">
        <v>86</v>
      </c>
      <c r="T30" t="s">
        <v>49</v>
      </c>
      <c r="U30" s="4" t="s">
        <v>187</v>
      </c>
      <c r="V30" t="s">
        <v>88</v>
      </c>
      <c r="W30" s="4" t="s">
        <v>188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35</v>
      </c>
      <c r="AE30" t="s">
        <v>53</v>
      </c>
    </row>
    <row r="31" spans="1:31" x14ac:dyDescent="0.3">
      <c r="A31" t="s">
        <v>32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54</v>
      </c>
      <c r="J31" t="s">
        <v>55</v>
      </c>
      <c r="K31" t="s">
        <v>42</v>
      </c>
      <c r="L31" t="s">
        <v>189</v>
      </c>
      <c r="M31" t="s">
        <v>190</v>
      </c>
      <c r="N31" t="s">
        <v>45</v>
      </c>
      <c r="O31" t="s">
        <v>46</v>
      </c>
      <c r="P31" t="s">
        <v>47</v>
      </c>
      <c r="Q31" t="s">
        <v>64</v>
      </c>
      <c r="R31" t="s">
        <v>64</v>
      </c>
      <c r="S31" t="s">
        <v>64</v>
      </c>
      <c r="T31" t="s">
        <v>49</v>
      </c>
      <c r="U31" s="4" t="s">
        <v>191</v>
      </c>
      <c r="V31" t="s">
        <v>51</v>
      </c>
      <c r="W31" s="4" t="s">
        <v>192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35</v>
      </c>
      <c r="AE31" t="s">
        <v>53</v>
      </c>
    </row>
    <row r="32" spans="1:31" x14ac:dyDescent="0.3">
      <c r="A32" t="s">
        <v>32</v>
      </c>
      <c r="B32" t="s">
        <v>33</v>
      </c>
      <c r="C32" t="s">
        <v>34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I32" t="s">
        <v>72</v>
      </c>
      <c r="J32" t="s">
        <v>73</v>
      </c>
      <c r="K32" t="s">
        <v>42</v>
      </c>
      <c r="L32" t="s">
        <v>193</v>
      </c>
      <c r="M32" t="s">
        <v>194</v>
      </c>
      <c r="N32" t="s">
        <v>45</v>
      </c>
      <c r="O32" t="s">
        <v>46</v>
      </c>
      <c r="P32" t="s">
        <v>47</v>
      </c>
      <c r="Q32" t="s">
        <v>76</v>
      </c>
      <c r="R32" t="s">
        <v>76</v>
      </c>
      <c r="S32" t="s">
        <v>76</v>
      </c>
      <c r="T32" t="s">
        <v>49</v>
      </c>
      <c r="U32" s="4" t="s">
        <v>195</v>
      </c>
      <c r="V32" t="s">
        <v>60</v>
      </c>
      <c r="W32" s="4" t="s">
        <v>196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35</v>
      </c>
      <c r="AE32" t="s">
        <v>53</v>
      </c>
    </row>
    <row r="33" spans="1:31" x14ac:dyDescent="0.3">
      <c r="A33" t="s">
        <v>32</v>
      </c>
      <c r="B33" t="s">
        <v>33</v>
      </c>
      <c r="C33" t="s">
        <v>34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I33" t="s">
        <v>72</v>
      </c>
      <c r="J33" t="s">
        <v>73</v>
      </c>
      <c r="K33" t="s">
        <v>42</v>
      </c>
      <c r="L33" t="s">
        <v>197</v>
      </c>
      <c r="M33" t="s">
        <v>198</v>
      </c>
      <c r="N33" t="s">
        <v>45</v>
      </c>
      <c r="O33" t="s">
        <v>46</v>
      </c>
      <c r="P33" t="s">
        <v>47</v>
      </c>
      <c r="Q33" t="s">
        <v>199</v>
      </c>
      <c r="R33" t="s">
        <v>199</v>
      </c>
      <c r="S33" t="s">
        <v>199</v>
      </c>
      <c r="T33" t="s">
        <v>49</v>
      </c>
      <c r="U33" s="4" t="s">
        <v>200</v>
      </c>
      <c r="V33" t="s">
        <v>60</v>
      </c>
      <c r="W33" s="4" t="s">
        <v>201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35</v>
      </c>
      <c r="AE33" t="s">
        <v>53</v>
      </c>
    </row>
    <row r="34" spans="1:31" x14ac:dyDescent="0.3">
      <c r="A34" t="s">
        <v>32</v>
      </c>
      <c r="B34" t="s">
        <v>33</v>
      </c>
      <c r="C34" t="s">
        <v>34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54</v>
      </c>
      <c r="J34" t="s">
        <v>55</v>
      </c>
      <c r="K34" t="s">
        <v>42</v>
      </c>
      <c r="L34" t="s">
        <v>202</v>
      </c>
      <c r="M34" t="s">
        <v>173</v>
      </c>
      <c r="N34" t="s">
        <v>45</v>
      </c>
      <c r="O34" t="s">
        <v>46</v>
      </c>
      <c r="P34" t="s">
        <v>47</v>
      </c>
      <c r="Q34" t="s">
        <v>160</v>
      </c>
      <c r="R34" t="s">
        <v>160</v>
      </c>
      <c r="S34" t="s">
        <v>160</v>
      </c>
      <c r="T34" t="s">
        <v>49</v>
      </c>
      <c r="U34" s="4" t="s">
        <v>203</v>
      </c>
      <c r="V34" t="s">
        <v>88</v>
      </c>
      <c r="W34" s="4" t="s">
        <v>204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35</v>
      </c>
      <c r="AE34" t="s">
        <v>53</v>
      </c>
    </row>
    <row r="35" spans="1:31" x14ac:dyDescent="0.3">
      <c r="A35" t="s">
        <v>32</v>
      </c>
      <c r="B35" t="s">
        <v>33</v>
      </c>
      <c r="C35" t="s">
        <v>34</v>
      </c>
      <c r="D35" t="s">
        <v>35</v>
      </c>
      <c r="E35" t="s">
        <v>36</v>
      </c>
      <c r="F35" t="s">
        <v>37</v>
      </c>
      <c r="G35" t="s">
        <v>38</v>
      </c>
      <c r="H35" t="s">
        <v>39</v>
      </c>
      <c r="I35" t="s">
        <v>54</v>
      </c>
      <c r="J35" t="s">
        <v>55</v>
      </c>
      <c r="K35" t="s">
        <v>42</v>
      </c>
      <c r="L35" t="s">
        <v>205</v>
      </c>
      <c r="M35" t="s">
        <v>206</v>
      </c>
      <c r="N35" t="s">
        <v>45</v>
      </c>
      <c r="O35" t="s">
        <v>46</v>
      </c>
      <c r="P35" t="s">
        <v>47</v>
      </c>
      <c r="Q35" t="s">
        <v>86</v>
      </c>
      <c r="R35" t="s">
        <v>86</v>
      </c>
      <c r="S35" t="s">
        <v>86</v>
      </c>
      <c r="T35" t="s">
        <v>49</v>
      </c>
      <c r="U35" s="4" t="s">
        <v>104</v>
      </c>
      <c r="V35" t="s">
        <v>88</v>
      </c>
      <c r="W35" s="4" t="s">
        <v>162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35</v>
      </c>
      <c r="AE35" t="s">
        <v>53</v>
      </c>
    </row>
    <row r="36" spans="1:31" x14ac:dyDescent="0.3">
      <c r="A36" t="s">
        <v>32</v>
      </c>
      <c r="B36" t="s">
        <v>33</v>
      </c>
      <c r="C36" t="s">
        <v>34</v>
      </c>
      <c r="D36" t="s">
        <v>35</v>
      </c>
      <c r="E36" t="s">
        <v>36</v>
      </c>
      <c r="F36" t="s">
        <v>37</v>
      </c>
      <c r="G36" t="s">
        <v>38</v>
      </c>
      <c r="H36" t="s">
        <v>39</v>
      </c>
      <c r="I36" t="s">
        <v>54</v>
      </c>
      <c r="J36" t="s">
        <v>55</v>
      </c>
      <c r="K36" t="s">
        <v>42</v>
      </c>
      <c r="L36" t="s">
        <v>207</v>
      </c>
      <c r="M36" t="s">
        <v>208</v>
      </c>
      <c r="N36" t="s">
        <v>45</v>
      </c>
      <c r="O36" t="s">
        <v>46</v>
      </c>
      <c r="P36" t="s">
        <v>47</v>
      </c>
      <c r="Q36" t="s">
        <v>209</v>
      </c>
      <c r="R36" t="s">
        <v>209</v>
      </c>
      <c r="S36" t="s">
        <v>209</v>
      </c>
      <c r="T36" t="s">
        <v>49</v>
      </c>
      <c r="U36" s="4" t="s">
        <v>210</v>
      </c>
      <c r="V36" t="s">
        <v>170</v>
      </c>
      <c r="W36" s="4" t="s">
        <v>211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35</v>
      </c>
      <c r="AE36" t="s">
        <v>53</v>
      </c>
    </row>
    <row r="37" spans="1:31" x14ac:dyDescent="0.3">
      <c r="A37" t="s">
        <v>32</v>
      </c>
      <c r="B37" t="s">
        <v>33</v>
      </c>
      <c r="C37" t="s">
        <v>34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I37" t="s">
        <v>212</v>
      </c>
      <c r="J37" t="s">
        <v>213</v>
      </c>
      <c r="K37" t="s">
        <v>42</v>
      </c>
      <c r="L37" t="s">
        <v>214</v>
      </c>
      <c r="M37" t="s">
        <v>215</v>
      </c>
      <c r="N37" t="s">
        <v>45</v>
      </c>
      <c r="O37" t="s">
        <v>46</v>
      </c>
      <c r="P37" t="s">
        <v>47</v>
      </c>
      <c r="Q37" t="s">
        <v>216</v>
      </c>
      <c r="R37" t="s">
        <v>216</v>
      </c>
      <c r="S37" t="s">
        <v>216</v>
      </c>
      <c r="T37" t="s">
        <v>49</v>
      </c>
      <c r="U37" s="4" t="s">
        <v>217</v>
      </c>
      <c r="V37" t="s">
        <v>51</v>
      </c>
      <c r="W37" s="4" t="s">
        <v>218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35</v>
      </c>
      <c r="AE37" t="s">
        <v>53</v>
      </c>
    </row>
    <row r="38" spans="1:31" x14ac:dyDescent="0.3">
      <c r="A38" t="s">
        <v>32</v>
      </c>
      <c r="B38" t="s">
        <v>33</v>
      </c>
      <c r="C38" t="s">
        <v>34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54</v>
      </c>
      <c r="J38" t="s">
        <v>55</v>
      </c>
      <c r="K38" t="s">
        <v>42</v>
      </c>
      <c r="L38" t="s">
        <v>219</v>
      </c>
      <c r="M38" t="s">
        <v>220</v>
      </c>
      <c r="N38" t="s">
        <v>45</v>
      </c>
      <c r="O38" t="s">
        <v>46</v>
      </c>
      <c r="P38" t="s">
        <v>47</v>
      </c>
      <c r="Q38" t="s">
        <v>221</v>
      </c>
      <c r="R38" t="s">
        <v>221</v>
      </c>
      <c r="S38" t="s">
        <v>221</v>
      </c>
      <c r="T38" t="s">
        <v>49</v>
      </c>
      <c r="U38" s="4" t="s">
        <v>222</v>
      </c>
      <c r="V38" t="s">
        <v>60</v>
      </c>
      <c r="W38" s="4" t="s">
        <v>223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35</v>
      </c>
      <c r="AE38" t="s">
        <v>53</v>
      </c>
    </row>
    <row r="39" spans="1:31" x14ac:dyDescent="0.3">
      <c r="A39" t="s">
        <v>32</v>
      </c>
      <c r="B39" t="s">
        <v>33</v>
      </c>
      <c r="C39" t="s">
        <v>34</v>
      </c>
      <c r="D39" t="s">
        <v>35</v>
      </c>
      <c r="E39" t="s">
        <v>36</v>
      </c>
      <c r="F39" t="s">
        <v>37</v>
      </c>
      <c r="G39" t="s">
        <v>38</v>
      </c>
      <c r="H39" t="s">
        <v>39</v>
      </c>
      <c r="I39" t="s">
        <v>54</v>
      </c>
      <c r="J39" t="s">
        <v>55</v>
      </c>
      <c r="K39" t="s">
        <v>42</v>
      </c>
      <c r="L39" t="s">
        <v>224</v>
      </c>
      <c r="M39" t="s">
        <v>225</v>
      </c>
      <c r="N39" t="s">
        <v>45</v>
      </c>
      <c r="O39" t="s">
        <v>46</v>
      </c>
      <c r="P39" t="s">
        <v>47</v>
      </c>
      <c r="Q39" t="s">
        <v>221</v>
      </c>
      <c r="R39" t="s">
        <v>221</v>
      </c>
      <c r="S39" t="s">
        <v>221</v>
      </c>
      <c r="T39" t="s">
        <v>49</v>
      </c>
      <c r="U39" s="4" t="s">
        <v>226</v>
      </c>
      <c r="V39" t="s">
        <v>70</v>
      </c>
      <c r="W39" s="4" t="s">
        <v>227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35</v>
      </c>
      <c r="AE39" t="s">
        <v>53</v>
      </c>
    </row>
    <row r="40" spans="1:31" x14ac:dyDescent="0.3">
      <c r="A40" t="s">
        <v>32</v>
      </c>
      <c r="B40" t="s">
        <v>33</v>
      </c>
      <c r="C40" t="s">
        <v>34</v>
      </c>
      <c r="D40" t="s">
        <v>35</v>
      </c>
      <c r="E40" t="s">
        <v>36</v>
      </c>
      <c r="F40" t="s">
        <v>37</v>
      </c>
      <c r="G40" t="s">
        <v>38</v>
      </c>
      <c r="H40" t="s">
        <v>39</v>
      </c>
      <c r="I40" t="s">
        <v>54</v>
      </c>
      <c r="J40" t="s">
        <v>55</v>
      </c>
      <c r="K40" t="s">
        <v>42</v>
      </c>
      <c r="L40" t="s">
        <v>228</v>
      </c>
      <c r="M40" t="s">
        <v>229</v>
      </c>
      <c r="N40" t="s">
        <v>45</v>
      </c>
      <c r="O40" t="s">
        <v>46</v>
      </c>
      <c r="P40" t="s">
        <v>47</v>
      </c>
      <c r="Q40" t="s">
        <v>86</v>
      </c>
      <c r="R40" t="s">
        <v>86</v>
      </c>
      <c r="S40" t="s">
        <v>86</v>
      </c>
      <c r="T40" t="s">
        <v>49</v>
      </c>
      <c r="U40" s="4" t="s">
        <v>230</v>
      </c>
      <c r="V40" t="s">
        <v>88</v>
      </c>
      <c r="W40" s="4" t="s">
        <v>231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35</v>
      </c>
      <c r="AE40" t="s">
        <v>53</v>
      </c>
    </row>
    <row r="41" spans="1:31" x14ac:dyDescent="0.3">
      <c r="A41" t="s">
        <v>32</v>
      </c>
      <c r="B41" t="s">
        <v>33</v>
      </c>
      <c r="C41" t="s">
        <v>34</v>
      </c>
      <c r="D41" t="s">
        <v>35</v>
      </c>
      <c r="E41" t="s">
        <v>36</v>
      </c>
      <c r="F41" t="s">
        <v>37</v>
      </c>
      <c r="G41" t="s">
        <v>38</v>
      </c>
      <c r="H41" t="s">
        <v>39</v>
      </c>
      <c r="I41" t="s">
        <v>54</v>
      </c>
      <c r="J41" t="s">
        <v>55</v>
      </c>
      <c r="K41" t="s">
        <v>42</v>
      </c>
      <c r="L41" t="s">
        <v>232</v>
      </c>
      <c r="M41" t="s">
        <v>233</v>
      </c>
      <c r="N41" t="s">
        <v>45</v>
      </c>
      <c r="O41" t="s">
        <v>46</v>
      </c>
      <c r="P41" t="s">
        <v>47</v>
      </c>
      <c r="Q41" t="s">
        <v>234</v>
      </c>
      <c r="R41" t="s">
        <v>234</v>
      </c>
      <c r="S41" t="s">
        <v>234</v>
      </c>
      <c r="T41" t="s">
        <v>49</v>
      </c>
      <c r="U41" s="4" t="s">
        <v>235</v>
      </c>
      <c r="V41" t="s">
        <v>60</v>
      </c>
      <c r="W41" s="4" t="s">
        <v>236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35</v>
      </c>
      <c r="AE41" t="s">
        <v>53</v>
      </c>
    </row>
    <row r="42" spans="1:31" x14ac:dyDescent="0.3">
      <c r="A42" t="s">
        <v>32</v>
      </c>
      <c r="B42" t="s">
        <v>33</v>
      </c>
      <c r="C42" t="s">
        <v>34</v>
      </c>
      <c r="D42" t="s">
        <v>35</v>
      </c>
      <c r="E42" t="s">
        <v>36</v>
      </c>
      <c r="F42" t="s">
        <v>37</v>
      </c>
      <c r="G42" t="s">
        <v>38</v>
      </c>
      <c r="H42" t="s">
        <v>39</v>
      </c>
      <c r="I42" t="s">
        <v>72</v>
      </c>
      <c r="J42" t="s">
        <v>73</v>
      </c>
      <c r="K42" t="s">
        <v>42</v>
      </c>
      <c r="L42" t="s">
        <v>79</v>
      </c>
      <c r="M42" t="s">
        <v>80</v>
      </c>
      <c r="N42" t="s">
        <v>45</v>
      </c>
      <c r="O42" t="s">
        <v>46</v>
      </c>
      <c r="P42" t="s">
        <v>47</v>
      </c>
      <c r="Q42" t="s">
        <v>81</v>
      </c>
      <c r="R42" t="s">
        <v>81</v>
      </c>
      <c r="S42" t="s">
        <v>81</v>
      </c>
      <c r="T42" t="s">
        <v>49</v>
      </c>
      <c r="U42" s="4" t="s">
        <v>237</v>
      </c>
      <c r="V42" t="s">
        <v>60</v>
      </c>
      <c r="W42" s="4" t="s">
        <v>238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53</v>
      </c>
      <c r="AD42" t="s">
        <v>35</v>
      </c>
      <c r="AE42" t="s">
        <v>53</v>
      </c>
    </row>
    <row r="43" spans="1:31" x14ac:dyDescent="0.3">
      <c r="A43" t="s">
        <v>32</v>
      </c>
      <c r="B43" t="s">
        <v>33</v>
      </c>
      <c r="C43" t="s">
        <v>34</v>
      </c>
      <c r="D43" t="s">
        <v>35</v>
      </c>
      <c r="E43" t="s">
        <v>36</v>
      </c>
      <c r="F43" t="s">
        <v>37</v>
      </c>
      <c r="G43" t="s">
        <v>38</v>
      </c>
      <c r="H43" t="s">
        <v>39</v>
      </c>
      <c r="I43" t="s">
        <v>54</v>
      </c>
      <c r="J43" t="s">
        <v>55</v>
      </c>
      <c r="K43" t="s">
        <v>42</v>
      </c>
      <c r="L43" t="s">
        <v>239</v>
      </c>
      <c r="M43" t="s">
        <v>240</v>
      </c>
      <c r="N43" t="s">
        <v>45</v>
      </c>
      <c r="O43" t="s">
        <v>46</v>
      </c>
      <c r="P43" t="s">
        <v>47</v>
      </c>
      <c r="Q43" t="s">
        <v>92</v>
      </c>
      <c r="R43" t="s">
        <v>92</v>
      </c>
      <c r="S43" t="s">
        <v>92</v>
      </c>
      <c r="T43" t="s">
        <v>49</v>
      </c>
      <c r="U43" s="4" t="s">
        <v>241</v>
      </c>
      <c r="V43" t="s">
        <v>88</v>
      </c>
      <c r="W43" s="4" t="s">
        <v>242</v>
      </c>
      <c r="X43" t="s">
        <v>53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35</v>
      </c>
      <c r="AE43" t="s">
        <v>53</v>
      </c>
    </row>
    <row r="44" spans="1:31" x14ac:dyDescent="0.3">
      <c r="A44" t="s">
        <v>32</v>
      </c>
      <c r="B44" t="s">
        <v>33</v>
      </c>
      <c r="C44" t="s">
        <v>34</v>
      </c>
      <c r="D44" t="s">
        <v>35</v>
      </c>
      <c r="E44" t="s">
        <v>36</v>
      </c>
      <c r="F44" t="s">
        <v>37</v>
      </c>
      <c r="G44" t="s">
        <v>38</v>
      </c>
      <c r="H44" t="s">
        <v>39</v>
      </c>
      <c r="I44" t="s">
        <v>54</v>
      </c>
      <c r="J44" t="s">
        <v>55</v>
      </c>
      <c r="K44" t="s">
        <v>42</v>
      </c>
      <c r="L44" t="s">
        <v>243</v>
      </c>
      <c r="M44" t="s">
        <v>244</v>
      </c>
      <c r="N44" t="s">
        <v>45</v>
      </c>
      <c r="O44" t="s">
        <v>46</v>
      </c>
      <c r="P44" t="s">
        <v>47</v>
      </c>
      <c r="Q44" t="s">
        <v>160</v>
      </c>
      <c r="R44" t="s">
        <v>160</v>
      </c>
      <c r="S44" t="s">
        <v>160</v>
      </c>
      <c r="T44" t="s">
        <v>49</v>
      </c>
      <c r="U44" s="4" t="s">
        <v>245</v>
      </c>
      <c r="V44" t="s">
        <v>88</v>
      </c>
      <c r="W44" s="4" t="s">
        <v>246</v>
      </c>
      <c r="X44" t="s">
        <v>53</v>
      </c>
      <c r="Y44" t="s">
        <v>53</v>
      </c>
      <c r="Z44" t="s">
        <v>53</v>
      </c>
      <c r="AA44" t="s">
        <v>53</v>
      </c>
      <c r="AB44" t="s">
        <v>53</v>
      </c>
      <c r="AC44" t="s">
        <v>53</v>
      </c>
      <c r="AD44" t="s">
        <v>35</v>
      </c>
      <c r="AE44" t="s">
        <v>53</v>
      </c>
    </row>
    <row r="45" spans="1:31" x14ac:dyDescent="0.3">
      <c r="A45" t="s">
        <v>32</v>
      </c>
      <c r="B45" t="s">
        <v>33</v>
      </c>
      <c r="C45" t="s">
        <v>34</v>
      </c>
      <c r="D45" t="s">
        <v>35</v>
      </c>
      <c r="E45" t="s">
        <v>36</v>
      </c>
      <c r="F45" t="s">
        <v>37</v>
      </c>
      <c r="G45" t="s">
        <v>38</v>
      </c>
      <c r="H45" t="s">
        <v>39</v>
      </c>
      <c r="I45" t="s">
        <v>54</v>
      </c>
      <c r="J45" t="s">
        <v>55</v>
      </c>
      <c r="K45" t="s">
        <v>42</v>
      </c>
      <c r="L45" t="s">
        <v>247</v>
      </c>
      <c r="M45" t="s">
        <v>248</v>
      </c>
      <c r="N45" t="s">
        <v>45</v>
      </c>
      <c r="O45" t="s">
        <v>46</v>
      </c>
      <c r="P45" t="s">
        <v>47</v>
      </c>
      <c r="Q45" t="s">
        <v>249</v>
      </c>
      <c r="R45" t="s">
        <v>249</v>
      </c>
      <c r="S45" t="s">
        <v>249</v>
      </c>
      <c r="T45" t="s">
        <v>49</v>
      </c>
      <c r="U45" s="4" t="s">
        <v>250</v>
      </c>
      <c r="V45" t="s">
        <v>60</v>
      </c>
      <c r="W45" s="4" t="s">
        <v>251</v>
      </c>
      <c r="X45" t="s">
        <v>53</v>
      </c>
      <c r="Y45" t="s">
        <v>53</v>
      </c>
      <c r="Z45" t="s">
        <v>53</v>
      </c>
      <c r="AA45" t="s">
        <v>53</v>
      </c>
      <c r="AB45" t="s">
        <v>53</v>
      </c>
      <c r="AC45" t="s">
        <v>53</v>
      </c>
      <c r="AD45" t="s">
        <v>35</v>
      </c>
      <c r="AE45" t="s">
        <v>53</v>
      </c>
    </row>
    <row r="46" spans="1:31" x14ac:dyDescent="0.3">
      <c r="A46" t="s">
        <v>32</v>
      </c>
      <c r="B46" t="s">
        <v>33</v>
      </c>
      <c r="C46" t="s">
        <v>34</v>
      </c>
      <c r="D46" t="s">
        <v>35</v>
      </c>
      <c r="E46" t="s">
        <v>36</v>
      </c>
      <c r="F46" t="s">
        <v>37</v>
      </c>
      <c r="G46" t="s">
        <v>38</v>
      </c>
      <c r="H46" t="s">
        <v>39</v>
      </c>
      <c r="I46" t="s">
        <v>54</v>
      </c>
      <c r="J46" t="s">
        <v>55</v>
      </c>
      <c r="K46" t="s">
        <v>42</v>
      </c>
      <c r="L46" t="s">
        <v>252</v>
      </c>
      <c r="M46" t="s">
        <v>253</v>
      </c>
      <c r="N46" t="s">
        <v>45</v>
      </c>
      <c r="O46" t="s">
        <v>46</v>
      </c>
      <c r="P46" t="s">
        <v>47</v>
      </c>
      <c r="Q46" t="s">
        <v>64</v>
      </c>
      <c r="R46" t="s">
        <v>64</v>
      </c>
      <c r="S46" t="s">
        <v>64</v>
      </c>
      <c r="T46" t="s">
        <v>49</v>
      </c>
      <c r="U46" s="4" t="s">
        <v>254</v>
      </c>
      <c r="V46" t="s">
        <v>60</v>
      </c>
      <c r="W46" s="4" t="s">
        <v>255</v>
      </c>
      <c r="X46" t="s">
        <v>53</v>
      </c>
      <c r="Y46" t="s">
        <v>53</v>
      </c>
      <c r="Z46" t="s">
        <v>53</v>
      </c>
      <c r="AA46" t="s">
        <v>53</v>
      </c>
      <c r="AB46" t="s">
        <v>53</v>
      </c>
      <c r="AC46" t="s">
        <v>53</v>
      </c>
      <c r="AD46" t="s">
        <v>35</v>
      </c>
      <c r="AE46" t="s">
        <v>53</v>
      </c>
    </row>
    <row r="47" spans="1:31" x14ac:dyDescent="0.3">
      <c r="A47" t="s">
        <v>32</v>
      </c>
      <c r="B47" t="s">
        <v>33</v>
      </c>
      <c r="C47" t="s">
        <v>34</v>
      </c>
      <c r="D47" t="s">
        <v>35</v>
      </c>
      <c r="E47" t="s">
        <v>36</v>
      </c>
      <c r="F47" t="s">
        <v>37</v>
      </c>
      <c r="G47" t="s">
        <v>38</v>
      </c>
      <c r="H47" t="s">
        <v>39</v>
      </c>
      <c r="I47" t="s">
        <v>72</v>
      </c>
      <c r="J47" t="s">
        <v>73</v>
      </c>
      <c r="K47" t="s">
        <v>42</v>
      </c>
      <c r="L47" t="s">
        <v>163</v>
      </c>
      <c r="M47" t="s">
        <v>118</v>
      </c>
      <c r="N47" t="s">
        <v>45</v>
      </c>
      <c r="O47" t="s">
        <v>46</v>
      </c>
      <c r="P47" t="s">
        <v>47</v>
      </c>
      <c r="Q47" t="s">
        <v>76</v>
      </c>
      <c r="R47" t="s">
        <v>76</v>
      </c>
      <c r="S47" t="s">
        <v>76</v>
      </c>
      <c r="T47" t="s">
        <v>49</v>
      </c>
      <c r="U47" s="4" t="s">
        <v>256</v>
      </c>
      <c r="V47" t="s">
        <v>60</v>
      </c>
      <c r="W47" s="4" t="s">
        <v>257</v>
      </c>
      <c r="X47" t="s">
        <v>53</v>
      </c>
      <c r="Y47" t="s">
        <v>53</v>
      </c>
      <c r="Z47" t="s">
        <v>53</v>
      </c>
      <c r="AA47" t="s">
        <v>53</v>
      </c>
      <c r="AB47" t="s">
        <v>53</v>
      </c>
      <c r="AC47" t="s">
        <v>53</v>
      </c>
      <c r="AD47" t="s">
        <v>35</v>
      </c>
      <c r="AE47" t="s">
        <v>53</v>
      </c>
    </row>
    <row r="48" spans="1:31" x14ac:dyDescent="0.3">
      <c r="A48" t="s">
        <v>32</v>
      </c>
      <c r="B48" t="s">
        <v>33</v>
      </c>
      <c r="C48" t="s">
        <v>34</v>
      </c>
      <c r="D48" t="s">
        <v>35</v>
      </c>
      <c r="E48" t="s">
        <v>36</v>
      </c>
      <c r="F48" t="s">
        <v>37</v>
      </c>
      <c r="G48" t="s">
        <v>38</v>
      </c>
      <c r="H48" t="s">
        <v>39</v>
      </c>
      <c r="I48" t="s">
        <v>54</v>
      </c>
      <c r="J48" t="s">
        <v>55</v>
      </c>
      <c r="K48" t="s">
        <v>42</v>
      </c>
      <c r="L48" t="s">
        <v>258</v>
      </c>
      <c r="M48" t="s">
        <v>259</v>
      </c>
      <c r="N48" t="s">
        <v>45</v>
      </c>
      <c r="O48" t="s">
        <v>46</v>
      </c>
      <c r="P48" t="s">
        <v>47</v>
      </c>
      <c r="Q48" t="s">
        <v>76</v>
      </c>
      <c r="R48" t="s">
        <v>76</v>
      </c>
      <c r="S48" t="s">
        <v>76</v>
      </c>
      <c r="T48" t="s">
        <v>49</v>
      </c>
      <c r="U48" s="4" t="s">
        <v>260</v>
      </c>
      <c r="V48" t="s">
        <v>60</v>
      </c>
      <c r="W48" s="4" t="s">
        <v>261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35</v>
      </c>
      <c r="AE48" t="s">
        <v>53</v>
      </c>
    </row>
    <row r="49" spans="1:31" x14ac:dyDescent="0.3">
      <c r="A49" t="s">
        <v>32</v>
      </c>
      <c r="B49" t="s">
        <v>33</v>
      </c>
      <c r="C49" t="s">
        <v>34</v>
      </c>
      <c r="D49" t="s">
        <v>35</v>
      </c>
      <c r="E49" t="s">
        <v>36</v>
      </c>
      <c r="F49" t="s">
        <v>37</v>
      </c>
      <c r="G49" t="s">
        <v>38</v>
      </c>
      <c r="H49" t="s">
        <v>39</v>
      </c>
      <c r="I49" t="s">
        <v>95</v>
      </c>
      <c r="J49" t="s">
        <v>96</v>
      </c>
      <c r="K49" t="s">
        <v>42</v>
      </c>
      <c r="L49" t="s">
        <v>262</v>
      </c>
      <c r="M49" t="s">
        <v>98</v>
      </c>
      <c r="N49" t="s">
        <v>45</v>
      </c>
      <c r="O49" t="s">
        <v>46</v>
      </c>
      <c r="P49" t="s">
        <v>47</v>
      </c>
      <c r="Q49" t="s">
        <v>99</v>
      </c>
      <c r="R49" t="s">
        <v>99</v>
      </c>
      <c r="S49" t="s">
        <v>99</v>
      </c>
      <c r="T49" t="s">
        <v>49</v>
      </c>
      <c r="U49" s="4" t="s">
        <v>263</v>
      </c>
      <c r="V49" t="s">
        <v>51</v>
      </c>
      <c r="W49" s="4" t="s">
        <v>264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35</v>
      </c>
      <c r="AE49" t="s">
        <v>53</v>
      </c>
    </row>
    <row r="50" spans="1:31" x14ac:dyDescent="0.3">
      <c r="A50" t="s">
        <v>32</v>
      </c>
      <c r="B50" t="s">
        <v>33</v>
      </c>
      <c r="C50" t="s">
        <v>34</v>
      </c>
      <c r="D50" t="s">
        <v>35</v>
      </c>
      <c r="E50" t="s">
        <v>36</v>
      </c>
      <c r="F50" t="s">
        <v>37</v>
      </c>
      <c r="G50" t="s">
        <v>38</v>
      </c>
      <c r="H50" t="s">
        <v>39</v>
      </c>
      <c r="I50" t="s">
        <v>54</v>
      </c>
      <c r="J50" t="s">
        <v>55</v>
      </c>
      <c r="K50" t="s">
        <v>42</v>
      </c>
      <c r="L50" t="s">
        <v>265</v>
      </c>
      <c r="M50" t="s">
        <v>266</v>
      </c>
      <c r="N50" t="s">
        <v>45</v>
      </c>
      <c r="O50" t="s">
        <v>46</v>
      </c>
      <c r="P50" t="s">
        <v>47</v>
      </c>
      <c r="Q50" t="s">
        <v>249</v>
      </c>
      <c r="R50" t="s">
        <v>249</v>
      </c>
      <c r="S50" t="s">
        <v>249</v>
      </c>
      <c r="T50" t="s">
        <v>49</v>
      </c>
      <c r="U50" s="4" t="s">
        <v>267</v>
      </c>
      <c r="V50" t="s">
        <v>60</v>
      </c>
      <c r="W50" s="4" t="s">
        <v>268</v>
      </c>
      <c r="X50" t="s">
        <v>53</v>
      </c>
      <c r="Y50" t="s">
        <v>53</v>
      </c>
      <c r="Z50" t="s">
        <v>53</v>
      </c>
      <c r="AA50" t="s">
        <v>53</v>
      </c>
      <c r="AB50" t="s">
        <v>53</v>
      </c>
      <c r="AC50" t="s">
        <v>53</v>
      </c>
      <c r="AD50" t="s">
        <v>35</v>
      </c>
      <c r="AE50" t="s">
        <v>53</v>
      </c>
    </row>
    <row r="51" spans="1:31" x14ac:dyDescent="0.3">
      <c r="A51" t="s">
        <v>32</v>
      </c>
      <c r="B51" t="s">
        <v>33</v>
      </c>
      <c r="C51" t="s">
        <v>34</v>
      </c>
      <c r="D51" t="s">
        <v>35</v>
      </c>
      <c r="E51" t="s">
        <v>36</v>
      </c>
      <c r="F51" t="s">
        <v>37</v>
      </c>
      <c r="G51" t="s">
        <v>38</v>
      </c>
      <c r="H51" t="s">
        <v>39</v>
      </c>
      <c r="I51" t="s">
        <v>54</v>
      </c>
      <c r="J51" t="s">
        <v>55</v>
      </c>
      <c r="K51" t="s">
        <v>42</v>
      </c>
      <c r="L51" t="s">
        <v>269</v>
      </c>
      <c r="M51" t="s">
        <v>259</v>
      </c>
      <c r="N51" t="s">
        <v>45</v>
      </c>
      <c r="O51" t="s">
        <v>46</v>
      </c>
      <c r="P51" t="s">
        <v>47</v>
      </c>
      <c r="Q51" t="s">
        <v>76</v>
      </c>
      <c r="R51" t="s">
        <v>76</v>
      </c>
      <c r="S51" t="s">
        <v>76</v>
      </c>
      <c r="T51" t="s">
        <v>49</v>
      </c>
      <c r="U51" s="4" t="s">
        <v>270</v>
      </c>
      <c r="V51" t="s">
        <v>60</v>
      </c>
      <c r="W51" s="4" t="s">
        <v>271</v>
      </c>
      <c r="X51" t="s">
        <v>53</v>
      </c>
      <c r="Y51" t="s">
        <v>53</v>
      </c>
      <c r="Z51" t="s">
        <v>53</v>
      </c>
      <c r="AA51" t="s">
        <v>53</v>
      </c>
      <c r="AB51" t="s">
        <v>53</v>
      </c>
      <c r="AC51" t="s">
        <v>53</v>
      </c>
      <c r="AD51" t="s">
        <v>35</v>
      </c>
      <c r="AE51" t="s">
        <v>53</v>
      </c>
    </row>
    <row r="52" spans="1:31" x14ac:dyDescent="0.3">
      <c r="A52" t="s">
        <v>32</v>
      </c>
      <c r="B52" t="s">
        <v>33</v>
      </c>
      <c r="C52" t="s">
        <v>34</v>
      </c>
      <c r="D52" t="s">
        <v>35</v>
      </c>
      <c r="E52" t="s">
        <v>36</v>
      </c>
      <c r="F52" t="s">
        <v>37</v>
      </c>
      <c r="G52" t="s">
        <v>38</v>
      </c>
      <c r="H52" t="s">
        <v>39</v>
      </c>
      <c r="I52" t="s">
        <v>54</v>
      </c>
      <c r="J52" t="s">
        <v>55</v>
      </c>
      <c r="K52" t="s">
        <v>42</v>
      </c>
      <c r="L52" t="s">
        <v>272</v>
      </c>
      <c r="M52" t="s">
        <v>273</v>
      </c>
      <c r="N52" t="s">
        <v>45</v>
      </c>
      <c r="O52" t="s">
        <v>46</v>
      </c>
      <c r="P52" t="s">
        <v>47</v>
      </c>
      <c r="Q52" t="s">
        <v>274</v>
      </c>
      <c r="R52" t="s">
        <v>274</v>
      </c>
      <c r="S52" t="s">
        <v>274</v>
      </c>
      <c r="T52" t="s">
        <v>49</v>
      </c>
      <c r="U52" s="4" t="s">
        <v>275</v>
      </c>
      <c r="V52" t="s">
        <v>88</v>
      </c>
      <c r="W52" s="4" t="s">
        <v>276</v>
      </c>
      <c r="X52" t="s">
        <v>53</v>
      </c>
      <c r="Y52" t="s">
        <v>53</v>
      </c>
      <c r="Z52" t="s">
        <v>53</v>
      </c>
      <c r="AA52" t="s">
        <v>53</v>
      </c>
      <c r="AB52" t="s">
        <v>53</v>
      </c>
      <c r="AC52" t="s">
        <v>53</v>
      </c>
      <c r="AD52" t="s">
        <v>35</v>
      </c>
      <c r="AE52" t="s">
        <v>53</v>
      </c>
    </row>
    <row r="53" spans="1:31" x14ac:dyDescent="0.3">
      <c r="A53" t="s">
        <v>32</v>
      </c>
      <c r="B53" t="s">
        <v>33</v>
      </c>
      <c r="C53" t="s">
        <v>34</v>
      </c>
      <c r="D53" t="s">
        <v>35</v>
      </c>
      <c r="E53" t="s">
        <v>36</v>
      </c>
      <c r="F53" t="s">
        <v>37</v>
      </c>
      <c r="G53" t="s">
        <v>38</v>
      </c>
      <c r="H53" t="s">
        <v>39</v>
      </c>
      <c r="I53" t="s">
        <v>54</v>
      </c>
      <c r="J53" t="s">
        <v>55</v>
      </c>
      <c r="K53" t="s">
        <v>42</v>
      </c>
      <c r="L53" t="s">
        <v>277</v>
      </c>
      <c r="M53" t="s">
        <v>278</v>
      </c>
      <c r="N53" t="s">
        <v>45</v>
      </c>
      <c r="O53" t="s">
        <v>46</v>
      </c>
      <c r="P53" t="s">
        <v>47</v>
      </c>
      <c r="Q53" t="s">
        <v>58</v>
      </c>
      <c r="R53" t="s">
        <v>58</v>
      </c>
      <c r="S53" t="s">
        <v>58</v>
      </c>
      <c r="T53" t="s">
        <v>49</v>
      </c>
      <c r="U53" s="4" t="s">
        <v>279</v>
      </c>
      <c r="V53" t="s">
        <v>60</v>
      </c>
      <c r="W53" s="4" t="s">
        <v>280</v>
      </c>
      <c r="X53" t="s">
        <v>53</v>
      </c>
      <c r="Y53" t="s">
        <v>53</v>
      </c>
      <c r="Z53" t="s">
        <v>53</v>
      </c>
      <c r="AA53" t="s">
        <v>53</v>
      </c>
      <c r="AB53" t="s">
        <v>53</v>
      </c>
      <c r="AC53" t="s">
        <v>53</v>
      </c>
      <c r="AD53" t="s">
        <v>35</v>
      </c>
      <c r="AE53" t="s">
        <v>53</v>
      </c>
    </row>
    <row r="54" spans="1:31" x14ac:dyDescent="0.3">
      <c r="A54" t="s">
        <v>32</v>
      </c>
      <c r="B54" t="s">
        <v>33</v>
      </c>
      <c r="C54" t="s">
        <v>34</v>
      </c>
      <c r="D54" t="s">
        <v>35</v>
      </c>
      <c r="E54" t="s">
        <v>36</v>
      </c>
      <c r="F54" t="s">
        <v>37</v>
      </c>
      <c r="G54" t="s">
        <v>38</v>
      </c>
      <c r="H54" t="s">
        <v>39</v>
      </c>
      <c r="I54" t="s">
        <v>54</v>
      </c>
      <c r="J54" t="s">
        <v>55</v>
      </c>
      <c r="K54" t="s">
        <v>42</v>
      </c>
      <c r="L54" t="s">
        <v>281</v>
      </c>
      <c r="M54" t="s">
        <v>282</v>
      </c>
      <c r="N54" t="s">
        <v>45</v>
      </c>
      <c r="O54" t="s">
        <v>46</v>
      </c>
      <c r="P54" t="s">
        <v>47</v>
      </c>
      <c r="Q54" t="s">
        <v>81</v>
      </c>
      <c r="R54" t="s">
        <v>81</v>
      </c>
      <c r="S54" t="s">
        <v>81</v>
      </c>
      <c r="T54" t="s">
        <v>49</v>
      </c>
      <c r="U54" s="4" t="s">
        <v>283</v>
      </c>
      <c r="V54" t="s">
        <v>60</v>
      </c>
      <c r="W54" s="4" t="s">
        <v>284</v>
      </c>
      <c r="X54" t="s">
        <v>53</v>
      </c>
      <c r="Y54" t="s">
        <v>53</v>
      </c>
      <c r="Z54" t="s">
        <v>53</v>
      </c>
      <c r="AA54" t="s">
        <v>53</v>
      </c>
      <c r="AB54" t="s">
        <v>53</v>
      </c>
      <c r="AC54" t="s">
        <v>53</v>
      </c>
      <c r="AD54" t="s">
        <v>35</v>
      </c>
      <c r="AE54" t="s">
        <v>53</v>
      </c>
    </row>
    <row r="55" spans="1:31" x14ac:dyDescent="0.3">
      <c r="A55" t="s">
        <v>32</v>
      </c>
      <c r="B55" t="s">
        <v>33</v>
      </c>
      <c r="C55" t="s">
        <v>34</v>
      </c>
      <c r="D55" t="s">
        <v>35</v>
      </c>
      <c r="E55" t="s">
        <v>36</v>
      </c>
      <c r="F55" t="s">
        <v>37</v>
      </c>
      <c r="G55" t="s">
        <v>38</v>
      </c>
      <c r="H55" t="s">
        <v>39</v>
      </c>
      <c r="I55" t="s">
        <v>95</v>
      </c>
      <c r="J55" t="s">
        <v>96</v>
      </c>
      <c r="K55" t="s">
        <v>42</v>
      </c>
      <c r="L55" t="s">
        <v>285</v>
      </c>
      <c r="M55" t="s">
        <v>286</v>
      </c>
      <c r="N55" t="s">
        <v>45</v>
      </c>
      <c r="O55" t="s">
        <v>46</v>
      </c>
      <c r="P55" t="s">
        <v>47</v>
      </c>
      <c r="Q55" t="s">
        <v>287</v>
      </c>
      <c r="R55" t="s">
        <v>287</v>
      </c>
      <c r="S55" t="s">
        <v>287</v>
      </c>
      <c r="T55" t="s">
        <v>49</v>
      </c>
      <c r="U55" s="4" t="s">
        <v>288</v>
      </c>
      <c r="V55" t="s">
        <v>51</v>
      </c>
      <c r="W55" s="4" t="s">
        <v>289</v>
      </c>
      <c r="X55" t="s">
        <v>53</v>
      </c>
      <c r="Y55" t="s">
        <v>53</v>
      </c>
      <c r="Z55" t="s">
        <v>53</v>
      </c>
      <c r="AA55" t="s">
        <v>53</v>
      </c>
      <c r="AB55" t="s">
        <v>53</v>
      </c>
      <c r="AC55" t="s">
        <v>53</v>
      </c>
      <c r="AD55" t="s">
        <v>35</v>
      </c>
      <c r="AE55" t="s">
        <v>53</v>
      </c>
    </row>
    <row r="56" spans="1:31" x14ac:dyDescent="0.3">
      <c r="A56" t="s">
        <v>32</v>
      </c>
      <c r="B56" t="s">
        <v>33</v>
      </c>
      <c r="C56" t="s">
        <v>34</v>
      </c>
      <c r="D56" t="s">
        <v>35</v>
      </c>
      <c r="E56" t="s">
        <v>36</v>
      </c>
      <c r="F56" t="s">
        <v>37</v>
      </c>
      <c r="G56" t="s">
        <v>38</v>
      </c>
      <c r="H56" t="s">
        <v>39</v>
      </c>
      <c r="I56" t="s">
        <v>54</v>
      </c>
      <c r="J56" t="s">
        <v>55</v>
      </c>
      <c r="K56" t="s">
        <v>42</v>
      </c>
      <c r="L56" t="s">
        <v>290</v>
      </c>
      <c r="M56" t="s">
        <v>291</v>
      </c>
      <c r="N56" t="s">
        <v>45</v>
      </c>
      <c r="O56" t="s">
        <v>46</v>
      </c>
      <c r="P56" t="s">
        <v>47</v>
      </c>
      <c r="Q56" t="s">
        <v>58</v>
      </c>
      <c r="R56" t="s">
        <v>58</v>
      </c>
      <c r="S56" t="s">
        <v>58</v>
      </c>
      <c r="T56" t="s">
        <v>49</v>
      </c>
      <c r="U56" s="4" t="s">
        <v>292</v>
      </c>
      <c r="V56" t="s">
        <v>60</v>
      </c>
      <c r="W56" s="4" t="s">
        <v>293</v>
      </c>
      <c r="X56" t="s">
        <v>53</v>
      </c>
      <c r="Y56" t="s">
        <v>53</v>
      </c>
      <c r="Z56" t="s">
        <v>53</v>
      </c>
      <c r="AA56" t="s">
        <v>53</v>
      </c>
      <c r="AB56" t="s">
        <v>53</v>
      </c>
      <c r="AC56" t="s">
        <v>53</v>
      </c>
      <c r="AD56" t="s">
        <v>35</v>
      </c>
      <c r="AE56" t="s">
        <v>53</v>
      </c>
    </row>
    <row r="57" spans="1:31" x14ac:dyDescent="0.3">
      <c r="A57" t="s">
        <v>32</v>
      </c>
      <c r="B57" t="s">
        <v>33</v>
      </c>
      <c r="C57" t="s">
        <v>34</v>
      </c>
      <c r="D57" t="s">
        <v>35</v>
      </c>
      <c r="E57" t="s">
        <v>36</v>
      </c>
      <c r="F57" t="s">
        <v>37</v>
      </c>
      <c r="G57" t="s">
        <v>38</v>
      </c>
      <c r="H57" t="s">
        <v>39</v>
      </c>
      <c r="I57" t="s">
        <v>54</v>
      </c>
      <c r="J57" t="s">
        <v>55</v>
      </c>
      <c r="K57" t="s">
        <v>42</v>
      </c>
      <c r="L57" t="s">
        <v>294</v>
      </c>
      <c r="M57" t="s">
        <v>295</v>
      </c>
      <c r="N57" t="s">
        <v>45</v>
      </c>
      <c r="O57" t="s">
        <v>46</v>
      </c>
      <c r="P57" t="s">
        <v>47</v>
      </c>
      <c r="Q57" t="s">
        <v>58</v>
      </c>
      <c r="R57" t="s">
        <v>58</v>
      </c>
      <c r="S57" t="s">
        <v>58</v>
      </c>
      <c r="T57" t="s">
        <v>49</v>
      </c>
      <c r="U57" s="4" t="s">
        <v>296</v>
      </c>
      <c r="V57" t="s">
        <v>60</v>
      </c>
      <c r="W57" s="4" t="s">
        <v>297</v>
      </c>
      <c r="X57" t="s">
        <v>53</v>
      </c>
      <c r="Y57" t="s">
        <v>53</v>
      </c>
      <c r="Z57" t="s">
        <v>53</v>
      </c>
      <c r="AA57" t="s">
        <v>53</v>
      </c>
      <c r="AB57" t="s">
        <v>53</v>
      </c>
      <c r="AC57" t="s">
        <v>53</v>
      </c>
      <c r="AD57" t="s">
        <v>35</v>
      </c>
      <c r="AE57" t="s">
        <v>53</v>
      </c>
    </row>
    <row r="58" spans="1:31" x14ac:dyDescent="0.3">
      <c r="A58" t="s">
        <v>32</v>
      </c>
      <c r="B58" t="s">
        <v>33</v>
      </c>
      <c r="C58" t="s">
        <v>34</v>
      </c>
      <c r="D58" t="s">
        <v>35</v>
      </c>
      <c r="E58" t="s">
        <v>36</v>
      </c>
      <c r="F58" t="s">
        <v>37</v>
      </c>
      <c r="G58" t="s">
        <v>38</v>
      </c>
      <c r="H58" t="s">
        <v>39</v>
      </c>
      <c r="I58" t="s">
        <v>54</v>
      </c>
      <c r="J58" t="s">
        <v>55</v>
      </c>
      <c r="K58" t="s">
        <v>42</v>
      </c>
      <c r="L58" t="s">
        <v>298</v>
      </c>
      <c r="M58" t="s">
        <v>299</v>
      </c>
      <c r="N58" t="s">
        <v>45</v>
      </c>
      <c r="O58" t="s">
        <v>46</v>
      </c>
      <c r="P58" t="s">
        <v>47</v>
      </c>
      <c r="Q58" t="s">
        <v>86</v>
      </c>
      <c r="R58" t="s">
        <v>86</v>
      </c>
      <c r="S58" t="s">
        <v>86</v>
      </c>
      <c r="T58" t="s">
        <v>49</v>
      </c>
      <c r="U58" s="4" t="s">
        <v>300</v>
      </c>
      <c r="V58" t="s">
        <v>170</v>
      </c>
      <c r="W58" s="4" t="s">
        <v>301</v>
      </c>
      <c r="X58" t="s">
        <v>53</v>
      </c>
      <c r="Y58" t="s">
        <v>53</v>
      </c>
      <c r="Z58" t="s">
        <v>53</v>
      </c>
      <c r="AA58" t="s">
        <v>53</v>
      </c>
      <c r="AB58" t="s">
        <v>53</v>
      </c>
      <c r="AC58" t="s">
        <v>53</v>
      </c>
      <c r="AD58" t="s">
        <v>35</v>
      </c>
      <c r="AE58" t="s">
        <v>53</v>
      </c>
    </row>
    <row r="59" spans="1:31" x14ac:dyDescent="0.3">
      <c r="A59" t="s">
        <v>32</v>
      </c>
      <c r="B59" t="s">
        <v>33</v>
      </c>
      <c r="C59" t="s">
        <v>34</v>
      </c>
      <c r="D59" t="s">
        <v>35</v>
      </c>
      <c r="E59" t="s">
        <v>36</v>
      </c>
      <c r="F59" t="s">
        <v>37</v>
      </c>
      <c r="G59" t="s">
        <v>38</v>
      </c>
      <c r="H59" t="s">
        <v>39</v>
      </c>
      <c r="I59" t="s">
        <v>54</v>
      </c>
      <c r="J59" t="s">
        <v>55</v>
      </c>
      <c r="K59" t="s">
        <v>42</v>
      </c>
      <c r="L59" t="s">
        <v>302</v>
      </c>
      <c r="M59" t="s">
        <v>177</v>
      </c>
      <c r="N59" t="s">
        <v>45</v>
      </c>
      <c r="O59" t="s">
        <v>46</v>
      </c>
      <c r="P59" t="s">
        <v>47</v>
      </c>
      <c r="Q59" t="s">
        <v>249</v>
      </c>
      <c r="R59" t="s">
        <v>249</v>
      </c>
      <c r="S59" t="s">
        <v>249</v>
      </c>
      <c r="T59" t="s">
        <v>49</v>
      </c>
      <c r="U59" s="4" t="s">
        <v>303</v>
      </c>
      <c r="V59" t="s">
        <v>60</v>
      </c>
      <c r="W59" s="4" t="s">
        <v>304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35</v>
      </c>
      <c r="AE59" t="s">
        <v>53</v>
      </c>
    </row>
    <row r="60" spans="1:31" x14ac:dyDescent="0.3">
      <c r="A60" t="s">
        <v>32</v>
      </c>
      <c r="B60" t="s">
        <v>33</v>
      </c>
      <c r="C60" t="s">
        <v>34</v>
      </c>
      <c r="D60" t="s">
        <v>35</v>
      </c>
      <c r="E60" t="s">
        <v>36</v>
      </c>
      <c r="F60" t="s">
        <v>37</v>
      </c>
      <c r="G60" t="s">
        <v>38</v>
      </c>
      <c r="H60" t="s">
        <v>39</v>
      </c>
      <c r="I60" t="s">
        <v>54</v>
      </c>
      <c r="J60" t="s">
        <v>55</v>
      </c>
      <c r="K60" t="s">
        <v>42</v>
      </c>
      <c r="L60" t="s">
        <v>305</v>
      </c>
      <c r="M60" t="s">
        <v>306</v>
      </c>
      <c r="N60" t="s">
        <v>45</v>
      </c>
      <c r="O60" t="s">
        <v>46</v>
      </c>
      <c r="P60" t="s">
        <v>47</v>
      </c>
      <c r="Q60" t="s">
        <v>307</v>
      </c>
      <c r="R60" t="s">
        <v>307</v>
      </c>
      <c r="S60" t="s">
        <v>307</v>
      </c>
      <c r="T60" t="s">
        <v>49</v>
      </c>
      <c r="U60" s="4" t="s">
        <v>308</v>
      </c>
      <c r="V60" t="s">
        <v>60</v>
      </c>
      <c r="W60" s="4" t="s">
        <v>309</v>
      </c>
      <c r="X60" t="s">
        <v>53</v>
      </c>
      <c r="Y60" t="s">
        <v>53</v>
      </c>
      <c r="Z60" t="s">
        <v>53</v>
      </c>
      <c r="AA60" t="s">
        <v>53</v>
      </c>
      <c r="AB60" t="s">
        <v>53</v>
      </c>
      <c r="AC60" t="s">
        <v>53</v>
      </c>
      <c r="AD60" t="s">
        <v>35</v>
      </c>
      <c r="AE60" t="s">
        <v>53</v>
      </c>
    </row>
    <row r="61" spans="1:31" x14ac:dyDescent="0.3">
      <c r="A61" t="s">
        <v>32</v>
      </c>
      <c r="B61" t="s">
        <v>33</v>
      </c>
      <c r="C61" t="s">
        <v>34</v>
      </c>
      <c r="D61" t="s">
        <v>35</v>
      </c>
      <c r="E61" t="s">
        <v>36</v>
      </c>
      <c r="F61" t="s">
        <v>37</v>
      </c>
      <c r="G61" t="s">
        <v>38</v>
      </c>
      <c r="H61" t="s">
        <v>39</v>
      </c>
      <c r="I61" t="s">
        <v>54</v>
      </c>
      <c r="J61" t="s">
        <v>55</v>
      </c>
      <c r="K61" t="s">
        <v>42</v>
      </c>
      <c r="L61" t="s">
        <v>310</v>
      </c>
      <c r="M61" t="s">
        <v>291</v>
      </c>
      <c r="N61" t="s">
        <v>45</v>
      </c>
      <c r="O61" t="s">
        <v>46</v>
      </c>
      <c r="P61" t="s">
        <v>47</v>
      </c>
      <c r="Q61" t="s">
        <v>92</v>
      </c>
      <c r="R61" t="s">
        <v>92</v>
      </c>
      <c r="S61" t="s">
        <v>92</v>
      </c>
      <c r="T61" t="s">
        <v>49</v>
      </c>
      <c r="U61" s="4" t="s">
        <v>311</v>
      </c>
      <c r="V61" t="s">
        <v>88</v>
      </c>
      <c r="W61" s="4" t="s">
        <v>312</v>
      </c>
      <c r="X61" t="s">
        <v>53</v>
      </c>
      <c r="Y61" t="s">
        <v>53</v>
      </c>
      <c r="Z61" t="s">
        <v>53</v>
      </c>
      <c r="AA61" t="s">
        <v>53</v>
      </c>
      <c r="AB61" t="s">
        <v>53</v>
      </c>
      <c r="AC61" t="s">
        <v>53</v>
      </c>
      <c r="AD61" t="s">
        <v>35</v>
      </c>
      <c r="AE61" t="s">
        <v>53</v>
      </c>
    </row>
    <row r="62" spans="1:31" x14ac:dyDescent="0.3">
      <c r="A62" t="s">
        <v>32</v>
      </c>
      <c r="B62" t="s">
        <v>33</v>
      </c>
      <c r="C62" t="s">
        <v>34</v>
      </c>
      <c r="D62" t="s">
        <v>35</v>
      </c>
      <c r="E62" t="s">
        <v>36</v>
      </c>
      <c r="F62" t="s">
        <v>37</v>
      </c>
      <c r="G62" t="s">
        <v>38</v>
      </c>
      <c r="H62" t="s">
        <v>39</v>
      </c>
      <c r="I62" t="s">
        <v>54</v>
      </c>
      <c r="J62" t="s">
        <v>55</v>
      </c>
      <c r="K62" t="s">
        <v>42</v>
      </c>
      <c r="L62" t="s">
        <v>313</v>
      </c>
      <c r="M62" t="s">
        <v>314</v>
      </c>
      <c r="N62" t="s">
        <v>45</v>
      </c>
      <c r="O62" t="s">
        <v>46</v>
      </c>
      <c r="P62" t="s">
        <v>47</v>
      </c>
      <c r="Q62" t="s">
        <v>99</v>
      </c>
      <c r="R62" t="s">
        <v>99</v>
      </c>
      <c r="S62" t="s">
        <v>99</v>
      </c>
      <c r="T62" t="s">
        <v>49</v>
      </c>
      <c r="U62" s="4" t="s">
        <v>315</v>
      </c>
      <c r="V62" t="s">
        <v>60</v>
      </c>
      <c r="W62" s="4" t="s">
        <v>316</v>
      </c>
      <c r="X62" t="s">
        <v>53</v>
      </c>
      <c r="Y62" t="s">
        <v>53</v>
      </c>
      <c r="Z62" t="s">
        <v>53</v>
      </c>
      <c r="AA62" t="s">
        <v>53</v>
      </c>
      <c r="AB62" t="s">
        <v>53</v>
      </c>
      <c r="AC62" t="s">
        <v>53</v>
      </c>
      <c r="AD62" t="s">
        <v>35</v>
      </c>
      <c r="AE62" t="s">
        <v>53</v>
      </c>
    </row>
    <row r="63" spans="1:31" x14ac:dyDescent="0.3">
      <c r="A63" t="s">
        <v>32</v>
      </c>
      <c r="B63" t="s">
        <v>33</v>
      </c>
      <c r="C63" t="s">
        <v>34</v>
      </c>
      <c r="D63" t="s">
        <v>35</v>
      </c>
      <c r="E63" t="s">
        <v>36</v>
      </c>
      <c r="F63" t="s">
        <v>37</v>
      </c>
      <c r="G63" t="s">
        <v>38</v>
      </c>
      <c r="H63" t="s">
        <v>39</v>
      </c>
      <c r="I63" t="s">
        <v>54</v>
      </c>
      <c r="J63" t="s">
        <v>55</v>
      </c>
      <c r="K63" t="s">
        <v>42</v>
      </c>
      <c r="L63" t="s">
        <v>317</v>
      </c>
      <c r="M63" t="s">
        <v>318</v>
      </c>
      <c r="N63" t="s">
        <v>45</v>
      </c>
      <c r="O63" t="s">
        <v>46</v>
      </c>
      <c r="P63" t="s">
        <v>47</v>
      </c>
      <c r="Q63" t="s">
        <v>249</v>
      </c>
      <c r="R63" t="s">
        <v>249</v>
      </c>
      <c r="S63" t="s">
        <v>249</v>
      </c>
      <c r="T63" t="s">
        <v>49</v>
      </c>
      <c r="U63" s="4" t="s">
        <v>319</v>
      </c>
      <c r="V63" t="s">
        <v>70</v>
      </c>
      <c r="W63" s="4" t="s">
        <v>320</v>
      </c>
      <c r="X63" t="s">
        <v>53</v>
      </c>
      <c r="Y63" t="s">
        <v>53</v>
      </c>
      <c r="Z63" t="s">
        <v>53</v>
      </c>
      <c r="AA63" t="s">
        <v>53</v>
      </c>
      <c r="AB63" t="s">
        <v>53</v>
      </c>
      <c r="AC63" t="s">
        <v>53</v>
      </c>
      <c r="AD63" t="s">
        <v>35</v>
      </c>
      <c r="AE63" t="s">
        <v>53</v>
      </c>
    </row>
    <row r="64" spans="1:31" x14ac:dyDescent="0.3">
      <c r="A64" t="s">
        <v>32</v>
      </c>
      <c r="B64" t="s">
        <v>33</v>
      </c>
      <c r="C64" t="s">
        <v>34</v>
      </c>
      <c r="D64" t="s">
        <v>35</v>
      </c>
      <c r="E64" t="s">
        <v>36</v>
      </c>
      <c r="F64" t="s">
        <v>37</v>
      </c>
      <c r="G64" t="s">
        <v>38</v>
      </c>
      <c r="H64" t="s">
        <v>39</v>
      </c>
      <c r="I64" t="s">
        <v>54</v>
      </c>
      <c r="J64" t="s">
        <v>55</v>
      </c>
      <c r="K64" t="s">
        <v>42</v>
      </c>
      <c r="L64" t="s">
        <v>321</v>
      </c>
      <c r="M64" t="s">
        <v>322</v>
      </c>
      <c r="N64" t="s">
        <v>45</v>
      </c>
      <c r="O64" t="s">
        <v>46</v>
      </c>
      <c r="P64" t="s">
        <v>47</v>
      </c>
      <c r="Q64" t="s">
        <v>182</v>
      </c>
      <c r="R64" t="s">
        <v>182</v>
      </c>
      <c r="S64" t="s">
        <v>182</v>
      </c>
      <c r="T64" t="s">
        <v>49</v>
      </c>
      <c r="U64" s="4" t="s">
        <v>323</v>
      </c>
      <c r="V64" t="s">
        <v>60</v>
      </c>
      <c r="W64" s="4" t="s">
        <v>324</v>
      </c>
      <c r="X64" t="s">
        <v>53</v>
      </c>
      <c r="Y64" t="s">
        <v>53</v>
      </c>
      <c r="Z64" t="s">
        <v>53</v>
      </c>
      <c r="AA64" t="s">
        <v>53</v>
      </c>
      <c r="AB64" t="s">
        <v>53</v>
      </c>
      <c r="AC64" t="s">
        <v>53</v>
      </c>
      <c r="AD64" t="s">
        <v>35</v>
      </c>
      <c r="AE64" t="s">
        <v>53</v>
      </c>
    </row>
    <row r="65" spans="1:31" x14ac:dyDescent="0.3">
      <c r="A65" t="s">
        <v>32</v>
      </c>
      <c r="B65" t="s">
        <v>33</v>
      </c>
      <c r="C65" t="s">
        <v>34</v>
      </c>
      <c r="D65" t="s">
        <v>35</v>
      </c>
      <c r="E65" t="s">
        <v>36</v>
      </c>
      <c r="F65" t="s">
        <v>37</v>
      </c>
      <c r="G65" t="s">
        <v>38</v>
      </c>
      <c r="H65" t="s">
        <v>39</v>
      </c>
      <c r="I65" t="s">
        <v>54</v>
      </c>
      <c r="J65" t="s">
        <v>55</v>
      </c>
      <c r="K65" t="s">
        <v>42</v>
      </c>
      <c r="L65" t="s">
        <v>325</v>
      </c>
      <c r="M65" t="s">
        <v>326</v>
      </c>
      <c r="N65" t="s">
        <v>45</v>
      </c>
      <c r="O65" t="s">
        <v>46</v>
      </c>
      <c r="P65" t="s">
        <v>47</v>
      </c>
      <c r="Q65" t="s">
        <v>58</v>
      </c>
      <c r="R65" t="s">
        <v>58</v>
      </c>
      <c r="S65" t="s">
        <v>58</v>
      </c>
      <c r="T65" t="s">
        <v>49</v>
      </c>
      <c r="U65" s="4" t="s">
        <v>327</v>
      </c>
      <c r="V65" t="s">
        <v>60</v>
      </c>
      <c r="W65" s="4" t="s">
        <v>328</v>
      </c>
      <c r="X65" t="s">
        <v>53</v>
      </c>
      <c r="Y65" t="s">
        <v>53</v>
      </c>
      <c r="Z65" t="s">
        <v>53</v>
      </c>
      <c r="AA65" t="s">
        <v>53</v>
      </c>
      <c r="AB65" t="s">
        <v>53</v>
      </c>
      <c r="AC65" t="s">
        <v>53</v>
      </c>
      <c r="AD65" t="s">
        <v>35</v>
      </c>
      <c r="AE65" t="s">
        <v>53</v>
      </c>
    </row>
    <row r="66" spans="1:31" x14ac:dyDescent="0.3">
      <c r="A66" t="s">
        <v>32</v>
      </c>
      <c r="B66" t="s">
        <v>33</v>
      </c>
      <c r="C66" t="s">
        <v>34</v>
      </c>
      <c r="D66" t="s">
        <v>35</v>
      </c>
      <c r="E66" t="s">
        <v>36</v>
      </c>
      <c r="F66" t="s">
        <v>37</v>
      </c>
      <c r="G66" t="s">
        <v>38</v>
      </c>
      <c r="H66" t="s">
        <v>39</v>
      </c>
      <c r="I66" t="s">
        <v>121</v>
      </c>
      <c r="J66" t="s">
        <v>122</v>
      </c>
      <c r="K66" t="s">
        <v>42</v>
      </c>
      <c r="L66" t="s">
        <v>329</v>
      </c>
      <c r="M66" t="s">
        <v>330</v>
      </c>
      <c r="N66" t="s">
        <v>45</v>
      </c>
      <c r="O66" t="s">
        <v>46</v>
      </c>
      <c r="P66" t="s">
        <v>47</v>
      </c>
      <c r="Q66" t="s">
        <v>331</v>
      </c>
      <c r="R66" t="s">
        <v>331</v>
      </c>
      <c r="S66" t="s">
        <v>331</v>
      </c>
      <c r="T66" t="s">
        <v>49</v>
      </c>
      <c r="U66" s="4" t="s">
        <v>332</v>
      </c>
      <c r="V66" t="s">
        <v>51</v>
      </c>
      <c r="W66" s="4" t="s">
        <v>333</v>
      </c>
      <c r="X66" t="s">
        <v>53</v>
      </c>
      <c r="Y66" t="s">
        <v>53</v>
      </c>
      <c r="Z66" t="s">
        <v>53</v>
      </c>
      <c r="AA66" t="s">
        <v>53</v>
      </c>
      <c r="AB66" t="s">
        <v>53</v>
      </c>
      <c r="AC66" t="s">
        <v>53</v>
      </c>
      <c r="AD66" t="s">
        <v>35</v>
      </c>
      <c r="AE66" t="s">
        <v>53</v>
      </c>
    </row>
    <row r="67" spans="1:31" x14ac:dyDescent="0.3">
      <c r="A67" t="s">
        <v>32</v>
      </c>
      <c r="B67" t="s">
        <v>33</v>
      </c>
      <c r="C67" t="s">
        <v>34</v>
      </c>
      <c r="D67" t="s">
        <v>35</v>
      </c>
      <c r="E67" t="s">
        <v>36</v>
      </c>
      <c r="F67" t="s">
        <v>37</v>
      </c>
      <c r="G67" t="s">
        <v>38</v>
      </c>
      <c r="H67" t="s">
        <v>39</v>
      </c>
      <c r="I67" t="s">
        <v>72</v>
      </c>
      <c r="J67" t="s">
        <v>73</v>
      </c>
      <c r="K67" t="s">
        <v>42</v>
      </c>
      <c r="L67" t="s">
        <v>334</v>
      </c>
      <c r="M67" t="s">
        <v>335</v>
      </c>
      <c r="N67" t="s">
        <v>45</v>
      </c>
      <c r="O67" t="s">
        <v>46</v>
      </c>
      <c r="P67" t="s">
        <v>47</v>
      </c>
      <c r="Q67" t="s">
        <v>336</v>
      </c>
      <c r="R67" t="s">
        <v>336</v>
      </c>
      <c r="S67" t="s">
        <v>336</v>
      </c>
      <c r="T67" t="s">
        <v>49</v>
      </c>
      <c r="U67" s="4" t="s">
        <v>337</v>
      </c>
      <c r="V67" t="s">
        <v>60</v>
      </c>
      <c r="W67" s="4" t="s">
        <v>338</v>
      </c>
      <c r="X67" t="s">
        <v>53</v>
      </c>
      <c r="Y67" t="s">
        <v>53</v>
      </c>
      <c r="Z67" t="s">
        <v>53</v>
      </c>
      <c r="AA67" t="s">
        <v>53</v>
      </c>
      <c r="AB67" t="s">
        <v>53</v>
      </c>
      <c r="AC67" t="s">
        <v>53</v>
      </c>
      <c r="AD67" t="s">
        <v>35</v>
      </c>
      <c r="AE67" t="s">
        <v>53</v>
      </c>
    </row>
    <row r="68" spans="1:31" x14ac:dyDescent="0.3">
      <c r="A68" t="s">
        <v>32</v>
      </c>
      <c r="B68" t="s">
        <v>33</v>
      </c>
      <c r="C68" t="s">
        <v>34</v>
      </c>
      <c r="D68" t="s">
        <v>35</v>
      </c>
      <c r="E68" t="s">
        <v>36</v>
      </c>
      <c r="F68" t="s">
        <v>37</v>
      </c>
      <c r="G68" t="s">
        <v>38</v>
      </c>
      <c r="H68" t="s">
        <v>39</v>
      </c>
      <c r="I68" t="s">
        <v>54</v>
      </c>
      <c r="J68" t="s">
        <v>55</v>
      </c>
      <c r="K68" t="s">
        <v>42</v>
      </c>
      <c r="L68" t="s">
        <v>339</v>
      </c>
      <c r="M68" t="s">
        <v>340</v>
      </c>
      <c r="N68" t="s">
        <v>45</v>
      </c>
      <c r="O68" t="s">
        <v>46</v>
      </c>
      <c r="P68" t="s">
        <v>47</v>
      </c>
      <c r="Q68" t="s">
        <v>58</v>
      </c>
      <c r="R68" t="s">
        <v>58</v>
      </c>
      <c r="S68" t="s">
        <v>58</v>
      </c>
      <c r="T68" t="s">
        <v>49</v>
      </c>
      <c r="U68" s="4" t="s">
        <v>341</v>
      </c>
      <c r="V68" t="s">
        <v>70</v>
      </c>
      <c r="W68" s="4" t="s">
        <v>342</v>
      </c>
      <c r="X68" t="s">
        <v>53</v>
      </c>
      <c r="Y68" t="s">
        <v>53</v>
      </c>
      <c r="Z68" t="s">
        <v>53</v>
      </c>
      <c r="AA68" t="s">
        <v>53</v>
      </c>
      <c r="AB68" t="s">
        <v>53</v>
      </c>
      <c r="AC68" t="s">
        <v>53</v>
      </c>
      <c r="AD68" t="s">
        <v>35</v>
      </c>
      <c r="AE68" t="s">
        <v>53</v>
      </c>
    </row>
    <row r="69" spans="1:31" x14ac:dyDescent="0.3">
      <c r="A69" t="s">
        <v>32</v>
      </c>
      <c r="B69" t="s">
        <v>33</v>
      </c>
      <c r="C69" t="s">
        <v>34</v>
      </c>
      <c r="D69" t="s">
        <v>35</v>
      </c>
      <c r="E69" t="s">
        <v>36</v>
      </c>
      <c r="F69" t="s">
        <v>37</v>
      </c>
      <c r="G69" t="s">
        <v>38</v>
      </c>
      <c r="H69" t="s">
        <v>39</v>
      </c>
      <c r="I69" t="s">
        <v>54</v>
      </c>
      <c r="J69" t="s">
        <v>55</v>
      </c>
      <c r="K69" t="s">
        <v>42</v>
      </c>
      <c r="L69" t="s">
        <v>343</v>
      </c>
      <c r="M69" t="s">
        <v>103</v>
      </c>
      <c r="N69" t="s">
        <v>45</v>
      </c>
      <c r="O69" t="s">
        <v>46</v>
      </c>
      <c r="P69" t="s">
        <v>47</v>
      </c>
      <c r="Q69" t="s">
        <v>58</v>
      </c>
      <c r="R69" t="s">
        <v>58</v>
      </c>
      <c r="S69" t="s">
        <v>58</v>
      </c>
      <c r="T69" t="s">
        <v>49</v>
      </c>
      <c r="U69" s="4" t="s">
        <v>344</v>
      </c>
      <c r="V69" t="s">
        <v>60</v>
      </c>
      <c r="W69" s="4" t="s">
        <v>345</v>
      </c>
      <c r="X69" t="s">
        <v>53</v>
      </c>
      <c r="Y69" t="s">
        <v>53</v>
      </c>
      <c r="Z69" t="s">
        <v>53</v>
      </c>
      <c r="AA69" t="s">
        <v>53</v>
      </c>
      <c r="AB69" t="s">
        <v>53</v>
      </c>
      <c r="AC69" t="s">
        <v>53</v>
      </c>
      <c r="AD69" t="s">
        <v>35</v>
      </c>
      <c r="AE69" t="s">
        <v>53</v>
      </c>
    </row>
    <row r="70" spans="1:31" x14ac:dyDescent="0.3">
      <c r="A70" t="s">
        <v>32</v>
      </c>
      <c r="B70" t="s">
        <v>33</v>
      </c>
      <c r="C70" t="s">
        <v>34</v>
      </c>
      <c r="D70" t="s">
        <v>35</v>
      </c>
      <c r="E70" t="s">
        <v>36</v>
      </c>
      <c r="F70" t="s">
        <v>37</v>
      </c>
      <c r="G70" t="s">
        <v>38</v>
      </c>
      <c r="H70" t="s">
        <v>39</v>
      </c>
      <c r="I70" t="s">
        <v>54</v>
      </c>
      <c r="J70" t="s">
        <v>55</v>
      </c>
      <c r="K70" t="s">
        <v>42</v>
      </c>
      <c r="L70" t="s">
        <v>346</v>
      </c>
      <c r="M70" t="s">
        <v>347</v>
      </c>
      <c r="N70" t="s">
        <v>45</v>
      </c>
      <c r="O70" t="s">
        <v>46</v>
      </c>
      <c r="P70" t="s">
        <v>47</v>
      </c>
      <c r="Q70" t="s">
        <v>143</v>
      </c>
      <c r="R70" t="s">
        <v>143</v>
      </c>
      <c r="S70" t="s">
        <v>143</v>
      </c>
      <c r="T70" t="s">
        <v>49</v>
      </c>
      <c r="U70" s="4" t="s">
        <v>348</v>
      </c>
      <c r="V70" t="s">
        <v>88</v>
      </c>
      <c r="W70" s="4" t="s">
        <v>349</v>
      </c>
      <c r="X70" t="s">
        <v>53</v>
      </c>
      <c r="Y70" t="s">
        <v>53</v>
      </c>
      <c r="Z70" t="s">
        <v>53</v>
      </c>
      <c r="AA70" t="s">
        <v>53</v>
      </c>
      <c r="AB70" t="s">
        <v>53</v>
      </c>
      <c r="AC70" t="s">
        <v>53</v>
      </c>
      <c r="AD70" t="s">
        <v>35</v>
      </c>
      <c r="AE70" t="s">
        <v>53</v>
      </c>
    </row>
    <row r="71" spans="1:31" x14ac:dyDescent="0.3">
      <c r="A71" t="s">
        <v>32</v>
      </c>
      <c r="B71" t="s">
        <v>33</v>
      </c>
      <c r="C71" t="s">
        <v>34</v>
      </c>
      <c r="D71" t="s">
        <v>35</v>
      </c>
      <c r="E71" t="s">
        <v>36</v>
      </c>
      <c r="F71" t="s">
        <v>37</v>
      </c>
      <c r="G71" t="s">
        <v>38</v>
      </c>
      <c r="H71" t="s">
        <v>39</v>
      </c>
      <c r="I71" t="s">
        <v>54</v>
      </c>
      <c r="J71" t="s">
        <v>55</v>
      </c>
      <c r="K71" t="s">
        <v>42</v>
      </c>
      <c r="L71" t="s">
        <v>350</v>
      </c>
      <c r="M71" t="s">
        <v>351</v>
      </c>
      <c r="N71" t="s">
        <v>45</v>
      </c>
      <c r="O71" t="s">
        <v>46</v>
      </c>
      <c r="P71" t="s">
        <v>47</v>
      </c>
      <c r="Q71" t="s">
        <v>86</v>
      </c>
      <c r="R71" t="s">
        <v>86</v>
      </c>
      <c r="S71" t="s">
        <v>86</v>
      </c>
      <c r="T71" t="s">
        <v>49</v>
      </c>
      <c r="U71" s="4" t="s">
        <v>352</v>
      </c>
      <c r="V71" t="s">
        <v>88</v>
      </c>
      <c r="W71" s="4" t="s">
        <v>353</v>
      </c>
      <c r="X71" t="s">
        <v>53</v>
      </c>
      <c r="Y71" t="s">
        <v>53</v>
      </c>
      <c r="Z71" t="s">
        <v>53</v>
      </c>
      <c r="AA71" t="s">
        <v>53</v>
      </c>
      <c r="AB71" t="s">
        <v>53</v>
      </c>
      <c r="AC71" t="s">
        <v>53</v>
      </c>
      <c r="AD71" t="s">
        <v>35</v>
      </c>
      <c r="AE71" t="s">
        <v>53</v>
      </c>
    </row>
    <row r="72" spans="1:31" x14ac:dyDescent="0.3">
      <c r="A72" t="s">
        <v>32</v>
      </c>
      <c r="B72" t="s">
        <v>33</v>
      </c>
      <c r="C72" t="s">
        <v>34</v>
      </c>
      <c r="D72" t="s">
        <v>35</v>
      </c>
      <c r="E72" t="s">
        <v>36</v>
      </c>
      <c r="F72" t="s">
        <v>37</v>
      </c>
      <c r="G72" t="s">
        <v>38</v>
      </c>
      <c r="H72" t="s">
        <v>39</v>
      </c>
      <c r="I72" t="s">
        <v>54</v>
      </c>
      <c r="J72" t="s">
        <v>55</v>
      </c>
      <c r="K72" t="s">
        <v>42</v>
      </c>
      <c r="L72" t="s">
        <v>354</v>
      </c>
      <c r="M72" t="s">
        <v>355</v>
      </c>
      <c r="N72" t="s">
        <v>45</v>
      </c>
      <c r="O72" t="s">
        <v>46</v>
      </c>
      <c r="P72" t="s">
        <v>47</v>
      </c>
      <c r="Q72" t="s">
        <v>143</v>
      </c>
      <c r="R72" t="s">
        <v>143</v>
      </c>
      <c r="S72" t="s">
        <v>143</v>
      </c>
      <c r="T72" t="s">
        <v>49</v>
      </c>
      <c r="U72" s="4" t="s">
        <v>356</v>
      </c>
      <c r="V72" t="s">
        <v>88</v>
      </c>
      <c r="W72" s="4" t="s">
        <v>357</v>
      </c>
      <c r="X72" t="s">
        <v>53</v>
      </c>
      <c r="Y72" t="s">
        <v>53</v>
      </c>
      <c r="Z72" t="s">
        <v>53</v>
      </c>
      <c r="AA72" t="s">
        <v>53</v>
      </c>
      <c r="AB72" t="s">
        <v>53</v>
      </c>
      <c r="AC72" t="s">
        <v>53</v>
      </c>
      <c r="AD72" t="s">
        <v>35</v>
      </c>
      <c r="AE72" t="s">
        <v>53</v>
      </c>
    </row>
    <row r="73" spans="1:31" x14ac:dyDescent="0.3">
      <c r="A73" t="s">
        <v>32</v>
      </c>
      <c r="B73" t="s">
        <v>33</v>
      </c>
      <c r="C73" t="s">
        <v>34</v>
      </c>
      <c r="D73" t="s">
        <v>35</v>
      </c>
      <c r="E73" t="s">
        <v>36</v>
      </c>
      <c r="F73" t="s">
        <v>37</v>
      </c>
      <c r="G73" t="s">
        <v>38</v>
      </c>
      <c r="H73" t="s">
        <v>39</v>
      </c>
      <c r="I73" t="s">
        <v>54</v>
      </c>
      <c r="J73" t="s">
        <v>55</v>
      </c>
      <c r="K73" t="s">
        <v>42</v>
      </c>
      <c r="L73" t="s">
        <v>358</v>
      </c>
      <c r="M73" t="s">
        <v>359</v>
      </c>
      <c r="N73" t="s">
        <v>45</v>
      </c>
      <c r="O73" t="s">
        <v>46</v>
      </c>
      <c r="P73" t="s">
        <v>47</v>
      </c>
      <c r="Q73" t="s">
        <v>58</v>
      </c>
      <c r="R73" t="s">
        <v>58</v>
      </c>
      <c r="S73" t="s">
        <v>58</v>
      </c>
      <c r="T73" t="s">
        <v>49</v>
      </c>
      <c r="U73" s="4" t="s">
        <v>348</v>
      </c>
      <c r="V73" t="s">
        <v>60</v>
      </c>
      <c r="W73" s="4" t="s">
        <v>360</v>
      </c>
      <c r="X73" t="s">
        <v>53</v>
      </c>
      <c r="Y73" t="s">
        <v>53</v>
      </c>
      <c r="Z73" t="s">
        <v>53</v>
      </c>
      <c r="AA73" t="s">
        <v>53</v>
      </c>
      <c r="AB73" t="s">
        <v>53</v>
      </c>
      <c r="AC73" t="s">
        <v>53</v>
      </c>
      <c r="AD73" t="s">
        <v>35</v>
      </c>
      <c r="AE73" t="s">
        <v>53</v>
      </c>
    </row>
    <row r="74" spans="1:31" x14ac:dyDescent="0.3">
      <c r="A74" t="s">
        <v>32</v>
      </c>
      <c r="B74" t="s">
        <v>33</v>
      </c>
      <c r="C74" t="s">
        <v>34</v>
      </c>
      <c r="D74" t="s">
        <v>35</v>
      </c>
      <c r="E74" t="s">
        <v>36</v>
      </c>
      <c r="F74" t="s">
        <v>37</v>
      </c>
      <c r="G74" t="s">
        <v>38</v>
      </c>
      <c r="H74" t="s">
        <v>39</v>
      </c>
      <c r="I74" t="s">
        <v>54</v>
      </c>
      <c r="J74" t="s">
        <v>55</v>
      </c>
      <c r="K74" t="s">
        <v>42</v>
      </c>
      <c r="L74" t="s">
        <v>361</v>
      </c>
      <c r="M74" t="s">
        <v>362</v>
      </c>
      <c r="N74" t="s">
        <v>45</v>
      </c>
      <c r="O74" t="s">
        <v>46</v>
      </c>
      <c r="P74" t="s">
        <v>47</v>
      </c>
      <c r="Q74" t="s">
        <v>249</v>
      </c>
      <c r="R74" t="s">
        <v>249</v>
      </c>
      <c r="S74" t="s">
        <v>249</v>
      </c>
      <c r="T74" t="s">
        <v>49</v>
      </c>
      <c r="U74" s="4" t="s">
        <v>363</v>
      </c>
      <c r="V74" t="s">
        <v>60</v>
      </c>
      <c r="W74" s="4" t="s">
        <v>364</v>
      </c>
      <c r="X74" t="s">
        <v>53</v>
      </c>
      <c r="Y74" t="s">
        <v>53</v>
      </c>
      <c r="Z74" t="s">
        <v>53</v>
      </c>
      <c r="AA74" t="s">
        <v>53</v>
      </c>
      <c r="AB74" t="s">
        <v>53</v>
      </c>
      <c r="AC74" t="s">
        <v>53</v>
      </c>
      <c r="AD74" t="s">
        <v>35</v>
      </c>
      <c r="AE74" t="s">
        <v>53</v>
      </c>
    </row>
    <row r="75" spans="1:31" x14ac:dyDescent="0.3">
      <c r="A75" t="s">
        <v>32</v>
      </c>
      <c r="B75" t="s">
        <v>33</v>
      </c>
      <c r="C75" t="s">
        <v>34</v>
      </c>
      <c r="D75" t="s">
        <v>35</v>
      </c>
      <c r="E75" t="s">
        <v>36</v>
      </c>
      <c r="F75" t="s">
        <v>37</v>
      </c>
      <c r="G75" t="s">
        <v>38</v>
      </c>
      <c r="H75" t="s">
        <v>39</v>
      </c>
      <c r="I75" t="s">
        <v>54</v>
      </c>
      <c r="J75" t="s">
        <v>55</v>
      </c>
      <c r="K75" t="s">
        <v>42</v>
      </c>
      <c r="L75" t="s">
        <v>365</v>
      </c>
      <c r="M75" t="s">
        <v>366</v>
      </c>
      <c r="N75" t="s">
        <v>45</v>
      </c>
      <c r="O75" t="s">
        <v>46</v>
      </c>
      <c r="P75" t="s">
        <v>47</v>
      </c>
      <c r="Q75" t="s">
        <v>58</v>
      </c>
      <c r="R75" t="s">
        <v>58</v>
      </c>
      <c r="S75" t="s">
        <v>58</v>
      </c>
      <c r="T75" t="s">
        <v>49</v>
      </c>
      <c r="U75" s="4" t="s">
        <v>367</v>
      </c>
      <c r="V75" t="s">
        <v>70</v>
      </c>
      <c r="W75" s="4" t="s">
        <v>368</v>
      </c>
      <c r="X75" t="s">
        <v>53</v>
      </c>
      <c r="Y75" t="s">
        <v>53</v>
      </c>
      <c r="Z75" t="s">
        <v>53</v>
      </c>
      <c r="AA75" t="s">
        <v>53</v>
      </c>
      <c r="AB75" t="s">
        <v>53</v>
      </c>
      <c r="AC75" t="s">
        <v>53</v>
      </c>
      <c r="AD75" t="s">
        <v>35</v>
      </c>
      <c r="AE75" t="s">
        <v>53</v>
      </c>
    </row>
    <row r="76" spans="1:31" x14ac:dyDescent="0.3">
      <c r="A76" t="s">
        <v>32</v>
      </c>
      <c r="B76" t="s">
        <v>33</v>
      </c>
      <c r="C76" t="s">
        <v>34</v>
      </c>
      <c r="D76" t="s">
        <v>35</v>
      </c>
      <c r="E76" t="s">
        <v>36</v>
      </c>
      <c r="F76" t="s">
        <v>37</v>
      </c>
      <c r="G76" t="s">
        <v>38</v>
      </c>
      <c r="H76" t="s">
        <v>39</v>
      </c>
      <c r="I76" t="s">
        <v>121</v>
      </c>
      <c r="J76" t="s">
        <v>122</v>
      </c>
      <c r="K76" t="s">
        <v>42</v>
      </c>
      <c r="L76" t="s">
        <v>369</v>
      </c>
      <c r="M76" t="s">
        <v>370</v>
      </c>
      <c r="N76" t="s">
        <v>45</v>
      </c>
      <c r="O76" t="s">
        <v>46</v>
      </c>
      <c r="P76" t="s">
        <v>47</v>
      </c>
      <c r="Q76" t="s">
        <v>234</v>
      </c>
      <c r="R76" t="s">
        <v>234</v>
      </c>
      <c r="S76" t="s">
        <v>234</v>
      </c>
      <c r="T76" t="s">
        <v>49</v>
      </c>
      <c r="U76" s="4" t="s">
        <v>371</v>
      </c>
      <c r="V76" t="s">
        <v>70</v>
      </c>
      <c r="W76" s="4" t="s">
        <v>372</v>
      </c>
      <c r="X76" t="s">
        <v>53</v>
      </c>
      <c r="Y76" t="s">
        <v>53</v>
      </c>
      <c r="Z76" t="s">
        <v>53</v>
      </c>
      <c r="AA76" t="s">
        <v>53</v>
      </c>
      <c r="AB76" t="s">
        <v>53</v>
      </c>
      <c r="AC76" t="s">
        <v>53</v>
      </c>
      <c r="AD76" t="s">
        <v>35</v>
      </c>
      <c r="AE76" t="s">
        <v>53</v>
      </c>
    </row>
    <row r="77" spans="1:31" x14ac:dyDescent="0.3">
      <c r="A77" t="s">
        <v>32</v>
      </c>
      <c r="B77" t="s">
        <v>33</v>
      </c>
      <c r="C77" t="s">
        <v>34</v>
      </c>
      <c r="D77" t="s">
        <v>35</v>
      </c>
      <c r="E77" t="s">
        <v>36</v>
      </c>
      <c r="F77" t="s">
        <v>37</v>
      </c>
      <c r="G77" t="s">
        <v>38</v>
      </c>
      <c r="H77" t="s">
        <v>39</v>
      </c>
      <c r="I77" t="s">
        <v>54</v>
      </c>
      <c r="J77" t="s">
        <v>55</v>
      </c>
      <c r="K77" t="s">
        <v>42</v>
      </c>
      <c r="L77" t="s">
        <v>373</v>
      </c>
      <c r="M77" t="s">
        <v>374</v>
      </c>
      <c r="N77" t="s">
        <v>45</v>
      </c>
      <c r="O77" t="s">
        <v>46</v>
      </c>
      <c r="P77" t="s">
        <v>47</v>
      </c>
      <c r="Q77" t="s">
        <v>86</v>
      </c>
      <c r="R77" t="s">
        <v>86</v>
      </c>
      <c r="S77" t="s">
        <v>86</v>
      </c>
      <c r="T77" t="s">
        <v>49</v>
      </c>
      <c r="U77" s="4" t="s">
        <v>375</v>
      </c>
      <c r="V77" t="s">
        <v>88</v>
      </c>
      <c r="W77" s="4" t="s">
        <v>376</v>
      </c>
      <c r="X77" t="s">
        <v>53</v>
      </c>
      <c r="Y77" t="s">
        <v>53</v>
      </c>
      <c r="Z77" t="s">
        <v>53</v>
      </c>
      <c r="AA77" t="s">
        <v>53</v>
      </c>
      <c r="AB77" t="s">
        <v>53</v>
      </c>
      <c r="AC77" t="s">
        <v>53</v>
      </c>
      <c r="AD77" t="s">
        <v>35</v>
      </c>
      <c r="AE77" t="s">
        <v>53</v>
      </c>
    </row>
    <row r="78" spans="1:31" x14ac:dyDescent="0.3">
      <c r="A78" t="s">
        <v>32</v>
      </c>
      <c r="B78" t="s">
        <v>33</v>
      </c>
      <c r="C78" t="s">
        <v>34</v>
      </c>
      <c r="D78" t="s">
        <v>35</v>
      </c>
      <c r="E78" t="s">
        <v>36</v>
      </c>
      <c r="F78" t="s">
        <v>37</v>
      </c>
      <c r="G78" t="s">
        <v>38</v>
      </c>
      <c r="H78" t="s">
        <v>39</v>
      </c>
      <c r="I78" t="s">
        <v>72</v>
      </c>
      <c r="J78" t="s">
        <v>73</v>
      </c>
      <c r="K78" t="s">
        <v>42</v>
      </c>
      <c r="L78" t="s">
        <v>377</v>
      </c>
      <c r="M78" t="s">
        <v>378</v>
      </c>
      <c r="N78" t="s">
        <v>45</v>
      </c>
      <c r="O78" t="s">
        <v>46</v>
      </c>
      <c r="P78" t="s">
        <v>47</v>
      </c>
      <c r="Q78" t="s">
        <v>379</v>
      </c>
      <c r="R78" t="s">
        <v>379</v>
      </c>
      <c r="S78" t="s">
        <v>379</v>
      </c>
      <c r="T78" t="s">
        <v>49</v>
      </c>
      <c r="U78" s="4" t="s">
        <v>380</v>
      </c>
      <c r="V78" t="s">
        <v>60</v>
      </c>
      <c r="W78" s="4" t="s">
        <v>381</v>
      </c>
      <c r="X78" t="s">
        <v>53</v>
      </c>
      <c r="Y78" t="s">
        <v>53</v>
      </c>
      <c r="Z78" t="s">
        <v>53</v>
      </c>
      <c r="AA78" t="s">
        <v>53</v>
      </c>
      <c r="AB78" t="s">
        <v>53</v>
      </c>
      <c r="AC78" t="s">
        <v>53</v>
      </c>
      <c r="AD78" t="s">
        <v>35</v>
      </c>
      <c r="AE78" t="s">
        <v>53</v>
      </c>
    </row>
    <row r="79" spans="1:31" x14ac:dyDescent="0.3">
      <c r="A79" t="s">
        <v>32</v>
      </c>
      <c r="B79" t="s">
        <v>33</v>
      </c>
      <c r="C79" t="s">
        <v>34</v>
      </c>
      <c r="D79" t="s">
        <v>35</v>
      </c>
      <c r="E79" t="s">
        <v>36</v>
      </c>
      <c r="F79" t="s">
        <v>37</v>
      </c>
      <c r="G79" t="s">
        <v>38</v>
      </c>
      <c r="H79" t="s">
        <v>39</v>
      </c>
      <c r="I79" t="s">
        <v>54</v>
      </c>
      <c r="J79" t="s">
        <v>55</v>
      </c>
      <c r="K79" t="s">
        <v>42</v>
      </c>
      <c r="L79" t="s">
        <v>382</v>
      </c>
      <c r="M79" t="s">
        <v>383</v>
      </c>
      <c r="N79" t="s">
        <v>45</v>
      </c>
      <c r="O79" t="s">
        <v>46</v>
      </c>
      <c r="P79" t="s">
        <v>47</v>
      </c>
      <c r="Q79" t="s">
        <v>221</v>
      </c>
      <c r="R79" t="s">
        <v>221</v>
      </c>
      <c r="S79" t="s">
        <v>221</v>
      </c>
      <c r="T79" t="s">
        <v>49</v>
      </c>
      <c r="U79" s="4" t="s">
        <v>384</v>
      </c>
      <c r="V79" t="s">
        <v>60</v>
      </c>
      <c r="W79" s="4" t="s">
        <v>385</v>
      </c>
      <c r="X79" t="s">
        <v>53</v>
      </c>
      <c r="Y79" t="s">
        <v>53</v>
      </c>
      <c r="Z79" t="s">
        <v>53</v>
      </c>
      <c r="AA79" t="s">
        <v>53</v>
      </c>
      <c r="AB79" t="s">
        <v>53</v>
      </c>
      <c r="AC79" t="s">
        <v>53</v>
      </c>
      <c r="AD79" t="s">
        <v>35</v>
      </c>
      <c r="AE79" t="s">
        <v>53</v>
      </c>
    </row>
    <row r="80" spans="1:31" x14ac:dyDescent="0.3">
      <c r="A80" t="s">
        <v>32</v>
      </c>
      <c r="B80" t="s">
        <v>33</v>
      </c>
      <c r="C80" t="s">
        <v>34</v>
      </c>
      <c r="D80" t="s">
        <v>35</v>
      </c>
      <c r="E80" t="s">
        <v>36</v>
      </c>
      <c r="F80" t="s">
        <v>37</v>
      </c>
      <c r="G80" t="s">
        <v>38</v>
      </c>
      <c r="H80" t="s">
        <v>39</v>
      </c>
      <c r="I80" t="s">
        <v>54</v>
      </c>
      <c r="J80" t="s">
        <v>55</v>
      </c>
      <c r="K80" t="s">
        <v>42</v>
      </c>
      <c r="L80" t="s">
        <v>386</v>
      </c>
      <c r="M80" t="s">
        <v>387</v>
      </c>
      <c r="N80" t="s">
        <v>45</v>
      </c>
      <c r="O80" t="s">
        <v>46</v>
      </c>
      <c r="P80" t="s">
        <v>47</v>
      </c>
      <c r="Q80" t="s">
        <v>221</v>
      </c>
      <c r="R80" t="s">
        <v>221</v>
      </c>
      <c r="S80" t="s">
        <v>221</v>
      </c>
      <c r="T80" t="s">
        <v>49</v>
      </c>
      <c r="U80" s="4" t="s">
        <v>388</v>
      </c>
      <c r="V80" t="s">
        <v>70</v>
      </c>
      <c r="W80" s="4" t="s">
        <v>389</v>
      </c>
      <c r="X80" t="s">
        <v>53</v>
      </c>
      <c r="Y80" t="s">
        <v>53</v>
      </c>
      <c r="Z80" t="s">
        <v>53</v>
      </c>
      <c r="AA80" t="s">
        <v>53</v>
      </c>
      <c r="AB80" t="s">
        <v>53</v>
      </c>
      <c r="AC80" t="s">
        <v>53</v>
      </c>
      <c r="AD80" t="s">
        <v>35</v>
      </c>
      <c r="AE80" t="s">
        <v>53</v>
      </c>
    </row>
    <row r="81" spans="1:31" x14ac:dyDescent="0.3">
      <c r="A81" t="s">
        <v>32</v>
      </c>
      <c r="B81" t="s">
        <v>33</v>
      </c>
      <c r="C81" t="s">
        <v>34</v>
      </c>
      <c r="D81" t="s">
        <v>35</v>
      </c>
      <c r="E81" t="s">
        <v>36</v>
      </c>
      <c r="F81" t="s">
        <v>37</v>
      </c>
      <c r="G81" t="s">
        <v>38</v>
      </c>
      <c r="H81" t="s">
        <v>39</v>
      </c>
      <c r="I81" t="s">
        <v>54</v>
      </c>
      <c r="J81" t="s">
        <v>55</v>
      </c>
      <c r="K81" t="s">
        <v>42</v>
      </c>
      <c r="L81" t="s">
        <v>390</v>
      </c>
      <c r="M81" t="s">
        <v>391</v>
      </c>
      <c r="N81" t="s">
        <v>45</v>
      </c>
      <c r="O81" t="s">
        <v>46</v>
      </c>
      <c r="P81" t="s">
        <v>47</v>
      </c>
      <c r="Q81" t="s">
        <v>92</v>
      </c>
      <c r="R81" t="s">
        <v>92</v>
      </c>
      <c r="S81" t="s">
        <v>92</v>
      </c>
      <c r="T81" t="s">
        <v>49</v>
      </c>
      <c r="U81" s="4" t="s">
        <v>392</v>
      </c>
      <c r="V81" t="s">
        <v>88</v>
      </c>
      <c r="W81" s="4" t="s">
        <v>393</v>
      </c>
      <c r="X81" t="s">
        <v>53</v>
      </c>
      <c r="Y81" t="s">
        <v>53</v>
      </c>
      <c r="Z81" t="s">
        <v>53</v>
      </c>
      <c r="AA81" t="s">
        <v>53</v>
      </c>
      <c r="AB81" t="s">
        <v>53</v>
      </c>
      <c r="AC81" t="s">
        <v>53</v>
      </c>
      <c r="AD81" t="s">
        <v>35</v>
      </c>
      <c r="AE81" t="s">
        <v>53</v>
      </c>
    </row>
    <row r="82" spans="1:31" x14ac:dyDescent="0.3">
      <c r="A82" t="s">
        <v>32</v>
      </c>
      <c r="B82" t="s">
        <v>33</v>
      </c>
      <c r="C82" t="s">
        <v>34</v>
      </c>
      <c r="D82" t="s">
        <v>35</v>
      </c>
      <c r="E82" t="s">
        <v>36</v>
      </c>
      <c r="F82" t="s">
        <v>37</v>
      </c>
      <c r="G82" t="s">
        <v>38</v>
      </c>
      <c r="H82" t="s">
        <v>39</v>
      </c>
      <c r="I82" t="s">
        <v>72</v>
      </c>
      <c r="J82" t="s">
        <v>73</v>
      </c>
      <c r="K82" t="s">
        <v>42</v>
      </c>
      <c r="L82" t="s">
        <v>377</v>
      </c>
      <c r="M82" t="s">
        <v>378</v>
      </c>
      <c r="N82" t="s">
        <v>45</v>
      </c>
      <c r="O82" t="s">
        <v>46</v>
      </c>
      <c r="P82" t="s">
        <v>47</v>
      </c>
      <c r="Q82" t="s">
        <v>379</v>
      </c>
      <c r="R82" t="s">
        <v>379</v>
      </c>
      <c r="S82" t="s">
        <v>379</v>
      </c>
      <c r="T82" t="s">
        <v>49</v>
      </c>
      <c r="U82" s="4" t="s">
        <v>394</v>
      </c>
      <c r="V82" t="s">
        <v>60</v>
      </c>
      <c r="W82" s="4" t="s">
        <v>395</v>
      </c>
      <c r="X82" t="s">
        <v>53</v>
      </c>
      <c r="Y82" t="s">
        <v>53</v>
      </c>
      <c r="Z82" t="s">
        <v>53</v>
      </c>
      <c r="AA82" t="s">
        <v>53</v>
      </c>
      <c r="AB82" t="s">
        <v>53</v>
      </c>
      <c r="AC82" t="s">
        <v>53</v>
      </c>
      <c r="AD82" t="s">
        <v>35</v>
      </c>
      <c r="AE82" t="s">
        <v>53</v>
      </c>
    </row>
    <row r="83" spans="1:31" x14ac:dyDescent="0.3">
      <c r="A83" t="s">
        <v>32</v>
      </c>
      <c r="B83" t="s">
        <v>33</v>
      </c>
      <c r="C83" t="s">
        <v>34</v>
      </c>
      <c r="D83" t="s">
        <v>35</v>
      </c>
      <c r="E83" t="s">
        <v>36</v>
      </c>
      <c r="F83" t="s">
        <v>37</v>
      </c>
      <c r="G83" t="s">
        <v>38</v>
      </c>
      <c r="H83" t="s">
        <v>39</v>
      </c>
      <c r="I83" t="s">
        <v>54</v>
      </c>
      <c r="J83" t="s">
        <v>55</v>
      </c>
      <c r="K83" t="s">
        <v>42</v>
      </c>
      <c r="L83" t="s">
        <v>396</v>
      </c>
      <c r="M83" t="s">
        <v>397</v>
      </c>
      <c r="N83" t="s">
        <v>45</v>
      </c>
      <c r="O83" t="s">
        <v>46</v>
      </c>
      <c r="P83" t="s">
        <v>47</v>
      </c>
      <c r="Q83" t="s">
        <v>86</v>
      </c>
      <c r="R83" t="s">
        <v>86</v>
      </c>
      <c r="S83" t="s">
        <v>86</v>
      </c>
      <c r="T83" t="s">
        <v>49</v>
      </c>
      <c r="U83" s="4" t="s">
        <v>398</v>
      </c>
      <c r="V83" t="s">
        <v>170</v>
      </c>
      <c r="W83" s="4" t="s">
        <v>399</v>
      </c>
      <c r="X83" t="s">
        <v>53</v>
      </c>
      <c r="Y83" t="s">
        <v>53</v>
      </c>
      <c r="Z83" t="s">
        <v>53</v>
      </c>
      <c r="AA83" t="s">
        <v>53</v>
      </c>
      <c r="AB83" t="s">
        <v>53</v>
      </c>
      <c r="AC83" t="s">
        <v>53</v>
      </c>
      <c r="AD83" t="s">
        <v>35</v>
      </c>
      <c r="AE83" t="s">
        <v>53</v>
      </c>
    </row>
    <row r="84" spans="1:31" x14ac:dyDescent="0.3">
      <c r="A84" t="s">
        <v>32</v>
      </c>
      <c r="B84" t="s">
        <v>33</v>
      </c>
      <c r="C84" t="s">
        <v>34</v>
      </c>
      <c r="D84" t="s">
        <v>35</v>
      </c>
      <c r="E84" t="s">
        <v>36</v>
      </c>
      <c r="F84" t="s">
        <v>37</v>
      </c>
      <c r="G84" t="s">
        <v>38</v>
      </c>
      <c r="H84" t="s">
        <v>39</v>
      </c>
      <c r="I84" t="s">
        <v>54</v>
      </c>
      <c r="J84" t="s">
        <v>55</v>
      </c>
      <c r="K84" t="s">
        <v>42</v>
      </c>
      <c r="L84" t="s">
        <v>400</v>
      </c>
      <c r="M84" t="s">
        <v>173</v>
      </c>
      <c r="N84" t="s">
        <v>45</v>
      </c>
      <c r="O84" t="s">
        <v>46</v>
      </c>
      <c r="P84" t="s">
        <v>47</v>
      </c>
      <c r="Q84" t="s">
        <v>58</v>
      </c>
      <c r="R84" t="s">
        <v>58</v>
      </c>
      <c r="S84" t="s">
        <v>58</v>
      </c>
      <c r="T84" t="s">
        <v>49</v>
      </c>
      <c r="U84" s="4" t="s">
        <v>401</v>
      </c>
      <c r="V84" t="s">
        <v>60</v>
      </c>
      <c r="W84" s="4" t="s">
        <v>402</v>
      </c>
      <c r="X84" t="s">
        <v>53</v>
      </c>
      <c r="Y84" t="s">
        <v>53</v>
      </c>
      <c r="Z84" t="s">
        <v>53</v>
      </c>
      <c r="AA84" t="s">
        <v>53</v>
      </c>
      <c r="AB84" t="s">
        <v>53</v>
      </c>
      <c r="AC84" t="s">
        <v>53</v>
      </c>
      <c r="AD84" t="s">
        <v>35</v>
      </c>
      <c r="AE84" t="s">
        <v>53</v>
      </c>
    </row>
    <row r="85" spans="1:31" x14ac:dyDescent="0.3">
      <c r="A85" t="s">
        <v>32</v>
      </c>
      <c r="B85" t="s">
        <v>33</v>
      </c>
      <c r="C85" t="s">
        <v>34</v>
      </c>
      <c r="D85" t="s">
        <v>35</v>
      </c>
      <c r="E85" t="s">
        <v>36</v>
      </c>
      <c r="F85" t="s">
        <v>37</v>
      </c>
      <c r="G85" t="s">
        <v>38</v>
      </c>
      <c r="H85" t="s">
        <v>39</v>
      </c>
      <c r="I85" t="s">
        <v>54</v>
      </c>
      <c r="J85" t="s">
        <v>55</v>
      </c>
      <c r="K85" t="s">
        <v>42</v>
      </c>
      <c r="L85" t="s">
        <v>403</v>
      </c>
      <c r="M85" t="s">
        <v>404</v>
      </c>
      <c r="N85" t="s">
        <v>45</v>
      </c>
      <c r="O85" t="s">
        <v>46</v>
      </c>
      <c r="P85" t="s">
        <v>47</v>
      </c>
      <c r="Q85" t="s">
        <v>132</v>
      </c>
      <c r="R85" t="s">
        <v>132</v>
      </c>
      <c r="S85" t="s">
        <v>132</v>
      </c>
      <c r="T85" t="s">
        <v>49</v>
      </c>
      <c r="U85" s="4" t="s">
        <v>405</v>
      </c>
      <c r="V85" t="s">
        <v>70</v>
      </c>
      <c r="W85" s="4" t="s">
        <v>406</v>
      </c>
      <c r="X85" t="s">
        <v>53</v>
      </c>
      <c r="Y85" t="s">
        <v>53</v>
      </c>
      <c r="Z85" t="s">
        <v>53</v>
      </c>
      <c r="AA85" t="s">
        <v>53</v>
      </c>
      <c r="AB85" t="s">
        <v>53</v>
      </c>
      <c r="AC85" t="s">
        <v>53</v>
      </c>
      <c r="AD85" t="s">
        <v>35</v>
      </c>
      <c r="AE85" t="s">
        <v>53</v>
      </c>
    </row>
    <row r="86" spans="1:31" x14ac:dyDescent="0.3">
      <c r="A86" t="s">
        <v>32</v>
      </c>
      <c r="B86" t="s">
        <v>33</v>
      </c>
      <c r="C86" t="s">
        <v>34</v>
      </c>
      <c r="D86" t="s">
        <v>35</v>
      </c>
      <c r="E86" t="s">
        <v>36</v>
      </c>
      <c r="F86" t="s">
        <v>37</v>
      </c>
      <c r="G86" t="s">
        <v>38</v>
      </c>
      <c r="H86" t="s">
        <v>39</v>
      </c>
      <c r="I86" t="s">
        <v>54</v>
      </c>
      <c r="J86" t="s">
        <v>55</v>
      </c>
      <c r="K86" t="s">
        <v>42</v>
      </c>
      <c r="L86" t="s">
        <v>407</v>
      </c>
      <c r="M86" t="s">
        <v>408</v>
      </c>
      <c r="N86" t="s">
        <v>45</v>
      </c>
      <c r="O86" t="s">
        <v>46</v>
      </c>
      <c r="P86" t="s">
        <v>47</v>
      </c>
      <c r="Q86" t="s">
        <v>86</v>
      </c>
      <c r="R86" t="s">
        <v>86</v>
      </c>
      <c r="S86" t="s">
        <v>86</v>
      </c>
      <c r="T86" t="s">
        <v>49</v>
      </c>
      <c r="U86" s="4" t="s">
        <v>409</v>
      </c>
      <c r="V86" t="s">
        <v>170</v>
      </c>
      <c r="W86" s="4" t="s">
        <v>410</v>
      </c>
      <c r="X86" t="s">
        <v>53</v>
      </c>
      <c r="Y86" t="s">
        <v>53</v>
      </c>
      <c r="Z86" t="s">
        <v>53</v>
      </c>
      <c r="AA86" t="s">
        <v>53</v>
      </c>
      <c r="AB86" t="s">
        <v>53</v>
      </c>
      <c r="AC86" t="s">
        <v>53</v>
      </c>
      <c r="AD86" t="s">
        <v>35</v>
      </c>
      <c r="AE86" t="s">
        <v>53</v>
      </c>
    </row>
    <row r="87" spans="1:31" x14ac:dyDescent="0.3">
      <c r="A87" t="s">
        <v>32</v>
      </c>
      <c r="B87" t="s">
        <v>33</v>
      </c>
      <c r="C87" t="s">
        <v>34</v>
      </c>
      <c r="D87" t="s">
        <v>35</v>
      </c>
      <c r="E87" t="s">
        <v>36</v>
      </c>
      <c r="F87" t="s">
        <v>37</v>
      </c>
      <c r="G87" t="s">
        <v>38</v>
      </c>
      <c r="H87" t="s">
        <v>39</v>
      </c>
      <c r="I87" t="s">
        <v>54</v>
      </c>
      <c r="J87" t="s">
        <v>55</v>
      </c>
      <c r="K87" t="s">
        <v>42</v>
      </c>
      <c r="L87" t="s">
        <v>411</v>
      </c>
      <c r="M87" t="s">
        <v>412</v>
      </c>
      <c r="N87" t="s">
        <v>45</v>
      </c>
      <c r="O87" t="s">
        <v>46</v>
      </c>
      <c r="P87" t="s">
        <v>47</v>
      </c>
      <c r="Q87" t="s">
        <v>58</v>
      </c>
      <c r="R87" t="s">
        <v>58</v>
      </c>
      <c r="S87" t="s">
        <v>58</v>
      </c>
      <c r="T87" t="s">
        <v>49</v>
      </c>
      <c r="U87" s="4" t="s">
        <v>413</v>
      </c>
      <c r="V87" t="s">
        <v>60</v>
      </c>
      <c r="W87" s="4" t="s">
        <v>414</v>
      </c>
      <c r="X87" t="s">
        <v>53</v>
      </c>
      <c r="Y87" t="s">
        <v>53</v>
      </c>
      <c r="Z87" t="s">
        <v>53</v>
      </c>
      <c r="AA87" t="s">
        <v>53</v>
      </c>
      <c r="AB87" t="s">
        <v>53</v>
      </c>
      <c r="AC87" t="s">
        <v>53</v>
      </c>
      <c r="AD87" t="s">
        <v>35</v>
      </c>
      <c r="AE87" t="s">
        <v>53</v>
      </c>
    </row>
    <row r="88" spans="1:31" x14ac:dyDescent="0.3">
      <c r="A88" t="s">
        <v>32</v>
      </c>
      <c r="B88" t="s">
        <v>33</v>
      </c>
      <c r="C88" t="s">
        <v>34</v>
      </c>
      <c r="D88" t="s">
        <v>35</v>
      </c>
      <c r="E88" t="s">
        <v>36</v>
      </c>
      <c r="F88" t="s">
        <v>37</v>
      </c>
      <c r="G88" t="s">
        <v>38</v>
      </c>
      <c r="H88" t="s">
        <v>39</v>
      </c>
      <c r="I88" t="s">
        <v>72</v>
      </c>
      <c r="J88" t="s">
        <v>73</v>
      </c>
      <c r="K88" t="s">
        <v>42</v>
      </c>
      <c r="L88" t="s">
        <v>74</v>
      </c>
      <c r="M88" t="s">
        <v>75</v>
      </c>
      <c r="N88" t="s">
        <v>45</v>
      </c>
      <c r="O88" t="s">
        <v>46</v>
      </c>
      <c r="P88" t="s">
        <v>47</v>
      </c>
      <c r="Q88" t="s">
        <v>76</v>
      </c>
      <c r="R88" t="s">
        <v>76</v>
      </c>
      <c r="S88" t="s">
        <v>76</v>
      </c>
      <c r="T88" t="s">
        <v>49</v>
      </c>
      <c r="U88" s="4" t="s">
        <v>415</v>
      </c>
      <c r="V88" t="s">
        <v>60</v>
      </c>
      <c r="W88" s="4" t="s">
        <v>416</v>
      </c>
      <c r="X88" t="s">
        <v>53</v>
      </c>
      <c r="Y88" t="s">
        <v>53</v>
      </c>
      <c r="Z88" t="s">
        <v>53</v>
      </c>
      <c r="AA88" t="s">
        <v>53</v>
      </c>
      <c r="AB88" t="s">
        <v>53</v>
      </c>
      <c r="AC88" t="s">
        <v>53</v>
      </c>
      <c r="AD88" t="s">
        <v>35</v>
      </c>
      <c r="AE88" t="s">
        <v>53</v>
      </c>
    </row>
    <row r="89" spans="1:31" x14ac:dyDescent="0.3">
      <c r="A89" t="s">
        <v>32</v>
      </c>
      <c r="B89" t="s">
        <v>33</v>
      </c>
      <c r="C89" t="s">
        <v>34</v>
      </c>
      <c r="D89" t="s">
        <v>35</v>
      </c>
      <c r="E89" t="s">
        <v>36</v>
      </c>
      <c r="F89" t="s">
        <v>37</v>
      </c>
      <c r="G89" t="s">
        <v>38</v>
      </c>
      <c r="H89" t="s">
        <v>39</v>
      </c>
      <c r="I89" t="s">
        <v>54</v>
      </c>
      <c r="J89" t="s">
        <v>55</v>
      </c>
      <c r="K89" t="s">
        <v>42</v>
      </c>
      <c r="L89" t="s">
        <v>417</v>
      </c>
      <c r="M89" t="s">
        <v>418</v>
      </c>
      <c r="N89" t="s">
        <v>45</v>
      </c>
      <c r="O89" t="s">
        <v>46</v>
      </c>
      <c r="P89" t="s">
        <v>47</v>
      </c>
      <c r="Q89" t="s">
        <v>58</v>
      </c>
      <c r="R89" t="s">
        <v>58</v>
      </c>
      <c r="S89" t="s">
        <v>58</v>
      </c>
      <c r="T89" t="s">
        <v>49</v>
      </c>
      <c r="U89" s="4" t="s">
        <v>419</v>
      </c>
      <c r="V89" t="s">
        <v>51</v>
      </c>
      <c r="W89" s="4" t="s">
        <v>420</v>
      </c>
      <c r="X89" t="s">
        <v>53</v>
      </c>
      <c r="Y89" t="s">
        <v>53</v>
      </c>
      <c r="Z89" t="s">
        <v>53</v>
      </c>
      <c r="AA89" t="s">
        <v>53</v>
      </c>
      <c r="AB89" t="s">
        <v>53</v>
      </c>
      <c r="AC89" t="s">
        <v>53</v>
      </c>
      <c r="AD89" t="s">
        <v>35</v>
      </c>
      <c r="AE89" t="s">
        <v>53</v>
      </c>
    </row>
    <row r="90" spans="1:31" x14ac:dyDescent="0.3">
      <c r="A90" t="s">
        <v>32</v>
      </c>
      <c r="B90" t="s">
        <v>33</v>
      </c>
      <c r="C90" t="s">
        <v>34</v>
      </c>
      <c r="D90" t="s">
        <v>35</v>
      </c>
      <c r="E90" t="s">
        <v>36</v>
      </c>
      <c r="F90" t="s">
        <v>37</v>
      </c>
      <c r="G90" t="s">
        <v>38</v>
      </c>
      <c r="H90" t="s">
        <v>39</v>
      </c>
      <c r="I90" t="s">
        <v>54</v>
      </c>
      <c r="J90" t="s">
        <v>55</v>
      </c>
      <c r="K90" t="s">
        <v>42</v>
      </c>
      <c r="L90" t="s">
        <v>421</v>
      </c>
      <c r="M90" t="s">
        <v>422</v>
      </c>
      <c r="N90" t="s">
        <v>45</v>
      </c>
      <c r="O90" t="s">
        <v>46</v>
      </c>
      <c r="P90" t="s">
        <v>47</v>
      </c>
      <c r="Q90" t="s">
        <v>92</v>
      </c>
      <c r="R90" t="s">
        <v>92</v>
      </c>
      <c r="S90" t="s">
        <v>92</v>
      </c>
      <c r="T90" t="s">
        <v>49</v>
      </c>
      <c r="U90" s="4" t="s">
        <v>423</v>
      </c>
      <c r="V90" t="s">
        <v>88</v>
      </c>
      <c r="W90" s="4" t="s">
        <v>424</v>
      </c>
      <c r="X90" t="s">
        <v>53</v>
      </c>
      <c r="Y90" t="s">
        <v>53</v>
      </c>
      <c r="Z90" t="s">
        <v>53</v>
      </c>
      <c r="AA90" t="s">
        <v>53</v>
      </c>
      <c r="AB90" t="s">
        <v>53</v>
      </c>
      <c r="AC90" t="s">
        <v>53</v>
      </c>
      <c r="AD90" t="s">
        <v>35</v>
      </c>
      <c r="AE90" t="s">
        <v>53</v>
      </c>
    </row>
    <row r="91" spans="1:31" x14ac:dyDescent="0.3">
      <c r="A91" t="s">
        <v>32</v>
      </c>
      <c r="B91" t="s">
        <v>33</v>
      </c>
      <c r="C91" t="s">
        <v>34</v>
      </c>
      <c r="D91" t="s">
        <v>35</v>
      </c>
      <c r="E91" t="s">
        <v>36</v>
      </c>
      <c r="F91" t="s">
        <v>37</v>
      </c>
      <c r="G91" t="s">
        <v>38</v>
      </c>
      <c r="H91" t="s">
        <v>39</v>
      </c>
      <c r="I91" t="s">
        <v>54</v>
      </c>
      <c r="J91" t="s">
        <v>55</v>
      </c>
      <c r="K91" t="s">
        <v>42</v>
      </c>
      <c r="L91" t="s">
        <v>425</v>
      </c>
      <c r="M91" t="s">
        <v>426</v>
      </c>
      <c r="N91" t="s">
        <v>45</v>
      </c>
      <c r="O91" t="s">
        <v>46</v>
      </c>
      <c r="P91" t="s">
        <v>47</v>
      </c>
      <c r="Q91" t="s">
        <v>182</v>
      </c>
      <c r="R91" t="s">
        <v>182</v>
      </c>
      <c r="S91" t="s">
        <v>182</v>
      </c>
      <c r="T91" t="s">
        <v>49</v>
      </c>
      <c r="U91" s="4" t="s">
        <v>427</v>
      </c>
      <c r="V91" t="s">
        <v>60</v>
      </c>
      <c r="W91" s="4" t="s">
        <v>428</v>
      </c>
      <c r="X91" t="s">
        <v>53</v>
      </c>
      <c r="Y91" t="s">
        <v>53</v>
      </c>
      <c r="Z91" t="s">
        <v>53</v>
      </c>
      <c r="AA91" t="s">
        <v>53</v>
      </c>
      <c r="AB91" t="s">
        <v>53</v>
      </c>
      <c r="AC91" t="s">
        <v>53</v>
      </c>
      <c r="AD91" t="s">
        <v>35</v>
      </c>
      <c r="AE91" t="s">
        <v>53</v>
      </c>
    </row>
    <row r="92" spans="1:31" x14ac:dyDescent="0.3">
      <c r="A92" t="s">
        <v>32</v>
      </c>
      <c r="B92" t="s">
        <v>33</v>
      </c>
      <c r="C92" t="s">
        <v>34</v>
      </c>
      <c r="D92" t="s">
        <v>35</v>
      </c>
      <c r="E92" t="s">
        <v>36</v>
      </c>
      <c r="F92" t="s">
        <v>37</v>
      </c>
      <c r="G92" t="s">
        <v>38</v>
      </c>
      <c r="H92" t="s">
        <v>39</v>
      </c>
      <c r="I92" t="s">
        <v>54</v>
      </c>
      <c r="J92" t="s">
        <v>55</v>
      </c>
      <c r="K92" t="s">
        <v>42</v>
      </c>
      <c r="L92" t="s">
        <v>429</v>
      </c>
      <c r="M92" t="s">
        <v>430</v>
      </c>
      <c r="N92" t="s">
        <v>45</v>
      </c>
      <c r="O92" t="s">
        <v>46</v>
      </c>
      <c r="P92" t="s">
        <v>47</v>
      </c>
      <c r="Q92" t="s">
        <v>64</v>
      </c>
      <c r="R92" t="s">
        <v>64</v>
      </c>
      <c r="S92" t="s">
        <v>64</v>
      </c>
      <c r="T92" t="s">
        <v>49</v>
      </c>
      <c r="U92" s="4" t="s">
        <v>431</v>
      </c>
      <c r="V92" t="s">
        <v>60</v>
      </c>
      <c r="W92" s="4" t="s">
        <v>432</v>
      </c>
      <c r="X92" t="s">
        <v>53</v>
      </c>
      <c r="Y92" t="s">
        <v>53</v>
      </c>
      <c r="Z92" t="s">
        <v>53</v>
      </c>
      <c r="AA92" t="s">
        <v>53</v>
      </c>
      <c r="AB92" t="s">
        <v>53</v>
      </c>
      <c r="AC92" t="s">
        <v>53</v>
      </c>
      <c r="AD92" t="s">
        <v>35</v>
      </c>
      <c r="AE92" t="s">
        <v>53</v>
      </c>
    </row>
    <row r="93" spans="1:31" x14ac:dyDescent="0.3">
      <c r="A93" t="s">
        <v>32</v>
      </c>
      <c r="B93" t="s">
        <v>33</v>
      </c>
      <c r="C93" t="s">
        <v>34</v>
      </c>
      <c r="D93" t="s">
        <v>35</v>
      </c>
      <c r="E93" t="s">
        <v>36</v>
      </c>
      <c r="F93" t="s">
        <v>37</v>
      </c>
      <c r="G93" t="s">
        <v>38</v>
      </c>
      <c r="H93" t="s">
        <v>39</v>
      </c>
      <c r="I93" t="s">
        <v>54</v>
      </c>
      <c r="J93" t="s">
        <v>55</v>
      </c>
      <c r="K93" t="s">
        <v>42</v>
      </c>
      <c r="L93" t="s">
        <v>433</v>
      </c>
      <c r="M93" t="s">
        <v>151</v>
      </c>
      <c r="N93" t="s">
        <v>45</v>
      </c>
      <c r="O93" t="s">
        <v>46</v>
      </c>
      <c r="P93" t="s">
        <v>47</v>
      </c>
      <c r="Q93" t="s">
        <v>58</v>
      </c>
      <c r="R93" t="s">
        <v>58</v>
      </c>
      <c r="S93" t="s">
        <v>58</v>
      </c>
      <c r="T93" t="s">
        <v>49</v>
      </c>
      <c r="U93" s="4" t="s">
        <v>434</v>
      </c>
      <c r="V93" t="s">
        <v>60</v>
      </c>
      <c r="W93" s="4" t="s">
        <v>435</v>
      </c>
      <c r="X93" t="s">
        <v>53</v>
      </c>
      <c r="Y93" t="s">
        <v>53</v>
      </c>
      <c r="Z93" t="s">
        <v>53</v>
      </c>
      <c r="AA93" t="s">
        <v>53</v>
      </c>
      <c r="AB93" t="s">
        <v>53</v>
      </c>
      <c r="AC93" t="s">
        <v>53</v>
      </c>
      <c r="AD93" t="s">
        <v>35</v>
      </c>
      <c r="AE93" t="s">
        <v>53</v>
      </c>
    </row>
    <row r="94" spans="1:31" x14ac:dyDescent="0.3">
      <c r="A94" t="s">
        <v>32</v>
      </c>
      <c r="B94" t="s">
        <v>33</v>
      </c>
      <c r="C94" t="s">
        <v>34</v>
      </c>
      <c r="D94" t="s">
        <v>35</v>
      </c>
      <c r="E94" t="s">
        <v>36</v>
      </c>
      <c r="F94" t="s">
        <v>37</v>
      </c>
      <c r="G94" t="s">
        <v>38</v>
      </c>
      <c r="H94" t="s">
        <v>39</v>
      </c>
      <c r="I94" t="s">
        <v>54</v>
      </c>
      <c r="J94" t="s">
        <v>55</v>
      </c>
      <c r="K94" t="s">
        <v>42</v>
      </c>
      <c r="L94" t="s">
        <v>436</v>
      </c>
      <c r="M94" t="s">
        <v>437</v>
      </c>
      <c r="N94" t="s">
        <v>45</v>
      </c>
      <c r="O94" t="s">
        <v>46</v>
      </c>
      <c r="P94" t="s">
        <v>47</v>
      </c>
      <c r="Q94" t="s">
        <v>92</v>
      </c>
      <c r="R94" t="s">
        <v>92</v>
      </c>
      <c r="S94" t="s">
        <v>92</v>
      </c>
      <c r="T94" t="s">
        <v>49</v>
      </c>
      <c r="U94" s="4" t="s">
        <v>438</v>
      </c>
      <c r="V94" t="s">
        <v>170</v>
      </c>
      <c r="W94" s="4" t="s">
        <v>439</v>
      </c>
      <c r="X94" t="s">
        <v>53</v>
      </c>
      <c r="Y94" t="s">
        <v>53</v>
      </c>
      <c r="Z94" t="s">
        <v>53</v>
      </c>
      <c r="AA94" t="s">
        <v>53</v>
      </c>
      <c r="AB94" t="s">
        <v>53</v>
      </c>
      <c r="AC94" t="s">
        <v>53</v>
      </c>
      <c r="AD94" t="s">
        <v>35</v>
      </c>
      <c r="AE94" t="s">
        <v>53</v>
      </c>
    </row>
    <row r="95" spans="1:31" x14ac:dyDescent="0.3">
      <c r="A95" t="s">
        <v>32</v>
      </c>
      <c r="B95" t="s">
        <v>33</v>
      </c>
      <c r="C95" t="s">
        <v>34</v>
      </c>
      <c r="D95" t="s">
        <v>35</v>
      </c>
      <c r="E95" t="s">
        <v>36</v>
      </c>
      <c r="F95" t="s">
        <v>37</v>
      </c>
      <c r="G95" t="s">
        <v>38</v>
      </c>
      <c r="H95" t="s">
        <v>39</v>
      </c>
      <c r="I95" t="s">
        <v>54</v>
      </c>
      <c r="J95" t="s">
        <v>55</v>
      </c>
      <c r="K95" t="s">
        <v>42</v>
      </c>
      <c r="L95" t="s">
        <v>440</v>
      </c>
      <c r="M95" t="s">
        <v>408</v>
      </c>
      <c r="N95" t="s">
        <v>45</v>
      </c>
      <c r="O95" t="s">
        <v>46</v>
      </c>
      <c r="P95" t="s">
        <v>47</v>
      </c>
      <c r="Q95" t="s">
        <v>86</v>
      </c>
      <c r="R95" t="s">
        <v>86</v>
      </c>
      <c r="S95" t="s">
        <v>86</v>
      </c>
      <c r="T95" t="s">
        <v>49</v>
      </c>
      <c r="U95" s="4" t="s">
        <v>441</v>
      </c>
      <c r="V95" t="s">
        <v>170</v>
      </c>
      <c r="W95" s="4" t="s">
        <v>175</v>
      </c>
      <c r="X95" t="s">
        <v>53</v>
      </c>
      <c r="Y95" t="s">
        <v>53</v>
      </c>
      <c r="Z95" t="s">
        <v>53</v>
      </c>
      <c r="AA95" t="s">
        <v>53</v>
      </c>
      <c r="AB95" t="s">
        <v>53</v>
      </c>
      <c r="AC95" t="s">
        <v>53</v>
      </c>
      <c r="AD95" t="s">
        <v>35</v>
      </c>
      <c r="AE95" t="s">
        <v>53</v>
      </c>
    </row>
    <row r="96" spans="1:31" x14ac:dyDescent="0.3">
      <c r="A96" t="s">
        <v>32</v>
      </c>
      <c r="B96" t="s">
        <v>33</v>
      </c>
      <c r="C96" t="s">
        <v>34</v>
      </c>
      <c r="D96" t="s">
        <v>35</v>
      </c>
      <c r="E96" t="s">
        <v>36</v>
      </c>
      <c r="F96" t="s">
        <v>37</v>
      </c>
      <c r="G96" t="s">
        <v>38</v>
      </c>
      <c r="H96" t="s">
        <v>39</v>
      </c>
      <c r="I96" t="s">
        <v>95</v>
      </c>
      <c r="J96" t="s">
        <v>96</v>
      </c>
      <c r="K96" t="s">
        <v>42</v>
      </c>
      <c r="L96" t="s">
        <v>442</v>
      </c>
      <c r="M96" t="s">
        <v>443</v>
      </c>
      <c r="N96" t="s">
        <v>45</v>
      </c>
      <c r="O96" t="s">
        <v>46</v>
      </c>
      <c r="P96" t="s">
        <v>47</v>
      </c>
      <c r="Q96" t="s">
        <v>99</v>
      </c>
      <c r="R96" t="s">
        <v>99</v>
      </c>
      <c r="S96" t="s">
        <v>99</v>
      </c>
      <c r="T96" t="s">
        <v>49</v>
      </c>
      <c r="U96" s="4" t="s">
        <v>444</v>
      </c>
      <c r="V96" t="s">
        <v>60</v>
      </c>
      <c r="W96" s="4" t="s">
        <v>187</v>
      </c>
      <c r="X96" t="s">
        <v>53</v>
      </c>
      <c r="Y96" t="s">
        <v>53</v>
      </c>
      <c r="Z96" t="s">
        <v>53</v>
      </c>
      <c r="AA96" t="s">
        <v>53</v>
      </c>
      <c r="AB96" t="s">
        <v>53</v>
      </c>
      <c r="AC96" t="s">
        <v>53</v>
      </c>
      <c r="AD96" t="s">
        <v>35</v>
      </c>
      <c r="AE96" t="s">
        <v>53</v>
      </c>
    </row>
    <row r="97" spans="1:31" x14ac:dyDescent="0.3">
      <c r="A97" t="s">
        <v>32</v>
      </c>
      <c r="B97" t="s">
        <v>33</v>
      </c>
      <c r="C97" t="s">
        <v>34</v>
      </c>
      <c r="D97" t="s">
        <v>35</v>
      </c>
      <c r="E97" t="s">
        <v>36</v>
      </c>
      <c r="F97" t="s">
        <v>37</v>
      </c>
      <c r="G97" t="s">
        <v>38</v>
      </c>
      <c r="H97" t="s">
        <v>39</v>
      </c>
      <c r="I97" t="s">
        <v>54</v>
      </c>
      <c r="J97" t="s">
        <v>55</v>
      </c>
      <c r="K97" t="s">
        <v>42</v>
      </c>
      <c r="L97" t="s">
        <v>445</v>
      </c>
      <c r="M97" t="s">
        <v>355</v>
      </c>
      <c r="N97" t="s">
        <v>45</v>
      </c>
      <c r="O97" t="s">
        <v>46</v>
      </c>
      <c r="P97" t="s">
        <v>47</v>
      </c>
      <c r="Q97" t="s">
        <v>143</v>
      </c>
      <c r="R97" t="s">
        <v>143</v>
      </c>
      <c r="S97" t="s">
        <v>143</v>
      </c>
      <c r="T97" t="s">
        <v>49</v>
      </c>
      <c r="U97" s="4" t="s">
        <v>446</v>
      </c>
      <c r="V97" t="s">
        <v>88</v>
      </c>
      <c r="W97" s="4" t="s">
        <v>447</v>
      </c>
      <c r="X97" t="s">
        <v>53</v>
      </c>
      <c r="Y97" t="s">
        <v>53</v>
      </c>
      <c r="Z97" t="s">
        <v>53</v>
      </c>
      <c r="AA97" t="s">
        <v>53</v>
      </c>
      <c r="AB97" t="s">
        <v>53</v>
      </c>
      <c r="AC97" t="s">
        <v>53</v>
      </c>
      <c r="AD97" t="s">
        <v>35</v>
      </c>
      <c r="AE97" t="s">
        <v>53</v>
      </c>
    </row>
    <row r="98" spans="1:31" x14ac:dyDescent="0.3">
      <c r="A98" t="s">
        <v>32</v>
      </c>
      <c r="B98" t="s">
        <v>33</v>
      </c>
      <c r="C98" t="s">
        <v>34</v>
      </c>
      <c r="D98" t="s">
        <v>35</v>
      </c>
      <c r="E98" t="s">
        <v>36</v>
      </c>
      <c r="F98" t="s">
        <v>37</v>
      </c>
      <c r="G98" t="s">
        <v>38</v>
      </c>
      <c r="H98" t="s">
        <v>39</v>
      </c>
      <c r="I98" t="s">
        <v>72</v>
      </c>
      <c r="J98" t="s">
        <v>73</v>
      </c>
      <c r="K98" t="s">
        <v>42</v>
      </c>
      <c r="L98" t="s">
        <v>193</v>
      </c>
      <c r="M98" t="s">
        <v>194</v>
      </c>
      <c r="N98" t="s">
        <v>45</v>
      </c>
      <c r="O98" t="s">
        <v>46</v>
      </c>
      <c r="P98" t="s">
        <v>47</v>
      </c>
      <c r="Q98" t="s">
        <v>76</v>
      </c>
      <c r="R98" t="s">
        <v>76</v>
      </c>
      <c r="S98" t="s">
        <v>76</v>
      </c>
      <c r="T98" t="s">
        <v>49</v>
      </c>
      <c r="U98" s="4" t="s">
        <v>448</v>
      </c>
      <c r="V98" t="s">
        <v>60</v>
      </c>
      <c r="W98" s="4" t="s">
        <v>449</v>
      </c>
      <c r="X98" t="s">
        <v>53</v>
      </c>
      <c r="Y98" t="s">
        <v>53</v>
      </c>
      <c r="Z98" t="s">
        <v>53</v>
      </c>
      <c r="AA98" t="s">
        <v>53</v>
      </c>
      <c r="AB98" t="s">
        <v>53</v>
      </c>
      <c r="AC98" t="s">
        <v>53</v>
      </c>
      <c r="AD98" t="s">
        <v>35</v>
      </c>
      <c r="AE98" t="s">
        <v>53</v>
      </c>
    </row>
    <row r="99" spans="1:31" x14ac:dyDescent="0.3">
      <c r="A99" t="s">
        <v>32</v>
      </c>
      <c r="B99" t="s">
        <v>33</v>
      </c>
      <c r="C99" t="s">
        <v>34</v>
      </c>
      <c r="D99" t="s">
        <v>35</v>
      </c>
      <c r="E99" t="s">
        <v>36</v>
      </c>
      <c r="F99" t="s">
        <v>37</v>
      </c>
      <c r="G99" t="s">
        <v>38</v>
      </c>
      <c r="H99" t="s">
        <v>39</v>
      </c>
      <c r="I99" t="s">
        <v>121</v>
      </c>
      <c r="J99" t="s">
        <v>122</v>
      </c>
      <c r="K99" t="s">
        <v>42</v>
      </c>
      <c r="L99" t="s">
        <v>450</v>
      </c>
      <c r="M99" t="s">
        <v>451</v>
      </c>
      <c r="N99" t="s">
        <v>45</v>
      </c>
      <c r="O99" t="s">
        <v>46</v>
      </c>
      <c r="P99" t="s">
        <v>47</v>
      </c>
      <c r="Q99" t="s">
        <v>452</v>
      </c>
      <c r="R99" t="s">
        <v>452</v>
      </c>
      <c r="S99" t="s">
        <v>452</v>
      </c>
      <c r="T99" t="s">
        <v>49</v>
      </c>
      <c r="U99" s="4" t="s">
        <v>453</v>
      </c>
      <c r="V99" t="s">
        <v>51</v>
      </c>
      <c r="W99" s="4" t="s">
        <v>454</v>
      </c>
      <c r="X99" t="s">
        <v>53</v>
      </c>
      <c r="Y99" t="s">
        <v>53</v>
      </c>
      <c r="Z99" t="s">
        <v>53</v>
      </c>
      <c r="AA99" t="s">
        <v>53</v>
      </c>
      <c r="AB99" t="s">
        <v>53</v>
      </c>
      <c r="AC99" t="s">
        <v>53</v>
      </c>
      <c r="AD99" t="s">
        <v>35</v>
      </c>
      <c r="AE99" t="s">
        <v>53</v>
      </c>
    </row>
    <row r="100" spans="1:31" x14ac:dyDescent="0.3">
      <c r="A100" t="s">
        <v>32</v>
      </c>
      <c r="B100" t="s">
        <v>33</v>
      </c>
      <c r="C100" t="s">
        <v>34</v>
      </c>
      <c r="D100" t="s">
        <v>35</v>
      </c>
      <c r="E100" t="s">
        <v>36</v>
      </c>
      <c r="F100" t="s">
        <v>37</v>
      </c>
      <c r="G100" t="s">
        <v>38</v>
      </c>
      <c r="H100" t="s">
        <v>39</v>
      </c>
      <c r="I100" t="s">
        <v>54</v>
      </c>
      <c r="J100" t="s">
        <v>55</v>
      </c>
      <c r="K100" t="s">
        <v>42</v>
      </c>
      <c r="L100" t="s">
        <v>455</v>
      </c>
      <c r="M100" t="s">
        <v>456</v>
      </c>
      <c r="N100" t="s">
        <v>45</v>
      </c>
      <c r="O100" t="s">
        <v>46</v>
      </c>
      <c r="P100" t="s">
        <v>47</v>
      </c>
      <c r="Q100" t="s">
        <v>92</v>
      </c>
      <c r="R100" t="s">
        <v>92</v>
      </c>
      <c r="S100" t="s">
        <v>92</v>
      </c>
      <c r="T100" t="s">
        <v>49</v>
      </c>
      <c r="U100" s="4" t="s">
        <v>457</v>
      </c>
      <c r="V100" t="s">
        <v>88</v>
      </c>
      <c r="W100" s="4" t="s">
        <v>458</v>
      </c>
      <c r="X100" t="s">
        <v>53</v>
      </c>
      <c r="Y100" t="s">
        <v>53</v>
      </c>
      <c r="Z100" t="s">
        <v>53</v>
      </c>
      <c r="AA100" t="s">
        <v>53</v>
      </c>
      <c r="AB100" t="s">
        <v>53</v>
      </c>
      <c r="AC100" t="s">
        <v>53</v>
      </c>
      <c r="AD100" t="s">
        <v>35</v>
      </c>
      <c r="AE100" t="s">
        <v>53</v>
      </c>
    </row>
    <row r="101" spans="1:31" x14ac:dyDescent="0.3">
      <c r="A101" t="s">
        <v>32</v>
      </c>
      <c r="B101" t="s">
        <v>33</v>
      </c>
      <c r="C101" t="s">
        <v>34</v>
      </c>
      <c r="D101" t="s">
        <v>35</v>
      </c>
      <c r="E101" t="s">
        <v>36</v>
      </c>
      <c r="F101" t="s">
        <v>37</v>
      </c>
      <c r="G101" t="s">
        <v>38</v>
      </c>
      <c r="H101" t="s">
        <v>39</v>
      </c>
      <c r="I101" t="s">
        <v>54</v>
      </c>
      <c r="J101" t="s">
        <v>55</v>
      </c>
      <c r="K101" t="s">
        <v>42</v>
      </c>
      <c r="L101" t="s">
        <v>459</v>
      </c>
      <c r="M101" t="s">
        <v>460</v>
      </c>
      <c r="N101" t="s">
        <v>45</v>
      </c>
      <c r="O101" t="s">
        <v>46</v>
      </c>
      <c r="P101" t="s">
        <v>47</v>
      </c>
      <c r="Q101" t="s">
        <v>86</v>
      </c>
      <c r="R101" t="s">
        <v>86</v>
      </c>
      <c r="S101" t="s">
        <v>86</v>
      </c>
      <c r="T101" t="s">
        <v>49</v>
      </c>
      <c r="U101" s="4" t="s">
        <v>461</v>
      </c>
      <c r="V101" t="s">
        <v>88</v>
      </c>
      <c r="W101" s="4" t="s">
        <v>462</v>
      </c>
      <c r="X101" t="s">
        <v>53</v>
      </c>
      <c r="Y101" t="s">
        <v>53</v>
      </c>
      <c r="Z101" t="s">
        <v>53</v>
      </c>
      <c r="AA101" t="s">
        <v>53</v>
      </c>
      <c r="AB101" t="s">
        <v>53</v>
      </c>
      <c r="AC101" t="s">
        <v>53</v>
      </c>
      <c r="AD101" t="s">
        <v>35</v>
      </c>
      <c r="AE101" t="s">
        <v>53</v>
      </c>
    </row>
    <row r="102" spans="1:31" x14ac:dyDescent="0.3">
      <c r="A102" t="s">
        <v>32</v>
      </c>
      <c r="B102" t="s">
        <v>33</v>
      </c>
      <c r="C102" t="s">
        <v>34</v>
      </c>
      <c r="D102" t="s">
        <v>35</v>
      </c>
      <c r="E102" t="s">
        <v>36</v>
      </c>
      <c r="F102" t="s">
        <v>37</v>
      </c>
      <c r="G102" t="s">
        <v>38</v>
      </c>
      <c r="H102" t="s">
        <v>39</v>
      </c>
      <c r="I102" t="s">
        <v>40</v>
      </c>
      <c r="J102" t="s">
        <v>41</v>
      </c>
      <c r="K102" t="s">
        <v>42</v>
      </c>
      <c r="L102" t="s">
        <v>463</v>
      </c>
      <c r="M102" t="s">
        <v>464</v>
      </c>
      <c r="N102" t="s">
        <v>45</v>
      </c>
      <c r="O102" t="s">
        <v>46</v>
      </c>
      <c r="P102" t="s">
        <v>47</v>
      </c>
      <c r="Q102" t="s">
        <v>465</v>
      </c>
      <c r="R102" t="s">
        <v>465</v>
      </c>
      <c r="S102" t="s">
        <v>465</v>
      </c>
      <c r="T102" t="s">
        <v>49</v>
      </c>
      <c r="U102" s="4" t="s">
        <v>466</v>
      </c>
      <c r="V102" t="s">
        <v>60</v>
      </c>
      <c r="W102" s="4" t="s">
        <v>467</v>
      </c>
      <c r="X102" t="s">
        <v>53</v>
      </c>
      <c r="Y102" t="s">
        <v>53</v>
      </c>
      <c r="Z102" t="s">
        <v>53</v>
      </c>
      <c r="AA102" t="s">
        <v>53</v>
      </c>
      <c r="AB102" t="s">
        <v>53</v>
      </c>
      <c r="AC102" t="s">
        <v>53</v>
      </c>
      <c r="AD102" t="s">
        <v>35</v>
      </c>
      <c r="AE102" t="s">
        <v>53</v>
      </c>
    </row>
    <row r="103" spans="1:31" x14ac:dyDescent="0.3">
      <c r="A103" t="s">
        <v>32</v>
      </c>
      <c r="B103" t="s">
        <v>33</v>
      </c>
      <c r="C103" t="s">
        <v>34</v>
      </c>
      <c r="D103" t="s">
        <v>35</v>
      </c>
      <c r="E103" t="s">
        <v>36</v>
      </c>
      <c r="F103" t="s">
        <v>37</v>
      </c>
      <c r="G103" t="s">
        <v>38</v>
      </c>
      <c r="H103" t="s">
        <v>39</v>
      </c>
      <c r="I103" t="s">
        <v>54</v>
      </c>
      <c r="J103" t="s">
        <v>55</v>
      </c>
      <c r="K103" t="s">
        <v>42</v>
      </c>
      <c r="L103" t="s">
        <v>468</v>
      </c>
      <c r="M103" t="s">
        <v>340</v>
      </c>
      <c r="N103" t="s">
        <v>45</v>
      </c>
      <c r="O103" t="s">
        <v>46</v>
      </c>
      <c r="P103" t="s">
        <v>47</v>
      </c>
      <c r="Q103" t="s">
        <v>58</v>
      </c>
      <c r="R103" t="s">
        <v>58</v>
      </c>
      <c r="S103" t="s">
        <v>58</v>
      </c>
      <c r="T103" t="s">
        <v>49</v>
      </c>
      <c r="U103" s="4" t="s">
        <v>469</v>
      </c>
      <c r="V103" t="s">
        <v>51</v>
      </c>
      <c r="W103" s="4" t="s">
        <v>470</v>
      </c>
      <c r="X103" t="s">
        <v>53</v>
      </c>
      <c r="Y103" t="s">
        <v>53</v>
      </c>
      <c r="Z103" t="s">
        <v>53</v>
      </c>
      <c r="AA103" t="s">
        <v>53</v>
      </c>
      <c r="AB103" t="s">
        <v>53</v>
      </c>
      <c r="AC103" t="s">
        <v>53</v>
      </c>
      <c r="AD103" t="s">
        <v>35</v>
      </c>
      <c r="AE103" t="s">
        <v>53</v>
      </c>
    </row>
    <row r="104" spans="1:31" x14ac:dyDescent="0.3">
      <c r="A104" t="s">
        <v>32</v>
      </c>
      <c r="B104" t="s">
        <v>33</v>
      </c>
      <c r="C104" t="s">
        <v>34</v>
      </c>
      <c r="D104" t="s">
        <v>35</v>
      </c>
      <c r="E104" t="s">
        <v>36</v>
      </c>
      <c r="F104" t="s">
        <v>37</v>
      </c>
      <c r="G104" t="s">
        <v>38</v>
      </c>
      <c r="H104" t="s">
        <v>39</v>
      </c>
      <c r="I104" t="s">
        <v>54</v>
      </c>
      <c r="J104" t="s">
        <v>55</v>
      </c>
      <c r="K104" t="s">
        <v>42</v>
      </c>
      <c r="L104" t="s">
        <v>471</v>
      </c>
      <c r="M104" t="s">
        <v>314</v>
      </c>
      <c r="N104" t="s">
        <v>45</v>
      </c>
      <c r="O104" t="s">
        <v>46</v>
      </c>
      <c r="P104" t="s">
        <v>47</v>
      </c>
      <c r="Q104" t="s">
        <v>99</v>
      </c>
      <c r="R104" t="s">
        <v>99</v>
      </c>
      <c r="S104" t="s">
        <v>99</v>
      </c>
      <c r="T104" t="s">
        <v>49</v>
      </c>
      <c r="U104" s="4" t="s">
        <v>472</v>
      </c>
      <c r="V104" t="s">
        <v>60</v>
      </c>
      <c r="W104" s="4" t="s">
        <v>473</v>
      </c>
      <c r="X104" t="s">
        <v>53</v>
      </c>
      <c r="Y104" t="s">
        <v>53</v>
      </c>
      <c r="Z104" t="s">
        <v>53</v>
      </c>
      <c r="AA104" t="s">
        <v>53</v>
      </c>
      <c r="AB104" t="s">
        <v>53</v>
      </c>
      <c r="AC104" t="s">
        <v>53</v>
      </c>
      <c r="AD104" t="s">
        <v>35</v>
      </c>
      <c r="AE104" t="s">
        <v>53</v>
      </c>
    </row>
    <row r="105" spans="1:31" x14ac:dyDescent="0.3">
      <c r="A105" t="s">
        <v>32</v>
      </c>
      <c r="B105" t="s">
        <v>33</v>
      </c>
      <c r="C105" t="s">
        <v>34</v>
      </c>
      <c r="D105" t="s">
        <v>35</v>
      </c>
      <c r="E105" t="s">
        <v>36</v>
      </c>
      <c r="F105" t="s">
        <v>37</v>
      </c>
      <c r="G105" t="s">
        <v>38</v>
      </c>
      <c r="H105" t="s">
        <v>39</v>
      </c>
      <c r="I105" t="s">
        <v>54</v>
      </c>
      <c r="J105" t="s">
        <v>55</v>
      </c>
      <c r="K105" t="s">
        <v>42</v>
      </c>
      <c r="L105" t="s">
        <v>474</v>
      </c>
      <c r="M105" t="s">
        <v>326</v>
      </c>
      <c r="N105" t="s">
        <v>45</v>
      </c>
      <c r="O105" t="s">
        <v>46</v>
      </c>
      <c r="P105" t="s">
        <v>47</v>
      </c>
      <c r="Q105" t="s">
        <v>58</v>
      </c>
      <c r="R105" t="s">
        <v>58</v>
      </c>
      <c r="S105" t="s">
        <v>58</v>
      </c>
      <c r="T105" t="s">
        <v>49</v>
      </c>
      <c r="U105" s="4" t="s">
        <v>475</v>
      </c>
      <c r="V105" t="s">
        <v>51</v>
      </c>
      <c r="W105" s="4" t="s">
        <v>476</v>
      </c>
      <c r="X105" t="s">
        <v>53</v>
      </c>
      <c r="Y105" t="s">
        <v>53</v>
      </c>
      <c r="Z105" t="s">
        <v>53</v>
      </c>
      <c r="AA105" t="s">
        <v>53</v>
      </c>
      <c r="AB105" t="s">
        <v>53</v>
      </c>
      <c r="AC105" t="s">
        <v>53</v>
      </c>
      <c r="AD105" t="s">
        <v>35</v>
      </c>
      <c r="AE105" t="s">
        <v>53</v>
      </c>
    </row>
    <row r="106" spans="1:31" x14ac:dyDescent="0.3">
      <c r="A106" t="s">
        <v>32</v>
      </c>
      <c r="B106" t="s">
        <v>33</v>
      </c>
      <c r="C106" t="s">
        <v>34</v>
      </c>
      <c r="D106" t="s">
        <v>35</v>
      </c>
      <c r="E106" t="s">
        <v>36</v>
      </c>
      <c r="F106" t="s">
        <v>37</v>
      </c>
      <c r="G106" t="s">
        <v>38</v>
      </c>
      <c r="H106" t="s">
        <v>39</v>
      </c>
      <c r="I106" t="s">
        <v>54</v>
      </c>
      <c r="J106" t="s">
        <v>55</v>
      </c>
      <c r="K106" t="s">
        <v>42</v>
      </c>
      <c r="L106" t="s">
        <v>477</v>
      </c>
      <c r="M106" t="s">
        <v>478</v>
      </c>
      <c r="N106" t="s">
        <v>45</v>
      </c>
      <c r="O106" t="s">
        <v>46</v>
      </c>
      <c r="P106" t="s">
        <v>47</v>
      </c>
      <c r="Q106" t="s">
        <v>58</v>
      </c>
      <c r="R106" t="s">
        <v>58</v>
      </c>
      <c r="S106" t="s">
        <v>58</v>
      </c>
      <c r="T106" t="s">
        <v>49</v>
      </c>
      <c r="U106" s="4" t="s">
        <v>479</v>
      </c>
      <c r="V106" t="s">
        <v>51</v>
      </c>
      <c r="W106" s="4" t="s">
        <v>480</v>
      </c>
      <c r="X106" t="s">
        <v>53</v>
      </c>
      <c r="Y106" t="s">
        <v>53</v>
      </c>
      <c r="Z106" t="s">
        <v>53</v>
      </c>
      <c r="AA106" t="s">
        <v>53</v>
      </c>
      <c r="AB106" t="s">
        <v>53</v>
      </c>
      <c r="AC106" t="s">
        <v>53</v>
      </c>
      <c r="AD106" t="s">
        <v>35</v>
      </c>
      <c r="AE106" t="s">
        <v>53</v>
      </c>
    </row>
    <row r="107" spans="1:31" x14ac:dyDescent="0.3">
      <c r="A107" t="s">
        <v>32</v>
      </c>
      <c r="B107" t="s">
        <v>33</v>
      </c>
      <c r="C107" t="s">
        <v>34</v>
      </c>
      <c r="D107" t="s">
        <v>35</v>
      </c>
      <c r="E107" t="s">
        <v>36</v>
      </c>
      <c r="F107" t="s">
        <v>37</v>
      </c>
      <c r="G107" t="s">
        <v>38</v>
      </c>
      <c r="H107" t="s">
        <v>39</v>
      </c>
      <c r="I107" t="s">
        <v>54</v>
      </c>
      <c r="J107" t="s">
        <v>55</v>
      </c>
      <c r="K107" t="s">
        <v>42</v>
      </c>
      <c r="L107" t="s">
        <v>481</v>
      </c>
      <c r="M107" t="s">
        <v>482</v>
      </c>
      <c r="N107" t="s">
        <v>45</v>
      </c>
      <c r="O107" t="s">
        <v>46</v>
      </c>
      <c r="P107" t="s">
        <v>47</v>
      </c>
      <c r="Q107" t="s">
        <v>221</v>
      </c>
      <c r="R107" t="s">
        <v>221</v>
      </c>
      <c r="S107" t="s">
        <v>221</v>
      </c>
      <c r="T107" t="s">
        <v>49</v>
      </c>
      <c r="U107" s="4" t="s">
        <v>483</v>
      </c>
      <c r="V107" t="s">
        <v>60</v>
      </c>
      <c r="W107" s="4" t="s">
        <v>484</v>
      </c>
      <c r="X107" t="s">
        <v>53</v>
      </c>
      <c r="Y107" t="s">
        <v>53</v>
      </c>
      <c r="Z107" t="s">
        <v>53</v>
      </c>
      <c r="AA107" t="s">
        <v>53</v>
      </c>
      <c r="AB107" t="s">
        <v>53</v>
      </c>
      <c r="AC107" t="s">
        <v>53</v>
      </c>
      <c r="AD107" t="s">
        <v>35</v>
      </c>
      <c r="AE107" t="s">
        <v>53</v>
      </c>
    </row>
    <row r="108" spans="1:31" x14ac:dyDescent="0.3">
      <c r="A108" t="s">
        <v>32</v>
      </c>
      <c r="B108" t="s">
        <v>33</v>
      </c>
      <c r="C108" t="s">
        <v>34</v>
      </c>
      <c r="D108" t="s">
        <v>35</v>
      </c>
      <c r="E108" t="s">
        <v>36</v>
      </c>
      <c r="F108" t="s">
        <v>37</v>
      </c>
      <c r="G108" t="s">
        <v>38</v>
      </c>
      <c r="H108" t="s">
        <v>39</v>
      </c>
      <c r="I108" t="s">
        <v>54</v>
      </c>
      <c r="J108" t="s">
        <v>55</v>
      </c>
      <c r="K108" t="s">
        <v>42</v>
      </c>
      <c r="L108" t="s">
        <v>485</v>
      </c>
      <c r="M108" t="s">
        <v>478</v>
      </c>
      <c r="N108" t="s">
        <v>45</v>
      </c>
      <c r="O108" t="s">
        <v>46</v>
      </c>
      <c r="P108" t="s">
        <v>47</v>
      </c>
      <c r="Q108" t="s">
        <v>182</v>
      </c>
      <c r="R108" t="s">
        <v>182</v>
      </c>
      <c r="S108" t="s">
        <v>182</v>
      </c>
      <c r="T108" t="s">
        <v>49</v>
      </c>
      <c r="U108" s="4" t="s">
        <v>486</v>
      </c>
      <c r="V108" t="s">
        <v>60</v>
      </c>
      <c r="W108" s="4" t="s">
        <v>487</v>
      </c>
      <c r="X108" t="s">
        <v>53</v>
      </c>
      <c r="Y108" t="s">
        <v>53</v>
      </c>
      <c r="Z108" t="s">
        <v>53</v>
      </c>
      <c r="AA108" t="s">
        <v>53</v>
      </c>
      <c r="AB108" t="s">
        <v>53</v>
      </c>
      <c r="AC108" t="s">
        <v>53</v>
      </c>
      <c r="AD108" t="s">
        <v>35</v>
      </c>
      <c r="AE108" t="s">
        <v>53</v>
      </c>
    </row>
    <row r="109" spans="1:31" x14ac:dyDescent="0.3">
      <c r="A109" t="s">
        <v>32</v>
      </c>
      <c r="B109" t="s">
        <v>33</v>
      </c>
      <c r="C109" t="s">
        <v>34</v>
      </c>
      <c r="D109" t="s">
        <v>35</v>
      </c>
      <c r="E109" t="s">
        <v>36</v>
      </c>
      <c r="F109" t="s">
        <v>37</v>
      </c>
      <c r="G109" t="s">
        <v>38</v>
      </c>
      <c r="H109" t="s">
        <v>39</v>
      </c>
      <c r="I109" t="s">
        <v>54</v>
      </c>
      <c r="J109" t="s">
        <v>55</v>
      </c>
      <c r="K109" t="s">
        <v>42</v>
      </c>
      <c r="L109" t="s">
        <v>488</v>
      </c>
      <c r="M109" t="s">
        <v>273</v>
      </c>
      <c r="N109" t="s">
        <v>45</v>
      </c>
      <c r="O109" t="s">
        <v>46</v>
      </c>
      <c r="P109" t="s">
        <v>47</v>
      </c>
      <c r="Q109" t="s">
        <v>182</v>
      </c>
      <c r="R109" t="s">
        <v>182</v>
      </c>
      <c r="S109" t="s">
        <v>182</v>
      </c>
      <c r="T109" t="s">
        <v>49</v>
      </c>
      <c r="U109" s="4" t="s">
        <v>489</v>
      </c>
      <c r="V109" t="s">
        <v>60</v>
      </c>
      <c r="W109" s="4" t="s">
        <v>490</v>
      </c>
      <c r="X109" t="s">
        <v>53</v>
      </c>
      <c r="Y109" t="s">
        <v>53</v>
      </c>
      <c r="Z109" t="s">
        <v>53</v>
      </c>
      <c r="AA109" t="s">
        <v>53</v>
      </c>
      <c r="AB109" t="s">
        <v>53</v>
      </c>
      <c r="AC109" t="s">
        <v>53</v>
      </c>
      <c r="AD109" t="s">
        <v>35</v>
      </c>
      <c r="AE109" t="s">
        <v>53</v>
      </c>
    </row>
    <row r="110" spans="1:31" x14ac:dyDescent="0.3">
      <c r="A110" t="s">
        <v>32</v>
      </c>
      <c r="B110" t="s">
        <v>33</v>
      </c>
      <c r="C110" t="s">
        <v>34</v>
      </c>
      <c r="D110" t="s">
        <v>35</v>
      </c>
      <c r="E110" t="s">
        <v>36</v>
      </c>
      <c r="F110" t="s">
        <v>37</v>
      </c>
      <c r="G110" t="s">
        <v>38</v>
      </c>
      <c r="H110" t="s">
        <v>39</v>
      </c>
      <c r="I110" t="s">
        <v>54</v>
      </c>
      <c r="J110" t="s">
        <v>55</v>
      </c>
      <c r="K110" t="s">
        <v>42</v>
      </c>
      <c r="L110" t="s">
        <v>491</v>
      </c>
      <c r="M110" t="s">
        <v>492</v>
      </c>
      <c r="N110" t="s">
        <v>45</v>
      </c>
      <c r="O110" t="s">
        <v>46</v>
      </c>
      <c r="P110" t="s">
        <v>47</v>
      </c>
      <c r="Q110" t="s">
        <v>92</v>
      </c>
      <c r="R110" t="s">
        <v>92</v>
      </c>
      <c r="S110" t="s">
        <v>92</v>
      </c>
      <c r="T110" t="s">
        <v>49</v>
      </c>
      <c r="U110" s="4" t="s">
        <v>493</v>
      </c>
      <c r="V110" t="s">
        <v>88</v>
      </c>
      <c r="W110" s="4" t="s">
        <v>494</v>
      </c>
      <c r="X110" t="s">
        <v>53</v>
      </c>
      <c r="Y110" t="s">
        <v>53</v>
      </c>
      <c r="Z110" t="s">
        <v>53</v>
      </c>
      <c r="AA110" t="s">
        <v>53</v>
      </c>
      <c r="AB110" t="s">
        <v>53</v>
      </c>
      <c r="AC110" t="s">
        <v>53</v>
      </c>
      <c r="AD110" t="s">
        <v>35</v>
      </c>
      <c r="AE110" t="s">
        <v>53</v>
      </c>
    </row>
    <row r="111" spans="1:31" x14ac:dyDescent="0.3">
      <c r="A111" t="s">
        <v>32</v>
      </c>
      <c r="B111" t="s">
        <v>33</v>
      </c>
      <c r="C111" t="s">
        <v>34</v>
      </c>
      <c r="D111" t="s">
        <v>35</v>
      </c>
      <c r="E111" t="s">
        <v>36</v>
      </c>
      <c r="F111" t="s">
        <v>37</v>
      </c>
      <c r="G111" t="s">
        <v>38</v>
      </c>
      <c r="H111" t="s">
        <v>39</v>
      </c>
      <c r="I111" t="s">
        <v>95</v>
      </c>
      <c r="J111" t="s">
        <v>96</v>
      </c>
      <c r="K111" t="s">
        <v>42</v>
      </c>
      <c r="L111" t="s">
        <v>495</v>
      </c>
      <c r="M111" t="s">
        <v>496</v>
      </c>
      <c r="N111" t="s">
        <v>45</v>
      </c>
      <c r="O111" t="s">
        <v>46</v>
      </c>
      <c r="P111" t="s">
        <v>47</v>
      </c>
      <c r="Q111" t="s">
        <v>132</v>
      </c>
      <c r="R111" t="s">
        <v>132</v>
      </c>
      <c r="S111" t="s">
        <v>132</v>
      </c>
      <c r="T111" t="s">
        <v>49</v>
      </c>
      <c r="U111" s="4" t="s">
        <v>111</v>
      </c>
      <c r="V111" t="s">
        <v>51</v>
      </c>
      <c r="W111" s="4" t="s">
        <v>112</v>
      </c>
      <c r="X111" t="s">
        <v>53</v>
      </c>
      <c r="Y111" t="s">
        <v>53</v>
      </c>
      <c r="Z111" t="s">
        <v>53</v>
      </c>
      <c r="AA111" t="s">
        <v>53</v>
      </c>
      <c r="AB111" t="s">
        <v>53</v>
      </c>
      <c r="AC111" t="s">
        <v>53</v>
      </c>
      <c r="AD111" t="s">
        <v>35</v>
      </c>
      <c r="AE111" t="s">
        <v>53</v>
      </c>
    </row>
    <row r="112" spans="1:31" x14ac:dyDescent="0.3">
      <c r="A112" t="s">
        <v>32</v>
      </c>
      <c r="B112" t="s">
        <v>33</v>
      </c>
      <c r="C112" t="s">
        <v>34</v>
      </c>
      <c r="D112" t="s">
        <v>35</v>
      </c>
      <c r="E112" t="s">
        <v>36</v>
      </c>
      <c r="F112" t="s">
        <v>37</v>
      </c>
      <c r="G112" t="s">
        <v>38</v>
      </c>
      <c r="H112" t="s">
        <v>39</v>
      </c>
      <c r="I112" t="s">
        <v>54</v>
      </c>
      <c r="J112" t="s">
        <v>55</v>
      </c>
      <c r="K112" t="s">
        <v>42</v>
      </c>
      <c r="L112" t="s">
        <v>497</v>
      </c>
      <c r="M112" t="s">
        <v>498</v>
      </c>
      <c r="N112" t="s">
        <v>45</v>
      </c>
      <c r="O112" t="s">
        <v>46</v>
      </c>
      <c r="P112" t="s">
        <v>47</v>
      </c>
      <c r="Q112" t="s">
        <v>86</v>
      </c>
      <c r="R112" t="s">
        <v>86</v>
      </c>
      <c r="S112" t="s">
        <v>86</v>
      </c>
      <c r="T112" t="s">
        <v>49</v>
      </c>
      <c r="U112" s="4" t="s">
        <v>93</v>
      </c>
      <c r="V112" t="s">
        <v>88</v>
      </c>
      <c r="W112" s="4" t="s">
        <v>94</v>
      </c>
      <c r="X112" t="s">
        <v>53</v>
      </c>
      <c r="Y112" t="s">
        <v>53</v>
      </c>
      <c r="Z112" t="s">
        <v>53</v>
      </c>
      <c r="AA112" t="s">
        <v>53</v>
      </c>
      <c r="AB112" t="s">
        <v>53</v>
      </c>
      <c r="AC112" t="s">
        <v>53</v>
      </c>
      <c r="AD112" t="s">
        <v>35</v>
      </c>
      <c r="AE112" t="s">
        <v>53</v>
      </c>
    </row>
    <row r="113" spans="1:31" x14ac:dyDescent="0.3">
      <c r="A113" t="s">
        <v>32</v>
      </c>
      <c r="B113" t="s">
        <v>33</v>
      </c>
      <c r="C113" t="s">
        <v>34</v>
      </c>
      <c r="D113" t="s">
        <v>35</v>
      </c>
      <c r="E113" t="s">
        <v>36</v>
      </c>
      <c r="F113" t="s">
        <v>37</v>
      </c>
      <c r="G113" t="s">
        <v>38</v>
      </c>
      <c r="H113" t="s">
        <v>39</v>
      </c>
      <c r="I113" t="s">
        <v>54</v>
      </c>
      <c r="J113" t="s">
        <v>55</v>
      </c>
      <c r="K113" t="s">
        <v>42</v>
      </c>
      <c r="L113" t="s">
        <v>499</v>
      </c>
      <c r="M113" t="s">
        <v>500</v>
      </c>
      <c r="N113" t="s">
        <v>45</v>
      </c>
      <c r="O113" t="s">
        <v>46</v>
      </c>
      <c r="P113" t="s">
        <v>47</v>
      </c>
      <c r="Q113" t="s">
        <v>58</v>
      </c>
      <c r="R113" t="s">
        <v>58</v>
      </c>
      <c r="S113" t="s">
        <v>58</v>
      </c>
      <c r="T113" t="s">
        <v>49</v>
      </c>
      <c r="U113" s="4" t="s">
        <v>501</v>
      </c>
      <c r="V113" t="s">
        <v>70</v>
      </c>
      <c r="W113" s="4" t="s">
        <v>502</v>
      </c>
      <c r="X113" t="s">
        <v>53</v>
      </c>
      <c r="Y113" t="s">
        <v>53</v>
      </c>
      <c r="Z113" t="s">
        <v>53</v>
      </c>
      <c r="AA113" t="s">
        <v>53</v>
      </c>
      <c r="AB113" t="s">
        <v>53</v>
      </c>
      <c r="AC113" t="s">
        <v>53</v>
      </c>
      <c r="AD113" t="s">
        <v>35</v>
      </c>
      <c r="AE113" t="s">
        <v>53</v>
      </c>
    </row>
    <row r="114" spans="1:31" x14ac:dyDescent="0.3">
      <c r="A114" t="s">
        <v>32</v>
      </c>
      <c r="B114" t="s">
        <v>33</v>
      </c>
      <c r="C114" t="s">
        <v>34</v>
      </c>
      <c r="D114" t="s">
        <v>35</v>
      </c>
      <c r="E114" t="s">
        <v>36</v>
      </c>
      <c r="F114" t="s">
        <v>37</v>
      </c>
      <c r="G114" t="s">
        <v>38</v>
      </c>
      <c r="H114" t="s">
        <v>39</v>
      </c>
      <c r="I114" t="s">
        <v>54</v>
      </c>
      <c r="J114" t="s">
        <v>55</v>
      </c>
      <c r="K114" t="s">
        <v>42</v>
      </c>
      <c r="L114" t="s">
        <v>503</v>
      </c>
      <c r="M114" t="s">
        <v>504</v>
      </c>
      <c r="N114" t="s">
        <v>45</v>
      </c>
      <c r="O114" t="s">
        <v>46</v>
      </c>
      <c r="P114" t="s">
        <v>47</v>
      </c>
      <c r="Q114" t="s">
        <v>58</v>
      </c>
      <c r="R114" t="s">
        <v>58</v>
      </c>
      <c r="S114" t="s">
        <v>58</v>
      </c>
      <c r="T114" t="s">
        <v>49</v>
      </c>
      <c r="U114" s="4" t="s">
        <v>505</v>
      </c>
      <c r="V114" t="s">
        <v>60</v>
      </c>
      <c r="W114" s="4" t="s">
        <v>506</v>
      </c>
      <c r="X114" t="s">
        <v>53</v>
      </c>
      <c r="Y114" t="s">
        <v>53</v>
      </c>
      <c r="Z114" t="s">
        <v>53</v>
      </c>
      <c r="AA114" t="s">
        <v>53</v>
      </c>
      <c r="AB114" t="s">
        <v>53</v>
      </c>
      <c r="AC114" t="s">
        <v>53</v>
      </c>
      <c r="AD114" t="s">
        <v>35</v>
      </c>
      <c r="AE114" t="s">
        <v>53</v>
      </c>
    </row>
    <row r="115" spans="1:31" x14ac:dyDescent="0.3">
      <c r="A115" t="s">
        <v>32</v>
      </c>
      <c r="B115" t="s">
        <v>33</v>
      </c>
      <c r="C115" t="s">
        <v>34</v>
      </c>
      <c r="D115" t="s">
        <v>35</v>
      </c>
      <c r="E115" t="s">
        <v>36</v>
      </c>
      <c r="F115" t="s">
        <v>37</v>
      </c>
      <c r="G115" t="s">
        <v>38</v>
      </c>
      <c r="H115" t="s">
        <v>39</v>
      </c>
      <c r="I115" t="s">
        <v>72</v>
      </c>
      <c r="J115" t="s">
        <v>73</v>
      </c>
      <c r="K115" t="s">
        <v>42</v>
      </c>
      <c r="L115" t="s">
        <v>197</v>
      </c>
      <c r="M115" t="s">
        <v>198</v>
      </c>
      <c r="N115" t="s">
        <v>45</v>
      </c>
      <c r="O115" t="s">
        <v>46</v>
      </c>
      <c r="P115" t="s">
        <v>47</v>
      </c>
      <c r="Q115" t="s">
        <v>199</v>
      </c>
      <c r="R115" t="s">
        <v>199</v>
      </c>
      <c r="S115" t="s">
        <v>199</v>
      </c>
      <c r="T115" t="s">
        <v>49</v>
      </c>
      <c r="U115" s="4" t="s">
        <v>507</v>
      </c>
      <c r="V115" t="s">
        <v>60</v>
      </c>
      <c r="W115" s="4" t="s">
        <v>237</v>
      </c>
      <c r="X115" t="s">
        <v>53</v>
      </c>
      <c r="Y115" t="s">
        <v>53</v>
      </c>
      <c r="Z115" t="s">
        <v>53</v>
      </c>
      <c r="AA115" t="s">
        <v>53</v>
      </c>
      <c r="AB115" t="s">
        <v>53</v>
      </c>
      <c r="AC115" t="s">
        <v>53</v>
      </c>
      <c r="AD115" t="s">
        <v>35</v>
      </c>
      <c r="AE115" t="s">
        <v>53</v>
      </c>
    </row>
    <row r="116" spans="1:31" x14ac:dyDescent="0.3">
      <c r="A116" t="s">
        <v>32</v>
      </c>
      <c r="B116" t="s">
        <v>33</v>
      </c>
      <c r="C116" t="s">
        <v>34</v>
      </c>
      <c r="D116" t="s">
        <v>35</v>
      </c>
      <c r="E116" t="s">
        <v>36</v>
      </c>
      <c r="F116" t="s">
        <v>37</v>
      </c>
      <c r="G116" t="s">
        <v>38</v>
      </c>
      <c r="H116" t="s">
        <v>39</v>
      </c>
      <c r="I116" t="s">
        <v>54</v>
      </c>
      <c r="J116" t="s">
        <v>55</v>
      </c>
      <c r="K116" t="s">
        <v>42</v>
      </c>
      <c r="L116" t="s">
        <v>508</v>
      </c>
      <c r="M116" t="s">
        <v>509</v>
      </c>
      <c r="N116" t="s">
        <v>45</v>
      </c>
      <c r="O116" t="s">
        <v>46</v>
      </c>
      <c r="P116" t="s">
        <v>47</v>
      </c>
      <c r="Q116" t="s">
        <v>465</v>
      </c>
      <c r="R116" t="s">
        <v>465</v>
      </c>
      <c r="S116" t="s">
        <v>465</v>
      </c>
      <c r="T116" t="s">
        <v>49</v>
      </c>
      <c r="U116" s="4" t="s">
        <v>510</v>
      </c>
      <c r="V116" t="s">
        <v>60</v>
      </c>
      <c r="W116" s="4" t="s">
        <v>511</v>
      </c>
      <c r="X116" t="s">
        <v>53</v>
      </c>
      <c r="Y116" t="s">
        <v>53</v>
      </c>
      <c r="Z116" t="s">
        <v>53</v>
      </c>
      <c r="AA116" t="s">
        <v>53</v>
      </c>
      <c r="AB116" t="s">
        <v>53</v>
      </c>
      <c r="AC116" t="s">
        <v>53</v>
      </c>
      <c r="AD116" t="s">
        <v>35</v>
      </c>
      <c r="AE116" t="s">
        <v>53</v>
      </c>
    </row>
    <row r="117" spans="1:31" x14ac:dyDescent="0.3">
      <c r="A117" t="s">
        <v>32</v>
      </c>
      <c r="B117" t="s">
        <v>33</v>
      </c>
      <c r="C117" t="s">
        <v>34</v>
      </c>
      <c r="D117" t="s">
        <v>35</v>
      </c>
      <c r="E117" t="s">
        <v>36</v>
      </c>
      <c r="F117" t="s">
        <v>37</v>
      </c>
      <c r="G117" t="s">
        <v>38</v>
      </c>
      <c r="H117" t="s">
        <v>39</v>
      </c>
      <c r="I117" t="s">
        <v>54</v>
      </c>
      <c r="J117" t="s">
        <v>55</v>
      </c>
      <c r="K117" t="s">
        <v>42</v>
      </c>
      <c r="L117" t="s">
        <v>512</v>
      </c>
      <c r="M117" t="s">
        <v>173</v>
      </c>
      <c r="N117" t="s">
        <v>45</v>
      </c>
      <c r="O117" t="s">
        <v>46</v>
      </c>
      <c r="P117" t="s">
        <v>47</v>
      </c>
      <c r="Q117" t="s">
        <v>58</v>
      </c>
      <c r="R117" t="s">
        <v>58</v>
      </c>
      <c r="S117" t="s">
        <v>58</v>
      </c>
      <c r="T117" t="s">
        <v>49</v>
      </c>
      <c r="U117" s="4" t="s">
        <v>513</v>
      </c>
      <c r="V117" t="s">
        <v>51</v>
      </c>
      <c r="W117" s="4" t="s">
        <v>514</v>
      </c>
      <c r="X117" t="s">
        <v>53</v>
      </c>
      <c r="Y117" t="s">
        <v>53</v>
      </c>
      <c r="Z117" t="s">
        <v>53</v>
      </c>
      <c r="AA117" t="s">
        <v>53</v>
      </c>
      <c r="AB117" t="s">
        <v>53</v>
      </c>
      <c r="AC117" t="s">
        <v>53</v>
      </c>
      <c r="AD117" t="s">
        <v>35</v>
      </c>
      <c r="AE117" t="s">
        <v>53</v>
      </c>
    </row>
    <row r="118" spans="1:31" x14ac:dyDescent="0.3">
      <c r="A118" t="s">
        <v>32</v>
      </c>
      <c r="B118" t="s">
        <v>33</v>
      </c>
      <c r="C118" t="s">
        <v>34</v>
      </c>
      <c r="D118" t="s">
        <v>35</v>
      </c>
      <c r="E118" t="s">
        <v>36</v>
      </c>
      <c r="F118" t="s">
        <v>37</v>
      </c>
      <c r="G118" t="s">
        <v>38</v>
      </c>
      <c r="H118" t="s">
        <v>39</v>
      </c>
      <c r="I118" t="s">
        <v>54</v>
      </c>
      <c r="J118" t="s">
        <v>55</v>
      </c>
      <c r="K118" t="s">
        <v>42</v>
      </c>
      <c r="L118" t="s">
        <v>515</v>
      </c>
      <c r="M118" t="s">
        <v>516</v>
      </c>
      <c r="N118" t="s">
        <v>45</v>
      </c>
      <c r="O118" t="s">
        <v>46</v>
      </c>
      <c r="P118" t="s">
        <v>47</v>
      </c>
      <c r="Q118" t="s">
        <v>64</v>
      </c>
      <c r="R118" t="s">
        <v>64</v>
      </c>
      <c r="S118" t="s">
        <v>64</v>
      </c>
      <c r="T118" t="s">
        <v>49</v>
      </c>
      <c r="U118" s="4" t="s">
        <v>517</v>
      </c>
      <c r="V118" t="s">
        <v>51</v>
      </c>
      <c r="W118" s="4" t="s">
        <v>518</v>
      </c>
      <c r="X118" t="s">
        <v>53</v>
      </c>
      <c r="Y118" t="s">
        <v>53</v>
      </c>
      <c r="Z118" t="s">
        <v>53</v>
      </c>
      <c r="AA118" t="s">
        <v>53</v>
      </c>
      <c r="AB118" t="s">
        <v>53</v>
      </c>
      <c r="AC118" t="s">
        <v>53</v>
      </c>
      <c r="AD118" t="s">
        <v>35</v>
      </c>
      <c r="AE118" t="s">
        <v>53</v>
      </c>
    </row>
    <row r="119" spans="1:31" x14ac:dyDescent="0.3">
      <c r="A119" t="s">
        <v>32</v>
      </c>
      <c r="B119" t="s">
        <v>33</v>
      </c>
      <c r="C119" t="s">
        <v>34</v>
      </c>
      <c r="D119" t="s">
        <v>35</v>
      </c>
      <c r="E119" t="s">
        <v>36</v>
      </c>
      <c r="F119" t="s">
        <v>37</v>
      </c>
      <c r="G119" t="s">
        <v>38</v>
      </c>
      <c r="H119" t="s">
        <v>39</v>
      </c>
      <c r="I119" t="s">
        <v>54</v>
      </c>
      <c r="J119" t="s">
        <v>55</v>
      </c>
      <c r="K119" t="s">
        <v>42</v>
      </c>
      <c r="L119" t="s">
        <v>519</v>
      </c>
      <c r="M119" t="s">
        <v>460</v>
      </c>
      <c r="N119" t="s">
        <v>45</v>
      </c>
      <c r="O119" t="s">
        <v>46</v>
      </c>
      <c r="P119" t="s">
        <v>47</v>
      </c>
      <c r="Q119" t="s">
        <v>86</v>
      </c>
      <c r="R119" t="s">
        <v>86</v>
      </c>
      <c r="S119" t="s">
        <v>86</v>
      </c>
      <c r="T119" t="s">
        <v>49</v>
      </c>
      <c r="U119" s="4" t="s">
        <v>461</v>
      </c>
      <c r="V119" t="s">
        <v>88</v>
      </c>
      <c r="W119" s="4" t="s">
        <v>462</v>
      </c>
      <c r="X119" t="s">
        <v>53</v>
      </c>
      <c r="Y119" t="s">
        <v>53</v>
      </c>
      <c r="Z119" t="s">
        <v>53</v>
      </c>
      <c r="AA119" t="s">
        <v>53</v>
      </c>
      <c r="AB119" t="s">
        <v>53</v>
      </c>
      <c r="AC119" t="s">
        <v>53</v>
      </c>
      <c r="AD119" t="s">
        <v>35</v>
      </c>
      <c r="AE119" t="s">
        <v>53</v>
      </c>
    </row>
    <row r="120" spans="1:31" x14ac:dyDescent="0.3">
      <c r="A120" t="s">
        <v>32</v>
      </c>
      <c r="B120" t="s">
        <v>33</v>
      </c>
      <c r="C120" t="s">
        <v>34</v>
      </c>
      <c r="D120" t="s">
        <v>35</v>
      </c>
      <c r="E120" t="s">
        <v>36</v>
      </c>
      <c r="F120" t="s">
        <v>37</v>
      </c>
      <c r="G120" t="s">
        <v>38</v>
      </c>
      <c r="H120" t="s">
        <v>39</v>
      </c>
      <c r="I120" t="s">
        <v>54</v>
      </c>
      <c r="J120" t="s">
        <v>55</v>
      </c>
      <c r="K120" t="s">
        <v>42</v>
      </c>
      <c r="L120" t="s">
        <v>520</v>
      </c>
      <c r="M120" t="s">
        <v>521</v>
      </c>
      <c r="N120" t="s">
        <v>45</v>
      </c>
      <c r="O120" t="s">
        <v>46</v>
      </c>
      <c r="P120" t="s">
        <v>47</v>
      </c>
      <c r="Q120" t="s">
        <v>274</v>
      </c>
      <c r="R120" t="s">
        <v>274</v>
      </c>
      <c r="S120" t="s">
        <v>274</v>
      </c>
      <c r="T120" t="s">
        <v>49</v>
      </c>
      <c r="U120" s="4" t="s">
        <v>522</v>
      </c>
      <c r="V120" t="s">
        <v>88</v>
      </c>
      <c r="W120" s="4" t="s">
        <v>523</v>
      </c>
      <c r="X120" t="s">
        <v>53</v>
      </c>
      <c r="Y120" t="s">
        <v>53</v>
      </c>
      <c r="Z120" t="s">
        <v>53</v>
      </c>
      <c r="AA120" t="s">
        <v>53</v>
      </c>
      <c r="AB120" t="s">
        <v>53</v>
      </c>
      <c r="AC120" t="s">
        <v>53</v>
      </c>
      <c r="AD120" t="s">
        <v>35</v>
      </c>
      <c r="AE120" t="s">
        <v>53</v>
      </c>
    </row>
    <row r="121" spans="1:31" x14ac:dyDescent="0.3">
      <c r="A121" t="s">
        <v>32</v>
      </c>
      <c r="B121" t="s">
        <v>33</v>
      </c>
      <c r="C121" t="s">
        <v>34</v>
      </c>
      <c r="D121" t="s">
        <v>35</v>
      </c>
      <c r="E121" t="s">
        <v>36</v>
      </c>
      <c r="F121" t="s">
        <v>37</v>
      </c>
      <c r="G121" t="s">
        <v>38</v>
      </c>
      <c r="H121" t="s">
        <v>39</v>
      </c>
      <c r="I121" t="s">
        <v>54</v>
      </c>
      <c r="J121" t="s">
        <v>55</v>
      </c>
      <c r="K121" t="s">
        <v>42</v>
      </c>
      <c r="L121" t="s">
        <v>524</v>
      </c>
      <c r="M121" t="s">
        <v>525</v>
      </c>
      <c r="N121" t="s">
        <v>45</v>
      </c>
      <c r="O121" t="s">
        <v>46</v>
      </c>
      <c r="P121" t="s">
        <v>47</v>
      </c>
      <c r="Q121" t="s">
        <v>86</v>
      </c>
      <c r="R121" t="s">
        <v>86</v>
      </c>
      <c r="S121" t="s">
        <v>86</v>
      </c>
      <c r="T121" t="s">
        <v>49</v>
      </c>
      <c r="U121" s="4" t="s">
        <v>526</v>
      </c>
      <c r="V121" t="s">
        <v>170</v>
      </c>
      <c r="W121" s="4" t="s">
        <v>439</v>
      </c>
      <c r="X121" t="s">
        <v>53</v>
      </c>
      <c r="Y121" t="s">
        <v>53</v>
      </c>
      <c r="Z121" t="s">
        <v>53</v>
      </c>
      <c r="AA121" t="s">
        <v>53</v>
      </c>
      <c r="AB121" t="s">
        <v>53</v>
      </c>
      <c r="AC121" t="s">
        <v>53</v>
      </c>
      <c r="AD121" t="s">
        <v>35</v>
      </c>
      <c r="AE121" t="s">
        <v>53</v>
      </c>
    </row>
    <row r="122" spans="1:31" x14ac:dyDescent="0.3">
      <c r="A122" t="s">
        <v>32</v>
      </c>
      <c r="B122" t="s">
        <v>33</v>
      </c>
      <c r="C122" t="s">
        <v>34</v>
      </c>
      <c r="D122" t="s">
        <v>35</v>
      </c>
      <c r="E122" t="s">
        <v>36</v>
      </c>
      <c r="F122" t="s">
        <v>37</v>
      </c>
      <c r="G122" t="s">
        <v>38</v>
      </c>
      <c r="H122" t="s">
        <v>39</v>
      </c>
      <c r="I122" t="s">
        <v>54</v>
      </c>
      <c r="J122" t="s">
        <v>55</v>
      </c>
      <c r="K122" t="s">
        <v>42</v>
      </c>
      <c r="L122" t="s">
        <v>527</v>
      </c>
      <c r="M122" t="s">
        <v>528</v>
      </c>
      <c r="N122" t="s">
        <v>45</v>
      </c>
      <c r="O122" t="s">
        <v>46</v>
      </c>
      <c r="P122" t="s">
        <v>47</v>
      </c>
      <c r="Q122" t="s">
        <v>86</v>
      </c>
      <c r="R122" t="s">
        <v>86</v>
      </c>
      <c r="S122" t="s">
        <v>86</v>
      </c>
      <c r="T122" t="s">
        <v>49</v>
      </c>
      <c r="U122" s="4" t="s">
        <v>279</v>
      </c>
      <c r="V122" t="s">
        <v>88</v>
      </c>
      <c r="W122" s="4" t="s">
        <v>529</v>
      </c>
      <c r="X122" t="s">
        <v>53</v>
      </c>
      <c r="Y122" t="s">
        <v>53</v>
      </c>
      <c r="Z122" t="s">
        <v>53</v>
      </c>
      <c r="AA122" t="s">
        <v>53</v>
      </c>
      <c r="AB122" t="s">
        <v>53</v>
      </c>
      <c r="AC122" t="s">
        <v>53</v>
      </c>
      <c r="AD122" t="s">
        <v>35</v>
      </c>
      <c r="AE122" t="s">
        <v>53</v>
      </c>
    </row>
    <row r="123" spans="1:31" x14ac:dyDescent="0.3">
      <c r="A123" t="s">
        <v>32</v>
      </c>
      <c r="B123" t="s">
        <v>33</v>
      </c>
      <c r="C123" t="s">
        <v>34</v>
      </c>
      <c r="D123" t="s">
        <v>35</v>
      </c>
      <c r="E123" t="s">
        <v>36</v>
      </c>
      <c r="F123" t="s">
        <v>37</v>
      </c>
      <c r="G123" t="s">
        <v>38</v>
      </c>
      <c r="H123" t="s">
        <v>39</v>
      </c>
      <c r="I123" t="s">
        <v>54</v>
      </c>
      <c r="J123" t="s">
        <v>55</v>
      </c>
      <c r="K123" t="s">
        <v>42</v>
      </c>
      <c r="L123" t="s">
        <v>530</v>
      </c>
      <c r="M123" t="s">
        <v>531</v>
      </c>
      <c r="N123" t="s">
        <v>45</v>
      </c>
      <c r="O123" t="s">
        <v>46</v>
      </c>
      <c r="P123" t="s">
        <v>47</v>
      </c>
      <c r="Q123" t="s">
        <v>182</v>
      </c>
      <c r="R123" t="s">
        <v>182</v>
      </c>
      <c r="S123" t="s">
        <v>182</v>
      </c>
      <c r="T123" t="s">
        <v>49</v>
      </c>
      <c r="U123" s="4" t="s">
        <v>532</v>
      </c>
      <c r="V123" t="s">
        <v>60</v>
      </c>
      <c r="W123" s="4" t="s">
        <v>533</v>
      </c>
      <c r="X123" t="s">
        <v>53</v>
      </c>
      <c r="Y123" t="s">
        <v>53</v>
      </c>
      <c r="Z123" t="s">
        <v>53</v>
      </c>
      <c r="AA123" t="s">
        <v>53</v>
      </c>
      <c r="AB123" t="s">
        <v>53</v>
      </c>
      <c r="AC123" t="s">
        <v>53</v>
      </c>
      <c r="AD123" t="s">
        <v>35</v>
      </c>
      <c r="AE123" t="s">
        <v>53</v>
      </c>
    </row>
    <row r="124" spans="1:31" x14ac:dyDescent="0.3">
      <c r="A124" t="s">
        <v>32</v>
      </c>
      <c r="B124" t="s">
        <v>33</v>
      </c>
      <c r="C124" t="s">
        <v>34</v>
      </c>
      <c r="D124" t="s">
        <v>35</v>
      </c>
      <c r="E124" t="s">
        <v>36</v>
      </c>
      <c r="F124" t="s">
        <v>37</v>
      </c>
      <c r="G124" t="s">
        <v>38</v>
      </c>
      <c r="H124" t="s">
        <v>39</v>
      </c>
      <c r="I124" t="s">
        <v>54</v>
      </c>
      <c r="J124" t="s">
        <v>55</v>
      </c>
      <c r="K124" t="s">
        <v>42</v>
      </c>
      <c r="L124" t="s">
        <v>534</v>
      </c>
      <c r="M124" t="s">
        <v>535</v>
      </c>
      <c r="N124" t="s">
        <v>45</v>
      </c>
      <c r="O124" t="s">
        <v>46</v>
      </c>
      <c r="P124" t="s">
        <v>47</v>
      </c>
      <c r="Q124" t="s">
        <v>92</v>
      </c>
      <c r="R124" t="s">
        <v>92</v>
      </c>
      <c r="S124" t="s">
        <v>92</v>
      </c>
      <c r="T124" t="s">
        <v>49</v>
      </c>
      <c r="U124" s="4" t="s">
        <v>536</v>
      </c>
      <c r="V124" t="s">
        <v>88</v>
      </c>
      <c r="W124" s="4" t="s">
        <v>537</v>
      </c>
      <c r="X124" t="s">
        <v>53</v>
      </c>
      <c r="Y124" t="s">
        <v>53</v>
      </c>
      <c r="Z124" t="s">
        <v>53</v>
      </c>
      <c r="AA124" t="s">
        <v>53</v>
      </c>
      <c r="AB124" t="s">
        <v>53</v>
      </c>
      <c r="AC124" t="s">
        <v>53</v>
      </c>
      <c r="AD124" t="s">
        <v>35</v>
      </c>
      <c r="AE124" t="s">
        <v>53</v>
      </c>
    </row>
    <row r="125" spans="1:31" x14ac:dyDescent="0.3">
      <c r="A125" t="s">
        <v>32</v>
      </c>
      <c r="B125" t="s">
        <v>33</v>
      </c>
      <c r="C125" t="s">
        <v>34</v>
      </c>
      <c r="D125" t="s">
        <v>35</v>
      </c>
      <c r="E125" t="s">
        <v>36</v>
      </c>
      <c r="F125" t="s">
        <v>37</v>
      </c>
      <c r="G125" t="s">
        <v>38</v>
      </c>
      <c r="H125" t="s">
        <v>39</v>
      </c>
      <c r="I125" t="s">
        <v>54</v>
      </c>
      <c r="J125" t="s">
        <v>55</v>
      </c>
      <c r="K125" t="s">
        <v>42</v>
      </c>
      <c r="L125" t="s">
        <v>538</v>
      </c>
      <c r="M125" t="s">
        <v>539</v>
      </c>
      <c r="N125" t="s">
        <v>45</v>
      </c>
      <c r="O125" t="s">
        <v>46</v>
      </c>
      <c r="P125" t="s">
        <v>47</v>
      </c>
      <c r="Q125" t="s">
        <v>92</v>
      </c>
      <c r="R125" t="s">
        <v>92</v>
      </c>
      <c r="S125" t="s">
        <v>92</v>
      </c>
      <c r="T125" t="s">
        <v>49</v>
      </c>
      <c r="U125" s="4" t="s">
        <v>398</v>
      </c>
      <c r="V125" t="s">
        <v>170</v>
      </c>
      <c r="W125" s="4" t="s">
        <v>399</v>
      </c>
      <c r="X125" t="s">
        <v>53</v>
      </c>
      <c r="Y125" t="s">
        <v>53</v>
      </c>
      <c r="Z125" t="s">
        <v>53</v>
      </c>
      <c r="AA125" t="s">
        <v>53</v>
      </c>
      <c r="AB125" t="s">
        <v>53</v>
      </c>
      <c r="AC125" t="s">
        <v>53</v>
      </c>
      <c r="AD125" t="s">
        <v>35</v>
      </c>
      <c r="AE125" t="s">
        <v>53</v>
      </c>
    </row>
    <row r="126" spans="1:31" x14ac:dyDescent="0.3">
      <c r="A126" t="s">
        <v>32</v>
      </c>
      <c r="B126" t="s">
        <v>33</v>
      </c>
      <c r="C126" t="s">
        <v>34</v>
      </c>
      <c r="D126" t="s">
        <v>35</v>
      </c>
      <c r="E126" t="s">
        <v>36</v>
      </c>
      <c r="F126" t="s">
        <v>37</v>
      </c>
      <c r="G126" t="s">
        <v>38</v>
      </c>
      <c r="H126" t="s">
        <v>39</v>
      </c>
      <c r="I126" t="s">
        <v>54</v>
      </c>
      <c r="J126" t="s">
        <v>55</v>
      </c>
      <c r="K126" t="s">
        <v>42</v>
      </c>
      <c r="L126" t="s">
        <v>540</v>
      </c>
      <c r="M126" t="s">
        <v>541</v>
      </c>
      <c r="N126" t="s">
        <v>45</v>
      </c>
      <c r="O126" t="s">
        <v>46</v>
      </c>
      <c r="P126" t="s">
        <v>47</v>
      </c>
      <c r="Q126" t="s">
        <v>58</v>
      </c>
      <c r="R126" t="s">
        <v>58</v>
      </c>
      <c r="S126" t="s">
        <v>58</v>
      </c>
      <c r="T126" t="s">
        <v>49</v>
      </c>
      <c r="U126" s="4" t="s">
        <v>542</v>
      </c>
      <c r="V126" t="s">
        <v>60</v>
      </c>
      <c r="W126" s="4" t="s">
        <v>543</v>
      </c>
      <c r="X126" t="s">
        <v>53</v>
      </c>
      <c r="Y126" t="s">
        <v>53</v>
      </c>
      <c r="Z126" t="s">
        <v>53</v>
      </c>
      <c r="AA126" t="s">
        <v>53</v>
      </c>
      <c r="AB126" t="s">
        <v>53</v>
      </c>
      <c r="AC126" t="s">
        <v>53</v>
      </c>
      <c r="AD126" t="s">
        <v>35</v>
      </c>
      <c r="AE126" t="s">
        <v>53</v>
      </c>
    </row>
    <row r="127" spans="1:31" x14ac:dyDescent="0.3">
      <c r="A127" t="s">
        <v>32</v>
      </c>
      <c r="B127" t="s">
        <v>33</v>
      </c>
      <c r="C127" t="s">
        <v>34</v>
      </c>
      <c r="D127" t="s">
        <v>35</v>
      </c>
      <c r="E127" t="s">
        <v>36</v>
      </c>
      <c r="F127" t="s">
        <v>37</v>
      </c>
      <c r="G127" t="s">
        <v>38</v>
      </c>
      <c r="H127" t="s">
        <v>39</v>
      </c>
      <c r="I127" t="s">
        <v>54</v>
      </c>
      <c r="J127" t="s">
        <v>55</v>
      </c>
      <c r="K127" t="s">
        <v>42</v>
      </c>
      <c r="L127" t="s">
        <v>544</v>
      </c>
      <c r="M127" t="s">
        <v>545</v>
      </c>
      <c r="N127" t="s">
        <v>45</v>
      </c>
      <c r="O127" t="s">
        <v>46</v>
      </c>
      <c r="P127" t="s">
        <v>47</v>
      </c>
      <c r="Q127" t="s">
        <v>58</v>
      </c>
      <c r="R127" t="s">
        <v>58</v>
      </c>
      <c r="S127" t="s">
        <v>58</v>
      </c>
      <c r="T127" t="s">
        <v>49</v>
      </c>
      <c r="U127" s="4" t="s">
        <v>546</v>
      </c>
      <c r="V127" t="s">
        <v>60</v>
      </c>
      <c r="W127" s="4" t="s">
        <v>454</v>
      </c>
      <c r="X127" t="s">
        <v>53</v>
      </c>
      <c r="Y127" t="s">
        <v>53</v>
      </c>
      <c r="Z127" t="s">
        <v>53</v>
      </c>
      <c r="AA127" t="s">
        <v>53</v>
      </c>
      <c r="AB127" t="s">
        <v>53</v>
      </c>
      <c r="AC127" t="s">
        <v>53</v>
      </c>
      <c r="AD127" t="s">
        <v>35</v>
      </c>
      <c r="AE127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8D861-CF11-47E5-8BF1-EC29B9AD6452}">
  <dimension ref="A1:AG125"/>
  <sheetViews>
    <sheetView tabSelected="1" zoomScaleNormal="100" workbookViewId="0">
      <selection activeCell="C2" sqref="C2:C6"/>
    </sheetView>
  </sheetViews>
  <sheetFormatPr defaultRowHeight="14.4" x14ac:dyDescent="0.3"/>
  <cols>
    <col min="1" max="1" width="20.5546875" customWidth="1"/>
    <col min="2" max="2" width="24.109375" customWidth="1"/>
    <col min="3" max="3" width="20.6640625" customWidth="1"/>
    <col min="4" max="4" width="13.109375" customWidth="1"/>
    <col min="5" max="5" width="26.5546875" bestFit="1" customWidth="1"/>
    <col min="6" max="6" width="12" customWidth="1"/>
    <col min="7" max="7" width="13.33203125" customWidth="1"/>
    <col min="8" max="8" width="9.6640625" customWidth="1"/>
    <col min="9" max="9" width="8.44140625" customWidth="1"/>
    <col min="10" max="10" width="9.21875" customWidth="1"/>
    <col min="11" max="11" width="28.109375" customWidth="1"/>
    <col min="12" max="12" width="7.21875" customWidth="1"/>
  </cols>
  <sheetData>
    <row r="1" spans="1:33" x14ac:dyDescent="0.3">
      <c r="A1" s="1" t="s">
        <v>7</v>
      </c>
      <c r="B1" s="1" t="s">
        <v>6</v>
      </c>
      <c r="C1" s="1" t="s">
        <v>9</v>
      </c>
      <c r="D1" s="1" t="s">
        <v>10</v>
      </c>
      <c r="E1" s="1"/>
      <c r="F1" s="1" t="s">
        <v>13</v>
      </c>
      <c r="G1" s="1" t="s">
        <v>14</v>
      </c>
      <c r="H1" s="1" t="s">
        <v>17</v>
      </c>
      <c r="I1" s="1" t="s">
        <v>18</v>
      </c>
      <c r="J1" s="1" t="s">
        <v>19</v>
      </c>
    </row>
    <row r="2" spans="1:33" s="7" customFormat="1" x14ac:dyDescent="0.3">
      <c r="A2" s="6" t="s">
        <v>668</v>
      </c>
      <c r="B2" s="7" t="s">
        <v>55</v>
      </c>
      <c r="C2" s="8">
        <v>7260083806</v>
      </c>
      <c r="D2" s="7" t="s">
        <v>225</v>
      </c>
      <c r="E2" s="7" t="s">
        <v>582</v>
      </c>
      <c r="F2" s="9">
        <v>46113</v>
      </c>
      <c r="G2" s="9">
        <v>46113</v>
      </c>
      <c r="H2" s="10">
        <v>82.35</v>
      </c>
      <c r="I2" s="10">
        <v>0.94499999999999995</v>
      </c>
      <c r="J2" s="10">
        <v>77.819999999999993</v>
      </c>
      <c r="K2" s="7" t="s">
        <v>667</v>
      </c>
      <c r="L2" s="7">
        <f>DATEDIF(F2,G2,"M")</f>
        <v>0</v>
      </c>
      <c r="M2" s="7" t="s">
        <v>672</v>
      </c>
      <c r="N2" s="7" t="s">
        <v>673</v>
      </c>
    </row>
    <row r="3" spans="1:33" s="7" customFormat="1" x14ac:dyDescent="0.3">
      <c r="A3" s="6" t="s">
        <v>668</v>
      </c>
      <c r="B3" s="7" t="s">
        <v>55</v>
      </c>
      <c r="C3" s="8">
        <v>7260071038</v>
      </c>
      <c r="D3" s="7" t="s">
        <v>387</v>
      </c>
      <c r="E3" s="7" t="s">
        <v>621</v>
      </c>
      <c r="F3" s="9">
        <v>46113</v>
      </c>
      <c r="G3" s="9">
        <v>46113</v>
      </c>
      <c r="H3" s="10">
        <v>102.36</v>
      </c>
      <c r="I3" s="10">
        <v>0.94499999999999995</v>
      </c>
      <c r="J3" s="10">
        <v>96.73</v>
      </c>
      <c r="K3" s="7" t="s">
        <v>667</v>
      </c>
      <c r="L3" s="7">
        <f>DATEDIF(F3,G3,"M")</f>
        <v>0</v>
      </c>
      <c r="M3" s="7" t="s">
        <v>672</v>
      </c>
      <c r="N3" s="7" t="s">
        <v>673</v>
      </c>
    </row>
    <row r="4" spans="1:33" s="7" customFormat="1" x14ac:dyDescent="0.3">
      <c r="A4" s="6" t="s">
        <v>668</v>
      </c>
      <c r="B4" s="7" t="s">
        <v>55</v>
      </c>
      <c r="C4" s="8">
        <v>7260074820</v>
      </c>
      <c r="D4" s="7" t="s">
        <v>220</v>
      </c>
      <c r="E4" s="7" t="s">
        <v>581</v>
      </c>
      <c r="F4" s="9">
        <v>46113</v>
      </c>
      <c r="G4" s="9">
        <v>46113</v>
      </c>
      <c r="H4" s="10">
        <v>63.12</v>
      </c>
      <c r="I4" s="10">
        <v>1.37</v>
      </c>
      <c r="J4" s="10">
        <v>86.47</v>
      </c>
      <c r="K4" s="7" t="s">
        <v>666</v>
      </c>
      <c r="L4" s="7">
        <f>DATEDIF(F4,G4,"M")</f>
        <v>0</v>
      </c>
      <c r="M4" s="7" t="s">
        <v>672</v>
      </c>
      <c r="N4" s="7" t="s">
        <v>673</v>
      </c>
    </row>
    <row r="5" spans="1:33" s="7" customFormat="1" x14ac:dyDescent="0.3">
      <c r="A5" s="6" t="s">
        <v>668</v>
      </c>
      <c r="B5" s="7" t="s">
        <v>55</v>
      </c>
      <c r="C5" s="8">
        <v>7260053762</v>
      </c>
      <c r="D5" s="7" t="s">
        <v>383</v>
      </c>
      <c r="E5" s="7" t="s">
        <v>620</v>
      </c>
      <c r="F5" s="9">
        <v>46113</v>
      </c>
      <c r="G5" s="9">
        <v>46113</v>
      </c>
      <c r="H5" s="10">
        <v>76.930000000000007</v>
      </c>
      <c r="I5" s="10">
        <v>1.37</v>
      </c>
      <c r="J5" s="10">
        <v>105.39</v>
      </c>
      <c r="K5" s="7" t="s">
        <v>666</v>
      </c>
      <c r="L5" s="7">
        <f>DATEDIF(F5,G5,"M")</f>
        <v>0</v>
      </c>
      <c r="M5" s="7" t="s">
        <v>672</v>
      </c>
      <c r="N5" s="7" t="s">
        <v>673</v>
      </c>
    </row>
    <row r="6" spans="1:33" s="7" customFormat="1" x14ac:dyDescent="0.3">
      <c r="A6" s="6" t="s">
        <v>668</v>
      </c>
      <c r="B6" s="7" t="s">
        <v>55</v>
      </c>
      <c r="C6" s="8">
        <v>7260053777</v>
      </c>
      <c r="D6" s="7" t="s">
        <v>482</v>
      </c>
      <c r="E6" s="7" t="s">
        <v>645</v>
      </c>
      <c r="F6" s="9">
        <v>46113</v>
      </c>
      <c r="G6" s="9">
        <v>46113</v>
      </c>
      <c r="H6" s="10">
        <v>106.23</v>
      </c>
      <c r="I6" s="10">
        <v>1.37</v>
      </c>
      <c r="J6" s="10">
        <v>145.54</v>
      </c>
      <c r="K6" s="7" t="s">
        <v>666</v>
      </c>
      <c r="L6" s="7">
        <f>DATEDIF(F6,G6,"M")</f>
        <v>0</v>
      </c>
      <c r="M6" s="7" t="s">
        <v>672</v>
      </c>
      <c r="N6" s="7" t="s">
        <v>673</v>
      </c>
    </row>
    <row r="7" spans="1:33" x14ac:dyDescent="0.3">
      <c r="A7" s="11" t="s">
        <v>669</v>
      </c>
      <c r="B7" s="12" t="s">
        <v>107</v>
      </c>
      <c r="C7" s="13">
        <v>6260037184</v>
      </c>
      <c r="D7" s="12" t="s">
        <v>109</v>
      </c>
      <c r="E7" s="12" t="s">
        <v>557</v>
      </c>
      <c r="F7" s="14">
        <v>46084</v>
      </c>
      <c r="G7" s="14">
        <v>46115</v>
      </c>
      <c r="H7" s="15">
        <v>36.19</v>
      </c>
      <c r="I7" s="15">
        <v>0.9</v>
      </c>
      <c r="J7" s="15">
        <v>32.57</v>
      </c>
      <c r="K7" s="12" t="s">
        <v>665</v>
      </c>
      <c r="L7" s="12">
        <f>DATEDIF(F7,G7,"M")</f>
        <v>1</v>
      </c>
      <c r="M7" s="12" t="s">
        <v>674</v>
      </c>
      <c r="N7" s="12" t="s">
        <v>675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 x14ac:dyDescent="0.3">
      <c r="A8" s="11" t="s">
        <v>668</v>
      </c>
      <c r="B8" s="12" t="s">
        <v>55</v>
      </c>
      <c r="C8" s="13">
        <v>7260030654</v>
      </c>
      <c r="D8" s="12" t="s">
        <v>181</v>
      </c>
      <c r="E8" s="12" t="s">
        <v>572</v>
      </c>
      <c r="F8" s="14">
        <v>46082</v>
      </c>
      <c r="G8" s="14">
        <v>46113</v>
      </c>
      <c r="H8" s="15">
        <v>52.63</v>
      </c>
      <c r="I8" s="15">
        <v>1.37</v>
      </c>
      <c r="J8" s="15">
        <v>72.099999999999994</v>
      </c>
      <c r="K8" s="12" t="s">
        <v>666</v>
      </c>
      <c r="L8" s="12">
        <f>DATEDIF(F8,G8,"M")</f>
        <v>1</v>
      </c>
      <c r="M8" s="12" t="s">
        <v>674</v>
      </c>
      <c r="N8" s="12" t="s">
        <v>675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 x14ac:dyDescent="0.3">
      <c r="A9" s="11" t="s">
        <v>668</v>
      </c>
      <c r="B9" s="12" t="s">
        <v>55</v>
      </c>
      <c r="C9" s="13">
        <v>7260028811</v>
      </c>
      <c r="D9" s="12" t="s">
        <v>322</v>
      </c>
      <c r="E9" s="12" t="s">
        <v>605</v>
      </c>
      <c r="F9" s="14">
        <v>46082</v>
      </c>
      <c r="G9" s="14">
        <v>46113</v>
      </c>
      <c r="H9" s="15">
        <v>121.06</v>
      </c>
      <c r="I9" s="15">
        <v>1.37</v>
      </c>
      <c r="J9" s="15">
        <v>165.85</v>
      </c>
      <c r="K9" s="12" t="s">
        <v>666</v>
      </c>
      <c r="L9" s="12">
        <f>DATEDIF(F9,G9,"M")</f>
        <v>1</v>
      </c>
      <c r="M9" s="12" t="s">
        <v>674</v>
      </c>
      <c r="N9" s="12" t="s">
        <v>675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1:33" s="12" customFormat="1" x14ac:dyDescent="0.3">
      <c r="A10" s="11" t="s">
        <v>668</v>
      </c>
      <c r="B10" s="12" t="s">
        <v>55</v>
      </c>
      <c r="C10" s="13">
        <v>7260044705</v>
      </c>
      <c r="D10" s="12" t="s">
        <v>426</v>
      </c>
      <c r="E10" s="12" t="s">
        <v>630</v>
      </c>
      <c r="F10" s="14">
        <v>46082</v>
      </c>
      <c r="G10" s="14">
        <v>46113</v>
      </c>
      <c r="H10" s="15">
        <v>169.44</v>
      </c>
      <c r="I10" s="15">
        <v>1.37</v>
      </c>
      <c r="J10" s="15">
        <v>232.13</v>
      </c>
      <c r="K10" s="12" t="s">
        <v>666</v>
      </c>
      <c r="L10" s="12">
        <f>DATEDIF(F10,G10,"M")</f>
        <v>1</v>
      </c>
      <c r="M10" s="12" t="s">
        <v>674</v>
      </c>
      <c r="N10" s="12" t="s">
        <v>675</v>
      </c>
    </row>
    <row r="11" spans="1:33" s="12" customFormat="1" x14ac:dyDescent="0.3">
      <c r="A11" s="11" t="s">
        <v>668</v>
      </c>
      <c r="B11" s="12" t="s">
        <v>55</v>
      </c>
      <c r="C11" s="13">
        <v>7260026006</v>
      </c>
      <c r="D11" s="12" t="s">
        <v>478</v>
      </c>
      <c r="E11" s="12" t="s">
        <v>646</v>
      </c>
      <c r="F11" s="14">
        <v>46082</v>
      </c>
      <c r="G11" s="14">
        <v>46113</v>
      </c>
      <c r="H11" s="15">
        <v>107.23</v>
      </c>
      <c r="I11" s="15">
        <v>1.37</v>
      </c>
      <c r="J11" s="15">
        <v>146.91</v>
      </c>
      <c r="K11" s="12" t="s">
        <v>666</v>
      </c>
      <c r="L11" s="12">
        <f>DATEDIF(F11,G11,"M")</f>
        <v>1</v>
      </c>
      <c r="M11" s="12" t="s">
        <v>674</v>
      </c>
      <c r="N11" s="12" t="s">
        <v>675</v>
      </c>
    </row>
    <row r="12" spans="1:33" s="12" customFormat="1" x14ac:dyDescent="0.3">
      <c r="A12" s="11" t="s">
        <v>668</v>
      </c>
      <c r="B12" s="12" t="s">
        <v>55</v>
      </c>
      <c r="C12" s="13">
        <v>7260046349</v>
      </c>
      <c r="D12" s="12" t="s">
        <v>273</v>
      </c>
      <c r="E12" s="12" t="s">
        <v>647</v>
      </c>
      <c r="F12" s="14">
        <v>46082</v>
      </c>
      <c r="G12" s="14">
        <v>46113</v>
      </c>
      <c r="H12" s="15">
        <v>102.63</v>
      </c>
      <c r="I12" s="15">
        <v>1.37</v>
      </c>
      <c r="J12" s="15">
        <v>140.6</v>
      </c>
      <c r="K12" s="12" t="s">
        <v>666</v>
      </c>
      <c r="L12" s="12">
        <f>DATEDIF(F12,G12,"M")</f>
        <v>1</v>
      </c>
      <c r="M12" s="12" t="s">
        <v>674</v>
      </c>
      <c r="N12" s="12" t="s">
        <v>675</v>
      </c>
    </row>
    <row r="13" spans="1:33" s="12" customFormat="1" x14ac:dyDescent="0.3">
      <c r="A13" s="11" t="s">
        <v>668</v>
      </c>
      <c r="B13" s="12" t="s">
        <v>55</v>
      </c>
      <c r="C13" s="13">
        <v>7260046751</v>
      </c>
      <c r="D13" s="12" t="s">
        <v>531</v>
      </c>
      <c r="E13" s="12" t="s">
        <v>660</v>
      </c>
      <c r="F13" s="14">
        <v>46082</v>
      </c>
      <c r="G13" s="14">
        <v>46113</v>
      </c>
      <c r="H13" s="15">
        <v>73.42</v>
      </c>
      <c r="I13" s="15">
        <v>1.37</v>
      </c>
      <c r="J13" s="15">
        <v>100.59</v>
      </c>
      <c r="K13" s="12" t="s">
        <v>666</v>
      </c>
      <c r="L13" s="12">
        <f>DATEDIF(F13,G13,"M")</f>
        <v>1</v>
      </c>
      <c r="M13" s="12" t="s">
        <v>674</v>
      </c>
      <c r="N13" s="12" t="s">
        <v>675</v>
      </c>
    </row>
    <row r="14" spans="1:33" s="12" customFormat="1" x14ac:dyDescent="0.3">
      <c r="A14" s="11" t="s">
        <v>668</v>
      </c>
      <c r="B14" s="12" t="s">
        <v>55</v>
      </c>
      <c r="C14" s="13">
        <v>7250267282</v>
      </c>
      <c r="D14" s="12" t="s">
        <v>318</v>
      </c>
      <c r="E14" s="12" t="s">
        <v>604</v>
      </c>
      <c r="F14" s="14">
        <v>46054</v>
      </c>
      <c r="G14" s="14">
        <v>46113</v>
      </c>
      <c r="H14" s="15">
        <v>99.25</v>
      </c>
      <c r="I14" s="15">
        <v>0.94499999999999995</v>
      </c>
      <c r="J14" s="15">
        <v>93.79</v>
      </c>
      <c r="K14" s="12" t="s">
        <v>667</v>
      </c>
      <c r="L14" s="12">
        <f>DATEDIF(F14,G14,"M")</f>
        <v>2</v>
      </c>
      <c r="M14" s="12" t="s">
        <v>674</v>
      </c>
      <c r="N14" s="12" t="s">
        <v>675</v>
      </c>
    </row>
    <row r="15" spans="1:33" s="12" customFormat="1" x14ac:dyDescent="0.3">
      <c r="A15" s="11" t="s">
        <v>668</v>
      </c>
      <c r="B15" s="12" t="s">
        <v>55</v>
      </c>
      <c r="C15" s="13">
        <v>7260010909</v>
      </c>
      <c r="D15" s="12" t="s">
        <v>248</v>
      </c>
      <c r="E15" s="12" t="s">
        <v>587</v>
      </c>
      <c r="F15" s="14">
        <v>46054</v>
      </c>
      <c r="G15" s="14">
        <v>46113</v>
      </c>
      <c r="H15" s="15">
        <v>144.26</v>
      </c>
      <c r="I15" s="15">
        <v>1.37</v>
      </c>
      <c r="J15" s="15">
        <v>197.64</v>
      </c>
      <c r="K15" s="12" t="s">
        <v>666</v>
      </c>
      <c r="L15" s="12">
        <f>DATEDIF(F15,G15,"M")</f>
        <v>2</v>
      </c>
      <c r="M15" s="12" t="s">
        <v>674</v>
      </c>
      <c r="N15" s="12" t="s">
        <v>675</v>
      </c>
    </row>
    <row r="16" spans="1:33" s="12" customFormat="1" x14ac:dyDescent="0.3">
      <c r="A16" s="11" t="s">
        <v>668</v>
      </c>
      <c r="B16" s="12" t="s">
        <v>55</v>
      </c>
      <c r="C16" s="13">
        <v>7260007416</v>
      </c>
      <c r="D16" s="12" t="s">
        <v>266</v>
      </c>
      <c r="E16" s="12" t="s">
        <v>591</v>
      </c>
      <c r="F16" s="14">
        <v>46054</v>
      </c>
      <c r="G16" s="14">
        <v>46113</v>
      </c>
      <c r="H16" s="15">
        <v>120.63</v>
      </c>
      <c r="I16" s="15">
        <v>1.37</v>
      </c>
      <c r="J16" s="15">
        <v>165.26</v>
      </c>
      <c r="K16" s="12" t="s">
        <v>666</v>
      </c>
      <c r="L16" s="12">
        <f>DATEDIF(F16,G16,"M")</f>
        <v>2</v>
      </c>
      <c r="M16" s="12" t="s">
        <v>674</v>
      </c>
      <c r="N16" s="12" t="s">
        <v>675</v>
      </c>
    </row>
    <row r="17" spans="1:14" s="12" customFormat="1" x14ac:dyDescent="0.3">
      <c r="A17" s="11" t="s">
        <v>668</v>
      </c>
      <c r="B17" s="12" t="s">
        <v>55</v>
      </c>
      <c r="C17" s="13">
        <v>7250267295</v>
      </c>
      <c r="D17" s="12" t="s">
        <v>177</v>
      </c>
      <c r="E17" s="12" t="s">
        <v>600</v>
      </c>
      <c r="F17" s="14">
        <v>46054</v>
      </c>
      <c r="G17" s="14">
        <v>46113</v>
      </c>
      <c r="H17" s="15">
        <v>112.67</v>
      </c>
      <c r="I17" s="15">
        <v>1.37</v>
      </c>
      <c r="J17" s="15">
        <v>154.36000000000001</v>
      </c>
      <c r="K17" s="12" t="s">
        <v>666</v>
      </c>
      <c r="L17" s="12">
        <f>DATEDIF(F17,G17,"M")</f>
        <v>2</v>
      </c>
      <c r="M17" s="12" t="s">
        <v>674</v>
      </c>
      <c r="N17" s="12" t="s">
        <v>675</v>
      </c>
    </row>
    <row r="18" spans="1:14" s="12" customFormat="1" x14ac:dyDescent="0.3">
      <c r="A18" s="11" t="s">
        <v>668</v>
      </c>
      <c r="B18" s="12" t="s">
        <v>55</v>
      </c>
      <c r="C18" s="13">
        <v>7260017569</v>
      </c>
      <c r="D18" s="12" t="s">
        <v>362</v>
      </c>
      <c r="E18" s="12" t="s">
        <v>615</v>
      </c>
      <c r="F18" s="14">
        <v>46054</v>
      </c>
      <c r="G18" s="14">
        <v>46113</v>
      </c>
      <c r="H18" s="15">
        <v>126.93</v>
      </c>
      <c r="I18" s="15">
        <v>1.37</v>
      </c>
      <c r="J18" s="15">
        <v>173.89</v>
      </c>
      <c r="K18" s="12" t="s">
        <v>666</v>
      </c>
      <c r="L18" s="12">
        <f>DATEDIF(F18,G18,"M")</f>
        <v>2</v>
      </c>
      <c r="M18" s="12" t="s">
        <v>674</v>
      </c>
      <c r="N18" s="12" t="s">
        <v>675</v>
      </c>
    </row>
    <row r="19" spans="1:14" s="12" customFormat="1" x14ac:dyDescent="0.3">
      <c r="A19" s="11" t="s">
        <v>668</v>
      </c>
      <c r="B19" s="12" t="s">
        <v>55</v>
      </c>
      <c r="C19" s="13">
        <v>6250218358</v>
      </c>
      <c r="D19" s="12" t="s">
        <v>418</v>
      </c>
      <c r="E19" s="12" t="s">
        <v>628</v>
      </c>
      <c r="F19" s="14">
        <v>46023</v>
      </c>
      <c r="G19" s="14">
        <v>46113</v>
      </c>
      <c r="H19" s="15">
        <v>121.08</v>
      </c>
      <c r="I19" s="15">
        <v>0.9</v>
      </c>
      <c r="J19" s="15">
        <v>108.97</v>
      </c>
      <c r="K19" s="12" t="s">
        <v>665</v>
      </c>
      <c r="L19" s="12">
        <f>DATEDIF(F19,G19,"M")</f>
        <v>3</v>
      </c>
      <c r="M19" s="12" t="s">
        <v>674</v>
      </c>
      <c r="N19" s="12" t="s">
        <v>675</v>
      </c>
    </row>
    <row r="20" spans="1:14" s="12" customFormat="1" x14ac:dyDescent="0.3">
      <c r="A20" s="11" t="s">
        <v>668</v>
      </c>
      <c r="B20" s="12" t="s">
        <v>55</v>
      </c>
      <c r="C20" s="13">
        <v>6250214763</v>
      </c>
      <c r="D20" s="12" t="s">
        <v>340</v>
      </c>
      <c r="E20" s="12" t="s">
        <v>641</v>
      </c>
      <c r="F20" s="14">
        <v>46023</v>
      </c>
      <c r="G20" s="14">
        <v>46113</v>
      </c>
      <c r="H20" s="15">
        <v>109.5</v>
      </c>
      <c r="I20" s="15">
        <v>0.9</v>
      </c>
      <c r="J20" s="15">
        <v>98.55</v>
      </c>
      <c r="K20" s="12" t="s">
        <v>665</v>
      </c>
      <c r="L20" s="12">
        <f>DATEDIF(F20,G20,"M")</f>
        <v>3</v>
      </c>
      <c r="M20" s="12" t="s">
        <v>674</v>
      </c>
      <c r="N20" s="12" t="s">
        <v>675</v>
      </c>
    </row>
    <row r="21" spans="1:14" s="12" customFormat="1" x14ac:dyDescent="0.3">
      <c r="A21" s="11" t="s">
        <v>668</v>
      </c>
      <c r="B21" s="12" t="s">
        <v>55</v>
      </c>
      <c r="C21" s="13">
        <v>6250214889</v>
      </c>
      <c r="D21" s="12" t="s">
        <v>326</v>
      </c>
      <c r="E21" s="12" t="s">
        <v>643</v>
      </c>
      <c r="F21" s="14">
        <v>46023</v>
      </c>
      <c r="G21" s="14">
        <v>46113</v>
      </c>
      <c r="H21" s="15">
        <v>112.9</v>
      </c>
      <c r="I21" s="15">
        <v>0.9</v>
      </c>
      <c r="J21" s="15">
        <v>101.61</v>
      </c>
      <c r="K21" s="12" t="s">
        <v>665</v>
      </c>
      <c r="L21" s="12">
        <f>DATEDIF(F21,G21,"M")</f>
        <v>3</v>
      </c>
      <c r="M21" s="12" t="s">
        <v>674</v>
      </c>
      <c r="N21" s="12" t="s">
        <v>675</v>
      </c>
    </row>
    <row r="22" spans="1:14" s="12" customFormat="1" x14ac:dyDescent="0.3">
      <c r="A22" s="11" t="s">
        <v>668</v>
      </c>
      <c r="B22" s="12" t="s">
        <v>55</v>
      </c>
      <c r="C22" s="13">
        <v>6250217503</v>
      </c>
      <c r="D22" s="12" t="s">
        <v>478</v>
      </c>
      <c r="E22" s="12" t="s">
        <v>644</v>
      </c>
      <c r="F22" s="14">
        <v>46023</v>
      </c>
      <c r="G22" s="14">
        <v>46113</v>
      </c>
      <c r="H22" s="15">
        <v>112.02</v>
      </c>
      <c r="I22" s="15">
        <v>0.9</v>
      </c>
      <c r="J22" s="15">
        <v>100.82</v>
      </c>
      <c r="K22" s="12" t="s">
        <v>665</v>
      </c>
      <c r="L22" s="12">
        <f>DATEDIF(F22,G22,"M")</f>
        <v>3</v>
      </c>
      <c r="M22" s="12" t="s">
        <v>674</v>
      </c>
      <c r="N22" s="12" t="s">
        <v>675</v>
      </c>
    </row>
    <row r="23" spans="1:14" s="12" customFormat="1" x14ac:dyDescent="0.3">
      <c r="A23" s="11" t="s">
        <v>668</v>
      </c>
      <c r="B23" s="12" t="s">
        <v>55</v>
      </c>
      <c r="C23" s="13">
        <v>6250217507</v>
      </c>
      <c r="D23" s="12" t="s">
        <v>173</v>
      </c>
      <c r="E23" s="12" t="s">
        <v>654</v>
      </c>
      <c r="F23" s="14">
        <v>46023</v>
      </c>
      <c r="G23" s="14">
        <v>46113</v>
      </c>
      <c r="H23" s="15">
        <v>80.59</v>
      </c>
      <c r="I23" s="15">
        <v>0.9</v>
      </c>
      <c r="J23" s="15">
        <v>72.53</v>
      </c>
      <c r="K23" s="12" t="s">
        <v>665</v>
      </c>
      <c r="L23" s="12">
        <f>DATEDIF(F23,G23,"M")</f>
        <v>3</v>
      </c>
      <c r="M23" s="12" t="s">
        <v>674</v>
      </c>
      <c r="N23" s="12" t="s">
        <v>675</v>
      </c>
    </row>
    <row r="24" spans="1:14" s="12" customFormat="1" x14ac:dyDescent="0.3">
      <c r="A24" s="11" t="s">
        <v>668</v>
      </c>
      <c r="B24" s="12" t="s">
        <v>55</v>
      </c>
      <c r="C24" s="13">
        <v>7250256522</v>
      </c>
      <c r="D24" s="12" t="s">
        <v>68</v>
      </c>
      <c r="E24" s="12" t="s">
        <v>550</v>
      </c>
      <c r="F24" s="14">
        <v>46023</v>
      </c>
      <c r="G24" s="14">
        <v>46113</v>
      </c>
      <c r="H24" s="15">
        <v>86.73</v>
      </c>
      <c r="I24" s="15">
        <v>0.94499999999999995</v>
      </c>
      <c r="J24" s="15">
        <v>81.96</v>
      </c>
      <c r="K24" s="12" t="s">
        <v>667</v>
      </c>
      <c r="L24" s="12">
        <f>DATEDIF(F24,G24,"M")</f>
        <v>3</v>
      </c>
      <c r="M24" s="12" t="s">
        <v>674</v>
      </c>
      <c r="N24" s="12" t="s">
        <v>675</v>
      </c>
    </row>
    <row r="25" spans="1:14" s="12" customFormat="1" x14ac:dyDescent="0.3">
      <c r="A25" s="11" t="s">
        <v>668</v>
      </c>
      <c r="B25" s="12" t="s">
        <v>55</v>
      </c>
      <c r="C25" s="13">
        <v>7250253450</v>
      </c>
      <c r="D25" s="12" t="s">
        <v>340</v>
      </c>
      <c r="E25" s="12" t="s">
        <v>609</v>
      </c>
      <c r="F25" s="14">
        <v>46023</v>
      </c>
      <c r="G25" s="14">
        <v>46113</v>
      </c>
      <c r="H25" s="15">
        <v>71.25</v>
      </c>
      <c r="I25" s="15">
        <v>0.94499999999999995</v>
      </c>
      <c r="J25" s="15">
        <v>67.33</v>
      </c>
      <c r="K25" s="12" t="s">
        <v>667</v>
      </c>
      <c r="L25" s="12">
        <f>DATEDIF(F25,G25,"M")</f>
        <v>3</v>
      </c>
      <c r="M25" s="12" t="s">
        <v>674</v>
      </c>
      <c r="N25" s="12" t="s">
        <v>675</v>
      </c>
    </row>
    <row r="26" spans="1:14" s="12" customFormat="1" x14ac:dyDescent="0.3">
      <c r="A26" s="11" t="s">
        <v>668</v>
      </c>
      <c r="B26" s="12" t="s">
        <v>55</v>
      </c>
      <c r="C26" s="13">
        <v>7250250764</v>
      </c>
      <c r="D26" s="12" t="s">
        <v>366</v>
      </c>
      <c r="E26" s="12" t="s">
        <v>616</v>
      </c>
      <c r="F26" s="14">
        <v>46023</v>
      </c>
      <c r="G26" s="14">
        <v>46113</v>
      </c>
      <c r="H26" s="15">
        <v>110</v>
      </c>
      <c r="I26" s="15">
        <v>0.94499999999999995</v>
      </c>
      <c r="J26" s="15">
        <v>103.95</v>
      </c>
      <c r="K26" s="12" t="s">
        <v>667</v>
      </c>
      <c r="L26" s="12">
        <f>DATEDIF(F26,G26,"M")</f>
        <v>3</v>
      </c>
      <c r="M26" s="12" t="s">
        <v>674</v>
      </c>
      <c r="N26" s="12" t="s">
        <v>675</v>
      </c>
    </row>
    <row r="27" spans="1:14" s="12" customFormat="1" x14ac:dyDescent="0.3">
      <c r="A27" s="11" t="s">
        <v>668</v>
      </c>
      <c r="B27" s="12" t="s">
        <v>55</v>
      </c>
      <c r="C27" s="13">
        <v>7250257861</v>
      </c>
      <c r="D27" s="12" t="s">
        <v>500</v>
      </c>
      <c r="E27" s="12" t="s">
        <v>651</v>
      </c>
      <c r="F27" s="14">
        <v>46023</v>
      </c>
      <c r="G27" s="14">
        <v>46113</v>
      </c>
      <c r="H27" s="15">
        <v>105</v>
      </c>
      <c r="I27" s="15">
        <v>0.94499999999999995</v>
      </c>
      <c r="J27" s="15">
        <v>99.23</v>
      </c>
      <c r="K27" s="12" t="s">
        <v>667</v>
      </c>
      <c r="L27" s="12">
        <f>DATEDIF(F27,G27,"M")</f>
        <v>3</v>
      </c>
      <c r="M27" s="12" t="s">
        <v>674</v>
      </c>
      <c r="N27" s="12" t="s">
        <v>675</v>
      </c>
    </row>
    <row r="28" spans="1:14" s="12" customFormat="1" x14ac:dyDescent="0.3">
      <c r="A28" s="11" t="s">
        <v>668</v>
      </c>
      <c r="B28" s="12" t="s">
        <v>55</v>
      </c>
      <c r="C28" s="13">
        <v>7250254927</v>
      </c>
      <c r="D28" s="12" t="s">
        <v>57</v>
      </c>
      <c r="E28" s="12" t="s">
        <v>548</v>
      </c>
      <c r="F28" s="14">
        <v>46023</v>
      </c>
      <c r="G28" s="14">
        <v>46113</v>
      </c>
      <c r="H28" s="15">
        <v>160</v>
      </c>
      <c r="I28" s="15">
        <v>1.37</v>
      </c>
      <c r="J28" s="15">
        <v>219.2</v>
      </c>
      <c r="K28" s="12" t="s">
        <v>666</v>
      </c>
      <c r="L28" s="12">
        <f>DATEDIF(F28,G28,"M")</f>
        <v>3</v>
      </c>
      <c r="M28" s="12" t="s">
        <v>674</v>
      </c>
      <c r="N28" s="12" t="s">
        <v>675</v>
      </c>
    </row>
    <row r="29" spans="1:14" s="12" customFormat="1" x14ac:dyDescent="0.3">
      <c r="A29" s="11" t="s">
        <v>668</v>
      </c>
      <c r="B29" s="12" t="s">
        <v>55</v>
      </c>
      <c r="C29" s="13">
        <v>7250256844</v>
      </c>
      <c r="D29" s="12" t="s">
        <v>103</v>
      </c>
      <c r="E29" s="12" t="s">
        <v>556</v>
      </c>
      <c r="F29" s="14">
        <v>46023</v>
      </c>
      <c r="G29" s="14">
        <v>46113</v>
      </c>
      <c r="H29" s="15">
        <v>102.34</v>
      </c>
      <c r="I29" s="15">
        <v>1.37</v>
      </c>
      <c r="J29" s="15">
        <v>140.21</v>
      </c>
      <c r="K29" s="12" t="s">
        <v>666</v>
      </c>
      <c r="L29" s="12">
        <f>DATEDIF(F29,G29,"M")</f>
        <v>3</v>
      </c>
      <c r="M29" s="12" t="s">
        <v>674</v>
      </c>
      <c r="N29" s="12" t="s">
        <v>675</v>
      </c>
    </row>
    <row r="30" spans="1:14" s="12" customFormat="1" x14ac:dyDescent="0.3">
      <c r="A30" s="11" t="s">
        <v>668</v>
      </c>
      <c r="B30" s="12" t="s">
        <v>55</v>
      </c>
      <c r="C30" s="13">
        <v>7250253613</v>
      </c>
      <c r="D30" s="12" t="s">
        <v>147</v>
      </c>
      <c r="E30" s="12" t="s">
        <v>564</v>
      </c>
      <c r="F30" s="14">
        <v>46023</v>
      </c>
      <c r="G30" s="14">
        <v>46113</v>
      </c>
      <c r="H30" s="15">
        <v>84</v>
      </c>
      <c r="I30" s="15">
        <v>1.37</v>
      </c>
      <c r="J30" s="15">
        <v>115.08</v>
      </c>
      <c r="K30" s="12" t="s">
        <v>666</v>
      </c>
      <c r="L30" s="12">
        <f>DATEDIF(F30,G30,"M")</f>
        <v>3</v>
      </c>
      <c r="M30" s="12" t="s">
        <v>674</v>
      </c>
      <c r="N30" s="12" t="s">
        <v>675</v>
      </c>
    </row>
    <row r="31" spans="1:14" s="12" customFormat="1" x14ac:dyDescent="0.3">
      <c r="A31" s="11" t="s">
        <v>668</v>
      </c>
      <c r="B31" s="12" t="s">
        <v>55</v>
      </c>
      <c r="C31" s="13">
        <v>7250257834</v>
      </c>
      <c r="D31" s="12" t="s">
        <v>151</v>
      </c>
      <c r="E31" s="12" t="s">
        <v>565</v>
      </c>
      <c r="F31" s="14">
        <v>46023</v>
      </c>
      <c r="G31" s="14">
        <v>46113</v>
      </c>
      <c r="H31" s="15">
        <v>108.67</v>
      </c>
      <c r="I31" s="15">
        <v>1.37</v>
      </c>
      <c r="J31" s="15">
        <v>148.88</v>
      </c>
      <c r="K31" s="12" t="s">
        <v>666</v>
      </c>
      <c r="L31" s="12">
        <f>DATEDIF(F31,G31,"M")</f>
        <v>3</v>
      </c>
      <c r="M31" s="12" t="s">
        <v>674</v>
      </c>
      <c r="N31" s="12" t="s">
        <v>675</v>
      </c>
    </row>
    <row r="32" spans="1:14" s="12" customFormat="1" x14ac:dyDescent="0.3">
      <c r="A32" s="11" t="s">
        <v>668</v>
      </c>
      <c r="B32" s="12" t="s">
        <v>55</v>
      </c>
      <c r="C32" s="13">
        <v>7250256551</v>
      </c>
      <c r="D32" s="12" t="s">
        <v>278</v>
      </c>
      <c r="E32" s="12" t="s">
        <v>594</v>
      </c>
      <c r="F32" s="14">
        <v>46023</v>
      </c>
      <c r="G32" s="14">
        <v>46113</v>
      </c>
      <c r="H32" s="15">
        <v>79</v>
      </c>
      <c r="I32" s="15">
        <v>1.37</v>
      </c>
      <c r="J32" s="15">
        <v>108.23</v>
      </c>
      <c r="K32" s="12" t="s">
        <v>666</v>
      </c>
      <c r="L32" s="12">
        <f>DATEDIF(F32,G32,"M")</f>
        <v>3</v>
      </c>
      <c r="M32" s="12" t="s">
        <v>674</v>
      </c>
      <c r="N32" s="12" t="s">
        <v>675</v>
      </c>
    </row>
    <row r="33" spans="1:14" s="12" customFormat="1" x14ac:dyDescent="0.3">
      <c r="A33" s="11" t="s">
        <v>668</v>
      </c>
      <c r="B33" s="12" t="s">
        <v>55</v>
      </c>
      <c r="C33" s="13">
        <v>7250252682</v>
      </c>
      <c r="D33" s="12" t="s">
        <v>291</v>
      </c>
      <c r="E33" s="12" t="s">
        <v>597</v>
      </c>
      <c r="F33" s="14">
        <v>46023</v>
      </c>
      <c r="G33" s="14">
        <v>46113</v>
      </c>
      <c r="H33" s="15">
        <v>82</v>
      </c>
      <c r="I33" s="15">
        <v>1.37</v>
      </c>
      <c r="J33" s="15">
        <v>112.34</v>
      </c>
      <c r="K33" s="12" t="s">
        <v>666</v>
      </c>
      <c r="L33" s="12">
        <f>DATEDIF(F33,G33,"M")</f>
        <v>3</v>
      </c>
      <c r="M33" s="12" t="s">
        <v>674</v>
      </c>
      <c r="N33" s="12" t="s">
        <v>675</v>
      </c>
    </row>
    <row r="34" spans="1:14" s="12" customFormat="1" x14ac:dyDescent="0.3">
      <c r="A34" s="11" t="s">
        <v>668</v>
      </c>
      <c r="B34" s="12" t="s">
        <v>55</v>
      </c>
      <c r="C34" s="13">
        <v>7250256534</v>
      </c>
      <c r="D34" s="12" t="s">
        <v>295</v>
      </c>
      <c r="E34" s="12" t="s">
        <v>598</v>
      </c>
      <c r="F34" s="14">
        <v>46023</v>
      </c>
      <c r="G34" s="14">
        <v>46113</v>
      </c>
      <c r="H34" s="15">
        <v>107</v>
      </c>
      <c r="I34" s="15">
        <v>1.37</v>
      </c>
      <c r="J34" s="15">
        <v>146.59</v>
      </c>
      <c r="K34" s="12" t="s">
        <v>666</v>
      </c>
      <c r="L34" s="12">
        <f>DATEDIF(F34,G34,"M")</f>
        <v>3</v>
      </c>
      <c r="M34" s="12" t="s">
        <v>674</v>
      </c>
      <c r="N34" s="12" t="s">
        <v>675</v>
      </c>
    </row>
    <row r="35" spans="1:14" s="12" customFormat="1" x14ac:dyDescent="0.3">
      <c r="A35" s="11" t="s">
        <v>668</v>
      </c>
      <c r="B35" s="12" t="s">
        <v>55</v>
      </c>
      <c r="C35" s="13">
        <v>7250253714</v>
      </c>
      <c r="D35" s="12" t="s">
        <v>326</v>
      </c>
      <c r="E35" s="12" t="s">
        <v>606</v>
      </c>
      <c r="F35" s="14">
        <v>46023</v>
      </c>
      <c r="G35" s="14">
        <v>46113</v>
      </c>
      <c r="H35" s="15">
        <v>47.69</v>
      </c>
      <c r="I35" s="15">
        <v>1.37</v>
      </c>
      <c r="J35" s="15">
        <v>65.34</v>
      </c>
      <c r="K35" s="12" t="s">
        <v>666</v>
      </c>
      <c r="L35" s="12">
        <f>DATEDIF(F35,G35,"M")</f>
        <v>3</v>
      </c>
      <c r="M35" s="12" t="s">
        <v>674</v>
      </c>
      <c r="N35" s="12" t="s">
        <v>675</v>
      </c>
    </row>
    <row r="36" spans="1:14" s="12" customFormat="1" x14ac:dyDescent="0.3">
      <c r="A36" s="11" t="s">
        <v>668</v>
      </c>
      <c r="B36" s="12" t="s">
        <v>55</v>
      </c>
      <c r="C36" s="13">
        <v>7250256846</v>
      </c>
      <c r="D36" s="12" t="s">
        <v>103</v>
      </c>
      <c r="E36" s="12" t="s">
        <v>610</v>
      </c>
      <c r="F36" s="14">
        <v>46023</v>
      </c>
      <c r="G36" s="14">
        <v>46113</v>
      </c>
      <c r="H36" s="15">
        <v>106.02</v>
      </c>
      <c r="I36" s="15">
        <v>1.37</v>
      </c>
      <c r="J36" s="15">
        <v>145.25</v>
      </c>
      <c r="K36" s="12" t="s">
        <v>666</v>
      </c>
      <c r="L36" s="12">
        <f>DATEDIF(F36,G36,"M")</f>
        <v>3</v>
      </c>
      <c r="M36" s="12" t="s">
        <v>674</v>
      </c>
      <c r="N36" s="12" t="s">
        <v>675</v>
      </c>
    </row>
    <row r="37" spans="1:14" s="12" customFormat="1" x14ac:dyDescent="0.3">
      <c r="A37" s="11" t="s">
        <v>668</v>
      </c>
      <c r="B37" s="12" t="s">
        <v>55</v>
      </c>
      <c r="C37" s="13">
        <v>7250258238</v>
      </c>
      <c r="D37" s="12" t="s">
        <v>359</v>
      </c>
      <c r="E37" s="12" t="s">
        <v>614</v>
      </c>
      <c r="F37" s="14">
        <v>46023</v>
      </c>
      <c r="G37" s="14">
        <v>46113</v>
      </c>
      <c r="H37" s="15">
        <v>101.78</v>
      </c>
      <c r="I37" s="15">
        <v>1.37</v>
      </c>
      <c r="J37" s="15">
        <v>139.44</v>
      </c>
      <c r="K37" s="12" t="s">
        <v>666</v>
      </c>
      <c r="L37" s="12">
        <f>DATEDIF(F37,G37,"M")</f>
        <v>3</v>
      </c>
      <c r="M37" s="12" t="s">
        <v>674</v>
      </c>
      <c r="N37" s="12" t="s">
        <v>675</v>
      </c>
    </row>
    <row r="38" spans="1:14" s="12" customFormat="1" x14ac:dyDescent="0.3">
      <c r="A38" s="11" t="s">
        <v>668</v>
      </c>
      <c r="B38" s="12" t="s">
        <v>55</v>
      </c>
      <c r="C38" s="13">
        <v>7250256836</v>
      </c>
      <c r="D38" s="12" t="s">
        <v>173</v>
      </c>
      <c r="E38" s="12" t="s">
        <v>624</v>
      </c>
      <c r="F38" s="14">
        <v>46023</v>
      </c>
      <c r="G38" s="14">
        <v>46113</v>
      </c>
      <c r="H38" s="15">
        <v>78.62</v>
      </c>
      <c r="I38" s="15">
        <v>1.37</v>
      </c>
      <c r="J38" s="15">
        <v>107.71</v>
      </c>
      <c r="K38" s="12" t="s">
        <v>666</v>
      </c>
      <c r="L38" s="12">
        <f>DATEDIF(F38,G38,"M")</f>
        <v>3</v>
      </c>
      <c r="M38" s="12" t="s">
        <v>674</v>
      </c>
      <c r="N38" s="12" t="s">
        <v>675</v>
      </c>
    </row>
    <row r="39" spans="1:14" s="12" customFormat="1" x14ac:dyDescent="0.3">
      <c r="A39" s="11" t="s">
        <v>668</v>
      </c>
      <c r="B39" s="12" t="s">
        <v>55</v>
      </c>
      <c r="C39" s="13">
        <v>7250257754</v>
      </c>
      <c r="D39" s="12" t="s">
        <v>412</v>
      </c>
      <c r="E39" s="12" t="s">
        <v>627</v>
      </c>
      <c r="F39" s="14">
        <v>46023</v>
      </c>
      <c r="G39" s="14">
        <v>46113</v>
      </c>
      <c r="H39" s="15">
        <v>101</v>
      </c>
      <c r="I39" s="15">
        <v>1.37</v>
      </c>
      <c r="J39" s="15">
        <v>138.37</v>
      </c>
      <c r="K39" s="12" t="s">
        <v>666</v>
      </c>
      <c r="L39" s="12">
        <f>DATEDIF(F39,G39,"M")</f>
        <v>3</v>
      </c>
      <c r="M39" s="12" t="s">
        <v>674</v>
      </c>
      <c r="N39" s="12" t="s">
        <v>675</v>
      </c>
    </row>
    <row r="40" spans="1:14" s="12" customFormat="1" x14ac:dyDescent="0.3">
      <c r="A40" s="11" t="s">
        <v>668</v>
      </c>
      <c r="B40" s="12" t="s">
        <v>55</v>
      </c>
      <c r="C40" s="13">
        <v>7250257798</v>
      </c>
      <c r="D40" s="12" t="s">
        <v>151</v>
      </c>
      <c r="E40" s="12" t="s">
        <v>632</v>
      </c>
      <c r="F40" s="14">
        <v>46023</v>
      </c>
      <c r="G40" s="14">
        <v>46113</v>
      </c>
      <c r="H40" s="15">
        <v>103.45</v>
      </c>
      <c r="I40" s="15">
        <v>1.37</v>
      </c>
      <c r="J40" s="15">
        <v>141.72999999999999</v>
      </c>
      <c r="K40" s="12" t="s">
        <v>666</v>
      </c>
      <c r="L40" s="12">
        <f>DATEDIF(F40,G40,"M")</f>
        <v>3</v>
      </c>
      <c r="M40" s="12" t="s">
        <v>674</v>
      </c>
      <c r="N40" s="12" t="s">
        <v>675</v>
      </c>
    </row>
    <row r="41" spans="1:14" s="12" customFormat="1" x14ac:dyDescent="0.3">
      <c r="A41" s="11" t="s">
        <v>668</v>
      </c>
      <c r="B41" s="12" t="s">
        <v>55</v>
      </c>
      <c r="C41" s="13">
        <v>7250257885</v>
      </c>
      <c r="D41" s="12" t="s">
        <v>504</v>
      </c>
      <c r="E41" s="12" t="s">
        <v>652</v>
      </c>
      <c r="F41" s="14">
        <v>46023</v>
      </c>
      <c r="G41" s="14">
        <v>46113</v>
      </c>
      <c r="H41" s="15">
        <v>69</v>
      </c>
      <c r="I41" s="15">
        <v>1.37</v>
      </c>
      <c r="J41" s="15">
        <v>94.53</v>
      </c>
      <c r="K41" s="12" t="s">
        <v>666</v>
      </c>
      <c r="L41" s="12">
        <f>DATEDIF(F41,G41,"M")</f>
        <v>3</v>
      </c>
      <c r="M41" s="12" t="s">
        <v>674</v>
      </c>
      <c r="N41" s="12" t="s">
        <v>675</v>
      </c>
    </row>
    <row r="42" spans="1:14" s="12" customFormat="1" x14ac:dyDescent="0.3">
      <c r="A42" s="11" t="s">
        <v>668</v>
      </c>
      <c r="B42" s="12" t="s">
        <v>55</v>
      </c>
      <c r="C42" s="13">
        <v>7250254586</v>
      </c>
      <c r="D42" s="12" t="s">
        <v>541</v>
      </c>
      <c r="E42" s="12" t="s">
        <v>663</v>
      </c>
      <c r="F42" s="14">
        <v>46023</v>
      </c>
      <c r="G42" s="14">
        <v>46113</v>
      </c>
      <c r="H42" s="15">
        <v>93</v>
      </c>
      <c r="I42" s="15">
        <v>1.37</v>
      </c>
      <c r="J42" s="15">
        <v>127.41</v>
      </c>
      <c r="K42" s="12" t="s">
        <v>666</v>
      </c>
      <c r="L42" s="12">
        <f>DATEDIF(F42,G42,"M")</f>
        <v>3</v>
      </c>
      <c r="M42" s="12" t="s">
        <v>674</v>
      </c>
      <c r="N42" s="12" t="s">
        <v>675</v>
      </c>
    </row>
    <row r="43" spans="1:14" s="12" customFormat="1" x14ac:dyDescent="0.3">
      <c r="A43" s="11" t="s">
        <v>668</v>
      </c>
      <c r="B43" s="12" t="s">
        <v>55</v>
      </c>
      <c r="C43" s="13">
        <v>7250256267</v>
      </c>
      <c r="D43" s="12" t="s">
        <v>545</v>
      </c>
      <c r="E43" s="12" t="s">
        <v>664</v>
      </c>
      <c r="F43" s="14">
        <v>46023</v>
      </c>
      <c r="G43" s="14">
        <v>46113</v>
      </c>
      <c r="H43" s="15">
        <v>52</v>
      </c>
      <c r="I43" s="15">
        <v>1.37</v>
      </c>
      <c r="J43" s="15">
        <v>71.239999999999995</v>
      </c>
      <c r="K43" s="12" t="s">
        <v>666</v>
      </c>
      <c r="L43" s="12">
        <f>DATEDIF(F43,G43,"M")</f>
        <v>3</v>
      </c>
      <c r="M43" s="12" t="s">
        <v>674</v>
      </c>
      <c r="N43" s="12" t="s">
        <v>675</v>
      </c>
    </row>
    <row r="44" spans="1:14" s="12" customFormat="1" x14ac:dyDescent="0.3">
      <c r="A44" s="11" t="s">
        <v>668</v>
      </c>
      <c r="B44" s="12" t="s">
        <v>55</v>
      </c>
      <c r="C44" s="13">
        <v>6250187897</v>
      </c>
      <c r="D44" s="12" t="s">
        <v>190</v>
      </c>
      <c r="E44" s="12" t="s">
        <v>574</v>
      </c>
      <c r="F44" s="14">
        <v>45962</v>
      </c>
      <c r="G44" s="14">
        <v>46113</v>
      </c>
      <c r="H44" s="15">
        <v>63.54</v>
      </c>
      <c r="I44" s="15">
        <v>0.9</v>
      </c>
      <c r="J44" s="15">
        <v>57.19</v>
      </c>
      <c r="K44" s="12" t="s">
        <v>665</v>
      </c>
      <c r="L44" s="12">
        <f>DATEDIF(F44,G44,"M")</f>
        <v>5</v>
      </c>
      <c r="M44" s="12" t="s">
        <v>674</v>
      </c>
      <c r="N44" s="12" t="s">
        <v>675</v>
      </c>
    </row>
    <row r="45" spans="1:14" s="12" customFormat="1" x14ac:dyDescent="0.3">
      <c r="A45" s="11" t="s">
        <v>668</v>
      </c>
      <c r="B45" s="12" t="s">
        <v>55</v>
      </c>
      <c r="C45" s="13">
        <v>6250172656</v>
      </c>
      <c r="D45" s="12" t="s">
        <v>516</v>
      </c>
      <c r="E45" s="12" t="s">
        <v>655</v>
      </c>
      <c r="F45" s="14">
        <v>45962</v>
      </c>
      <c r="G45" s="14">
        <v>46113</v>
      </c>
      <c r="H45" s="15">
        <v>112.77</v>
      </c>
      <c r="I45" s="15">
        <v>0.9</v>
      </c>
      <c r="J45" s="15">
        <v>101.49</v>
      </c>
      <c r="K45" s="12" t="s">
        <v>665</v>
      </c>
      <c r="L45" s="12">
        <f>DATEDIF(F45,G45,"M")</f>
        <v>5</v>
      </c>
      <c r="M45" s="12" t="s">
        <v>674</v>
      </c>
      <c r="N45" s="12" t="s">
        <v>675</v>
      </c>
    </row>
    <row r="46" spans="1:14" s="12" customFormat="1" x14ac:dyDescent="0.3">
      <c r="A46" s="11" t="s">
        <v>668</v>
      </c>
      <c r="B46" s="12" t="s">
        <v>55</v>
      </c>
      <c r="C46" s="13">
        <v>7250200941</v>
      </c>
      <c r="D46" s="12" t="s">
        <v>63</v>
      </c>
      <c r="E46" s="12" t="s">
        <v>549</v>
      </c>
      <c r="F46" s="14">
        <v>45962</v>
      </c>
      <c r="G46" s="14">
        <v>46113</v>
      </c>
      <c r="H46" s="15">
        <v>101.6</v>
      </c>
      <c r="I46" s="15">
        <v>1.37</v>
      </c>
      <c r="J46" s="15">
        <v>139.19</v>
      </c>
      <c r="K46" s="12" t="s">
        <v>666</v>
      </c>
      <c r="L46" s="12">
        <f>DATEDIF(F46,G46,"M")</f>
        <v>5</v>
      </c>
      <c r="M46" s="12" t="s">
        <v>674</v>
      </c>
      <c r="N46" s="12" t="s">
        <v>675</v>
      </c>
    </row>
    <row r="47" spans="1:14" s="12" customFormat="1" x14ac:dyDescent="0.3">
      <c r="A47" s="11" t="s">
        <v>668</v>
      </c>
      <c r="B47" s="12" t="s">
        <v>55</v>
      </c>
      <c r="C47" s="13">
        <v>7250212961</v>
      </c>
      <c r="D47" s="12" t="s">
        <v>253</v>
      </c>
      <c r="E47" s="12" t="s">
        <v>588</v>
      </c>
      <c r="F47" s="14">
        <v>45962</v>
      </c>
      <c r="G47" s="14">
        <v>46113</v>
      </c>
      <c r="H47" s="15">
        <v>102.26</v>
      </c>
      <c r="I47" s="15">
        <v>1.37</v>
      </c>
      <c r="J47" s="15">
        <v>140.1</v>
      </c>
      <c r="K47" s="12" t="s">
        <v>666</v>
      </c>
      <c r="L47" s="12">
        <f>DATEDIF(F47,G47,"M")</f>
        <v>5</v>
      </c>
      <c r="M47" s="12" t="s">
        <v>674</v>
      </c>
      <c r="N47" s="12" t="s">
        <v>675</v>
      </c>
    </row>
    <row r="48" spans="1:14" s="12" customFormat="1" x14ac:dyDescent="0.3">
      <c r="A48" s="11" t="s">
        <v>668</v>
      </c>
      <c r="B48" s="12" t="s">
        <v>55</v>
      </c>
      <c r="C48" s="13">
        <v>7250197617</v>
      </c>
      <c r="D48" s="12" t="s">
        <v>430</v>
      </c>
      <c r="E48" s="12" t="s">
        <v>631</v>
      </c>
      <c r="F48" s="14">
        <v>45962</v>
      </c>
      <c r="G48" s="14">
        <v>46113</v>
      </c>
      <c r="H48" s="15">
        <v>102</v>
      </c>
      <c r="I48" s="15">
        <v>1.37</v>
      </c>
      <c r="J48" s="15">
        <v>139.74</v>
      </c>
      <c r="K48" s="12" t="s">
        <v>666</v>
      </c>
      <c r="L48" s="12">
        <f>DATEDIF(F48,G48,"M")</f>
        <v>5</v>
      </c>
      <c r="M48" s="12" t="s">
        <v>674</v>
      </c>
      <c r="N48" s="12" t="s">
        <v>675</v>
      </c>
    </row>
    <row r="49" spans="1:33" s="12" customFormat="1" x14ac:dyDescent="0.3">
      <c r="A49" s="11" t="s">
        <v>668</v>
      </c>
      <c r="B49" s="12" t="s">
        <v>55</v>
      </c>
      <c r="C49" s="13">
        <v>7250135854</v>
      </c>
      <c r="D49" s="12" t="s">
        <v>404</v>
      </c>
      <c r="E49" s="12" t="s">
        <v>625</v>
      </c>
      <c r="F49" s="14">
        <v>45897</v>
      </c>
      <c r="G49" s="14">
        <v>46109</v>
      </c>
      <c r="H49" s="15">
        <v>86.4</v>
      </c>
      <c r="I49" s="15">
        <v>0.94499999999999995</v>
      </c>
      <c r="J49" s="15">
        <v>81.650000000000006</v>
      </c>
      <c r="K49" s="12" t="s">
        <v>667</v>
      </c>
      <c r="L49" s="12">
        <f>DATEDIF(F49,G49,"M")</f>
        <v>7</v>
      </c>
      <c r="M49" s="12" t="s">
        <v>674</v>
      </c>
      <c r="N49" s="12" t="s">
        <v>675</v>
      </c>
    </row>
    <row r="50" spans="1:33" s="12" customFormat="1" x14ac:dyDescent="0.3">
      <c r="A50" s="11" t="s">
        <v>668</v>
      </c>
      <c r="B50" s="12" t="s">
        <v>55</v>
      </c>
      <c r="C50" s="13">
        <v>7250151538</v>
      </c>
      <c r="D50" s="12" t="s">
        <v>509</v>
      </c>
      <c r="E50" s="12" t="s">
        <v>653</v>
      </c>
      <c r="F50" s="14">
        <v>45901</v>
      </c>
      <c r="G50" s="14">
        <v>46113</v>
      </c>
      <c r="H50" s="15">
        <v>102.64</v>
      </c>
      <c r="I50" s="15">
        <v>1.37</v>
      </c>
      <c r="J50" s="15">
        <v>140.62</v>
      </c>
      <c r="K50" s="12" t="s">
        <v>666</v>
      </c>
      <c r="L50" s="12">
        <f>DATEDIF(F50,G50,"M")</f>
        <v>7</v>
      </c>
      <c r="M50" s="12" t="s">
        <v>674</v>
      </c>
      <c r="N50" s="12" t="s">
        <v>675</v>
      </c>
    </row>
    <row r="51" spans="1:33" s="12" customFormat="1" x14ac:dyDescent="0.3">
      <c r="A51" s="11" t="s">
        <v>670</v>
      </c>
      <c r="B51" s="12" t="s">
        <v>129</v>
      </c>
      <c r="C51" s="13">
        <v>6250134171</v>
      </c>
      <c r="D51" s="12" t="s">
        <v>131</v>
      </c>
      <c r="E51" s="12" t="s">
        <v>561</v>
      </c>
      <c r="F51" s="14">
        <v>45897</v>
      </c>
      <c r="G51" s="14">
        <v>46109</v>
      </c>
      <c r="H51" s="15">
        <v>78.58</v>
      </c>
      <c r="I51" s="15">
        <v>0.9</v>
      </c>
      <c r="J51" s="15">
        <v>70.72</v>
      </c>
      <c r="K51" s="12" t="s">
        <v>665</v>
      </c>
      <c r="L51" s="12">
        <f>DATEDIF(F51,G51,"M")</f>
        <v>7</v>
      </c>
      <c r="M51" s="12" t="s">
        <v>674</v>
      </c>
      <c r="N51" s="12" t="s">
        <v>675</v>
      </c>
    </row>
    <row r="52" spans="1:33" s="12" customFormat="1" x14ac:dyDescent="0.3">
      <c r="A52" s="11" t="s">
        <v>668</v>
      </c>
      <c r="B52" s="12" t="s">
        <v>55</v>
      </c>
      <c r="C52" s="13">
        <v>6250121740</v>
      </c>
      <c r="D52" s="12" t="s">
        <v>114</v>
      </c>
      <c r="E52" s="12" t="s">
        <v>558</v>
      </c>
      <c r="F52" s="14">
        <v>45870</v>
      </c>
      <c r="G52" s="14">
        <v>46113</v>
      </c>
      <c r="H52" s="15">
        <v>76.53</v>
      </c>
      <c r="I52" s="15">
        <v>0.9</v>
      </c>
      <c r="J52" s="15">
        <v>68.88</v>
      </c>
      <c r="K52" s="12" t="s">
        <v>665</v>
      </c>
      <c r="L52" s="12">
        <f>DATEDIF(F52,G52,"M")</f>
        <v>8</v>
      </c>
      <c r="M52" s="12" t="s">
        <v>674</v>
      </c>
      <c r="N52" s="12" t="s">
        <v>675</v>
      </c>
    </row>
    <row r="53" spans="1:33" s="12" customFormat="1" x14ac:dyDescent="0.3">
      <c r="A53" s="11" t="s">
        <v>668</v>
      </c>
      <c r="B53" s="12" t="s">
        <v>55</v>
      </c>
      <c r="C53" s="13">
        <v>7250124322</v>
      </c>
      <c r="D53" s="12" t="s">
        <v>259</v>
      </c>
      <c r="E53" s="12" t="s">
        <v>589</v>
      </c>
      <c r="F53" s="14">
        <v>45870</v>
      </c>
      <c r="G53" s="14">
        <v>46113</v>
      </c>
      <c r="H53" s="15">
        <v>97.54</v>
      </c>
      <c r="I53" s="15">
        <v>1.37</v>
      </c>
      <c r="J53" s="15">
        <v>133.63</v>
      </c>
      <c r="K53" s="12" t="s">
        <v>666</v>
      </c>
      <c r="L53" s="12">
        <f>DATEDIF(F53,G53,"M")</f>
        <v>8</v>
      </c>
      <c r="M53" s="12" t="s">
        <v>674</v>
      </c>
      <c r="N53" s="12" t="s">
        <v>675</v>
      </c>
    </row>
    <row r="54" spans="1:33" s="12" customFormat="1" x14ac:dyDescent="0.3">
      <c r="A54" s="11" t="s">
        <v>668</v>
      </c>
      <c r="B54" s="12" t="s">
        <v>55</v>
      </c>
      <c r="C54" s="13">
        <v>7250123977</v>
      </c>
      <c r="D54" s="12" t="s">
        <v>259</v>
      </c>
      <c r="E54" s="12" t="s">
        <v>592</v>
      </c>
      <c r="F54" s="14">
        <v>45870</v>
      </c>
      <c r="G54" s="14">
        <v>46113</v>
      </c>
      <c r="H54" s="15">
        <v>102.96</v>
      </c>
      <c r="I54" s="15">
        <v>1.37</v>
      </c>
      <c r="J54" s="15">
        <v>141.06</v>
      </c>
      <c r="K54" s="12" t="s">
        <v>666</v>
      </c>
      <c r="L54" s="12">
        <f>DATEDIF(F54,G54,"M")</f>
        <v>8</v>
      </c>
      <c r="M54" s="12" t="s">
        <v>674</v>
      </c>
      <c r="N54" s="12" t="s">
        <v>675</v>
      </c>
    </row>
    <row r="55" spans="1:33" s="12" customFormat="1" x14ac:dyDescent="0.3">
      <c r="A55" s="11" t="s">
        <v>668</v>
      </c>
      <c r="B55" s="12" t="s">
        <v>55</v>
      </c>
      <c r="C55" s="13">
        <v>7250121607</v>
      </c>
      <c r="D55" s="12" t="s">
        <v>282</v>
      </c>
      <c r="E55" s="12" t="s">
        <v>595</v>
      </c>
      <c r="F55" s="14">
        <v>45866</v>
      </c>
      <c r="G55" s="14">
        <v>46109</v>
      </c>
      <c r="H55" s="15">
        <v>108.25</v>
      </c>
      <c r="I55" s="15">
        <v>1.37</v>
      </c>
      <c r="J55" s="15">
        <v>148.30000000000001</v>
      </c>
      <c r="K55" s="12" t="s">
        <v>666</v>
      </c>
      <c r="L55" s="12">
        <f>DATEDIF(F55,G55,"M")</f>
        <v>8</v>
      </c>
      <c r="M55" s="12" t="s">
        <v>674</v>
      </c>
      <c r="N55" s="12" t="s">
        <v>675</v>
      </c>
    </row>
    <row r="56" spans="1:33" s="12" customFormat="1" x14ac:dyDescent="0.3">
      <c r="A56" s="11" t="s">
        <v>668</v>
      </c>
      <c r="B56" s="12" t="s">
        <v>55</v>
      </c>
      <c r="C56" s="13">
        <v>7250081390</v>
      </c>
      <c r="D56" s="12" t="s">
        <v>233</v>
      </c>
      <c r="E56" s="12" t="s">
        <v>584</v>
      </c>
      <c r="F56" s="14">
        <v>45805</v>
      </c>
      <c r="G56" s="14">
        <v>46109</v>
      </c>
      <c r="H56" s="15">
        <v>91.94</v>
      </c>
      <c r="I56" s="15">
        <v>1.37</v>
      </c>
      <c r="J56" s="15">
        <v>125.96</v>
      </c>
      <c r="K56" s="12" t="s">
        <v>666</v>
      </c>
      <c r="L56" s="12">
        <f>DATEDIF(F56,G56,"M")</f>
        <v>10</v>
      </c>
      <c r="M56" s="12" t="s">
        <v>674</v>
      </c>
      <c r="N56" s="12" t="s">
        <v>676</v>
      </c>
    </row>
    <row r="57" spans="1:33" s="12" customFormat="1" x14ac:dyDescent="0.3">
      <c r="A57" s="11" t="s">
        <v>668</v>
      </c>
      <c r="B57" s="12" t="s">
        <v>55</v>
      </c>
      <c r="C57" s="13">
        <v>7250070948</v>
      </c>
      <c r="D57" s="12" t="s">
        <v>306</v>
      </c>
      <c r="E57" s="12" t="s">
        <v>601</v>
      </c>
      <c r="F57" s="14">
        <v>45809</v>
      </c>
      <c r="G57" s="14">
        <v>46113</v>
      </c>
      <c r="H57" s="15">
        <v>75.98</v>
      </c>
      <c r="I57" s="15">
        <v>1.37</v>
      </c>
      <c r="J57" s="15">
        <v>104.09</v>
      </c>
      <c r="K57" s="12" t="s">
        <v>666</v>
      </c>
      <c r="L57" s="12">
        <f>DATEDIF(F57,G57,"M")</f>
        <v>10</v>
      </c>
      <c r="M57" s="12" t="s">
        <v>674</v>
      </c>
      <c r="N57" s="12" t="s">
        <v>676</v>
      </c>
    </row>
    <row r="58" spans="1:33" x14ac:dyDescent="0.3">
      <c r="A58" s="11">
        <v>7470776</v>
      </c>
      <c r="B58" s="12" t="s">
        <v>55</v>
      </c>
      <c r="C58" s="13">
        <v>7250060334</v>
      </c>
      <c r="D58" s="12" t="s">
        <v>314</v>
      </c>
      <c r="E58" s="12" t="s">
        <v>603</v>
      </c>
      <c r="F58" s="14">
        <v>45778</v>
      </c>
      <c r="G58" s="14">
        <v>46113</v>
      </c>
      <c r="H58" s="15">
        <v>91</v>
      </c>
      <c r="I58" s="15">
        <v>1.37</v>
      </c>
      <c r="J58" s="15">
        <v>124.67</v>
      </c>
      <c r="K58" s="12" t="s">
        <v>666</v>
      </c>
      <c r="L58" s="12">
        <f>DATEDIF(F58,G58,"M")</f>
        <v>11</v>
      </c>
      <c r="M58" s="12" t="s">
        <v>674</v>
      </c>
      <c r="N58" s="12" t="s">
        <v>676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1:33" s="12" customFormat="1" x14ac:dyDescent="0.3">
      <c r="A59" s="11">
        <v>7470776</v>
      </c>
      <c r="B59" s="12" t="s">
        <v>55</v>
      </c>
      <c r="C59" s="13">
        <v>7250059859</v>
      </c>
      <c r="D59" s="12" t="s">
        <v>314</v>
      </c>
      <c r="E59" s="12" t="s">
        <v>642</v>
      </c>
      <c r="F59" s="14">
        <v>45778</v>
      </c>
      <c r="G59" s="14">
        <v>46113</v>
      </c>
      <c r="H59" s="15">
        <v>92.91</v>
      </c>
      <c r="I59" s="15">
        <v>1.37</v>
      </c>
      <c r="J59" s="15">
        <v>127.29</v>
      </c>
      <c r="K59" s="12" t="s">
        <v>666</v>
      </c>
      <c r="L59" s="12">
        <f>DATEDIF(F59,G59,"M")</f>
        <v>11</v>
      </c>
      <c r="M59" s="12" t="s">
        <v>674</v>
      </c>
      <c r="N59" s="12" t="s">
        <v>676</v>
      </c>
    </row>
    <row r="60" spans="1:33" s="12" customFormat="1" x14ac:dyDescent="0.3">
      <c r="A60" s="11">
        <v>7470776</v>
      </c>
      <c r="B60" s="12" t="s">
        <v>55</v>
      </c>
      <c r="C60" s="13">
        <v>7250031045</v>
      </c>
      <c r="D60" s="12" t="s">
        <v>347</v>
      </c>
      <c r="E60" s="12" t="s">
        <v>611</v>
      </c>
      <c r="F60" s="14">
        <v>45748</v>
      </c>
      <c r="G60" s="14">
        <v>46113</v>
      </c>
      <c r="H60" s="15">
        <v>101.78</v>
      </c>
      <c r="I60" s="15">
        <v>0.06</v>
      </c>
      <c r="J60" s="15">
        <v>6.11</v>
      </c>
      <c r="K60" s="12" t="s">
        <v>666</v>
      </c>
      <c r="L60" s="12">
        <f>DATEDIF(F60,G60,"M")</f>
        <v>12</v>
      </c>
      <c r="M60" s="12" t="s">
        <v>674</v>
      </c>
      <c r="N60" s="12" t="s">
        <v>676</v>
      </c>
    </row>
    <row r="61" spans="1:33" s="12" customFormat="1" x14ac:dyDescent="0.3">
      <c r="A61" s="11">
        <v>7470776</v>
      </c>
      <c r="B61" s="12" t="s">
        <v>55</v>
      </c>
      <c r="C61" s="13">
        <v>7250037369</v>
      </c>
      <c r="D61" s="12" t="s">
        <v>355</v>
      </c>
      <c r="E61" s="12" t="s">
        <v>613</v>
      </c>
      <c r="F61" s="14">
        <v>45748</v>
      </c>
      <c r="G61" s="14">
        <v>46113</v>
      </c>
      <c r="H61" s="15">
        <v>103.78</v>
      </c>
      <c r="I61" s="15">
        <v>0.06</v>
      </c>
      <c r="J61" s="15">
        <v>6.23</v>
      </c>
      <c r="K61" s="12" t="s">
        <v>666</v>
      </c>
      <c r="L61" s="12">
        <f>DATEDIF(F61,G61,"M")</f>
        <v>12</v>
      </c>
      <c r="M61" s="12" t="s">
        <v>674</v>
      </c>
      <c r="N61" s="12" t="s">
        <v>676</v>
      </c>
    </row>
    <row r="62" spans="1:33" ht="16.2" customHeight="1" x14ac:dyDescent="0.3">
      <c r="A62" s="11">
        <v>7470776</v>
      </c>
      <c r="B62" s="12" t="s">
        <v>55</v>
      </c>
      <c r="C62" s="13">
        <v>7250037352</v>
      </c>
      <c r="D62" s="12" t="s">
        <v>355</v>
      </c>
      <c r="E62" s="12" t="s">
        <v>636</v>
      </c>
      <c r="F62" s="14">
        <v>45748</v>
      </c>
      <c r="G62" s="14">
        <v>46113</v>
      </c>
      <c r="H62" s="15">
        <v>101.26</v>
      </c>
      <c r="I62" s="15">
        <v>0.06</v>
      </c>
      <c r="J62" s="15">
        <v>6.08</v>
      </c>
      <c r="K62" s="12" t="s">
        <v>666</v>
      </c>
      <c r="L62" s="12">
        <f>DATEDIF(F62,G62,"M")</f>
        <v>12</v>
      </c>
      <c r="M62" s="12" t="s">
        <v>674</v>
      </c>
      <c r="N62" s="12" t="s">
        <v>676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1:33" s="12" customFormat="1" x14ac:dyDescent="0.3">
      <c r="A63" s="11">
        <v>8325282</v>
      </c>
      <c r="B63" s="12" t="s">
        <v>140</v>
      </c>
      <c r="C63" s="13">
        <v>7250043503</v>
      </c>
      <c r="D63" s="12" t="s">
        <v>142</v>
      </c>
      <c r="E63" s="12" t="s">
        <v>563</v>
      </c>
      <c r="F63" s="14">
        <v>45748</v>
      </c>
      <c r="G63" s="14">
        <v>46113</v>
      </c>
      <c r="H63" s="15">
        <v>125.22</v>
      </c>
      <c r="I63" s="15">
        <v>0.06</v>
      </c>
      <c r="J63" s="15">
        <v>7.51</v>
      </c>
      <c r="K63" s="12" t="s">
        <v>666</v>
      </c>
      <c r="L63" s="12">
        <f>DATEDIF(F63,G63,"M")</f>
        <v>12</v>
      </c>
      <c r="M63" s="12" t="s">
        <v>674</v>
      </c>
      <c r="N63" s="12" t="s">
        <v>676</v>
      </c>
    </row>
    <row r="64" spans="1:33" s="12" customFormat="1" x14ac:dyDescent="0.3">
      <c r="A64" s="11">
        <v>7470776</v>
      </c>
      <c r="B64" s="12" t="s">
        <v>55</v>
      </c>
      <c r="C64" s="13">
        <v>7250026367</v>
      </c>
      <c r="D64" s="12" t="s">
        <v>208</v>
      </c>
      <c r="E64" s="12" t="s">
        <v>579</v>
      </c>
      <c r="F64" s="14">
        <v>45716</v>
      </c>
      <c r="G64" s="14">
        <v>46109</v>
      </c>
      <c r="H64" s="15">
        <v>93.3</v>
      </c>
      <c r="I64" s="15">
        <v>2.75E-2</v>
      </c>
      <c r="J64" s="15">
        <v>2.57</v>
      </c>
      <c r="K64" s="12" t="s">
        <v>667</v>
      </c>
      <c r="L64" s="12">
        <f>DATEDIF(F64,G64,"M")</f>
        <v>13</v>
      </c>
      <c r="M64" s="12" t="s">
        <v>674</v>
      </c>
      <c r="N64" s="12" t="s">
        <v>676</v>
      </c>
    </row>
    <row r="65" spans="1:33" s="12" customFormat="1" x14ac:dyDescent="0.3">
      <c r="A65" s="11">
        <v>7470776</v>
      </c>
      <c r="B65" s="12" t="s">
        <v>55</v>
      </c>
      <c r="C65" s="13">
        <v>7250001863</v>
      </c>
      <c r="D65" s="12" t="s">
        <v>173</v>
      </c>
      <c r="E65" s="12" t="s">
        <v>570</v>
      </c>
      <c r="F65" s="14">
        <v>45689</v>
      </c>
      <c r="G65" s="14">
        <v>46113</v>
      </c>
      <c r="H65" s="15">
        <v>113.8</v>
      </c>
      <c r="I65" s="15">
        <v>2.75E-2</v>
      </c>
      <c r="J65" s="15">
        <v>3.13</v>
      </c>
      <c r="K65" s="12" t="s">
        <v>667</v>
      </c>
      <c r="L65" s="12">
        <f>DATEDIF(F65,G65,"M")</f>
        <v>14</v>
      </c>
      <c r="M65" s="12" t="s">
        <v>674</v>
      </c>
      <c r="N65" s="12" t="s">
        <v>676</v>
      </c>
    </row>
    <row r="66" spans="1:33" s="12" customFormat="1" x14ac:dyDescent="0.3">
      <c r="A66" s="11">
        <v>7470776</v>
      </c>
      <c r="B66" s="12" t="s">
        <v>55</v>
      </c>
      <c r="C66" s="13">
        <v>7250006451</v>
      </c>
      <c r="D66" s="12" t="s">
        <v>159</v>
      </c>
      <c r="E66" s="12" t="s">
        <v>567</v>
      </c>
      <c r="F66" s="14">
        <v>45689</v>
      </c>
      <c r="G66" s="14">
        <v>46113</v>
      </c>
      <c r="H66" s="15">
        <v>102.3</v>
      </c>
      <c r="I66" s="15">
        <v>0.06</v>
      </c>
      <c r="J66" s="15">
        <v>6.14</v>
      </c>
      <c r="K66" s="12" t="s">
        <v>666</v>
      </c>
      <c r="L66" s="12">
        <f>DATEDIF(F66,G66,"M")</f>
        <v>14</v>
      </c>
      <c r="M66" s="12" t="s">
        <v>674</v>
      </c>
      <c r="N66" s="12" t="s">
        <v>676</v>
      </c>
    </row>
    <row r="67" spans="1:33" s="12" customFormat="1" x14ac:dyDescent="0.3">
      <c r="A67" s="11">
        <v>7470776</v>
      </c>
      <c r="B67" s="12" t="s">
        <v>55</v>
      </c>
      <c r="C67" s="13">
        <v>7250001892</v>
      </c>
      <c r="D67" s="12" t="s">
        <v>173</v>
      </c>
      <c r="E67" s="12" t="s">
        <v>577</v>
      </c>
      <c r="F67" s="14">
        <v>45689</v>
      </c>
      <c r="G67" s="14">
        <v>46113</v>
      </c>
      <c r="H67" s="15">
        <v>112.73</v>
      </c>
      <c r="I67" s="15">
        <v>0.06</v>
      </c>
      <c r="J67" s="15">
        <v>6.76</v>
      </c>
      <c r="K67" s="12" t="s">
        <v>666</v>
      </c>
      <c r="L67" s="12">
        <f>DATEDIF(F67,G67,"M")</f>
        <v>14</v>
      </c>
      <c r="M67" s="12" t="s">
        <v>674</v>
      </c>
      <c r="N67" s="12" t="s">
        <v>676</v>
      </c>
    </row>
    <row r="68" spans="1:33" s="12" customFormat="1" x14ac:dyDescent="0.3">
      <c r="A68" s="11">
        <v>7470776</v>
      </c>
      <c r="B68" s="12" t="s">
        <v>55</v>
      </c>
      <c r="C68" s="13">
        <v>7250000354</v>
      </c>
      <c r="D68" s="12" t="s">
        <v>244</v>
      </c>
      <c r="E68" s="12" t="s">
        <v>586</v>
      </c>
      <c r="F68" s="14">
        <v>45689</v>
      </c>
      <c r="G68" s="14">
        <v>46113</v>
      </c>
      <c r="H68" s="15">
        <v>113.46</v>
      </c>
      <c r="I68" s="15">
        <v>0.06</v>
      </c>
      <c r="J68" s="15">
        <v>6.81</v>
      </c>
      <c r="K68" s="12" t="s">
        <v>666</v>
      </c>
      <c r="L68" s="12">
        <f>DATEDIF(F68,G68,"M")</f>
        <v>14</v>
      </c>
      <c r="M68" s="12" t="s">
        <v>674</v>
      </c>
      <c r="N68" s="12" t="s">
        <v>676</v>
      </c>
    </row>
    <row r="69" spans="1:33" s="12" customFormat="1" x14ac:dyDescent="0.3">
      <c r="A69" s="11">
        <v>7470776</v>
      </c>
      <c r="B69" s="12" t="s">
        <v>55</v>
      </c>
      <c r="C69" s="13">
        <v>7240112516</v>
      </c>
      <c r="D69" s="12" t="s">
        <v>299</v>
      </c>
      <c r="E69" s="12" t="s">
        <v>599</v>
      </c>
      <c r="F69" s="14">
        <v>45654</v>
      </c>
      <c r="G69" s="14">
        <v>46109</v>
      </c>
      <c r="H69" s="15">
        <v>145</v>
      </c>
      <c r="I69" s="15">
        <v>2.75E-2</v>
      </c>
      <c r="J69" s="15">
        <v>3.99</v>
      </c>
      <c r="K69" s="12" t="s">
        <v>667</v>
      </c>
      <c r="L69" s="12">
        <f>DATEDIF(F69,G69,"M")</f>
        <v>15</v>
      </c>
      <c r="M69" s="12" t="s">
        <v>674</v>
      </c>
      <c r="N69" s="12" t="s">
        <v>676</v>
      </c>
    </row>
    <row r="70" spans="1:33" s="12" customFormat="1" x14ac:dyDescent="0.3">
      <c r="A70" s="11">
        <v>7470776</v>
      </c>
      <c r="B70" s="12" t="s">
        <v>55</v>
      </c>
      <c r="C70" s="13">
        <v>7240125202</v>
      </c>
      <c r="D70" s="12" t="s">
        <v>397</v>
      </c>
      <c r="E70" s="12" t="s">
        <v>623</v>
      </c>
      <c r="F70" s="14">
        <v>45654</v>
      </c>
      <c r="G70" s="14">
        <v>46109</v>
      </c>
      <c r="H70" s="15">
        <v>132.1</v>
      </c>
      <c r="I70" s="15">
        <v>2.75E-2</v>
      </c>
      <c r="J70" s="15">
        <v>3.63</v>
      </c>
      <c r="K70" s="12" t="s">
        <v>667</v>
      </c>
      <c r="L70" s="12">
        <f>DATEDIF(F70,G70,"M")</f>
        <v>15</v>
      </c>
      <c r="M70" s="12" t="s">
        <v>674</v>
      </c>
      <c r="N70" s="12" t="s">
        <v>676</v>
      </c>
    </row>
    <row r="71" spans="1:33" x14ac:dyDescent="0.3">
      <c r="A71" s="11">
        <v>7470776</v>
      </c>
      <c r="B71" s="12" t="s">
        <v>55</v>
      </c>
      <c r="C71" s="13">
        <v>7240110753</v>
      </c>
      <c r="D71" s="12" t="s">
        <v>408</v>
      </c>
      <c r="E71" s="12" t="s">
        <v>626</v>
      </c>
      <c r="F71" s="14">
        <v>45654</v>
      </c>
      <c r="G71" s="14">
        <v>46109</v>
      </c>
      <c r="H71" s="15">
        <v>104.23</v>
      </c>
      <c r="I71" s="15">
        <v>2.75E-2</v>
      </c>
      <c r="J71" s="15">
        <v>2.87</v>
      </c>
      <c r="K71" s="12" t="s">
        <v>667</v>
      </c>
      <c r="L71" s="12">
        <f>DATEDIF(F71,G71,"M")</f>
        <v>15</v>
      </c>
      <c r="M71" s="12" t="s">
        <v>674</v>
      </c>
      <c r="N71" s="12" t="s">
        <v>676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spans="1:33" s="12" customFormat="1" x14ac:dyDescent="0.3">
      <c r="A72" s="11">
        <v>7470776</v>
      </c>
      <c r="B72" s="12" t="s">
        <v>55</v>
      </c>
      <c r="C72" s="13">
        <v>7240122471</v>
      </c>
      <c r="D72" s="12" t="s">
        <v>437</v>
      </c>
      <c r="E72" s="12" t="s">
        <v>633</v>
      </c>
      <c r="F72" s="14">
        <v>45658</v>
      </c>
      <c r="G72" s="14">
        <v>46113</v>
      </c>
      <c r="H72" s="15">
        <v>80.959999999999994</v>
      </c>
      <c r="I72" s="15">
        <v>2.75E-2</v>
      </c>
      <c r="J72" s="15">
        <v>2.23</v>
      </c>
      <c r="K72" s="12" t="s">
        <v>667</v>
      </c>
      <c r="L72" s="12">
        <f>DATEDIF(F72,G72,"M")</f>
        <v>15</v>
      </c>
      <c r="M72" s="12" t="s">
        <v>674</v>
      </c>
      <c r="N72" s="12" t="s">
        <v>676</v>
      </c>
    </row>
    <row r="73" spans="1:33" s="12" customFormat="1" x14ac:dyDescent="0.3">
      <c r="A73" s="11">
        <v>7470776</v>
      </c>
      <c r="B73" s="12" t="s">
        <v>55</v>
      </c>
      <c r="C73" s="13">
        <v>7240110782</v>
      </c>
      <c r="D73" s="12" t="s">
        <v>408</v>
      </c>
      <c r="E73" s="12" t="s">
        <v>634</v>
      </c>
      <c r="F73" s="14">
        <v>45654</v>
      </c>
      <c r="G73" s="14">
        <v>46109</v>
      </c>
      <c r="H73" s="15">
        <v>113.64</v>
      </c>
      <c r="I73" s="15">
        <v>2.75E-2</v>
      </c>
      <c r="J73" s="15">
        <v>3.13</v>
      </c>
      <c r="K73" s="12" t="s">
        <v>667</v>
      </c>
      <c r="L73" s="12">
        <f>DATEDIF(F73,G73,"M")</f>
        <v>15</v>
      </c>
      <c r="M73" s="12" t="s">
        <v>674</v>
      </c>
      <c r="N73" s="12" t="s">
        <v>676</v>
      </c>
    </row>
    <row r="74" spans="1:33" s="12" customFormat="1" x14ac:dyDescent="0.3">
      <c r="A74" s="11">
        <v>7470776</v>
      </c>
      <c r="B74" s="12" t="s">
        <v>55</v>
      </c>
      <c r="C74" s="13">
        <v>7240114781</v>
      </c>
      <c r="D74" s="12" t="s">
        <v>525</v>
      </c>
      <c r="E74" s="12" t="s">
        <v>658</v>
      </c>
      <c r="F74" s="14">
        <v>45654</v>
      </c>
      <c r="G74" s="14">
        <v>46109</v>
      </c>
      <c r="H74" s="15">
        <v>81.239999999999995</v>
      </c>
      <c r="I74" s="15">
        <v>2.75E-2</v>
      </c>
      <c r="J74" s="15">
        <v>2.23</v>
      </c>
      <c r="K74" s="12" t="s">
        <v>667</v>
      </c>
      <c r="L74" s="12">
        <f>DATEDIF(F74,G74,"M")</f>
        <v>15</v>
      </c>
      <c r="M74" s="12" t="s">
        <v>674</v>
      </c>
      <c r="N74" s="12" t="s">
        <v>676</v>
      </c>
    </row>
    <row r="75" spans="1:33" s="12" customFormat="1" x14ac:dyDescent="0.3">
      <c r="A75" s="11">
        <v>7470776</v>
      </c>
      <c r="B75" s="12" t="s">
        <v>55</v>
      </c>
      <c r="C75" s="13">
        <v>7240129740</v>
      </c>
      <c r="D75" s="12" t="s">
        <v>539</v>
      </c>
      <c r="E75" s="12" t="s">
        <v>662</v>
      </c>
      <c r="F75" s="14">
        <v>45658</v>
      </c>
      <c r="G75" s="14">
        <v>46113</v>
      </c>
      <c r="H75" s="15">
        <v>132.1</v>
      </c>
      <c r="I75" s="15">
        <v>2.75E-2</v>
      </c>
      <c r="J75" s="15">
        <v>3.63</v>
      </c>
      <c r="K75" s="12" t="s">
        <v>667</v>
      </c>
      <c r="L75" s="12">
        <f>DATEDIF(F75,G75,"M")</f>
        <v>15</v>
      </c>
      <c r="M75" s="12" t="s">
        <v>674</v>
      </c>
      <c r="N75" s="12" t="s">
        <v>676</v>
      </c>
    </row>
    <row r="76" spans="1:33" s="12" customFormat="1" x14ac:dyDescent="0.3">
      <c r="A76" s="11">
        <v>7470776</v>
      </c>
      <c r="B76" s="12" t="s">
        <v>55</v>
      </c>
      <c r="C76" s="13">
        <v>7240116791</v>
      </c>
      <c r="D76" s="12" t="s">
        <v>85</v>
      </c>
      <c r="E76" s="12" t="s">
        <v>553</v>
      </c>
      <c r="F76" s="14">
        <v>45654</v>
      </c>
      <c r="G76" s="14">
        <v>46109</v>
      </c>
      <c r="H76" s="15">
        <v>102.23</v>
      </c>
      <c r="I76" s="15">
        <v>0.06</v>
      </c>
      <c r="J76" s="15">
        <v>6.13</v>
      </c>
      <c r="K76" s="12" t="s">
        <v>666</v>
      </c>
      <c r="L76" s="12">
        <f>DATEDIF(F76,G76,"M")</f>
        <v>15</v>
      </c>
      <c r="M76" s="12" t="s">
        <v>674</v>
      </c>
      <c r="N76" s="12" t="s">
        <v>676</v>
      </c>
    </row>
    <row r="77" spans="1:33" s="12" customFormat="1" x14ac:dyDescent="0.3">
      <c r="A77" s="11">
        <v>7470776</v>
      </c>
      <c r="B77" s="12" t="s">
        <v>55</v>
      </c>
      <c r="C77" s="13">
        <v>7240122919</v>
      </c>
      <c r="D77" s="12" t="s">
        <v>91</v>
      </c>
      <c r="E77" s="12" t="s">
        <v>554</v>
      </c>
      <c r="F77" s="14">
        <v>45658</v>
      </c>
      <c r="G77" s="14">
        <v>46113</v>
      </c>
      <c r="H77" s="15">
        <v>73.790000000000006</v>
      </c>
      <c r="I77" s="15">
        <v>0.06</v>
      </c>
      <c r="J77" s="15">
        <v>4.43</v>
      </c>
      <c r="K77" s="12" t="s">
        <v>666</v>
      </c>
      <c r="L77" s="12">
        <f>DATEDIF(F77,G77,"M")</f>
        <v>15</v>
      </c>
      <c r="M77" s="12" t="s">
        <v>674</v>
      </c>
      <c r="N77" s="12" t="s">
        <v>676</v>
      </c>
    </row>
    <row r="78" spans="1:33" s="12" customFormat="1" x14ac:dyDescent="0.3">
      <c r="A78" s="11">
        <v>7470776</v>
      </c>
      <c r="B78" s="12" t="s">
        <v>55</v>
      </c>
      <c r="C78" s="13">
        <v>7240112931</v>
      </c>
      <c r="D78" s="12" t="s">
        <v>136</v>
      </c>
      <c r="E78" s="12" t="s">
        <v>562</v>
      </c>
      <c r="F78" s="14">
        <v>45654</v>
      </c>
      <c r="G78" s="14">
        <v>46109</v>
      </c>
      <c r="H78" s="15">
        <v>77.319999999999993</v>
      </c>
      <c r="I78" s="15">
        <v>0.06</v>
      </c>
      <c r="J78" s="15">
        <v>4.6399999999999997</v>
      </c>
      <c r="K78" s="12" t="s">
        <v>666</v>
      </c>
      <c r="L78" s="12">
        <f>DATEDIF(F78,G78,"M")</f>
        <v>15</v>
      </c>
      <c r="M78" s="12" t="s">
        <v>674</v>
      </c>
      <c r="N78" s="12" t="s">
        <v>676</v>
      </c>
    </row>
    <row r="79" spans="1:33" s="12" customFormat="1" x14ac:dyDescent="0.3">
      <c r="A79" s="11">
        <v>7470776</v>
      </c>
      <c r="B79" s="12" t="s">
        <v>55</v>
      </c>
      <c r="C79" s="13">
        <v>7240111936</v>
      </c>
      <c r="D79" s="12" t="s">
        <v>155</v>
      </c>
      <c r="E79" s="12" t="s">
        <v>566</v>
      </c>
      <c r="F79" s="14">
        <v>45654</v>
      </c>
      <c r="G79" s="14">
        <v>46109</v>
      </c>
      <c r="H79" s="15">
        <v>64</v>
      </c>
      <c r="I79" s="15">
        <v>0.06</v>
      </c>
      <c r="J79" s="15">
        <v>3.84</v>
      </c>
      <c r="K79" s="12" t="s">
        <v>666</v>
      </c>
      <c r="L79" s="12">
        <f>DATEDIF(F79,G79,"M")</f>
        <v>15</v>
      </c>
      <c r="M79" s="12" t="s">
        <v>674</v>
      </c>
      <c r="N79" s="12" t="s">
        <v>676</v>
      </c>
    </row>
    <row r="80" spans="1:33" s="12" customFormat="1" x14ac:dyDescent="0.3">
      <c r="A80" s="11">
        <v>7470776</v>
      </c>
      <c r="B80" s="12" t="s">
        <v>55</v>
      </c>
      <c r="C80" s="13">
        <v>7240112327</v>
      </c>
      <c r="D80" s="12" t="s">
        <v>177</v>
      </c>
      <c r="E80" s="12" t="s">
        <v>571</v>
      </c>
      <c r="F80" s="14">
        <v>45654</v>
      </c>
      <c r="G80" s="14">
        <v>46109</v>
      </c>
      <c r="H80" s="15">
        <v>114.98</v>
      </c>
      <c r="I80" s="15">
        <v>0.06</v>
      </c>
      <c r="J80" s="15">
        <v>6.9</v>
      </c>
      <c r="K80" s="12" t="s">
        <v>666</v>
      </c>
      <c r="L80" s="12">
        <f>DATEDIF(F80,G80,"M")</f>
        <v>15</v>
      </c>
      <c r="M80" s="12" t="s">
        <v>674</v>
      </c>
      <c r="N80" s="12" t="s">
        <v>676</v>
      </c>
    </row>
    <row r="81" spans="1:33" s="12" customFormat="1" x14ac:dyDescent="0.3">
      <c r="A81" s="11">
        <v>7470776</v>
      </c>
      <c r="B81" s="12" t="s">
        <v>55</v>
      </c>
      <c r="C81" s="13">
        <v>7240112321</v>
      </c>
      <c r="D81" s="12" t="s">
        <v>186</v>
      </c>
      <c r="E81" s="12" t="s">
        <v>573</v>
      </c>
      <c r="F81" s="14">
        <v>45654</v>
      </c>
      <c r="G81" s="14">
        <v>46109</v>
      </c>
      <c r="H81" s="15">
        <v>105.28</v>
      </c>
      <c r="I81" s="15">
        <v>0.06</v>
      </c>
      <c r="J81" s="15">
        <v>6.32</v>
      </c>
      <c r="K81" s="12" t="s">
        <v>666</v>
      </c>
      <c r="L81" s="12">
        <f>DATEDIF(F81,G81,"M")</f>
        <v>15</v>
      </c>
      <c r="M81" s="12" t="s">
        <v>674</v>
      </c>
      <c r="N81" s="12" t="s">
        <v>676</v>
      </c>
    </row>
    <row r="82" spans="1:33" s="12" customFormat="1" x14ac:dyDescent="0.3">
      <c r="A82" s="11">
        <v>7470776</v>
      </c>
      <c r="B82" s="12" t="s">
        <v>55</v>
      </c>
      <c r="C82" s="13">
        <v>7240112093</v>
      </c>
      <c r="D82" s="12" t="s">
        <v>206</v>
      </c>
      <c r="E82" s="12" t="s">
        <v>578</v>
      </c>
      <c r="F82" s="14">
        <v>45654</v>
      </c>
      <c r="G82" s="14">
        <v>46109</v>
      </c>
      <c r="H82" s="15">
        <v>102.34</v>
      </c>
      <c r="I82" s="15">
        <v>0.06</v>
      </c>
      <c r="J82" s="15">
        <v>6.14</v>
      </c>
      <c r="K82" s="12" t="s">
        <v>666</v>
      </c>
      <c r="L82" s="12">
        <f>DATEDIF(F82,G82,"M")</f>
        <v>15</v>
      </c>
      <c r="M82" s="12" t="s">
        <v>674</v>
      </c>
      <c r="N82" s="12" t="s">
        <v>676</v>
      </c>
    </row>
    <row r="83" spans="1:33" s="12" customFormat="1" x14ac:dyDescent="0.3">
      <c r="A83" s="11">
        <v>7470776</v>
      </c>
      <c r="B83" s="12" t="s">
        <v>55</v>
      </c>
      <c r="C83" s="13">
        <v>7240112385</v>
      </c>
      <c r="D83" s="12" t="s">
        <v>229</v>
      </c>
      <c r="E83" s="12" t="s">
        <v>583</v>
      </c>
      <c r="F83" s="14">
        <v>45654</v>
      </c>
      <c r="G83" s="14">
        <v>46109</v>
      </c>
      <c r="H83" s="15">
        <v>91.63</v>
      </c>
      <c r="I83" s="15">
        <v>0.06</v>
      </c>
      <c r="J83" s="15">
        <v>5.5</v>
      </c>
      <c r="K83" s="12" t="s">
        <v>666</v>
      </c>
      <c r="L83" s="12">
        <f>DATEDIF(F83,G83,"M")</f>
        <v>15</v>
      </c>
      <c r="M83" s="12" t="s">
        <v>674</v>
      </c>
      <c r="N83" s="12" t="s">
        <v>676</v>
      </c>
    </row>
    <row r="84" spans="1:33" s="12" customFormat="1" x14ac:dyDescent="0.3">
      <c r="A84" s="11">
        <v>7470776</v>
      </c>
      <c r="B84" s="12" t="s">
        <v>55</v>
      </c>
      <c r="C84" s="13">
        <v>7240122077</v>
      </c>
      <c r="D84" s="12" t="s">
        <v>240</v>
      </c>
      <c r="E84" s="12" t="s">
        <v>585</v>
      </c>
      <c r="F84" s="14">
        <v>45658</v>
      </c>
      <c r="G84" s="14">
        <v>46113</v>
      </c>
      <c r="H84" s="15">
        <v>96.3</v>
      </c>
      <c r="I84" s="15">
        <v>0.06</v>
      </c>
      <c r="J84" s="15">
        <v>5.78</v>
      </c>
      <c r="K84" s="12" t="s">
        <v>666</v>
      </c>
      <c r="L84" s="12">
        <f>DATEDIF(F84,G84,"M")</f>
        <v>15</v>
      </c>
      <c r="M84" s="12" t="s">
        <v>674</v>
      </c>
      <c r="N84" s="12" t="s">
        <v>676</v>
      </c>
    </row>
    <row r="85" spans="1:33" s="12" customFormat="1" x14ac:dyDescent="0.3">
      <c r="A85" s="11">
        <v>7470776</v>
      </c>
      <c r="B85" s="12" t="s">
        <v>55</v>
      </c>
      <c r="C85" s="13">
        <v>7240125223</v>
      </c>
      <c r="D85" s="12" t="s">
        <v>291</v>
      </c>
      <c r="E85" s="12" t="s">
        <v>602</v>
      </c>
      <c r="F85" s="14">
        <v>45658</v>
      </c>
      <c r="G85" s="14">
        <v>46113</v>
      </c>
      <c r="H85" s="15">
        <v>88.23</v>
      </c>
      <c r="I85" s="15">
        <v>0.06</v>
      </c>
      <c r="J85" s="15">
        <v>5.29</v>
      </c>
      <c r="K85" s="12" t="s">
        <v>666</v>
      </c>
      <c r="L85" s="12">
        <f>DATEDIF(F85,G85,"M")</f>
        <v>15</v>
      </c>
      <c r="M85" s="12" t="s">
        <v>674</v>
      </c>
      <c r="N85" s="12" t="s">
        <v>676</v>
      </c>
    </row>
    <row r="86" spans="1:33" s="12" customFormat="1" x14ac:dyDescent="0.3">
      <c r="A86" s="11">
        <v>7470776</v>
      </c>
      <c r="B86" s="12" t="s">
        <v>55</v>
      </c>
      <c r="C86" s="13">
        <v>7240112603</v>
      </c>
      <c r="D86" s="12" t="s">
        <v>351</v>
      </c>
      <c r="E86" s="12" t="s">
        <v>612</v>
      </c>
      <c r="F86" s="14">
        <v>45654</v>
      </c>
      <c r="G86" s="14">
        <v>46109</v>
      </c>
      <c r="H86" s="15">
        <v>62.9</v>
      </c>
      <c r="I86" s="15">
        <v>0.06</v>
      </c>
      <c r="J86" s="15">
        <v>3.77</v>
      </c>
      <c r="K86" s="12" t="s">
        <v>666</v>
      </c>
      <c r="L86" s="12">
        <f>DATEDIF(F86,G86,"M")</f>
        <v>15</v>
      </c>
      <c r="M86" s="12" t="s">
        <v>674</v>
      </c>
      <c r="N86" s="12" t="s">
        <v>676</v>
      </c>
    </row>
    <row r="87" spans="1:33" s="12" customFormat="1" x14ac:dyDescent="0.3">
      <c r="A87" s="11">
        <v>7470776</v>
      </c>
      <c r="B87" s="12" t="s">
        <v>55</v>
      </c>
      <c r="C87" s="13">
        <v>7240110570</v>
      </c>
      <c r="D87" s="12" t="s">
        <v>374</v>
      </c>
      <c r="E87" s="12" t="s">
        <v>618</v>
      </c>
      <c r="F87" s="14">
        <v>45654</v>
      </c>
      <c r="G87" s="14">
        <v>46109</v>
      </c>
      <c r="H87" s="15">
        <v>68.97</v>
      </c>
      <c r="I87" s="15">
        <v>0.06</v>
      </c>
      <c r="J87" s="15">
        <v>4.1399999999999997</v>
      </c>
      <c r="K87" s="12" t="s">
        <v>666</v>
      </c>
      <c r="L87" s="12">
        <f>DATEDIF(F87,G87,"M")</f>
        <v>15</v>
      </c>
      <c r="M87" s="12" t="s">
        <v>674</v>
      </c>
      <c r="N87" s="12" t="s">
        <v>676</v>
      </c>
    </row>
    <row r="88" spans="1:33" s="12" customFormat="1" x14ac:dyDescent="0.3">
      <c r="A88" s="11">
        <v>7470776</v>
      </c>
      <c r="B88" s="12" t="s">
        <v>55</v>
      </c>
      <c r="C88" s="13">
        <v>7240126463</v>
      </c>
      <c r="D88" s="12" t="s">
        <v>391</v>
      </c>
      <c r="E88" s="12" t="s">
        <v>622</v>
      </c>
      <c r="F88" s="14">
        <v>45658</v>
      </c>
      <c r="G88" s="14">
        <v>46113</v>
      </c>
      <c r="H88" s="15">
        <v>92.65</v>
      </c>
      <c r="I88" s="15">
        <v>0.06</v>
      </c>
      <c r="J88" s="15">
        <v>5.56</v>
      </c>
      <c r="K88" s="12" t="s">
        <v>666</v>
      </c>
      <c r="L88" s="12">
        <f>DATEDIF(F88,G88,"M")</f>
        <v>15</v>
      </c>
      <c r="M88" s="12" t="s">
        <v>674</v>
      </c>
      <c r="N88" s="12" t="s">
        <v>676</v>
      </c>
    </row>
    <row r="89" spans="1:33" s="12" customFormat="1" x14ac:dyDescent="0.3">
      <c r="A89" s="11">
        <v>7470776</v>
      </c>
      <c r="B89" s="12" t="s">
        <v>55</v>
      </c>
      <c r="C89" s="13">
        <v>7240121167</v>
      </c>
      <c r="D89" s="12" t="s">
        <v>422</v>
      </c>
      <c r="E89" s="12" t="s">
        <v>629</v>
      </c>
      <c r="F89" s="14">
        <v>45658</v>
      </c>
      <c r="G89" s="14">
        <v>46113</v>
      </c>
      <c r="H89" s="15">
        <v>98.46</v>
      </c>
      <c r="I89" s="15">
        <v>0.06</v>
      </c>
      <c r="J89" s="15">
        <v>5.91</v>
      </c>
      <c r="K89" s="12" t="s">
        <v>666</v>
      </c>
      <c r="L89" s="12">
        <f>DATEDIF(F89,G89,"M")</f>
        <v>15</v>
      </c>
      <c r="M89" s="12" t="s">
        <v>674</v>
      </c>
      <c r="N89" s="12" t="s">
        <v>676</v>
      </c>
    </row>
    <row r="90" spans="1:33" x14ac:dyDescent="0.3">
      <c r="A90" s="11">
        <v>7470776</v>
      </c>
      <c r="B90" s="12" t="s">
        <v>55</v>
      </c>
      <c r="C90" s="13">
        <v>7240122461</v>
      </c>
      <c r="D90" s="12" t="s">
        <v>456</v>
      </c>
      <c r="E90" s="12" t="s">
        <v>638</v>
      </c>
      <c r="F90" s="14">
        <v>45658</v>
      </c>
      <c r="G90" s="14">
        <v>46113</v>
      </c>
      <c r="H90" s="15">
        <v>81.52</v>
      </c>
      <c r="I90" s="15">
        <v>0.06</v>
      </c>
      <c r="J90" s="15">
        <v>4.8899999999999997</v>
      </c>
      <c r="K90" s="12" t="s">
        <v>666</v>
      </c>
      <c r="L90" s="12">
        <f>DATEDIF(F90,G90,"M")</f>
        <v>15</v>
      </c>
      <c r="M90" s="12" t="s">
        <v>674</v>
      </c>
      <c r="N90" s="12" t="s">
        <v>676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33" s="12" customFormat="1" x14ac:dyDescent="0.3">
      <c r="A91" s="11">
        <v>7470776</v>
      </c>
      <c r="B91" s="12" t="s">
        <v>55</v>
      </c>
      <c r="C91" s="13">
        <v>7240114020</v>
      </c>
      <c r="D91" s="12" t="s">
        <v>460</v>
      </c>
      <c r="E91" s="12" t="s">
        <v>639</v>
      </c>
      <c r="F91" s="14">
        <v>45654</v>
      </c>
      <c r="G91" s="14">
        <v>46109</v>
      </c>
      <c r="H91" s="15">
        <v>128.80000000000001</v>
      </c>
      <c r="I91" s="15">
        <v>0.06</v>
      </c>
      <c r="J91" s="15">
        <v>7.73</v>
      </c>
      <c r="K91" s="12" t="s">
        <v>666</v>
      </c>
      <c r="L91" s="12">
        <f>DATEDIF(F91,G91,"M")</f>
        <v>15</v>
      </c>
      <c r="M91" s="12" t="s">
        <v>674</v>
      </c>
      <c r="N91" s="12" t="s">
        <v>676</v>
      </c>
    </row>
    <row r="92" spans="1:33" s="12" customFormat="1" x14ac:dyDescent="0.3">
      <c r="A92" s="11">
        <v>7470776</v>
      </c>
      <c r="B92" s="12" t="s">
        <v>55</v>
      </c>
      <c r="C92" s="13">
        <v>7240119914</v>
      </c>
      <c r="D92" s="12" t="s">
        <v>492</v>
      </c>
      <c r="E92" s="12" t="s">
        <v>648</v>
      </c>
      <c r="F92" s="14">
        <v>45658</v>
      </c>
      <c r="G92" s="14">
        <v>46113</v>
      </c>
      <c r="H92" s="15">
        <v>78.099999999999994</v>
      </c>
      <c r="I92" s="15">
        <v>0.06</v>
      </c>
      <c r="J92" s="15">
        <v>4.6900000000000004</v>
      </c>
      <c r="K92" s="12" t="s">
        <v>666</v>
      </c>
      <c r="L92" s="12">
        <f>DATEDIF(F92,G92,"M")</f>
        <v>15</v>
      </c>
      <c r="M92" s="12" t="s">
        <v>674</v>
      </c>
      <c r="N92" s="12" t="s">
        <v>676</v>
      </c>
    </row>
    <row r="93" spans="1:33" s="12" customFormat="1" x14ac:dyDescent="0.3">
      <c r="A93" s="11">
        <v>7470776</v>
      </c>
      <c r="B93" s="12" t="s">
        <v>55</v>
      </c>
      <c r="C93" s="13">
        <v>7240114243</v>
      </c>
      <c r="D93" s="12" t="s">
        <v>498</v>
      </c>
      <c r="E93" s="12" t="s">
        <v>650</v>
      </c>
      <c r="F93" s="14">
        <v>45654</v>
      </c>
      <c r="G93" s="14">
        <v>46109</v>
      </c>
      <c r="H93" s="15">
        <v>73.790000000000006</v>
      </c>
      <c r="I93" s="15">
        <v>0.06</v>
      </c>
      <c r="J93" s="15">
        <v>4.43</v>
      </c>
      <c r="K93" s="12" t="s">
        <v>666</v>
      </c>
      <c r="L93" s="12">
        <f>DATEDIF(F93,G93,"M")</f>
        <v>15</v>
      </c>
      <c r="M93" s="12" t="s">
        <v>674</v>
      </c>
      <c r="N93" s="12" t="s">
        <v>676</v>
      </c>
    </row>
    <row r="94" spans="1:33" s="12" customFormat="1" x14ac:dyDescent="0.3">
      <c r="A94" s="11">
        <v>7470776</v>
      </c>
      <c r="B94" s="12" t="s">
        <v>55</v>
      </c>
      <c r="C94" s="13">
        <v>7240113999</v>
      </c>
      <c r="D94" s="12" t="s">
        <v>460</v>
      </c>
      <c r="E94" s="12" t="s">
        <v>656</v>
      </c>
      <c r="F94" s="14">
        <v>45654</v>
      </c>
      <c r="G94" s="14">
        <v>46109</v>
      </c>
      <c r="H94" s="15">
        <v>128.80000000000001</v>
      </c>
      <c r="I94" s="15">
        <v>0.06</v>
      </c>
      <c r="J94" s="15">
        <v>7.73</v>
      </c>
      <c r="K94" s="12" t="s">
        <v>666</v>
      </c>
      <c r="L94" s="12">
        <f>DATEDIF(F94,G94,"M")</f>
        <v>15</v>
      </c>
      <c r="M94" s="12" t="s">
        <v>674</v>
      </c>
      <c r="N94" s="12" t="s">
        <v>676</v>
      </c>
    </row>
    <row r="95" spans="1:33" s="12" customFormat="1" x14ac:dyDescent="0.3">
      <c r="A95" s="11">
        <v>7470776</v>
      </c>
      <c r="B95" s="12" t="s">
        <v>55</v>
      </c>
      <c r="C95" s="13">
        <v>7240115124</v>
      </c>
      <c r="D95" s="12" t="s">
        <v>528</v>
      </c>
      <c r="E95" s="12" t="s">
        <v>659</v>
      </c>
      <c r="F95" s="14">
        <v>45654</v>
      </c>
      <c r="G95" s="14">
        <v>46109</v>
      </c>
      <c r="H95" s="15">
        <v>79</v>
      </c>
      <c r="I95" s="15">
        <v>0.06</v>
      </c>
      <c r="J95" s="15">
        <v>4.74</v>
      </c>
      <c r="K95" s="12" t="s">
        <v>666</v>
      </c>
      <c r="L95" s="12">
        <f>DATEDIF(F95,G95,"M")</f>
        <v>15</v>
      </c>
      <c r="M95" s="12" t="s">
        <v>674</v>
      </c>
      <c r="N95" s="12" t="s">
        <v>676</v>
      </c>
    </row>
    <row r="96" spans="1:33" s="12" customFormat="1" x14ac:dyDescent="0.3">
      <c r="A96" s="11">
        <v>7470776</v>
      </c>
      <c r="B96" s="12" t="s">
        <v>55</v>
      </c>
      <c r="C96" s="13">
        <v>7240121170</v>
      </c>
      <c r="D96" s="12" t="s">
        <v>535</v>
      </c>
      <c r="E96" s="12" t="s">
        <v>661</v>
      </c>
      <c r="F96" s="14">
        <v>45658</v>
      </c>
      <c r="G96" s="14">
        <v>46113</v>
      </c>
      <c r="H96" s="15">
        <v>93.43</v>
      </c>
      <c r="I96" s="15">
        <v>0.06</v>
      </c>
      <c r="J96" s="15">
        <v>5.61</v>
      </c>
      <c r="K96" s="12" t="s">
        <v>666</v>
      </c>
      <c r="L96" s="12">
        <f>DATEDIF(F96,G96,"M")</f>
        <v>15</v>
      </c>
      <c r="M96" s="12" t="s">
        <v>674</v>
      </c>
      <c r="N96" s="12" t="s">
        <v>676</v>
      </c>
    </row>
    <row r="97" spans="1:33" x14ac:dyDescent="0.3">
      <c r="A97" s="11">
        <v>7470776</v>
      </c>
      <c r="B97" s="12" t="s">
        <v>55</v>
      </c>
      <c r="C97" s="13">
        <v>7240101224</v>
      </c>
      <c r="D97" s="12" t="s">
        <v>273</v>
      </c>
      <c r="E97" s="12" t="s">
        <v>593</v>
      </c>
      <c r="F97" s="14">
        <v>45627</v>
      </c>
      <c r="G97" s="14">
        <v>46113</v>
      </c>
      <c r="H97" s="15">
        <v>102.93</v>
      </c>
      <c r="I97" s="15">
        <v>0.06</v>
      </c>
      <c r="J97" s="15">
        <v>6.18</v>
      </c>
      <c r="K97" s="12" t="s">
        <v>666</v>
      </c>
      <c r="L97" s="12">
        <f>DATEDIF(F97,G97,"M")</f>
        <v>16</v>
      </c>
      <c r="M97" s="12" t="s">
        <v>674</v>
      </c>
      <c r="N97" s="12" t="s">
        <v>676</v>
      </c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1:33" s="12" customFormat="1" x14ac:dyDescent="0.3">
      <c r="A98" s="11">
        <v>7470776</v>
      </c>
      <c r="B98" s="12" t="s">
        <v>55</v>
      </c>
      <c r="C98" s="13">
        <v>7240101034</v>
      </c>
      <c r="D98" s="12" t="s">
        <v>521</v>
      </c>
      <c r="E98" s="12" t="s">
        <v>657</v>
      </c>
      <c r="F98" s="14">
        <v>45627</v>
      </c>
      <c r="G98" s="14">
        <v>46113</v>
      </c>
      <c r="H98" s="15">
        <v>106.65</v>
      </c>
      <c r="I98" s="15">
        <v>0.06</v>
      </c>
      <c r="J98" s="15">
        <v>6.4</v>
      </c>
      <c r="K98" s="12" t="s">
        <v>666</v>
      </c>
      <c r="L98" s="12">
        <f>DATEDIF(F98,G98,"M")</f>
        <v>16</v>
      </c>
      <c r="M98" s="12" t="s">
        <v>674</v>
      </c>
      <c r="N98" s="12" t="s">
        <v>676</v>
      </c>
    </row>
    <row r="99" spans="1:33" s="12" customFormat="1" x14ac:dyDescent="0.3">
      <c r="A99" s="11">
        <v>7470776</v>
      </c>
      <c r="B99" s="12" t="s">
        <v>55</v>
      </c>
      <c r="C99" s="13">
        <v>7240101268</v>
      </c>
      <c r="D99" s="12" t="s">
        <v>167</v>
      </c>
      <c r="E99" s="12" t="s">
        <v>569</v>
      </c>
      <c r="F99" s="14">
        <v>45597</v>
      </c>
      <c r="G99" s="14">
        <v>46113</v>
      </c>
      <c r="H99" s="15">
        <v>116.07</v>
      </c>
      <c r="I99" s="15">
        <v>2.75E-2</v>
      </c>
      <c r="J99" s="15">
        <v>3.19</v>
      </c>
      <c r="K99" s="12" t="s">
        <v>667</v>
      </c>
      <c r="L99" s="12">
        <f>DATEDIF(F99,G99,"M")</f>
        <v>17</v>
      </c>
      <c r="M99" s="12" t="s">
        <v>674</v>
      </c>
      <c r="N99" s="12" t="s">
        <v>676</v>
      </c>
    </row>
    <row r="100" spans="1:33" s="17" customFormat="1" x14ac:dyDescent="0.3">
      <c r="A100" s="16">
        <v>16228684</v>
      </c>
      <c r="B100" s="17" t="s">
        <v>73</v>
      </c>
      <c r="C100" s="18">
        <v>7250266530</v>
      </c>
      <c r="D100" s="17" t="s">
        <v>378</v>
      </c>
      <c r="E100" s="17" t="s">
        <v>619</v>
      </c>
      <c r="F100" s="19">
        <v>46019</v>
      </c>
      <c r="G100" s="19">
        <v>46109</v>
      </c>
      <c r="H100" s="20">
        <v>98.12</v>
      </c>
      <c r="I100" s="20">
        <v>1.37</v>
      </c>
      <c r="J100" s="20">
        <v>134.41999999999999</v>
      </c>
      <c r="K100" s="17" t="s">
        <v>666</v>
      </c>
      <c r="L100" s="17">
        <f>DATEDIF(F100,G100,"M")</f>
        <v>3</v>
      </c>
      <c r="M100" s="17" t="s">
        <v>674</v>
      </c>
      <c r="N100" s="17" t="s">
        <v>676</v>
      </c>
    </row>
    <row r="101" spans="1:33" s="17" customFormat="1" x14ac:dyDescent="0.3">
      <c r="A101" s="16">
        <v>16228684</v>
      </c>
      <c r="B101" s="17" t="s">
        <v>73</v>
      </c>
      <c r="C101" s="18">
        <v>7250266530</v>
      </c>
      <c r="D101" s="17" t="s">
        <v>378</v>
      </c>
      <c r="E101" s="17" t="s">
        <v>619</v>
      </c>
      <c r="F101" s="19">
        <v>46019</v>
      </c>
      <c r="G101" s="19">
        <v>46109</v>
      </c>
      <c r="H101" s="20">
        <v>4.83</v>
      </c>
      <c r="I101" s="20">
        <v>1.37</v>
      </c>
      <c r="J101" s="20">
        <v>6.62</v>
      </c>
      <c r="K101" s="17" t="s">
        <v>666</v>
      </c>
      <c r="L101" s="17">
        <f>DATEDIF(F101,G101,"M")</f>
        <v>3</v>
      </c>
      <c r="M101" s="17" t="s">
        <v>674</v>
      </c>
      <c r="N101" s="17" t="s">
        <v>676</v>
      </c>
    </row>
    <row r="102" spans="1:33" s="17" customFormat="1" x14ac:dyDescent="0.3">
      <c r="A102" s="16" t="s">
        <v>671</v>
      </c>
      <c r="B102" s="17" t="s">
        <v>213</v>
      </c>
      <c r="C102" s="18">
        <v>6250205165</v>
      </c>
      <c r="D102" s="17" t="s">
        <v>215</v>
      </c>
      <c r="E102" s="17" t="s">
        <v>580</v>
      </c>
      <c r="F102" s="19">
        <v>45996</v>
      </c>
      <c r="G102" s="19">
        <v>46117</v>
      </c>
      <c r="H102" s="20">
        <v>33.450000000000003</v>
      </c>
      <c r="I102" s="20">
        <v>0.9</v>
      </c>
      <c r="J102" s="20">
        <v>30.11</v>
      </c>
      <c r="K102" s="17" t="s">
        <v>665</v>
      </c>
      <c r="L102" s="17">
        <f>DATEDIF(F102,G102,"M")</f>
        <v>4</v>
      </c>
      <c r="M102" s="17" t="s">
        <v>674</v>
      </c>
      <c r="N102" s="17" t="s">
        <v>676</v>
      </c>
    </row>
    <row r="103" spans="1:33" s="17" customFormat="1" x14ac:dyDescent="0.3">
      <c r="A103" s="16">
        <v>9213293</v>
      </c>
      <c r="B103" s="17" t="s">
        <v>122</v>
      </c>
      <c r="C103" s="18">
        <v>6250169468</v>
      </c>
      <c r="D103" s="17" t="s">
        <v>451</v>
      </c>
      <c r="E103" s="17" t="s">
        <v>637</v>
      </c>
      <c r="F103" s="19">
        <v>45932</v>
      </c>
      <c r="G103" s="19">
        <v>46114</v>
      </c>
      <c r="H103" s="20">
        <v>79.150000000000006</v>
      </c>
      <c r="I103" s="20">
        <v>0.9</v>
      </c>
      <c r="J103" s="20">
        <v>71.239999999999995</v>
      </c>
      <c r="K103" s="17" t="s">
        <v>665</v>
      </c>
      <c r="L103" s="17">
        <f>DATEDIF(F103,G103,"M")</f>
        <v>6</v>
      </c>
      <c r="M103" s="17" t="s">
        <v>674</v>
      </c>
      <c r="N103" s="17" t="s">
        <v>676</v>
      </c>
    </row>
    <row r="104" spans="1:33" s="17" customFormat="1" x14ac:dyDescent="0.3">
      <c r="A104" s="16">
        <v>19491313</v>
      </c>
      <c r="B104" s="17" t="s">
        <v>41</v>
      </c>
      <c r="C104" s="18">
        <v>7250152061</v>
      </c>
      <c r="D104" s="17" t="s">
        <v>464</v>
      </c>
      <c r="E104" s="17" t="s">
        <v>640</v>
      </c>
      <c r="F104" s="19">
        <v>45901</v>
      </c>
      <c r="G104" s="19">
        <v>46113</v>
      </c>
      <c r="H104" s="20">
        <v>61.81</v>
      </c>
      <c r="I104" s="20">
        <v>1.37</v>
      </c>
      <c r="J104" s="20">
        <v>84.68</v>
      </c>
      <c r="K104" s="17" t="s">
        <v>666</v>
      </c>
      <c r="L104" s="17">
        <f>DATEDIF(F104,G104,"M")</f>
        <v>7</v>
      </c>
      <c r="M104" s="17" t="s">
        <v>674</v>
      </c>
      <c r="N104" s="17" t="s">
        <v>676</v>
      </c>
    </row>
    <row r="105" spans="1:33" s="17" customFormat="1" x14ac:dyDescent="0.3">
      <c r="A105" s="16">
        <v>8977234</v>
      </c>
      <c r="B105" s="17" t="s">
        <v>96</v>
      </c>
      <c r="C105" s="18">
        <v>6250146673</v>
      </c>
      <c r="D105" s="17" t="s">
        <v>496</v>
      </c>
      <c r="E105" s="17" t="s">
        <v>649</v>
      </c>
      <c r="F105" s="19">
        <v>45897</v>
      </c>
      <c r="G105" s="19">
        <v>46109</v>
      </c>
      <c r="H105" s="20">
        <v>36.19</v>
      </c>
      <c r="I105" s="20">
        <v>0.9</v>
      </c>
      <c r="J105" s="20">
        <v>32.57</v>
      </c>
      <c r="K105" s="17" t="s">
        <v>665</v>
      </c>
      <c r="L105" s="17">
        <f>DATEDIF(F105,G105,"M")</f>
        <v>7</v>
      </c>
      <c r="M105" s="17" t="s">
        <v>674</v>
      </c>
      <c r="N105" s="17" t="s">
        <v>676</v>
      </c>
    </row>
    <row r="106" spans="1:33" s="17" customFormat="1" x14ac:dyDescent="0.3">
      <c r="A106" s="16">
        <v>19491313</v>
      </c>
      <c r="B106" s="17" t="s">
        <v>41</v>
      </c>
      <c r="C106" s="18">
        <v>6250134924</v>
      </c>
      <c r="D106" s="17" t="s">
        <v>44</v>
      </c>
      <c r="E106" s="17" t="s">
        <v>547</v>
      </c>
      <c r="F106" s="19">
        <v>45881</v>
      </c>
      <c r="G106" s="19">
        <v>46124</v>
      </c>
      <c r="H106" s="20">
        <v>60.74</v>
      </c>
      <c r="I106" s="20">
        <v>0.9</v>
      </c>
      <c r="J106" s="20">
        <v>54.67</v>
      </c>
      <c r="K106" s="17" t="s">
        <v>665</v>
      </c>
      <c r="L106" s="17">
        <f>DATEDIF(F106,G106,"M")</f>
        <v>8</v>
      </c>
      <c r="M106" s="17" t="s">
        <v>674</v>
      </c>
      <c r="N106" s="17" t="s">
        <v>676</v>
      </c>
    </row>
    <row r="107" spans="1:33" s="17" customFormat="1" x14ac:dyDescent="0.3">
      <c r="A107" s="16">
        <v>16228684</v>
      </c>
      <c r="B107" s="17" t="s">
        <v>73</v>
      </c>
      <c r="C107" s="18">
        <v>7250129238</v>
      </c>
      <c r="D107" s="17" t="s">
        <v>118</v>
      </c>
      <c r="E107" s="17" t="s">
        <v>559</v>
      </c>
      <c r="F107" s="19">
        <v>45870</v>
      </c>
      <c r="G107" s="19">
        <v>46113</v>
      </c>
      <c r="H107" s="20">
        <v>178</v>
      </c>
      <c r="I107" s="20">
        <v>0.94499999999999995</v>
      </c>
      <c r="J107" s="20">
        <v>168.21</v>
      </c>
      <c r="K107" s="17" t="s">
        <v>667</v>
      </c>
      <c r="L107" s="17">
        <f>DATEDIF(F107,G107,"M")</f>
        <v>8</v>
      </c>
      <c r="M107" s="17" t="s">
        <v>674</v>
      </c>
      <c r="N107" s="17" t="s">
        <v>676</v>
      </c>
    </row>
    <row r="108" spans="1:33" s="17" customFormat="1" x14ac:dyDescent="0.3">
      <c r="A108" s="16">
        <v>16228684</v>
      </c>
      <c r="B108" s="17" t="s">
        <v>73</v>
      </c>
      <c r="C108" s="18">
        <v>7250128521</v>
      </c>
      <c r="D108" s="17" t="s">
        <v>75</v>
      </c>
      <c r="E108" s="17" t="s">
        <v>551</v>
      </c>
      <c r="F108" s="19">
        <v>45870</v>
      </c>
      <c r="G108" s="19">
        <v>46113</v>
      </c>
      <c r="H108" s="20">
        <v>98.09</v>
      </c>
      <c r="I108" s="20">
        <v>1.37</v>
      </c>
      <c r="J108" s="20">
        <v>134.38</v>
      </c>
      <c r="K108" s="17" t="s">
        <v>666</v>
      </c>
      <c r="L108" s="17">
        <f>DATEDIF(F108,G108,"M")</f>
        <v>8</v>
      </c>
      <c r="M108" s="17" t="s">
        <v>674</v>
      </c>
      <c r="N108" s="17" t="s">
        <v>676</v>
      </c>
    </row>
    <row r="109" spans="1:33" s="17" customFormat="1" x14ac:dyDescent="0.3">
      <c r="A109" s="16">
        <v>16228684</v>
      </c>
      <c r="B109" s="17" t="s">
        <v>73</v>
      </c>
      <c r="C109" s="18">
        <v>7250132579</v>
      </c>
      <c r="D109" s="17" t="s">
        <v>80</v>
      </c>
      <c r="E109" s="17" t="s">
        <v>552</v>
      </c>
      <c r="F109" s="19">
        <v>45866</v>
      </c>
      <c r="G109" s="19">
        <v>46109</v>
      </c>
      <c r="H109" s="20">
        <v>119.81</v>
      </c>
      <c r="I109" s="20">
        <v>1.37</v>
      </c>
      <c r="J109" s="20">
        <v>164.14</v>
      </c>
      <c r="K109" s="17" t="s">
        <v>666</v>
      </c>
      <c r="L109" s="17">
        <f>DATEDIF(F109,G109,"M")</f>
        <v>8</v>
      </c>
      <c r="M109" s="17" t="s">
        <v>674</v>
      </c>
      <c r="N109" s="17" t="s">
        <v>676</v>
      </c>
    </row>
    <row r="110" spans="1:33" s="17" customFormat="1" x14ac:dyDescent="0.3">
      <c r="A110" s="16">
        <v>16228684</v>
      </c>
      <c r="B110" s="17" t="s">
        <v>73</v>
      </c>
      <c r="C110" s="18">
        <v>7250132001</v>
      </c>
      <c r="D110" s="17" t="s">
        <v>118</v>
      </c>
      <c r="E110" s="17" t="s">
        <v>568</v>
      </c>
      <c r="F110" s="19">
        <v>45870</v>
      </c>
      <c r="G110" s="19">
        <v>46113</v>
      </c>
      <c r="H110" s="20">
        <v>3.7</v>
      </c>
      <c r="I110" s="20">
        <v>1.37</v>
      </c>
      <c r="J110" s="20">
        <v>5.07</v>
      </c>
      <c r="K110" s="17" t="s">
        <v>666</v>
      </c>
      <c r="L110" s="17">
        <f>DATEDIF(F110,G110,"M")</f>
        <v>8</v>
      </c>
      <c r="M110" s="17" t="s">
        <v>674</v>
      </c>
      <c r="N110" s="17" t="s">
        <v>676</v>
      </c>
    </row>
    <row r="111" spans="1:33" s="17" customFormat="1" x14ac:dyDescent="0.3">
      <c r="A111" s="16">
        <v>16228684</v>
      </c>
      <c r="B111" s="17" t="s">
        <v>73</v>
      </c>
      <c r="C111" s="18">
        <v>7250129739</v>
      </c>
      <c r="D111" s="17" t="s">
        <v>194</v>
      </c>
      <c r="E111" s="17" t="s">
        <v>575</v>
      </c>
      <c r="F111" s="19">
        <v>45870</v>
      </c>
      <c r="G111" s="19">
        <v>46113</v>
      </c>
      <c r="H111" s="20">
        <v>70.58</v>
      </c>
      <c r="I111" s="20">
        <v>1.37</v>
      </c>
      <c r="J111" s="20">
        <v>96.69</v>
      </c>
      <c r="K111" s="17" t="s">
        <v>666</v>
      </c>
      <c r="L111" s="17">
        <f>DATEDIF(F111,G111,"M")</f>
        <v>8</v>
      </c>
      <c r="M111" s="17" t="s">
        <v>674</v>
      </c>
      <c r="N111" s="17" t="s">
        <v>676</v>
      </c>
    </row>
    <row r="112" spans="1:33" s="17" customFormat="1" x14ac:dyDescent="0.3">
      <c r="A112" s="16">
        <v>16228684</v>
      </c>
      <c r="B112" s="17" t="s">
        <v>73</v>
      </c>
      <c r="C112" s="18">
        <v>7250147909</v>
      </c>
      <c r="D112" s="17" t="s">
        <v>198</v>
      </c>
      <c r="E112" s="17" t="s">
        <v>576</v>
      </c>
      <c r="F112" s="19">
        <v>45882</v>
      </c>
      <c r="G112" s="19">
        <v>46125</v>
      </c>
      <c r="H112" s="20">
        <v>81.569999999999993</v>
      </c>
      <c r="I112" s="20">
        <v>1.37</v>
      </c>
      <c r="J112" s="20">
        <v>111.75</v>
      </c>
      <c r="K112" s="17" t="s">
        <v>666</v>
      </c>
      <c r="L112" s="17">
        <f>DATEDIF(F112,G112,"M")</f>
        <v>8</v>
      </c>
      <c r="M112" s="17" t="s">
        <v>674</v>
      </c>
      <c r="N112" s="17" t="s">
        <v>676</v>
      </c>
    </row>
    <row r="113" spans="1:14" s="17" customFormat="1" x14ac:dyDescent="0.3">
      <c r="A113" s="16">
        <v>16228684</v>
      </c>
      <c r="B113" s="17" t="s">
        <v>73</v>
      </c>
      <c r="C113" s="18">
        <v>7250132579</v>
      </c>
      <c r="D113" s="17" t="s">
        <v>80</v>
      </c>
      <c r="E113" s="17" t="s">
        <v>552</v>
      </c>
      <c r="F113" s="19">
        <v>45866</v>
      </c>
      <c r="G113" s="19">
        <v>46109</v>
      </c>
      <c r="H113" s="20">
        <v>5.8</v>
      </c>
      <c r="I113" s="20">
        <v>1.37</v>
      </c>
      <c r="J113" s="20">
        <v>7.95</v>
      </c>
      <c r="K113" s="17" t="s">
        <v>666</v>
      </c>
      <c r="L113" s="17">
        <f>DATEDIF(F113,G113,"M")</f>
        <v>8</v>
      </c>
      <c r="M113" s="17" t="s">
        <v>674</v>
      </c>
      <c r="N113" s="17" t="s">
        <v>676</v>
      </c>
    </row>
    <row r="114" spans="1:14" s="17" customFormat="1" x14ac:dyDescent="0.3">
      <c r="A114" s="16">
        <v>16228684</v>
      </c>
      <c r="B114" s="17" t="s">
        <v>73</v>
      </c>
      <c r="C114" s="18">
        <v>7250132001</v>
      </c>
      <c r="D114" s="17" t="s">
        <v>118</v>
      </c>
      <c r="E114" s="17" t="s">
        <v>568</v>
      </c>
      <c r="F114" s="19">
        <v>45870</v>
      </c>
      <c r="G114" s="19">
        <v>46113</v>
      </c>
      <c r="H114" s="20">
        <v>77.599999999999994</v>
      </c>
      <c r="I114" s="20">
        <v>1.37</v>
      </c>
      <c r="J114" s="20">
        <v>106.31</v>
      </c>
      <c r="K114" s="17" t="s">
        <v>666</v>
      </c>
      <c r="L114" s="17">
        <f>DATEDIF(F114,G114,"M")</f>
        <v>8</v>
      </c>
      <c r="M114" s="17" t="s">
        <v>674</v>
      </c>
      <c r="N114" s="17" t="s">
        <v>676</v>
      </c>
    </row>
    <row r="115" spans="1:14" s="17" customFormat="1" x14ac:dyDescent="0.3">
      <c r="A115" s="16">
        <v>16228684</v>
      </c>
      <c r="B115" s="17" t="s">
        <v>73</v>
      </c>
      <c r="C115" s="18">
        <v>7250134006</v>
      </c>
      <c r="D115" s="17" t="s">
        <v>335</v>
      </c>
      <c r="E115" s="17" t="s">
        <v>608</v>
      </c>
      <c r="F115" s="19">
        <v>45896</v>
      </c>
      <c r="G115" s="19">
        <v>46139</v>
      </c>
      <c r="H115" s="20">
        <v>155.47</v>
      </c>
      <c r="I115" s="20">
        <v>1.37</v>
      </c>
      <c r="J115" s="20">
        <v>212.99</v>
      </c>
      <c r="K115" s="17" t="s">
        <v>666</v>
      </c>
      <c r="L115" s="17">
        <f>DATEDIF(F115,G115,"M")</f>
        <v>8</v>
      </c>
      <c r="M115" s="17" t="s">
        <v>674</v>
      </c>
      <c r="N115" s="17" t="s">
        <v>676</v>
      </c>
    </row>
    <row r="116" spans="1:14" s="17" customFormat="1" x14ac:dyDescent="0.3">
      <c r="A116" s="16">
        <v>16228684</v>
      </c>
      <c r="B116" s="17" t="s">
        <v>73</v>
      </c>
      <c r="C116" s="18">
        <v>7250128521</v>
      </c>
      <c r="D116" s="17" t="s">
        <v>75</v>
      </c>
      <c r="E116" s="17" t="s">
        <v>551</v>
      </c>
      <c r="F116" s="19">
        <v>45870</v>
      </c>
      <c r="G116" s="19">
        <v>46113</v>
      </c>
      <c r="H116" s="20">
        <v>3.38</v>
      </c>
      <c r="I116" s="20">
        <v>1.37</v>
      </c>
      <c r="J116" s="20">
        <v>4.63</v>
      </c>
      <c r="K116" s="17" t="s">
        <v>666</v>
      </c>
      <c r="L116" s="17">
        <f>DATEDIF(F116,G116,"M")</f>
        <v>8</v>
      </c>
      <c r="M116" s="17" t="s">
        <v>674</v>
      </c>
      <c r="N116" s="17" t="s">
        <v>676</v>
      </c>
    </row>
    <row r="117" spans="1:14" s="17" customFormat="1" x14ac:dyDescent="0.3">
      <c r="A117" s="16">
        <v>16228684</v>
      </c>
      <c r="B117" s="17" t="s">
        <v>73</v>
      </c>
      <c r="C117" s="18">
        <v>7250129739</v>
      </c>
      <c r="D117" s="17" t="s">
        <v>194</v>
      </c>
      <c r="E117" s="17" t="s">
        <v>575</v>
      </c>
      <c r="F117" s="19">
        <v>45870</v>
      </c>
      <c r="G117" s="19">
        <v>46113</v>
      </c>
      <c r="H117" s="20">
        <v>3.92</v>
      </c>
      <c r="I117" s="20">
        <v>1.37</v>
      </c>
      <c r="J117" s="20">
        <v>5.37</v>
      </c>
      <c r="K117" s="17" t="s">
        <v>666</v>
      </c>
      <c r="L117" s="17">
        <f>DATEDIF(F117,G117,"M")</f>
        <v>8</v>
      </c>
      <c r="M117" s="17" t="s">
        <v>674</v>
      </c>
      <c r="N117" s="17" t="s">
        <v>676</v>
      </c>
    </row>
    <row r="118" spans="1:14" s="17" customFormat="1" x14ac:dyDescent="0.3">
      <c r="A118" s="16">
        <v>16228684</v>
      </c>
      <c r="B118" s="17" t="s">
        <v>73</v>
      </c>
      <c r="C118" s="18">
        <v>7250147909</v>
      </c>
      <c r="D118" s="17" t="s">
        <v>198</v>
      </c>
      <c r="E118" s="17" t="s">
        <v>576</v>
      </c>
      <c r="F118" s="19">
        <v>45882</v>
      </c>
      <c r="G118" s="19">
        <v>46125</v>
      </c>
      <c r="H118" s="20">
        <v>4.2300000000000004</v>
      </c>
      <c r="I118" s="20">
        <v>1.37</v>
      </c>
      <c r="J118" s="20">
        <v>5.8</v>
      </c>
      <c r="K118" s="17" t="s">
        <v>666</v>
      </c>
      <c r="L118" s="17">
        <f>DATEDIF(F118,G118,"M")</f>
        <v>8</v>
      </c>
      <c r="M118" s="17" t="s">
        <v>674</v>
      </c>
      <c r="N118" s="17" t="s">
        <v>676</v>
      </c>
    </row>
    <row r="119" spans="1:14" s="17" customFormat="1" x14ac:dyDescent="0.3">
      <c r="A119" s="16">
        <v>8977234</v>
      </c>
      <c r="B119" s="17" t="s">
        <v>96</v>
      </c>
      <c r="C119" s="18">
        <v>6250100038</v>
      </c>
      <c r="D119" s="17" t="s">
        <v>286</v>
      </c>
      <c r="E119" s="17" t="s">
        <v>596</v>
      </c>
      <c r="F119" s="19">
        <v>45841</v>
      </c>
      <c r="G119" s="19">
        <v>46115</v>
      </c>
      <c r="H119" s="20">
        <v>65.42</v>
      </c>
      <c r="I119" s="20">
        <v>0.9</v>
      </c>
      <c r="J119" s="20">
        <v>58.88</v>
      </c>
      <c r="K119" s="17" t="s">
        <v>665</v>
      </c>
      <c r="L119" s="17">
        <f>DATEDIF(F119,G119,"M")</f>
        <v>9</v>
      </c>
      <c r="M119" s="17" t="s">
        <v>674</v>
      </c>
      <c r="N119" s="17" t="s">
        <v>676</v>
      </c>
    </row>
    <row r="120" spans="1:14" s="17" customFormat="1" x14ac:dyDescent="0.3">
      <c r="A120" s="16">
        <v>9213293</v>
      </c>
      <c r="B120" s="17" t="s">
        <v>122</v>
      </c>
      <c r="C120" s="18">
        <v>6250092297</v>
      </c>
      <c r="D120" s="17" t="s">
        <v>330</v>
      </c>
      <c r="E120" s="17" t="s">
        <v>607</v>
      </c>
      <c r="F120" s="19">
        <v>45813</v>
      </c>
      <c r="G120" s="19">
        <v>46086</v>
      </c>
      <c r="H120" s="20">
        <v>76.010000000000005</v>
      </c>
      <c r="I120" s="20">
        <v>0.9</v>
      </c>
      <c r="J120" s="20">
        <v>68.41</v>
      </c>
      <c r="K120" s="17" t="s">
        <v>665</v>
      </c>
      <c r="L120" s="17">
        <f>DATEDIF(F120,G120,"M")</f>
        <v>9</v>
      </c>
      <c r="M120" s="17" t="s">
        <v>674</v>
      </c>
      <c r="N120" s="17" t="s">
        <v>676</v>
      </c>
    </row>
    <row r="121" spans="1:14" s="17" customFormat="1" x14ac:dyDescent="0.3">
      <c r="A121" s="16">
        <v>9213293</v>
      </c>
      <c r="B121" s="17" t="s">
        <v>122</v>
      </c>
      <c r="C121" s="18">
        <v>7250088780</v>
      </c>
      <c r="D121" s="17" t="s">
        <v>370</v>
      </c>
      <c r="E121" s="17" t="s">
        <v>617</v>
      </c>
      <c r="F121" s="19">
        <v>45805</v>
      </c>
      <c r="G121" s="19">
        <v>46109</v>
      </c>
      <c r="H121" s="20">
        <v>80.77</v>
      </c>
      <c r="I121" s="20">
        <v>0.94499999999999995</v>
      </c>
      <c r="J121" s="20">
        <v>76.33</v>
      </c>
      <c r="K121" s="17" t="s">
        <v>667</v>
      </c>
      <c r="L121" s="17">
        <f>DATEDIF(F121,G121,"M")</f>
        <v>10</v>
      </c>
      <c r="M121" s="17" t="s">
        <v>674</v>
      </c>
      <c r="N121" s="17" t="s">
        <v>676</v>
      </c>
    </row>
    <row r="122" spans="1:14" s="17" customFormat="1" x14ac:dyDescent="0.3">
      <c r="A122" s="16">
        <v>8977234</v>
      </c>
      <c r="B122" s="17" t="s">
        <v>96</v>
      </c>
      <c r="C122" s="18">
        <v>6250063528</v>
      </c>
      <c r="D122" s="17" t="s">
        <v>98</v>
      </c>
      <c r="E122" s="17" t="s">
        <v>590</v>
      </c>
      <c r="F122" s="19">
        <v>45778</v>
      </c>
      <c r="G122" s="19">
        <v>46113</v>
      </c>
      <c r="H122" s="20">
        <v>71.91</v>
      </c>
      <c r="I122" s="20">
        <v>0.9</v>
      </c>
      <c r="J122" s="20">
        <v>64.72</v>
      </c>
      <c r="K122" s="17" t="s">
        <v>665</v>
      </c>
      <c r="L122" s="17">
        <f>DATEDIF(F122,G122,"M")</f>
        <v>11</v>
      </c>
      <c r="M122" s="17" t="s">
        <v>674</v>
      </c>
      <c r="N122" s="17" t="s">
        <v>676</v>
      </c>
    </row>
    <row r="123" spans="1:14" s="17" customFormat="1" x14ac:dyDescent="0.3">
      <c r="A123" s="16">
        <v>8977234</v>
      </c>
      <c r="B123" s="17" t="s">
        <v>96</v>
      </c>
      <c r="C123" s="18">
        <v>7250062261</v>
      </c>
      <c r="D123" s="17" t="s">
        <v>98</v>
      </c>
      <c r="E123" s="17" t="s">
        <v>555</v>
      </c>
      <c r="F123" s="19">
        <v>45778</v>
      </c>
      <c r="G123" s="19">
        <v>46113</v>
      </c>
      <c r="H123" s="20">
        <v>32.659999999999997</v>
      </c>
      <c r="I123" s="20">
        <v>1.37</v>
      </c>
      <c r="J123" s="20">
        <v>44.74</v>
      </c>
      <c r="K123" s="17" t="s">
        <v>666</v>
      </c>
      <c r="L123" s="17">
        <f>DATEDIF(F123,G123,"M")</f>
        <v>11</v>
      </c>
      <c r="M123" s="17" t="s">
        <v>674</v>
      </c>
      <c r="N123" s="17" t="s">
        <v>676</v>
      </c>
    </row>
    <row r="124" spans="1:14" s="17" customFormat="1" x14ac:dyDescent="0.3">
      <c r="A124" s="16">
        <v>8977234</v>
      </c>
      <c r="B124" s="17" t="s">
        <v>96</v>
      </c>
      <c r="C124" s="18">
        <v>7250057563</v>
      </c>
      <c r="D124" s="17" t="s">
        <v>443</v>
      </c>
      <c r="E124" s="17" t="s">
        <v>635</v>
      </c>
      <c r="F124" s="19">
        <v>45778</v>
      </c>
      <c r="G124" s="19">
        <v>46113</v>
      </c>
      <c r="H124" s="20">
        <v>76.849999999999994</v>
      </c>
      <c r="I124" s="20">
        <v>1.37</v>
      </c>
      <c r="J124" s="20">
        <v>105.28</v>
      </c>
      <c r="K124" s="17" t="s">
        <v>666</v>
      </c>
      <c r="L124" s="17">
        <f>DATEDIF(F124,G124,"M")</f>
        <v>11</v>
      </c>
      <c r="M124" s="17" t="s">
        <v>674</v>
      </c>
      <c r="N124" s="17" t="s">
        <v>676</v>
      </c>
    </row>
    <row r="125" spans="1:14" s="17" customFormat="1" x14ac:dyDescent="0.3">
      <c r="A125" s="16">
        <v>9213293</v>
      </c>
      <c r="B125" s="17" t="s">
        <v>122</v>
      </c>
      <c r="C125" s="18">
        <v>7250067462</v>
      </c>
      <c r="D125" s="17" t="s">
        <v>124</v>
      </c>
      <c r="E125" s="17" t="s">
        <v>560</v>
      </c>
      <c r="F125" s="19">
        <v>45775</v>
      </c>
      <c r="G125" s="19">
        <v>46109</v>
      </c>
      <c r="H125" s="20">
        <v>72.09</v>
      </c>
      <c r="I125" s="20">
        <v>1.37</v>
      </c>
      <c r="J125" s="20">
        <v>98.76</v>
      </c>
      <c r="K125" s="17" t="s">
        <v>666</v>
      </c>
      <c r="L125" s="17">
        <f>DATEDIF(F125,G125,"M")</f>
        <v>11</v>
      </c>
      <c r="M125" s="17" t="s">
        <v>674</v>
      </c>
      <c r="N125" s="17" t="s">
        <v>676</v>
      </c>
    </row>
  </sheetData>
  <sortState xmlns:xlrd2="http://schemas.microsoft.com/office/spreadsheetml/2017/richdata2" ref="A2:AG125">
    <sortCondition sortBy="cellColor" ref="A2:A125" dxfId="1"/>
    <sortCondition sortBy="cellColor" ref="A2:A125" dxfId="0"/>
    <sortCondition ref="L2:L12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2026-04-13T13:42:43Z</dcterms:modified>
</cp:coreProperties>
</file>