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Corebridge\"/>
    </mc:Choice>
  </mc:AlternateContent>
  <xr:revisionPtr revIDLastSave="0" documentId="13_ncr:1_{3C1C1600-FB0C-4AE1-B125-37EC715CEE3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olicySummary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bSiroDHoSbax9Fb792vEW20/40cLDKGrVOl9xwMRmLQ="/>
    </ext>
  </extLst>
</workbook>
</file>

<file path=xl/calcChain.xml><?xml version="1.0" encoding="utf-8"?>
<calcChain xmlns="http://schemas.openxmlformats.org/spreadsheetml/2006/main">
  <c r="I27" i="2" l="1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2" i="2"/>
  <c r="G2" i="2"/>
</calcChain>
</file>

<file path=xl/sharedStrings.xml><?xml version="1.0" encoding="utf-8"?>
<sst xmlns="http://schemas.openxmlformats.org/spreadsheetml/2006/main" count="4422" uniqueCount="503">
  <si>
    <t>Policy Number</t>
  </si>
  <si>
    <t>Writing/Servicing Agent</t>
  </si>
  <si>
    <t>Insured Name</t>
  </si>
  <si>
    <t>Effective Date</t>
  </si>
  <si>
    <t>Agent Number</t>
  </si>
  <si>
    <t>Premium Due Date</t>
  </si>
  <si>
    <t>Agency Number</t>
  </si>
  <si>
    <t>Product Name</t>
  </si>
  <si>
    <t>Insured Birth</t>
  </si>
  <si>
    <t>Owner Name</t>
  </si>
  <si>
    <t>Face Amount</t>
  </si>
  <si>
    <t>JOHNSON,GEORGE A</t>
  </si>
  <si>
    <t>Premium</t>
  </si>
  <si>
    <t>Billable Premium</t>
  </si>
  <si>
    <t>Billing Frequency</t>
  </si>
  <si>
    <t>Billing Method</t>
  </si>
  <si>
    <t>Policy Status</t>
  </si>
  <si>
    <t>Product Type</t>
  </si>
  <si>
    <t>Date of Issue</t>
  </si>
  <si>
    <t>Term Duration</t>
  </si>
  <si>
    <t>PORTUGAL, GARY</t>
  </si>
  <si>
    <t>14MK0-AGL</t>
  </si>
  <si>
    <t>18D1U</t>
  </si>
  <si>
    <t>GIWL DEC 2021</t>
  </si>
  <si>
    <t>Monthly</t>
  </si>
  <si>
    <t>Bank Draft</t>
  </si>
  <si>
    <t>Active</t>
  </si>
  <si>
    <t>Whole Life Insurance</t>
  </si>
  <si>
    <t>CARR,CAROLYN L</t>
  </si>
  <si>
    <t>PRICE,JANE</t>
  </si>
  <si>
    <t>LUSE, ALISON L</t>
  </si>
  <si>
    <t>15JC8-AGL</t>
  </si>
  <si>
    <t>PRICE,CLYDE L</t>
  </si>
  <si>
    <t>Credit Card</t>
  </si>
  <si>
    <t>CRAWFORD,PETER</t>
  </si>
  <si>
    <t>CRAWFORD,DEBRA</t>
  </si>
  <si>
    <t>CHOI, ANDREW J</t>
  </si>
  <si>
    <t>14JK2-AGL</t>
  </si>
  <si>
    <t>DUNK,JOSEPH</t>
  </si>
  <si>
    <t>WILLIAMS,JESSICA</t>
  </si>
  <si>
    <t>ABBS BEJLOVEC,SUSAN</t>
  </si>
  <si>
    <t>BEJLOVEC,STEVEN</t>
  </si>
  <si>
    <t>ENSING,RUTH</t>
  </si>
  <si>
    <t>CRESSY,JEROME</t>
  </si>
  <si>
    <t>BLACK,ROLAND</t>
  </si>
  <si>
    <t>OHARA,KELLYE</t>
  </si>
  <si>
    <t>GARZA,PAMELA M</t>
  </si>
  <si>
    <t>GIWL DEC 2024</t>
  </si>
  <si>
    <t>WENGERSKI,STEVEN</t>
  </si>
  <si>
    <t>Death Claim Pending</t>
  </si>
  <si>
    <t>CONNOLLY,KEVIN</t>
  </si>
  <si>
    <t>CONNOLLY,DAWN</t>
  </si>
  <si>
    <t>CUMMINGS,TERRY</t>
  </si>
  <si>
    <t>INSKIPT, DEBORAH LEE</t>
  </si>
  <si>
    <t>14QX4-AGL</t>
  </si>
  <si>
    <t>POWLEDGE,VERONICA A</t>
  </si>
  <si>
    <t>Cancelled-FreeLook</t>
  </si>
  <si>
    <t>BAKER,CINDY</t>
  </si>
  <si>
    <t>HAPNER,THOMAS</t>
  </si>
  <si>
    <t>Direct</t>
  </si>
  <si>
    <t>TENZINGER,REGINA</t>
  </si>
  <si>
    <t>Lapsed</t>
  </si>
  <si>
    <t>HILL,JENNIFER</t>
  </si>
  <si>
    <t>YOUNG,DAVID</t>
  </si>
  <si>
    <t>BELL,CYNTHIA F</t>
  </si>
  <si>
    <t>SCHUTJER,CISSIE</t>
  </si>
  <si>
    <t>YALE, JACOB D</t>
  </si>
  <si>
    <t>153CM-AGL</t>
  </si>
  <si>
    <t>DALY,KEVIN</t>
  </si>
  <si>
    <t>BARNES,LAVISA</t>
  </si>
  <si>
    <t>KRAMER,SANDRA</t>
  </si>
  <si>
    <t>OUTLAW,ZACHARY</t>
  </si>
  <si>
    <t>SMITH,LINDA M</t>
  </si>
  <si>
    <t>Death Claim Paid</t>
  </si>
  <si>
    <t>JONES,BRIAN</t>
  </si>
  <si>
    <t>MALONE,JOANNE</t>
  </si>
  <si>
    <t>SANDOVAL,LIA</t>
  </si>
  <si>
    <t>FILIPPO,RICHARD</t>
  </si>
  <si>
    <t>MANZARA,BRADFORD</t>
  </si>
  <si>
    <t>ZAFIRIADIS,PIEDAD</t>
  </si>
  <si>
    <t>SILVA,ALFRED</t>
  </si>
  <si>
    <t>DEATON, PAMELA SUE</t>
  </si>
  <si>
    <t>1751B-AGL</t>
  </si>
  <si>
    <t>GAWAT,DANIEL</t>
  </si>
  <si>
    <t>OZMINSKI,SUZANNE</t>
  </si>
  <si>
    <t>DUBOIS,CAROL</t>
  </si>
  <si>
    <t>KIGER,DAVID</t>
  </si>
  <si>
    <t>SANTOS, RICARDO D</t>
  </si>
  <si>
    <t>14KBX-AGL</t>
  </si>
  <si>
    <t>FORTIER,PATRICIA</t>
  </si>
  <si>
    <t>THOMAS,RICHARD</t>
  </si>
  <si>
    <t>BARCLAY,SUSAN</t>
  </si>
  <si>
    <t>KANALEY,MICHAEL</t>
  </si>
  <si>
    <t>BEGESCHKE,LAURENCE</t>
  </si>
  <si>
    <t>EATON,ALLEN</t>
  </si>
  <si>
    <t>TSCHUDY,DAVID</t>
  </si>
  <si>
    <t>REIF,VERNON</t>
  </si>
  <si>
    <t>CALTAGIRONE, RYAN J</t>
  </si>
  <si>
    <t>14JWQ-AGL</t>
  </si>
  <si>
    <t>SHIPKIN,PHILIP</t>
  </si>
  <si>
    <t>GOLDA,ANTHONY</t>
  </si>
  <si>
    <t>BELO,WILLIAM</t>
  </si>
  <si>
    <t>SMITH,LISA</t>
  </si>
  <si>
    <t>REGALADO,VIRGINIA</t>
  </si>
  <si>
    <t>Quarterly</t>
  </si>
  <si>
    <t>DIPASQUALE,MICHAEL</t>
  </si>
  <si>
    <t>RAGLAND,JUNE</t>
  </si>
  <si>
    <t>ROBBINS,THOMAS</t>
  </si>
  <si>
    <t>SCHUMANN,BARRY</t>
  </si>
  <si>
    <t>NORRIS,JERRY</t>
  </si>
  <si>
    <t>DEITERS,LINDA M</t>
  </si>
  <si>
    <t>ALLEN, JAMES</t>
  </si>
  <si>
    <t>18GCU-AGL</t>
  </si>
  <si>
    <t>PETERSON,KIRSTI</t>
  </si>
  <si>
    <t>SHERCK,TIMBERLEY</t>
  </si>
  <si>
    <t>Surrendered</t>
  </si>
  <si>
    <t>NOOR,SIRAJI</t>
  </si>
  <si>
    <t>VAN STRAATEN,JAN</t>
  </si>
  <si>
    <t>JOHNSON,CHARLES</t>
  </si>
  <si>
    <t>BANNISTER,FRANCES</t>
  </si>
  <si>
    <t>GASKIN,GREGORY</t>
  </si>
  <si>
    <t>KOUNELAS,ANDREA</t>
  </si>
  <si>
    <t>DEMARCO,STEVEN B</t>
  </si>
  <si>
    <t>MULLINS,JEFFREY L</t>
  </si>
  <si>
    <t>DAILY,CINDY</t>
  </si>
  <si>
    <t>KURZ,BARBARA</t>
  </si>
  <si>
    <t>WERNER, STEVEN D</t>
  </si>
  <si>
    <t>LOPRIORE,MICHAEL</t>
  </si>
  <si>
    <t>187MH-AGL</t>
  </si>
  <si>
    <t>LOPRIORE,FILOMENA</t>
  </si>
  <si>
    <t>GALLINA,JAMES</t>
  </si>
  <si>
    <t>MCGARY,JOHN</t>
  </si>
  <si>
    <t>PILCHER,TIMOTHY</t>
  </si>
  <si>
    <t>FARMER,LYNDA</t>
  </si>
  <si>
    <t>CHOI,TIMOTHY</t>
  </si>
  <si>
    <t>CHOI,KYUNG</t>
  </si>
  <si>
    <t>MINJARES,MONICA</t>
  </si>
  <si>
    <t>GUIFFRE,KATHERINE</t>
  </si>
  <si>
    <t>MINJARES,JOE</t>
  </si>
  <si>
    <t>RAMSEY,JOHN</t>
  </si>
  <si>
    <t>GALLINA,JOSEPH</t>
  </si>
  <si>
    <t>HUNSBERGER, ANTHONY J</t>
  </si>
  <si>
    <t>GALLINA,PATRICIA</t>
  </si>
  <si>
    <t>1818X-AGL</t>
  </si>
  <si>
    <t>SHEE,GAYLE</t>
  </si>
  <si>
    <t>SHEE,DONALD</t>
  </si>
  <si>
    <t>Lapse Pending</t>
  </si>
  <si>
    <t>GROSS,WILLIAM</t>
  </si>
  <si>
    <t>MIRASOL,LEONIDAS</t>
  </si>
  <si>
    <t>BRANDT, STEVEN KENNETH</t>
  </si>
  <si>
    <t>1FGJ5-AGL</t>
  </si>
  <si>
    <t>CROSBY,DONALD</t>
  </si>
  <si>
    <t>CASSATO,JAMES</t>
  </si>
  <si>
    <t>RICHERT,MARCELLA</t>
  </si>
  <si>
    <t>SKENDER,LOUIS</t>
  </si>
  <si>
    <t>RICHTER, ADAM J</t>
  </si>
  <si>
    <t>19XW6-AGL</t>
  </si>
  <si>
    <t>TYNAN,LAURA</t>
  </si>
  <si>
    <t>JONES,TAYLOR</t>
  </si>
  <si>
    <t>SPLANT,MARY</t>
  </si>
  <si>
    <t>FORD,DYAN</t>
  </si>
  <si>
    <t>INTILE,CONCETTA</t>
  </si>
  <si>
    <t>BRENNAN,WILLIAM</t>
  </si>
  <si>
    <t>SAVOY,KONSTANTINE</t>
  </si>
  <si>
    <t>SAVOY,LEAH</t>
  </si>
  <si>
    <t>ZURAWSKI,SANDRA</t>
  </si>
  <si>
    <t>POONOOSAMY,SUSAN</t>
  </si>
  <si>
    <t>STEFANSKI,MICHAEL</t>
  </si>
  <si>
    <t>BALICKI,SHELLEY</t>
  </si>
  <si>
    <t>ETTERS,JEFFREY</t>
  </si>
  <si>
    <t>KAY,DONALD</t>
  </si>
  <si>
    <t>KAY,DENISE</t>
  </si>
  <si>
    <t>NAHLEY,KAREN</t>
  </si>
  <si>
    <t>SALTER,MICHAEL</t>
  </si>
  <si>
    <t>BRADLEY,DIANNE</t>
  </si>
  <si>
    <t>ADAMEK,WILLIAM</t>
  </si>
  <si>
    <t>ROPSKI,CARYN</t>
  </si>
  <si>
    <t>ROPSKI,BRUCE</t>
  </si>
  <si>
    <t>JACKSON,ESTER</t>
  </si>
  <si>
    <t>LAZZARA,GERALD</t>
  </si>
  <si>
    <t>HEIN,CATHY</t>
  </si>
  <si>
    <t>TOBIAS,MEIRION</t>
  </si>
  <si>
    <t>STOCKER,JOSEPHINE</t>
  </si>
  <si>
    <t>LAZAR,NANCY</t>
  </si>
  <si>
    <t>LAZZARA,JUDITH</t>
  </si>
  <si>
    <t>PHELPS,PHYLLIS</t>
  </si>
  <si>
    <t>KARPIEL,SHARON</t>
  </si>
  <si>
    <t>BEESE,IRENE</t>
  </si>
  <si>
    <t>BEESE,ARTHUR</t>
  </si>
  <si>
    <t>CARROLL,ROGER</t>
  </si>
  <si>
    <t>JUN,EUN</t>
  </si>
  <si>
    <t>MAX, RONALD JOSEPH</t>
  </si>
  <si>
    <t>14QED-AGL</t>
  </si>
  <si>
    <t>HALLEY,PAMELA</t>
  </si>
  <si>
    <t>LOVE,MAXINE</t>
  </si>
  <si>
    <t>LOVE,MICHAEL</t>
  </si>
  <si>
    <t>FLANAGAN,MICHAEL</t>
  </si>
  <si>
    <t>CULLEN,MARTA</t>
  </si>
  <si>
    <t>CULLEN,PHILLIP</t>
  </si>
  <si>
    <t>KULCSAR,SANDOR</t>
  </si>
  <si>
    <t>KULCSAR,MAGDOLNA</t>
  </si>
  <si>
    <t>CRESSY,LAURA</t>
  </si>
  <si>
    <t>MASELLA,THOMAS</t>
  </si>
  <si>
    <t>STEARN,KATHY</t>
  </si>
  <si>
    <t>MARTIN,SANDRA</t>
  </si>
  <si>
    <t>PIRHOFER,ALAN</t>
  </si>
  <si>
    <t>GO MEDINA,ANNIE</t>
  </si>
  <si>
    <t>MEDINA,LEANDRO</t>
  </si>
  <si>
    <t>PERKINS,KATHERINE R</t>
  </si>
  <si>
    <t>RODRIGUEZ,TAMARA</t>
  </si>
  <si>
    <t>SCHULD,RICHARD</t>
  </si>
  <si>
    <t>SHIPKIN,JERRY</t>
  </si>
  <si>
    <t>SHIPKIN,ISABELLA</t>
  </si>
  <si>
    <t>FORSBERG,JEFFERY</t>
  </si>
  <si>
    <t>CONNERY,DENNIS</t>
  </si>
  <si>
    <t>BATSUKH,BATTUYA</t>
  </si>
  <si>
    <t>ROWLAND,GARLAND</t>
  </si>
  <si>
    <t>ROWLAND,BRENDA</t>
  </si>
  <si>
    <t>REMIAS,THERESA</t>
  </si>
  <si>
    <t>RUSNAK,MAUREEN</t>
  </si>
  <si>
    <t>WEISS,JEAN</t>
  </si>
  <si>
    <t>WEISS,CRAIG</t>
  </si>
  <si>
    <t>SCIARRONE,ANTHONY P</t>
  </si>
  <si>
    <t>BEDELL,BRENDA</t>
  </si>
  <si>
    <t>CLIENT,ANDREA</t>
  </si>
  <si>
    <t>BAATAR,TULGA</t>
  </si>
  <si>
    <t>KUDRNA,RHONDA</t>
  </si>
  <si>
    <t>JAROS,CONNIE</t>
  </si>
  <si>
    <t>POLLARD,PAULINE</t>
  </si>
  <si>
    <t>HIVON,CHRISTINE</t>
  </si>
  <si>
    <t>HIVON,MARK</t>
  </si>
  <si>
    <t>Not Taken</t>
  </si>
  <si>
    <t>HAPNER,MELISSA</t>
  </si>
  <si>
    <t>POPE,TIMOTHY</t>
  </si>
  <si>
    <t>DECAUSSIN,JOSEPH</t>
  </si>
  <si>
    <t>VOLPE,MARK</t>
  </si>
  <si>
    <t>PITTS,LENA P</t>
  </si>
  <si>
    <t>DICKSON,RANDOLPH</t>
  </si>
  <si>
    <t>KIM,JOHN</t>
  </si>
  <si>
    <t>BELL JR,MILTON C</t>
  </si>
  <si>
    <t>ROSS,KATHY</t>
  </si>
  <si>
    <t>DURAY,GREGORY</t>
  </si>
  <si>
    <t>DURAY,JUDITH</t>
  </si>
  <si>
    <t>NOWAKOWSKI,KIMBERLY</t>
  </si>
  <si>
    <t>MILLER,MARK</t>
  </si>
  <si>
    <t>NUTTLE,HEIDI</t>
  </si>
  <si>
    <t>ALLAN, H A</t>
  </si>
  <si>
    <t>1KPU2-AGL</t>
  </si>
  <si>
    <t>KIM,DONG</t>
  </si>
  <si>
    <t>REYNA,JANAN</t>
  </si>
  <si>
    <t>SPASO,RAYMOND</t>
  </si>
  <si>
    <t>SPASO,NOEL</t>
  </si>
  <si>
    <t>GARZA,LINDA</t>
  </si>
  <si>
    <t>THOMPSON,BEVERLY</t>
  </si>
  <si>
    <t>BROOKS,MARYANN</t>
  </si>
  <si>
    <t>FITZSIMMONS,DEAN C</t>
  </si>
  <si>
    <t>FOLEY, CAROL</t>
  </si>
  <si>
    <t>17YJ2-AGL</t>
  </si>
  <si>
    <t>DAVEY,THOMAS</t>
  </si>
  <si>
    <t>KOZA,MICHELLE</t>
  </si>
  <si>
    <t>WELTER,MAUREEN</t>
  </si>
  <si>
    <t>WELTER,DAVID</t>
  </si>
  <si>
    <t>PATER,JAMES</t>
  </si>
  <si>
    <t>CLARKE LENNON,JOANNE</t>
  </si>
  <si>
    <t>STRAUSS,JULIE</t>
  </si>
  <si>
    <t>STRAUSS,DONALD</t>
  </si>
  <si>
    <t>DAVEY,MARCIA</t>
  </si>
  <si>
    <t>DEVEE,PATRICIA</t>
  </si>
  <si>
    <t>JOHNSTON,GAYLE</t>
  </si>
  <si>
    <t>OLSON,DEBORAH</t>
  </si>
  <si>
    <t>SANCHEZ,LINDA</t>
  </si>
  <si>
    <t>KAEFER,ERIC</t>
  </si>
  <si>
    <t>SCHUMANN, BARRY L</t>
  </si>
  <si>
    <t>16C4H-AGL</t>
  </si>
  <si>
    <t>KAEFER,MODESTA</t>
  </si>
  <si>
    <t>SILVA,TERESA</t>
  </si>
  <si>
    <t>SCHULTZ DUNK,KATHERINE</t>
  </si>
  <si>
    <t>KAPPELMAN,KATHLEEN</t>
  </si>
  <si>
    <t>SHEPARD, RYAN PATRICK</t>
  </si>
  <si>
    <t>1H56R-AGL</t>
  </si>
  <si>
    <t>GIWL MAR 2026</t>
  </si>
  <si>
    <t>AURRICHIO,VITTA</t>
  </si>
  <si>
    <t>CODER,ELIZABETH</t>
  </si>
  <si>
    <t>JACOBSON,JERROLD</t>
  </si>
  <si>
    <t>HANSEN,SALLY</t>
  </si>
  <si>
    <t>KOWALCZYK,GREGORY</t>
  </si>
  <si>
    <t>KOWALCZYK,BRIAN</t>
  </si>
  <si>
    <t>KOWALCZYK,ALFRED J</t>
  </si>
  <si>
    <t>WESTMORELAND,CHARLOTTE</t>
  </si>
  <si>
    <t>LEE, JOEL N</t>
  </si>
  <si>
    <t>1MQNP-AGL</t>
  </si>
  <si>
    <t>WENT,KIMBERLY J</t>
  </si>
  <si>
    <t>WENT,LARRY L</t>
  </si>
  <si>
    <t>BLASCO,LAURA</t>
  </si>
  <si>
    <t>MCCLELLAN,MICHAEL B</t>
  </si>
  <si>
    <t>DAUER,MERRILEE</t>
  </si>
  <si>
    <t>VARJU,RANDY</t>
  </si>
  <si>
    <t>SASAKI,DAVIS K</t>
  </si>
  <si>
    <t>SEDIVEC,BARBARA</t>
  </si>
  <si>
    <t>OLDENBURG,ROBERT</t>
  </si>
  <si>
    <t>KOMA,SHAMIRAN</t>
  </si>
  <si>
    <t>CARLSON,CYNTHIA</t>
  </si>
  <si>
    <t>HARSHMAN,DAVID W</t>
  </si>
  <si>
    <t>MILLS,PAMELA C</t>
  </si>
  <si>
    <t>HANSEN,DOUGLAS</t>
  </si>
  <si>
    <t>LIST,MARY T</t>
  </si>
  <si>
    <t>LIST,DARYL W</t>
  </si>
  <si>
    <t>HERRERA-LARSEN, ESTHER M</t>
  </si>
  <si>
    <t>14Q63-AGL</t>
  </si>
  <si>
    <t>WALKER,JOSEPH C</t>
  </si>
  <si>
    <t>JOHNSON,JANET</t>
  </si>
  <si>
    <t>TYLER,SALVATORA</t>
  </si>
  <si>
    <t>FLORY,JOSEPH P</t>
  </si>
  <si>
    <t>FLORY,LOLA K</t>
  </si>
  <si>
    <t>THOMAS,CHARLES</t>
  </si>
  <si>
    <t>MELLO,HENRY</t>
  </si>
  <si>
    <t>JOHNSON KING,BRENDA</t>
  </si>
  <si>
    <t>THEODORAKAKIS,SARANTOS</t>
  </si>
  <si>
    <t>THEODORAKAKIS,GEORGIA</t>
  </si>
  <si>
    <t>HALSAVER,JENNIFER L</t>
  </si>
  <si>
    <t>PANATTONI,RENEE</t>
  </si>
  <si>
    <t>DEBATTISTA,DENA</t>
  </si>
  <si>
    <t>CHERNOSKY PETERS,LUANNE</t>
  </si>
  <si>
    <t>PETERS,TIMOTHY J</t>
  </si>
  <si>
    <t>GARY,MICHELLE A</t>
  </si>
  <si>
    <t>SANTANGELO,JOAN J</t>
  </si>
  <si>
    <t>EVANS,PEGGIE L</t>
  </si>
  <si>
    <t>EVANS,ANGELA R</t>
  </si>
  <si>
    <t>WALEWANDER,ROBERT</t>
  </si>
  <si>
    <t>PURCELL,MARY</t>
  </si>
  <si>
    <t>HARDY,ALAN T</t>
  </si>
  <si>
    <t>Active- Free Look Period</t>
  </si>
  <si>
    <t>JENNINGS,DIANE S</t>
  </si>
  <si>
    <t>SMITH,TODD</t>
  </si>
  <si>
    <t>KOSNIK,THOMAS</t>
  </si>
  <si>
    <t>BONAVOLANTO,CARL</t>
  </si>
  <si>
    <t>Pending Issue</t>
  </si>
  <si>
    <t>VOLPENDESTA,DEBRA</t>
  </si>
  <si>
    <t>REICHE,BRADLEY</t>
  </si>
  <si>
    <t>KERR,KATHLEEN</t>
  </si>
  <si>
    <t>REICHE,LAURA</t>
  </si>
  <si>
    <t>BRISCOE,THOMAS</t>
  </si>
  <si>
    <t>WOLFE,PAUL</t>
  </si>
  <si>
    <t>IANNACE,LESLIE</t>
  </si>
  <si>
    <t>KERN,SHERI L</t>
  </si>
  <si>
    <t>DE LOS REYES,IRWIN</t>
  </si>
  <si>
    <t>DE LOS REYES,BLESILDA</t>
  </si>
  <si>
    <t>RYTINA,NANCY</t>
  </si>
  <si>
    <t>RIALLA,KAREN</t>
  </si>
  <si>
    <t>OBRILL,DAVID</t>
  </si>
  <si>
    <t>MEYER,GINA</t>
  </si>
  <si>
    <t>MEYER,WILLIAM</t>
  </si>
  <si>
    <t>RITCHIE,MARY</t>
  </si>
  <si>
    <t>ANDERSON,CAROL</t>
  </si>
  <si>
    <t>MACLEAN SCHANZ,DAWN</t>
  </si>
  <si>
    <t>WALENGA, DALE JON</t>
  </si>
  <si>
    <t>14JT4-AGL</t>
  </si>
  <si>
    <t>RUSSO,RITA</t>
  </si>
  <si>
    <t>SimpliNow Legacy Max SEP 2021</t>
  </si>
  <si>
    <t>RUSSO,MICHAEL</t>
  </si>
  <si>
    <t>GLASSMAN,ROBERT</t>
  </si>
  <si>
    <t>GUSICH,ELLEN</t>
  </si>
  <si>
    <t>DEVINE,CHRISTINE</t>
  </si>
  <si>
    <t>SCHULTZ,THEODORE</t>
  </si>
  <si>
    <t>HAANPAA,MELINDA</t>
  </si>
  <si>
    <t>KANALEY,DONNA</t>
  </si>
  <si>
    <t>DEVINE,ANN</t>
  </si>
  <si>
    <t>DEVINE,MARK</t>
  </si>
  <si>
    <t>NASH,LINDA</t>
  </si>
  <si>
    <t>SLATKOFF,CHARLES</t>
  </si>
  <si>
    <t>KLEIN,CARON</t>
  </si>
  <si>
    <t>WEBER,MARILYN</t>
  </si>
  <si>
    <t>FOX,HOWARD</t>
  </si>
  <si>
    <t>WEBER,STEVEN</t>
  </si>
  <si>
    <t>DEMARTINI,JESSICA</t>
  </si>
  <si>
    <t>NASH,GORDON</t>
  </si>
  <si>
    <t>MASELLA,EUGENE</t>
  </si>
  <si>
    <t>SimpliNow Legacy SEP 2021</t>
  </si>
  <si>
    <t>BEGESCHKE,LEONA</t>
  </si>
  <si>
    <t>ANTOSH,JOHN</t>
  </si>
  <si>
    <t>EATON,VICKI</t>
  </si>
  <si>
    <t>BLANCAS,MARIA</t>
  </si>
  <si>
    <t>BLANCAS GARCIA,JORGE</t>
  </si>
  <si>
    <t>EGILSKE,HARRIET</t>
  </si>
  <si>
    <t>WILSON,DAWN</t>
  </si>
  <si>
    <t>WAGGONER,JUDITH</t>
  </si>
  <si>
    <t>GEMPP,LAWRENCE</t>
  </si>
  <si>
    <t>JOHNSON,JAMES</t>
  </si>
  <si>
    <t>HOIDAS,KAREN</t>
  </si>
  <si>
    <t>SHIPKIN,JILL</t>
  </si>
  <si>
    <t>RAPP,MARIE</t>
  </si>
  <si>
    <t>RAPP,MARK</t>
  </si>
  <si>
    <t>BOROWIEC,ELSA</t>
  </si>
  <si>
    <t>KRAWIEC,NANCY</t>
  </si>
  <si>
    <t>KRAWIEC,KENNETH</t>
  </si>
  <si>
    <t>KATAYAMA,KENT</t>
  </si>
  <si>
    <t>HOFFMAN,ROBERT</t>
  </si>
  <si>
    <t>VALENTIN,SYLVIA</t>
  </si>
  <si>
    <t>OHANIAN,LENA</t>
  </si>
  <si>
    <t>OHANIAN,KEVORK</t>
  </si>
  <si>
    <t>MANIC,DRAGANA</t>
  </si>
  <si>
    <t>MANIC,MILE</t>
  </si>
  <si>
    <t>GAERTE,JOSEPH</t>
  </si>
  <si>
    <t>HARRIS,KATHRYN</t>
  </si>
  <si>
    <t>BORUCKI,MICHAEL</t>
  </si>
  <si>
    <t>BORUCKI,DAWN</t>
  </si>
  <si>
    <t>NUTTLE,DANIEL</t>
  </si>
  <si>
    <t>SKENDER,DEBORAH</t>
  </si>
  <si>
    <t>ALFARO,ANA</t>
  </si>
  <si>
    <t>TEHAN,JAMES</t>
  </si>
  <si>
    <t>RATH,GARY</t>
  </si>
  <si>
    <t>WOLZEN,CHRISTOPHER</t>
  </si>
  <si>
    <t>REIF,JUDITH</t>
  </si>
  <si>
    <t>DELABAR,KURT</t>
  </si>
  <si>
    <t>CONFORTI,THOMAS</t>
  </si>
  <si>
    <t>RIVERA,RAFAEL</t>
  </si>
  <si>
    <t>GRIEBEL,RANDY</t>
  </si>
  <si>
    <t>KWITSCHAU,MARTIN</t>
  </si>
  <si>
    <t>MCGARY,SUZANNE</t>
  </si>
  <si>
    <t>TERRICK,WILLIAM</t>
  </si>
  <si>
    <t>BARMANN,CHERYL</t>
  </si>
  <si>
    <t>FREDRIKSEN,MARK</t>
  </si>
  <si>
    <t>KAUFFMAN,DONALD</t>
  </si>
  <si>
    <t>VINCENT,DONNA F</t>
  </si>
  <si>
    <t>EISNER,JOHN</t>
  </si>
  <si>
    <t>FE,BERNARDITA</t>
  </si>
  <si>
    <t>CARROLL,MICHAEL</t>
  </si>
  <si>
    <t>TRUETT,JACKIE</t>
  </si>
  <si>
    <t>RAPSKI,DENNIS</t>
  </si>
  <si>
    <t>KENNEDY,JOHN</t>
  </si>
  <si>
    <t>DRUNGA,SALME</t>
  </si>
  <si>
    <t>BREIDENBACH,HELEN</t>
  </si>
  <si>
    <t>SPAULDING,SIDNEY</t>
  </si>
  <si>
    <t>SPAULDING,CYNTHIA</t>
  </si>
  <si>
    <t>BIBA,GREGORY</t>
  </si>
  <si>
    <t>ROMANO,MARI V</t>
  </si>
  <si>
    <t>FEINEN,JOHN</t>
  </si>
  <si>
    <t>CURNOW,JEANNE</t>
  </si>
  <si>
    <t>MARKS,JAMES</t>
  </si>
  <si>
    <t>GRANTNER,MARY</t>
  </si>
  <si>
    <t>VON RAABE,ANDREA</t>
  </si>
  <si>
    <t>SWAFFORD,BRIAN</t>
  </si>
  <si>
    <t>FUNKHOUSER,MARIANN</t>
  </si>
  <si>
    <t>FUNKHOUSER,DAVID</t>
  </si>
  <si>
    <t>SORIANO,NILO</t>
  </si>
  <si>
    <t>CLARK,MARGERY</t>
  </si>
  <si>
    <t>CLARK,MICHAEL</t>
  </si>
  <si>
    <t>PETERSON,AILEEN</t>
  </si>
  <si>
    <t>GASKIN,DEBRA</t>
  </si>
  <si>
    <t>REYNOLDS,BARBARA</t>
  </si>
  <si>
    <t>ISAACS,MICHAEL</t>
  </si>
  <si>
    <t>HOBBS,PAMELA</t>
  </si>
  <si>
    <t>SETLAK,TERESA</t>
  </si>
  <si>
    <t>WHITEHEAD,KARIN</t>
  </si>
  <si>
    <t>BOURA,CRAIG</t>
  </si>
  <si>
    <t>DURKIN,WILLIAM</t>
  </si>
  <si>
    <t>RESURRECCION,WILLIAM</t>
  </si>
  <si>
    <t>DICKSON,JOANN</t>
  </si>
  <si>
    <t>GETTES,THERESA</t>
  </si>
  <si>
    <t>KIM,SOO</t>
  </si>
  <si>
    <t>OBRILL,DIANE</t>
  </si>
  <si>
    <t>DELL, VERNON</t>
  </si>
  <si>
    <t>OBRILL, DIANE</t>
  </si>
  <si>
    <t>WILLIAMS, MONICA</t>
  </si>
  <si>
    <t>KIM, SOO</t>
  </si>
  <si>
    <t>GETTES, THERESA</t>
  </si>
  <si>
    <t>DICKSON, JOANN</t>
  </si>
  <si>
    <t>RESURRECCION, WILLIAM</t>
  </si>
  <si>
    <t>DURKIN, WILLIAM</t>
  </si>
  <si>
    <t>BOURA, CRAIG</t>
  </si>
  <si>
    <t>KERR, KATHLEEN</t>
  </si>
  <si>
    <t>KURZ, BARBARA</t>
  </si>
  <si>
    <t>ZANA, NASANDELGER MUNKHJARGAL</t>
  </si>
  <si>
    <t>14VUB-AGL</t>
  </si>
  <si>
    <t>DRAPAC, STEPHANIE E</t>
  </si>
  <si>
    <t>1642Q-AGL</t>
  </si>
  <si>
    <t>LISKOVEC, FRANK E</t>
  </si>
  <si>
    <t>1811F-AGL</t>
  </si>
  <si>
    <t>PETRUNGARO, ANDREA</t>
  </si>
  <si>
    <t>14NG1-AGL</t>
  </si>
  <si>
    <t>ARENSON, GREGG S</t>
  </si>
  <si>
    <t>18R72-AGL</t>
  </si>
  <si>
    <t>ROLLER, JASON</t>
  </si>
  <si>
    <t>1FJU8-AGL</t>
  </si>
  <si>
    <t>Annual</t>
  </si>
  <si>
    <t>TAUGNER, CHRISTIAN</t>
  </si>
  <si>
    <t>15R6V-AGL</t>
  </si>
  <si>
    <t>JERGER, COLLEEN</t>
  </si>
  <si>
    <t>1F0QC-AGL</t>
  </si>
  <si>
    <t>SimpliNow Legacy MAR 2026</t>
  </si>
  <si>
    <t>SimpliNow Legacy Max MAR 2026</t>
  </si>
  <si>
    <t>TOUMA,ALLISON</t>
  </si>
  <si>
    <t>DELL,VERNON</t>
  </si>
  <si>
    <t>BERGER,KRISTIE K</t>
  </si>
  <si>
    <t>BERGER, KRISTIE</t>
  </si>
  <si>
    <t>Placed in Force</t>
  </si>
  <si>
    <t>N/A</t>
  </si>
  <si>
    <t>1N3H4-AGL</t>
  </si>
  <si>
    <t>Approved</t>
  </si>
  <si>
    <t>Withdrawn</t>
  </si>
  <si>
    <t>OBRILL, DAVID</t>
  </si>
  <si>
    <t>KERN, SHERI</t>
  </si>
  <si>
    <t>HUNT, LUCINDA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</si>
</sst>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mm/dd/yyyy"/>
  </numFmts>
  <fonts count="4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64" fontId="1" fillId="0" borderId="0" xfId="0" applyNumberFormat="1" applyFont="1"/>
    <xf numFmtId="165" fontId="3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vertical="top"/>
    </xf>
    <xf numFmtId="14" fontId="3" fillId="0" borderId="0" xfId="0" applyNumberFormat="1" applyFont="1"/>
    <xf numFmtId="8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vertical="top"/>
    </xf>
    <xf numFmtId="0" fontId="3" fillId="2" borderId="1" xfId="0" applyFont="1" applyFill="1" applyBorder="1"/>
    <xf numFmtId="164" fontId="3" fillId="0" borderId="0" xfId="0" applyNumberFormat="1" applyFont="1" applyAlignment="1">
      <alignment vertical="top"/>
    </xf>
    <xf numFmtId="14" fontId="3" fillId="0" borderId="0" xfId="0" applyNumberFormat="1" applyFont="1" applyAlignment="1">
      <alignment vertical="top"/>
    </xf>
    <xf numFmtId="164" fontId="2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P1" sqref="P1:P1048576"/>
    </sheetView>
  </sheetViews>
  <sheetFormatPr defaultColWidth="14.42578125" defaultRowHeight="15" customHeight="1" x14ac:dyDescent="0.25"/>
  <cols>
    <col min="1" max="1" width="26.7109375" customWidth="1"/>
    <col min="2" max="2" width="16.28515625" customWidth="1"/>
    <col min="3" max="3" width="21" customWidth="1"/>
    <col min="4" max="4" width="16.5703125" customWidth="1"/>
    <col min="5" max="5" width="16.140625" customWidth="1"/>
    <col min="6" max="6" width="16" customWidth="1"/>
    <col min="7" max="8" width="19.28515625" customWidth="1"/>
    <col min="9" max="9" width="14.85546875" customWidth="1"/>
    <col min="10" max="10" width="17.7109375" customWidth="1"/>
    <col min="11" max="11" width="22.85546875" customWidth="1"/>
    <col min="12" max="13" width="19.42578125" customWidth="1"/>
    <col min="14" max="14" width="14.7109375" customWidth="1"/>
    <col min="15" max="15" width="15.140625" customWidth="1"/>
    <col min="16" max="18" width="20.140625" customWidth="1"/>
    <col min="19" max="19" width="13.42578125" customWidth="1"/>
    <col min="20" max="20" width="35.42578125" customWidth="1"/>
    <col min="21" max="21" width="21.85546875" customWidth="1"/>
    <col min="22" max="22" width="19.7109375" customWidth="1"/>
    <col min="23" max="26" width="8.7109375" customWidth="1"/>
  </cols>
  <sheetData>
    <row r="1" spans="1:26" x14ac:dyDescent="0.25">
      <c r="A1" s="1" t="s">
        <v>1</v>
      </c>
      <c r="B1" s="1" t="s">
        <v>4</v>
      </c>
      <c r="C1" s="1" t="s">
        <v>6</v>
      </c>
      <c r="D1" s="1" t="s">
        <v>0</v>
      </c>
      <c r="E1" s="1" t="s">
        <v>7</v>
      </c>
      <c r="F1" s="1" t="s">
        <v>2</v>
      </c>
      <c r="G1" s="1" t="s">
        <v>8</v>
      </c>
      <c r="H1" s="1" t="s">
        <v>9</v>
      </c>
      <c r="I1" s="5" t="s">
        <v>10</v>
      </c>
      <c r="J1" s="5" t="s">
        <v>12</v>
      </c>
      <c r="K1" s="5" t="s">
        <v>13</v>
      </c>
      <c r="L1" s="5" t="s">
        <v>14</v>
      </c>
      <c r="M1" s="5" t="s">
        <v>15</v>
      </c>
      <c r="N1" s="1" t="s">
        <v>16</v>
      </c>
      <c r="O1" s="1" t="s">
        <v>17</v>
      </c>
      <c r="P1" s="1" t="s">
        <v>5</v>
      </c>
      <c r="Q1" s="1" t="s">
        <v>18</v>
      </c>
      <c r="R1" s="1" t="s">
        <v>3</v>
      </c>
      <c r="S1" s="1" t="s">
        <v>19</v>
      </c>
      <c r="T1" s="4"/>
      <c r="U1" s="4"/>
      <c r="V1" s="4"/>
      <c r="W1" s="4"/>
      <c r="X1" s="8"/>
      <c r="Y1" s="8"/>
      <c r="Z1" s="8"/>
    </row>
    <row r="2" spans="1:26" x14ac:dyDescent="0.25">
      <c r="A2" s="4" t="s">
        <v>20</v>
      </c>
      <c r="B2" s="4" t="s">
        <v>21</v>
      </c>
      <c r="C2" s="4" t="s">
        <v>22</v>
      </c>
      <c r="D2" s="4">
        <v>6240075273</v>
      </c>
      <c r="E2" s="4" t="s">
        <v>23</v>
      </c>
      <c r="F2" s="4" t="s">
        <v>11</v>
      </c>
      <c r="G2" s="9">
        <v>20393</v>
      </c>
      <c r="H2" s="4" t="s">
        <v>11</v>
      </c>
      <c r="I2" s="10">
        <v>10000</v>
      </c>
      <c r="J2" s="10">
        <v>1211.1600000000001</v>
      </c>
      <c r="K2" s="10">
        <v>100.93</v>
      </c>
      <c r="L2" s="11" t="s">
        <v>24</v>
      </c>
      <c r="M2" s="11" t="s">
        <v>25</v>
      </c>
      <c r="N2" s="4" t="s">
        <v>26</v>
      </c>
      <c r="O2" s="4" t="s">
        <v>27</v>
      </c>
      <c r="P2" s="6">
        <v>46218</v>
      </c>
      <c r="Q2" s="6">
        <v>45519</v>
      </c>
      <c r="R2" s="6">
        <v>45519</v>
      </c>
      <c r="S2" s="6"/>
      <c r="T2" s="6"/>
      <c r="U2" s="4"/>
      <c r="V2" s="4"/>
      <c r="W2" s="4"/>
      <c r="X2" s="12"/>
      <c r="Y2" s="12"/>
      <c r="Z2" s="12"/>
    </row>
    <row r="3" spans="1:26" x14ac:dyDescent="0.25">
      <c r="A3" s="4" t="s">
        <v>20</v>
      </c>
      <c r="B3" s="4" t="s">
        <v>21</v>
      </c>
      <c r="C3" s="4" t="s">
        <v>22</v>
      </c>
      <c r="D3" s="4">
        <v>6240105791</v>
      </c>
      <c r="E3" s="4" t="s">
        <v>23</v>
      </c>
      <c r="F3" s="4" t="s">
        <v>28</v>
      </c>
      <c r="G3" s="6">
        <v>19167</v>
      </c>
      <c r="H3" s="4" t="s">
        <v>28</v>
      </c>
      <c r="I3" s="10">
        <v>8000</v>
      </c>
      <c r="J3" s="10">
        <v>925.32</v>
      </c>
      <c r="K3" s="10">
        <v>77.11</v>
      </c>
      <c r="L3" s="11" t="s">
        <v>24</v>
      </c>
      <c r="M3" s="11" t="s">
        <v>25</v>
      </c>
      <c r="N3" s="4" t="s">
        <v>26</v>
      </c>
      <c r="O3" s="4" t="s">
        <v>27</v>
      </c>
      <c r="P3" s="6">
        <v>46218</v>
      </c>
      <c r="Q3" s="9">
        <v>45580</v>
      </c>
      <c r="R3" s="9">
        <v>45580</v>
      </c>
      <c r="S3" s="6"/>
      <c r="T3" s="6"/>
      <c r="U3" s="4"/>
      <c r="V3" s="4"/>
      <c r="W3" s="4"/>
      <c r="X3" s="12"/>
      <c r="Y3" s="12"/>
      <c r="Z3" s="12"/>
    </row>
    <row r="4" spans="1:26" x14ac:dyDescent="0.25">
      <c r="A4" s="4" t="s">
        <v>30</v>
      </c>
      <c r="B4" s="4" t="s">
        <v>31</v>
      </c>
      <c r="C4" s="4" t="s">
        <v>22</v>
      </c>
      <c r="D4" s="4">
        <v>6240107609</v>
      </c>
      <c r="E4" s="4" t="s">
        <v>23</v>
      </c>
      <c r="F4" s="4" t="s">
        <v>29</v>
      </c>
      <c r="G4" s="6">
        <v>19739</v>
      </c>
      <c r="H4" s="4" t="s">
        <v>29</v>
      </c>
      <c r="I4" s="10">
        <v>15000</v>
      </c>
      <c r="J4" s="10">
        <v>1435.44</v>
      </c>
      <c r="K4" s="10">
        <v>119.62</v>
      </c>
      <c r="L4" s="11" t="s">
        <v>24</v>
      </c>
      <c r="M4" s="11" t="s">
        <v>33</v>
      </c>
      <c r="N4" s="4" t="s">
        <v>26</v>
      </c>
      <c r="O4" s="4" t="s">
        <v>27</v>
      </c>
      <c r="P4" s="6">
        <v>46222</v>
      </c>
      <c r="Q4" s="9">
        <v>45584</v>
      </c>
      <c r="R4" s="9">
        <v>45584</v>
      </c>
      <c r="S4" s="6"/>
      <c r="T4" s="6"/>
      <c r="U4" s="4"/>
      <c r="V4" s="4"/>
      <c r="W4" s="4"/>
      <c r="X4" s="12"/>
      <c r="Y4" s="12"/>
      <c r="Z4" s="12"/>
    </row>
    <row r="5" spans="1:26" x14ac:dyDescent="0.25">
      <c r="A5" s="4" t="s">
        <v>30</v>
      </c>
      <c r="B5" s="4" t="s">
        <v>31</v>
      </c>
      <c r="C5" s="4" t="s">
        <v>22</v>
      </c>
      <c r="D5" s="4">
        <v>6240108155</v>
      </c>
      <c r="E5" s="4" t="s">
        <v>23</v>
      </c>
      <c r="F5" s="4" t="s">
        <v>32</v>
      </c>
      <c r="G5" s="6">
        <v>17671</v>
      </c>
      <c r="H5" s="4" t="s">
        <v>32</v>
      </c>
      <c r="I5" s="10">
        <v>5000</v>
      </c>
      <c r="J5" s="10">
        <v>1061.6400000000001</v>
      </c>
      <c r="K5" s="10">
        <v>88.47</v>
      </c>
      <c r="L5" s="11" t="s">
        <v>24</v>
      </c>
      <c r="M5" s="11" t="s">
        <v>33</v>
      </c>
      <c r="N5" s="4" t="s">
        <v>26</v>
      </c>
      <c r="O5" s="4" t="s">
        <v>27</v>
      </c>
      <c r="P5" s="6">
        <v>46210</v>
      </c>
      <c r="Q5" s="6">
        <v>45603</v>
      </c>
      <c r="R5" s="6">
        <v>45603</v>
      </c>
      <c r="S5" s="6"/>
      <c r="T5" s="6"/>
      <c r="U5" s="4"/>
      <c r="V5" s="4"/>
      <c r="W5" s="4"/>
      <c r="X5" s="12"/>
      <c r="Y5" s="12"/>
      <c r="Z5" s="12"/>
    </row>
    <row r="6" spans="1:26" x14ac:dyDescent="0.25">
      <c r="A6" s="4" t="s">
        <v>36</v>
      </c>
      <c r="B6" s="4" t="s">
        <v>37</v>
      </c>
      <c r="C6" s="4" t="s">
        <v>22</v>
      </c>
      <c r="D6" s="4">
        <v>6240118719</v>
      </c>
      <c r="E6" s="4" t="s">
        <v>23</v>
      </c>
      <c r="F6" s="4" t="s">
        <v>34</v>
      </c>
      <c r="G6" s="9">
        <v>20393</v>
      </c>
      <c r="H6" s="4" t="s">
        <v>34</v>
      </c>
      <c r="I6" s="10">
        <v>15100</v>
      </c>
      <c r="J6" s="10">
        <v>2065.92</v>
      </c>
      <c r="K6" s="10">
        <v>172.16</v>
      </c>
      <c r="L6" s="11" t="s">
        <v>24</v>
      </c>
      <c r="M6" s="11" t="s">
        <v>25</v>
      </c>
      <c r="N6" s="4" t="s">
        <v>26</v>
      </c>
      <c r="O6" s="4" t="s">
        <v>27</v>
      </c>
      <c r="P6" s="6">
        <v>46231</v>
      </c>
      <c r="Q6" s="9">
        <v>45654</v>
      </c>
      <c r="R6" s="9">
        <v>45654</v>
      </c>
      <c r="S6" s="6"/>
      <c r="T6" s="6"/>
      <c r="U6" s="4"/>
      <c r="V6" s="6"/>
      <c r="W6" s="4"/>
      <c r="X6" s="12"/>
      <c r="Y6" s="12"/>
      <c r="Z6" s="12"/>
    </row>
    <row r="7" spans="1:26" x14ac:dyDescent="0.25">
      <c r="A7" s="4" t="s">
        <v>36</v>
      </c>
      <c r="B7" s="4" t="s">
        <v>37</v>
      </c>
      <c r="C7" s="4" t="s">
        <v>22</v>
      </c>
      <c r="D7" s="4">
        <v>6240118764</v>
      </c>
      <c r="E7" s="4" t="s">
        <v>23</v>
      </c>
      <c r="F7" s="4" t="s">
        <v>35</v>
      </c>
      <c r="G7" s="6">
        <v>20736</v>
      </c>
      <c r="H7" s="4" t="s">
        <v>35</v>
      </c>
      <c r="I7" s="10">
        <v>10100</v>
      </c>
      <c r="J7" s="10">
        <v>914.16</v>
      </c>
      <c r="K7" s="10">
        <v>76.180000000000007</v>
      </c>
      <c r="L7" s="11" t="s">
        <v>24</v>
      </c>
      <c r="M7" s="11" t="s">
        <v>25</v>
      </c>
      <c r="N7" s="4" t="s">
        <v>26</v>
      </c>
      <c r="O7" s="4" t="s">
        <v>27</v>
      </c>
      <c r="P7" s="6">
        <v>46231</v>
      </c>
      <c r="Q7" s="9">
        <v>45654</v>
      </c>
      <c r="R7" s="9">
        <v>45654</v>
      </c>
      <c r="S7" s="6"/>
      <c r="T7" s="6"/>
      <c r="U7" s="4"/>
      <c r="V7" s="6"/>
      <c r="W7" s="4"/>
      <c r="X7" s="12"/>
      <c r="Y7" s="12"/>
      <c r="Z7" s="12"/>
    </row>
    <row r="8" spans="1:26" x14ac:dyDescent="0.25">
      <c r="A8" s="4" t="s">
        <v>36</v>
      </c>
      <c r="B8" s="4" t="s">
        <v>37</v>
      </c>
      <c r="C8" s="4" t="s">
        <v>22</v>
      </c>
      <c r="D8" s="4">
        <v>6240123113</v>
      </c>
      <c r="E8" s="4" t="s">
        <v>23</v>
      </c>
      <c r="F8" s="4" t="s">
        <v>38</v>
      </c>
      <c r="G8" s="6">
        <v>20886</v>
      </c>
      <c r="H8" s="4" t="s">
        <v>38</v>
      </c>
      <c r="I8" s="10">
        <v>11083.79</v>
      </c>
      <c r="J8" s="10">
        <v>1299.1199999999999</v>
      </c>
      <c r="K8" s="10">
        <v>108.26</v>
      </c>
      <c r="L8" s="11" t="s">
        <v>24</v>
      </c>
      <c r="M8" s="11" t="s">
        <v>25</v>
      </c>
      <c r="N8" s="4" t="s">
        <v>26</v>
      </c>
      <c r="O8" s="4" t="s">
        <v>27</v>
      </c>
      <c r="P8" s="6">
        <v>46231</v>
      </c>
      <c r="Q8" s="9">
        <v>45654</v>
      </c>
      <c r="R8" s="9">
        <v>45654</v>
      </c>
      <c r="S8" s="6"/>
      <c r="T8" s="6"/>
      <c r="U8" s="4"/>
      <c r="V8" s="6"/>
      <c r="W8" s="4"/>
      <c r="X8" s="12"/>
      <c r="Y8" s="12"/>
      <c r="Z8" s="12"/>
    </row>
    <row r="9" spans="1:26" x14ac:dyDescent="0.25">
      <c r="A9" s="4" t="s">
        <v>36</v>
      </c>
      <c r="B9" s="4" t="s">
        <v>37</v>
      </c>
      <c r="C9" s="4" t="s">
        <v>22</v>
      </c>
      <c r="D9" s="4">
        <v>6240125810</v>
      </c>
      <c r="E9" s="4" t="s">
        <v>23</v>
      </c>
      <c r="F9" s="4" t="s">
        <v>39</v>
      </c>
      <c r="G9" s="6">
        <v>27298</v>
      </c>
      <c r="H9" s="4" t="s">
        <v>39</v>
      </c>
      <c r="I9" s="10">
        <v>23120</v>
      </c>
      <c r="J9" s="10">
        <v>1102.92</v>
      </c>
      <c r="K9" s="10">
        <v>91.91</v>
      </c>
      <c r="L9" s="11" t="s">
        <v>24</v>
      </c>
      <c r="M9" s="11" t="s">
        <v>25</v>
      </c>
      <c r="N9" s="4" t="s">
        <v>26</v>
      </c>
      <c r="O9" s="4" t="s">
        <v>27</v>
      </c>
      <c r="P9" s="6">
        <v>46231</v>
      </c>
      <c r="Q9" s="9">
        <v>45654</v>
      </c>
      <c r="R9" s="9">
        <v>45654</v>
      </c>
      <c r="S9" s="6"/>
      <c r="T9" s="6"/>
      <c r="U9" s="4"/>
      <c r="V9" s="6"/>
      <c r="W9" s="4"/>
      <c r="X9" s="12"/>
      <c r="Y9" s="12"/>
      <c r="Z9" s="12"/>
    </row>
    <row r="10" spans="1:26" x14ac:dyDescent="0.25">
      <c r="A10" s="4" t="s">
        <v>36</v>
      </c>
      <c r="B10" s="4" t="s">
        <v>37</v>
      </c>
      <c r="C10" s="4" t="s">
        <v>22</v>
      </c>
      <c r="D10" s="4">
        <v>6240128755</v>
      </c>
      <c r="E10" s="4" t="s">
        <v>23</v>
      </c>
      <c r="F10" s="4" t="s">
        <v>40</v>
      </c>
      <c r="G10" s="6">
        <v>21060</v>
      </c>
      <c r="H10" s="4" t="s">
        <v>40</v>
      </c>
      <c r="I10" s="10">
        <v>12545</v>
      </c>
      <c r="J10" s="10">
        <v>1089.48</v>
      </c>
      <c r="K10" s="10">
        <v>90.79</v>
      </c>
      <c r="L10" s="11" t="s">
        <v>24</v>
      </c>
      <c r="M10" s="11" t="s">
        <v>25</v>
      </c>
      <c r="N10" s="4" t="s">
        <v>26</v>
      </c>
      <c r="O10" s="4" t="s">
        <v>27</v>
      </c>
      <c r="P10" s="6">
        <v>46228</v>
      </c>
      <c r="Q10" s="9">
        <v>45651</v>
      </c>
      <c r="R10" s="9">
        <v>45651</v>
      </c>
      <c r="S10" s="6"/>
      <c r="T10" s="6"/>
      <c r="U10" s="4"/>
      <c r="V10" s="6"/>
      <c r="W10" s="4"/>
      <c r="X10" s="12"/>
      <c r="Y10" s="12"/>
      <c r="Z10" s="12"/>
    </row>
    <row r="11" spans="1:26" x14ac:dyDescent="0.25">
      <c r="A11" s="4" t="s">
        <v>36</v>
      </c>
      <c r="B11" s="4" t="s">
        <v>37</v>
      </c>
      <c r="C11" s="4" t="s">
        <v>22</v>
      </c>
      <c r="D11" s="4">
        <v>6240128778</v>
      </c>
      <c r="E11" s="4" t="s">
        <v>23</v>
      </c>
      <c r="F11" s="4" t="s">
        <v>41</v>
      </c>
      <c r="G11" s="6">
        <v>20509</v>
      </c>
      <c r="H11" s="4" t="s">
        <v>41</v>
      </c>
      <c r="I11" s="10">
        <v>11200</v>
      </c>
      <c r="J11" s="10">
        <v>1353.6</v>
      </c>
      <c r="K11" s="10">
        <v>112.8</v>
      </c>
      <c r="L11" s="11" t="s">
        <v>24</v>
      </c>
      <c r="M11" s="11" t="s">
        <v>25</v>
      </c>
      <c r="N11" s="4" t="s">
        <v>26</v>
      </c>
      <c r="O11" s="4" t="s">
        <v>27</v>
      </c>
      <c r="P11" s="6">
        <v>46228</v>
      </c>
      <c r="Q11" s="9">
        <v>45621</v>
      </c>
      <c r="R11" s="9">
        <v>45621</v>
      </c>
      <c r="S11" s="6"/>
      <c r="T11" s="6"/>
      <c r="U11" s="4"/>
      <c r="V11" s="4"/>
      <c r="W11" s="4"/>
      <c r="X11" s="12"/>
      <c r="Y11" s="12"/>
      <c r="Z11" s="12"/>
    </row>
    <row r="12" spans="1:26" x14ac:dyDescent="0.25">
      <c r="A12" s="4" t="s">
        <v>36</v>
      </c>
      <c r="B12" s="4" t="s">
        <v>37</v>
      </c>
      <c r="C12" s="4" t="s">
        <v>22</v>
      </c>
      <c r="D12" s="4">
        <v>6240135139</v>
      </c>
      <c r="E12" s="4" t="s">
        <v>47</v>
      </c>
      <c r="F12" s="4" t="s">
        <v>42</v>
      </c>
      <c r="G12" s="6">
        <v>17350</v>
      </c>
      <c r="H12" s="4" t="s">
        <v>42</v>
      </c>
      <c r="I12" s="10">
        <v>6400</v>
      </c>
      <c r="J12" s="10">
        <v>1250.1600000000001</v>
      </c>
      <c r="K12" s="10">
        <v>104.18</v>
      </c>
      <c r="L12" s="11" t="s">
        <v>24</v>
      </c>
      <c r="M12" s="11" t="s">
        <v>25</v>
      </c>
      <c r="N12" s="4" t="s">
        <v>49</v>
      </c>
      <c r="O12" s="4" t="s">
        <v>27</v>
      </c>
      <c r="P12" s="6">
        <v>46231</v>
      </c>
      <c r="Q12" s="9">
        <v>45654</v>
      </c>
      <c r="R12" s="9">
        <v>45654</v>
      </c>
      <c r="S12" s="6"/>
      <c r="T12" s="6"/>
      <c r="U12" s="4"/>
      <c r="V12" s="6"/>
      <c r="W12" s="4"/>
      <c r="X12" s="12"/>
      <c r="Y12" s="12"/>
      <c r="Z12" s="12"/>
    </row>
    <row r="13" spans="1:26" x14ac:dyDescent="0.25">
      <c r="A13" s="4" t="s">
        <v>36</v>
      </c>
      <c r="B13" s="4" t="s">
        <v>37</v>
      </c>
      <c r="C13" s="4" t="s">
        <v>22</v>
      </c>
      <c r="D13" s="4">
        <v>6240136594</v>
      </c>
      <c r="E13" s="4" t="s">
        <v>47</v>
      </c>
      <c r="F13" s="4" t="s">
        <v>43</v>
      </c>
      <c r="G13" s="9">
        <v>24107</v>
      </c>
      <c r="H13" s="4" t="s">
        <v>43</v>
      </c>
      <c r="I13" s="10">
        <v>20000</v>
      </c>
      <c r="J13" s="10">
        <v>1902.12</v>
      </c>
      <c r="K13" s="10">
        <v>158.51</v>
      </c>
      <c r="L13" s="11" t="s">
        <v>24</v>
      </c>
      <c r="M13" s="11" t="s">
        <v>25</v>
      </c>
      <c r="N13" s="4" t="s">
        <v>26</v>
      </c>
      <c r="O13" s="4" t="s">
        <v>27</v>
      </c>
      <c r="P13" s="6">
        <v>46231</v>
      </c>
      <c r="Q13" s="9">
        <v>45654</v>
      </c>
      <c r="R13" s="9">
        <v>45654</v>
      </c>
      <c r="S13" s="6"/>
      <c r="T13" s="6"/>
      <c r="U13" s="4"/>
      <c r="V13" s="6"/>
      <c r="W13" s="4"/>
      <c r="X13" s="12"/>
      <c r="Y13" s="12"/>
      <c r="Z13" s="12"/>
    </row>
    <row r="14" spans="1:26" x14ac:dyDescent="0.25">
      <c r="A14" s="4" t="s">
        <v>53</v>
      </c>
      <c r="B14" s="4" t="s">
        <v>54</v>
      </c>
      <c r="C14" s="4" t="s">
        <v>22</v>
      </c>
      <c r="D14" s="4">
        <v>6240137111</v>
      </c>
      <c r="E14" s="4" t="s">
        <v>47</v>
      </c>
      <c r="F14" s="4" t="s">
        <v>44</v>
      </c>
      <c r="G14" s="6">
        <v>21796</v>
      </c>
      <c r="H14" s="4" t="s">
        <v>44</v>
      </c>
      <c r="I14" s="10">
        <v>10000</v>
      </c>
      <c r="J14" s="10">
        <v>1185.96</v>
      </c>
      <c r="K14" s="10">
        <v>98.83</v>
      </c>
      <c r="L14" s="11" t="s">
        <v>24</v>
      </c>
      <c r="M14" s="11" t="s">
        <v>25</v>
      </c>
      <c r="N14" s="4" t="s">
        <v>56</v>
      </c>
      <c r="O14" s="4" t="s">
        <v>27</v>
      </c>
      <c r="P14" s="9">
        <v>45637</v>
      </c>
      <c r="Q14" s="9">
        <v>45637</v>
      </c>
      <c r="R14" s="9">
        <v>45637</v>
      </c>
      <c r="S14" s="6"/>
      <c r="T14" s="6"/>
      <c r="U14" s="4"/>
      <c r="V14" s="4"/>
      <c r="W14" s="4"/>
      <c r="X14" s="12"/>
      <c r="Y14" s="12"/>
      <c r="Z14" s="12"/>
    </row>
    <row r="15" spans="1:26" x14ac:dyDescent="0.25">
      <c r="A15" s="4" t="s">
        <v>36</v>
      </c>
      <c r="B15" s="4" t="s">
        <v>37</v>
      </c>
      <c r="C15" s="4" t="s">
        <v>22</v>
      </c>
      <c r="D15" s="4">
        <v>6240137471</v>
      </c>
      <c r="E15" s="4" t="s">
        <v>47</v>
      </c>
      <c r="F15" s="4" t="s">
        <v>45</v>
      </c>
      <c r="G15" s="6">
        <v>23292</v>
      </c>
      <c r="H15" s="4" t="s">
        <v>45</v>
      </c>
      <c r="I15" s="10">
        <v>15000</v>
      </c>
      <c r="J15" s="10">
        <v>1107</v>
      </c>
      <c r="K15" s="10">
        <v>92.25</v>
      </c>
      <c r="L15" s="11" t="s">
        <v>24</v>
      </c>
      <c r="M15" s="11" t="s">
        <v>59</v>
      </c>
      <c r="N15" s="4" t="s">
        <v>61</v>
      </c>
      <c r="O15" s="4" t="s">
        <v>27</v>
      </c>
      <c r="P15" s="6">
        <v>46204</v>
      </c>
      <c r="Q15" s="6">
        <v>45658</v>
      </c>
      <c r="R15" s="6">
        <v>45658</v>
      </c>
      <c r="S15" s="6"/>
      <c r="T15" s="6"/>
      <c r="U15" s="4"/>
      <c r="V15" s="4"/>
      <c r="W15" s="4"/>
      <c r="X15" s="12"/>
      <c r="Y15" s="12"/>
      <c r="Z15" s="12"/>
    </row>
    <row r="16" spans="1:26" x14ac:dyDescent="0.25">
      <c r="A16" s="4" t="s">
        <v>20</v>
      </c>
      <c r="B16" s="4" t="s">
        <v>21</v>
      </c>
      <c r="C16" s="4" t="s">
        <v>22</v>
      </c>
      <c r="D16" s="4">
        <v>6250001196</v>
      </c>
      <c r="E16" s="4" t="s">
        <v>47</v>
      </c>
      <c r="F16" s="4" t="s">
        <v>46</v>
      </c>
      <c r="G16" s="9">
        <v>22930</v>
      </c>
      <c r="H16" s="4" t="s">
        <v>46</v>
      </c>
      <c r="I16" s="10">
        <v>9000</v>
      </c>
      <c r="J16" s="10">
        <v>708.96</v>
      </c>
      <c r="K16" s="10">
        <v>59.08</v>
      </c>
      <c r="L16" s="11" t="s">
        <v>24</v>
      </c>
      <c r="M16" s="11" t="s">
        <v>33</v>
      </c>
      <c r="N16" s="4" t="s">
        <v>26</v>
      </c>
      <c r="O16" s="4" t="s">
        <v>27</v>
      </c>
      <c r="P16" s="6">
        <v>46237</v>
      </c>
      <c r="Q16" s="6">
        <v>45660</v>
      </c>
      <c r="R16" s="6">
        <v>45660</v>
      </c>
      <c r="S16" s="6"/>
      <c r="T16" s="6"/>
      <c r="U16" s="4"/>
      <c r="V16" s="6"/>
      <c r="W16" s="4"/>
      <c r="X16" s="12"/>
      <c r="Y16" s="12"/>
      <c r="Z16" s="12"/>
    </row>
    <row r="17" spans="1:26" x14ac:dyDescent="0.25">
      <c r="A17" s="4" t="s">
        <v>66</v>
      </c>
      <c r="B17" s="4" t="s">
        <v>67</v>
      </c>
      <c r="C17" s="4" t="s">
        <v>22</v>
      </c>
      <c r="D17" s="4">
        <v>6250008497</v>
      </c>
      <c r="E17" s="4" t="s">
        <v>47</v>
      </c>
      <c r="F17" s="4" t="s">
        <v>48</v>
      </c>
      <c r="G17" s="6">
        <v>21817</v>
      </c>
      <c r="H17" s="4" t="s">
        <v>48</v>
      </c>
      <c r="I17" s="10">
        <v>15000</v>
      </c>
      <c r="J17" s="10">
        <v>1766.88</v>
      </c>
      <c r="K17" s="10">
        <v>147.24</v>
      </c>
      <c r="L17" s="11" t="s">
        <v>24</v>
      </c>
      <c r="M17" s="11" t="s">
        <v>25</v>
      </c>
      <c r="N17" s="4" t="s">
        <v>26</v>
      </c>
      <c r="O17" s="4" t="s">
        <v>27</v>
      </c>
      <c r="P17" s="6">
        <v>46220</v>
      </c>
      <c r="Q17" s="6">
        <v>45674</v>
      </c>
      <c r="R17" s="6">
        <v>45674</v>
      </c>
      <c r="S17" s="6"/>
      <c r="T17" s="6"/>
      <c r="U17" s="4"/>
      <c r="V17" s="4"/>
      <c r="W17" s="4"/>
      <c r="X17" s="12"/>
      <c r="Y17" s="12"/>
      <c r="Z17" s="12"/>
    </row>
    <row r="18" spans="1:26" x14ac:dyDescent="0.25">
      <c r="A18" s="4" t="s">
        <v>36</v>
      </c>
      <c r="B18" s="4" t="s">
        <v>37</v>
      </c>
      <c r="C18" s="4" t="s">
        <v>22</v>
      </c>
      <c r="D18" s="4">
        <v>6250016457</v>
      </c>
      <c r="E18" s="4" t="s">
        <v>47</v>
      </c>
      <c r="F18" s="4" t="s">
        <v>50</v>
      </c>
      <c r="G18" s="6">
        <v>19173</v>
      </c>
      <c r="H18" s="4" t="s">
        <v>50</v>
      </c>
      <c r="I18" s="10">
        <v>5000</v>
      </c>
      <c r="J18" s="10">
        <v>830.04</v>
      </c>
      <c r="K18" s="10">
        <v>69.17</v>
      </c>
      <c r="L18" s="11" t="s">
        <v>24</v>
      </c>
      <c r="M18" s="11" t="s">
        <v>25</v>
      </c>
      <c r="N18" s="4" t="s">
        <v>73</v>
      </c>
      <c r="O18" s="4" t="s">
        <v>27</v>
      </c>
      <c r="P18" s="6">
        <v>45839</v>
      </c>
      <c r="Q18" s="6">
        <v>45689</v>
      </c>
      <c r="R18" s="6">
        <v>45689</v>
      </c>
      <c r="S18" s="6"/>
      <c r="T18" s="6"/>
      <c r="U18" s="4"/>
      <c r="V18" s="6"/>
      <c r="W18" s="4"/>
      <c r="X18" s="12"/>
      <c r="Y18" s="12"/>
      <c r="Z18" s="12"/>
    </row>
    <row r="19" spans="1:26" x14ac:dyDescent="0.25">
      <c r="A19" s="4" t="s">
        <v>36</v>
      </c>
      <c r="B19" s="4" t="s">
        <v>37</v>
      </c>
      <c r="C19" s="4" t="s">
        <v>22</v>
      </c>
      <c r="D19" s="4">
        <v>6250016471</v>
      </c>
      <c r="E19" s="4" t="s">
        <v>47</v>
      </c>
      <c r="F19" s="4" t="s">
        <v>51</v>
      </c>
      <c r="G19" s="6">
        <v>20478</v>
      </c>
      <c r="H19" s="4" t="s">
        <v>51</v>
      </c>
      <c r="I19" s="10">
        <v>7000</v>
      </c>
      <c r="J19" s="10">
        <v>720.24</v>
      </c>
      <c r="K19" s="10">
        <v>60.02</v>
      </c>
      <c r="L19" s="11" t="s">
        <v>24</v>
      </c>
      <c r="M19" s="11" t="s">
        <v>25</v>
      </c>
      <c r="N19" s="4" t="s">
        <v>26</v>
      </c>
      <c r="O19" s="4" t="s">
        <v>27</v>
      </c>
      <c r="P19" s="6">
        <v>46235</v>
      </c>
      <c r="Q19" s="6">
        <v>45689</v>
      </c>
      <c r="R19" s="6">
        <v>45689</v>
      </c>
      <c r="S19" s="6"/>
      <c r="T19" s="6"/>
      <c r="U19" s="4"/>
      <c r="V19" s="6"/>
      <c r="W19" s="4"/>
      <c r="X19" s="12"/>
      <c r="Y19" s="12"/>
      <c r="Z19" s="12"/>
    </row>
    <row r="20" spans="1:26" x14ac:dyDescent="0.25">
      <c r="A20" s="4" t="s">
        <v>81</v>
      </c>
      <c r="B20" s="4" t="s">
        <v>82</v>
      </c>
      <c r="C20" s="4" t="s">
        <v>22</v>
      </c>
      <c r="D20" s="4">
        <v>6250018603</v>
      </c>
      <c r="E20" s="4" t="s">
        <v>47</v>
      </c>
      <c r="F20" s="4" t="s">
        <v>52</v>
      </c>
      <c r="G20" s="6">
        <v>26507</v>
      </c>
      <c r="H20" s="4" t="s">
        <v>52</v>
      </c>
      <c r="I20" s="10">
        <v>25000</v>
      </c>
      <c r="J20" s="10">
        <v>1911.48</v>
      </c>
      <c r="K20" s="10">
        <v>159.29</v>
      </c>
      <c r="L20" s="11" t="s">
        <v>24</v>
      </c>
      <c r="M20" s="11" t="s">
        <v>25</v>
      </c>
      <c r="N20" s="4" t="s">
        <v>26</v>
      </c>
      <c r="O20" s="4" t="s">
        <v>27</v>
      </c>
      <c r="P20" s="6">
        <v>46207</v>
      </c>
      <c r="Q20" s="6">
        <v>45692</v>
      </c>
      <c r="R20" s="6">
        <v>45692</v>
      </c>
      <c r="S20" s="6"/>
      <c r="T20" s="6"/>
      <c r="U20" s="4"/>
      <c r="V20" s="6"/>
      <c r="W20" s="4"/>
      <c r="X20" s="12"/>
      <c r="Y20" s="12"/>
      <c r="Z20" s="12"/>
    </row>
    <row r="21" spans="1:26" ht="15.75" customHeight="1" x14ac:dyDescent="0.25">
      <c r="A21" s="4" t="s">
        <v>87</v>
      </c>
      <c r="B21" s="4" t="s">
        <v>88</v>
      </c>
      <c r="C21" s="4" t="s">
        <v>22</v>
      </c>
      <c r="D21" s="4">
        <v>6250030658</v>
      </c>
      <c r="E21" s="4" t="s">
        <v>47</v>
      </c>
      <c r="F21" s="4" t="s">
        <v>55</v>
      </c>
      <c r="G21" s="6">
        <v>24654</v>
      </c>
      <c r="H21" s="4" t="s">
        <v>55</v>
      </c>
      <c r="I21" s="10">
        <v>15000</v>
      </c>
      <c r="J21" s="10">
        <v>964.68</v>
      </c>
      <c r="K21" s="10">
        <v>80.39</v>
      </c>
      <c r="L21" s="11" t="s">
        <v>24</v>
      </c>
      <c r="M21" s="11" t="s">
        <v>25</v>
      </c>
      <c r="N21" s="4" t="s">
        <v>26</v>
      </c>
      <c r="O21" s="4" t="s">
        <v>27</v>
      </c>
      <c r="P21" s="6">
        <v>46208</v>
      </c>
      <c r="Q21" s="6">
        <v>45721</v>
      </c>
      <c r="R21" s="6">
        <v>45721</v>
      </c>
      <c r="S21" s="6"/>
      <c r="T21" s="6"/>
      <c r="U21" s="4"/>
      <c r="V21" s="4"/>
      <c r="W21" s="4"/>
      <c r="X21" s="12"/>
      <c r="Y21" s="12"/>
      <c r="Z21" s="12"/>
    </row>
    <row r="22" spans="1:26" ht="15.75" customHeight="1" x14ac:dyDescent="0.25">
      <c r="A22" s="4" t="s">
        <v>36</v>
      </c>
      <c r="B22" s="4" t="s">
        <v>37</v>
      </c>
      <c r="C22" s="4" t="s">
        <v>22</v>
      </c>
      <c r="D22" s="4">
        <v>6250043034</v>
      </c>
      <c r="E22" s="4" t="s">
        <v>47</v>
      </c>
      <c r="F22" s="4" t="s">
        <v>57</v>
      </c>
      <c r="G22" s="6">
        <v>23200</v>
      </c>
      <c r="H22" s="4" t="s">
        <v>57</v>
      </c>
      <c r="I22" s="10">
        <v>15000</v>
      </c>
      <c r="J22" s="10">
        <v>1107</v>
      </c>
      <c r="K22" s="10">
        <v>92.25</v>
      </c>
      <c r="L22" s="11" t="s">
        <v>24</v>
      </c>
      <c r="M22" s="4" t="s">
        <v>25</v>
      </c>
      <c r="N22" s="4" t="s">
        <v>26</v>
      </c>
      <c r="O22" s="11" t="s">
        <v>27</v>
      </c>
      <c r="P22" s="6">
        <v>46222</v>
      </c>
      <c r="Q22" s="6">
        <v>45735</v>
      </c>
      <c r="R22" s="6">
        <v>45735</v>
      </c>
      <c r="S22" s="6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 t="s">
        <v>97</v>
      </c>
      <c r="B23" s="4" t="s">
        <v>98</v>
      </c>
      <c r="C23" s="4" t="s">
        <v>22</v>
      </c>
      <c r="D23" s="4">
        <v>6250063528</v>
      </c>
      <c r="E23" s="4" t="s">
        <v>47</v>
      </c>
      <c r="F23" s="4" t="s">
        <v>58</v>
      </c>
      <c r="G23" s="6">
        <v>24289</v>
      </c>
      <c r="H23" s="4" t="s">
        <v>58</v>
      </c>
      <c r="I23" s="10">
        <v>10000</v>
      </c>
      <c r="J23" s="10">
        <v>862.92</v>
      </c>
      <c r="K23" s="10">
        <v>71.91</v>
      </c>
      <c r="L23" s="11" t="s">
        <v>24</v>
      </c>
      <c r="M23" s="4" t="s">
        <v>25</v>
      </c>
      <c r="N23" s="4" t="s">
        <v>26</v>
      </c>
      <c r="O23" s="11" t="s">
        <v>27</v>
      </c>
      <c r="P23" s="6">
        <v>46235</v>
      </c>
      <c r="Q23" s="6">
        <v>45778</v>
      </c>
      <c r="R23" s="6">
        <v>45778</v>
      </c>
      <c r="S23" s="6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 t="s">
        <v>20</v>
      </c>
      <c r="B24" s="4" t="s">
        <v>21</v>
      </c>
      <c r="C24" s="4" t="s">
        <v>22</v>
      </c>
      <c r="D24" s="4">
        <v>6250081841</v>
      </c>
      <c r="E24" s="4" t="s">
        <v>47</v>
      </c>
      <c r="F24" s="4" t="s">
        <v>60</v>
      </c>
      <c r="G24" s="6">
        <v>22087</v>
      </c>
      <c r="H24" s="4" t="s">
        <v>60</v>
      </c>
      <c r="I24" s="10">
        <v>5000</v>
      </c>
      <c r="J24" s="10">
        <v>433.92</v>
      </c>
      <c r="K24" s="10">
        <v>108.48</v>
      </c>
      <c r="L24" s="11" t="s">
        <v>104</v>
      </c>
      <c r="M24" s="4" t="s">
        <v>25</v>
      </c>
      <c r="N24" s="4" t="s">
        <v>26</v>
      </c>
      <c r="O24" s="11" t="s">
        <v>27</v>
      </c>
      <c r="P24" s="6">
        <v>46254</v>
      </c>
      <c r="Q24" s="6">
        <v>45797</v>
      </c>
      <c r="R24" s="6">
        <v>45797</v>
      </c>
      <c r="S24" s="6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 t="s">
        <v>97</v>
      </c>
      <c r="B25" s="4" t="s">
        <v>98</v>
      </c>
      <c r="C25" s="4" t="s">
        <v>22</v>
      </c>
      <c r="D25" s="4">
        <v>6250089879</v>
      </c>
      <c r="E25" s="4" t="s">
        <v>47</v>
      </c>
      <c r="F25" s="4" t="s">
        <v>62</v>
      </c>
      <c r="G25" s="6">
        <v>27177</v>
      </c>
      <c r="H25" s="4" t="s">
        <v>62</v>
      </c>
      <c r="I25" s="10">
        <v>15000</v>
      </c>
      <c r="J25" s="10">
        <v>759.72</v>
      </c>
      <c r="K25" s="10">
        <v>63.31</v>
      </c>
      <c r="L25" s="11" t="s">
        <v>24</v>
      </c>
      <c r="M25" s="4" t="s">
        <v>59</v>
      </c>
      <c r="N25" s="4" t="s">
        <v>61</v>
      </c>
      <c r="O25" s="11" t="s">
        <v>27</v>
      </c>
      <c r="P25" s="6">
        <v>46046</v>
      </c>
      <c r="Q25" s="6">
        <v>45832</v>
      </c>
      <c r="R25" s="6">
        <v>45832</v>
      </c>
      <c r="S25" s="6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 t="s">
        <v>111</v>
      </c>
      <c r="B26" s="4" t="s">
        <v>112</v>
      </c>
      <c r="C26" s="4" t="s">
        <v>22</v>
      </c>
      <c r="D26" s="4">
        <v>6250091060</v>
      </c>
      <c r="E26" s="4" t="s">
        <v>47</v>
      </c>
      <c r="F26" s="4" t="s">
        <v>63</v>
      </c>
      <c r="G26" s="6">
        <v>26728</v>
      </c>
      <c r="H26" s="4" t="s">
        <v>63</v>
      </c>
      <c r="I26" s="10">
        <v>10000</v>
      </c>
      <c r="J26" s="10">
        <v>754.44</v>
      </c>
      <c r="K26" s="10">
        <v>62.87</v>
      </c>
      <c r="L26" s="11" t="s">
        <v>24</v>
      </c>
      <c r="M26" s="4" t="s">
        <v>59</v>
      </c>
      <c r="N26" s="4" t="s">
        <v>115</v>
      </c>
      <c r="O26" s="11" t="s">
        <v>27</v>
      </c>
      <c r="P26" s="6">
        <v>45913</v>
      </c>
      <c r="Q26" s="6">
        <v>45821</v>
      </c>
      <c r="R26" s="6">
        <v>45821</v>
      </c>
      <c r="S26" s="6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20</v>
      </c>
      <c r="B27" s="4" t="s">
        <v>21</v>
      </c>
      <c r="C27" s="4" t="s">
        <v>22</v>
      </c>
      <c r="D27" s="4">
        <v>6250092297</v>
      </c>
      <c r="E27" s="4" t="s">
        <v>47</v>
      </c>
      <c r="F27" s="4" t="s">
        <v>64</v>
      </c>
      <c r="G27" s="6">
        <v>21692</v>
      </c>
      <c r="H27" s="4" t="s">
        <v>64</v>
      </c>
      <c r="I27" s="10">
        <v>10000</v>
      </c>
      <c r="J27" s="10">
        <v>912.12</v>
      </c>
      <c r="K27" s="10">
        <v>76.010000000000005</v>
      </c>
      <c r="L27" s="11" t="s">
        <v>24</v>
      </c>
      <c r="M27" s="4" t="s">
        <v>25</v>
      </c>
      <c r="N27" s="4" t="s">
        <v>26</v>
      </c>
      <c r="O27" s="11" t="s">
        <v>27</v>
      </c>
      <c r="P27" s="6">
        <v>46208</v>
      </c>
      <c r="Q27" s="6">
        <v>45813</v>
      </c>
      <c r="R27" s="6">
        <v>45813</v>
      </c>
      <c r="S27" s="6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 t="s">
        <v>97</v>
      </c>
      <c r="B28" s="4" t="s">
        <v>98</v>
      </c>
      <c r="C28" s="4" t="s">
        <v>22</v>
      </c>
      <c r="D28" s="4">
        <v>6250100038</v>
      </c>
      <c r="E28" s="4" t="s">
        <v>47</v>
      </c>
      <c r="F28" s="4" t="s">
        <v>65</v>
      </c>
      <c r="G28" s="9">
        <v>22960</v>
      </c>
      <c r="H28" s="4" t="s">
        <v>65</v>
      </c>
      <c r="I28" s="10">
        <v>10000</v>
      </c>
      <c r="J28" s="10">
        <v>785.04</v>
      </c>
      <c r="K28" s="10">
        <v>65.42</v>
      </c>
      <c r="L28" s="11" t="s">
        <v>24</v>
      </c>
      <c r="M28" s="4" t="s">
        <v>25</v>
      </c>
      <c r="N28" s="4" t="s">
        <v>26</v>
      </c>
      <c r="O28" s="11" t="s">
        <v>27</v>
      </c>
      <c r="P28" s="6">
        <v>46206</v>
      </c>
      <c r="Q28" s="6">
        <v>45841</v>
      </c>
      <c r="R28" s="6">
        <v>45841</v>
      </c>
      <c r="S28" s="6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 t="s">
        <v>126</v>
      </c>
      <c r="B29" s="4" t="s">
        <v>128</v>
      </c>
      <c r="C29" s="4" t="s">
        <v>22</v>
      </c>
      <c r="D29" s="4">
        <v>6250111822</v>
      </c>
      <c r="E29" s="4" t="s">
        <v>47</v>
      </c>
      <c r="F29" s="4" t="s">
        <v>68</v>
      </c>
      <c r="G29" s="6">
        <v>22350</v>
      </c>
      <c r="H29" s="4" t="s">
        <v>68</v>
      </c>
      <c r="I29" s="10">
        <v>15000</v>
      </c>
      <c r="J29" s="10">
        <v>1683.24</v>
      </c>
      <c r="K29" s="10">
        <v>140.27000000000001</v>
      </c>
      <c r="L29" s="11" t="s">
        <v>24</v>
      </c>
      <c r="M29" s="4" t="s">
        <v>25</v>
      </c>
      <c r="N29" s="4" t="s">
        <v>26</v>
      </c>
      <c r="O29" s="11" t="s">
        <v>27</v>
      </c>
      <c r="P29" s="6">
        <v>46217</v>
      </c>
      <c r="Q29" s="6">
        <v>45852</v>
      </c>
      <c r="R29" s="6">
        <v>45852</v>
      </c>
      <c r="S29" s="6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 t="s">
        <v>97</v>
      </c>
      <c r="B30" s="4" t="s">
        <v>98</v>
      </c>
      <c r="C30" s="4" t="s">
        <v>22</v>
      </c>
      <c r="D30" s="4">
        <v>6250116208</v>
      </c>
      <c r="E30" s="4" t="s">
        <v>47</v>
      </c>
      <c r="F30" s="4" t="s">
        <v>69</v>
      </c>
      <c r="G30" s="6">
        <v>23012</v>
      </c>
      <c r="H30" s="4" t="s">
        <v>133</v>
      </c>
      <c r="I30" s="10">
        <v>10000</v>
      </c>
      <c r="J30" s="10">
        <v>785.04</v>
      </c>
      <c r="K30" s="10">
        <v>65.42</v>
      </c>
      <c r="L30" s="11" t="s">
        <v>24</v>
      </c>
      <c r="M30" s="4" t="s">
        <v>59</v>
      </c>
      <c r="N30" s="4" t="s">
        <v>56</v>
      </c>
      <c r="O30" s="11" t="s">
        <v>27</v>
      </c>
      <c r="P30" s="6">
        <v>45905</v>
      </c>
      <c r="Q30" s="6">
        <v>45874</v>
      </c>
      <c r="R30" s="6">
        <v>45874</v>
      </c>
      <c r="S30" s="6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 t="s">
        <v>36</v>
      </c>
      <c r="B31" s="4" t="s">
        <v>37</v>
      </c>
      <c r="C31" s="4" t="s">
        <v>22</v>
      </c>
      <c r="D31" s="4">
        <v>6250121740</v>
      </c>
      <c r="E31" s="4" t="s">
        <v>47</v>
      </c>
      <c r="F31" s="4" t="s">
        <v>70</v>
      </c>
      <c r="G31" s="6">
        <v>22142</v>
      </c>
      <c r="H31" s="4" t="s">
        <v>70</v>
      </c>
      <c r="I31" s="10">
        <v>10901</v>
      </c>
      <c r="J31" s="10">
        <v>918.36</v>
      </c>
      <c r="K31" s="10">
        <v>76.53</v>
      </c>
      <c r="L31" s="11" t="s">
        <v>24</v>
      </c>
      <c r="M31" s="4" t="s">
        <v>25</v>
      </c>
      <c r="N31" s="4" t="s">
        <v>26</v>
      </c>
      <c r="O31" s="11" t="s">
        <v>27</v>
      </c>
      <c r="P31" s="6">
        <v>46235</v>
      </c>
      <c r="Q31" s="6">
        <v>45870</v>
      </c>
      <c r="R31" s="6">
        <v>45870</v>
      </c>
      <c r="S31" s="6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 t="s">
        <v>141</v>
      </c>
      <c r="B32" s="4" t="s">
        <v>143</v>
      </c>
      <c r="C32" s="4" t="s">
        <v>22</v>
      </c>
      <c r="D32" s="4">
        <v>6250134171</v>
      </c>
      <c r="E32" s="4" t="s">
        <v>47</v>
      </c>
      <c r="F32" s="4" t="s">
        <v>71</v>
      </c>
      <c r="G32" s="6">
        <v>18682</v>
      </c>
      <c r="H32" s="4" t="s">
        <v>71</v>
      </c>
      <c r="I32" s="10">
        <v>5000</v>
      </c>
      <c r="J32" s="10">
        <v>942.96</v>
      </c>
      <c r="K32" s="10">
        <v>78.58</v>
      </c>
      <c r="L32" s="11" t="s">
        <v>24</v>
      </c>
      <c r="M32" s="4" t="s">
        <v>59</v>
      </c>
      <c r="N32" s="4" t="s">
        <v>146</v>
      </c>
      <c r="O32" s="11" t="s">
        <v>27</v>
      </c>
      <c r="P32" s="6">
        <v>46231</v>
      </c>
      <c r="Q32" s="6">
        <v>45897</v>
      </c>
      <c r="R32" s="6">
        <v>45897</v>
      </c>
      <c r="S32" s="6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 t="s">
        <v>149</v>
      </c>
      <c r="B33" s="4" t="s">
        <v>150</v>
      </c>
      <c r="C33" s="4" t="s">
        <v>22</v>
      </c>
      <c r="D33" s="4">
        <v>6250134924</v>
      </c>
      <c r="E33" s="4" t="s">
        <v>47</v>
      </c>
      <c r="F33" s="4" t="s">
        <v>72</v>
      </c>
      <c r="G33" s="6">
        <v>18827</v>
      </c>
      <c r="H33" s="4" t="s">
        <v>72</v>
      </c>
      <c r="I33" s="10">
        <v>5000</v>
      </c>
      <c r="J33" s="10">
        <v>728.88</v>
      </c>
      <c r="K33" s="10">
        <v>60.74</v>
      </c>
      <c r="L33" s="11" t="s">
        <v>24</v>
      </c>
      <c r="M33" s="4" t="s">
        <v>25</v>
      </c>
      <c r="N33" s="4" t="s">
        <v>26</v>
      </c>
      <c r="O33" s="11" t="s">
        <v>27</v>
      </c>
      <c r="P33" s="6">
        <v>46246</v>
      </c>
      <c r="Q33" s="6">
        <v>45881</v>
      </c>
      <c r="R33" s="6">
        <v>45881</v>
      </c>
      <c r="S33" s="6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 t="s">
        <v>155</v>
      </c>
      <c r="B34" s="4" t="s">
        <v>156</v>
      </c>
      <c r="C34" s="4" t="s">
        <v>22</v>
      </c>
      <c r="D34" s="4">
        <v>6250145187</v>
      </c>
      <c r="E34" s="4" t="s">
        <v>47</v>
      </c>
      <c r="F34" s="4" t="s">
        <v>74</v>
      </c>
      <c r="G34" s="6">
        <v>25150</v>
      </c>
      <c r="H34" s="4" t="s">
        <v>158</v>
      </c>
      <c r="I34" s="10">
        <v>10000</v>
      </c>
      <c r="J34" s="10">
        <v>823.8</v>
      </c>
      <c r="K34" s="10">
        <v>68.650000000000006</v>
      </c>
      <c r="L34" s="11" t="s">
        <v>24</v>
      </c>
      <c r="M34" s="4" t="s">
        <v>59</v>
      </c>
      <c r="N34" s="4" t="s">
        <v>61</v>
      </c>
      <c r="O34" s="11" t="s">
        <v>27</v>
      </c>
      <c r="P34" s="6">
        <v>46048</v>
      </c>
      <c r="Q34" s="6">
        <v>45895</v>
      </c>
      <c r="R34" s="6">
        <v>45895</v>
      </c>
      <c r="S34" s="6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 t="s">
        <v>97</v>
      </c>
      <c r="B35" s="4" t="s">
        <v>98</v>
      </c>
      <c r="C35" s="4" t="s">
        <v>22</v>
      </c>
      <c r="D35" s="4">
        <v>6250146673</v>
      </c>
      <c r="E35" s="4" t="s">
        <v>47</v>
      </c>
      <c r="F35" s="4" t="s">
        <v>75</v>
      </c>
      <c r="G35" s="6">
        <v>22479</v>
      </c>
      <c r="H35" s="4" t="s">
        <v>75</v>
      </c>
      <c r="I35" s="10">
        <v>5000</v>
      </c>
      <c r="J35" s="10">
        <v>434.28</v>
      </c>
      <c r="K35" s="10">
        <v>36.19</v>
      </c>
      <c r="L35" s="11" t="s">
        <v>24</v>
      </c>
      <c r="M35" s="4" t="s">
        <v>25</v>
      </c>
      <c r="N35" s="4" t="s">
        <v>26</v>
      </c>
      <c r="O35" s="11" t="s">
        <v>27</v>
      </c>
      <c r="P35" s="6">
        <v>46231</v>
      </c>
      <c r="Q35" s="6">
        <v>45897</v>
      </c>
      <c r="R35" s="6">
        <v>45897</v>
      </c>
      <c r="S35" s="6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 t="s">
        <v>20</v>
      </c>
      <c r="B36" s="4" t="s">
        <v>21</v>
      </c>
      <c r="C36" s="4" t="s">
        <v>22</v>
      </c>
      <c r="D36" s="4">
        <v>6250158506</v>
      </c>
      <c r="E36" s="4" t="s">
        <v>47</v>
      </c>
      <c r="F36" s="4" t="s">
        <v>76</v>
      </c>
      <c r="G36" s="6">
        <v>27653</v>
      </c>
      <c r="H36" s="4" t="s">
        <v>76</v>
      </c>
      <c r="I36" s="10">
        <v>17000</v>
      </c>
      <c r="J36" s="10">
        <v>888.84</v>
      </c>
      <c r="K36" s="10">
        <v>74.069999999999993</v>
      </c>
      <c r="L36" s="11" t="s">
        <v>24</v>
      </c>
      <c r="M36" s="4" t="s">
        <v>25</v>
      </c>
      <c r="N36" s="4" t="s">
        <v>26</v>
      </c>
      <c r="O36" s="11" t="s">
        <v>27</v>
      </c>
      <c r="P36" s="6">
        <v>46219</v>
      </c>
      <c r="Q36" s="6">
        <v>45916</v>
      </c>
      <c r="R36" s="6">
        <v>45916</v>
      </c>
      <c r="S36" s="6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 t="s">
        <v>97</v>
      </c>
      <c r="B37" s="4" t="s">
        <v>98</v>
      </c>
      <c r="C37" s="4" t="s">
        <v>22</v>
      </c>
      <c r="D37" s="4">
        <v>6250161714</v>
      </c>
      <c r="E37" s="4" t="s">
        <v>47</v>
      </c>
      <c r="F37" s="4" t="s">
        <v>77</v>
      </c>
      <c r="G37" s="9">
        <v>21168</v>
      </c>
      <c r="H37" s="4" t="s">
        <v>77</v>
      </c>
      <c r="I37" s="10">
        <v>12000</v>
      </c>
      <c r="J37" s="10">
        <v>1528.8</v>
      </c>
      <c r="K37" s="10">
        <v>127.4</v>
      </c>
      <c r="L37" s="11" t="s">
        <v>24</v>
      </c>
      <c r="M37" s="4" t="s">
        <v>25</v>
      </c>
      <c r="N37" s="4" t="s">
        <v>26</v>
      </c>
      <c r="O37" s="11" t="s">
        <v>27</v>
      </c>
      <c r="P37" s="6">
        <v>46225</v>
      </c>
      <c r="Q37" s="6">
        <v>45952</v>
      </c>
      <c r="R37" s="6">
        <v>45952</v>
      </c>
      <c r="S37" s="9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 t="s">
        <v>20</v>
      </c>
      <c r="B38" s="4" t="s">
        <v>21</v>
      </c>
      <c r="C38" s="4" t="s">
        <v>22</v>
      </c>
      <c r="D38" s="4">
        <v>6250166231</v>
      </c>
      <c r="E38" s="4" t="s">
        <v>47</v>
      </c>
      <c r="F38" s="4" t="s">
        <v>78</v>
      </c>
      <c r="G38" s="6">
        <v>22100</v>
      </c>
      <c r="H38" s="4" t="s">
        <v>78</v>
      </c>
      <c r="I38" s="10">
        <v>20000</v>
      </c>
      <c r="J38" s="10">
        <v>2607.12</v>
      </c>
      <c r="K38" s="10">
        <v>217.26</v>
      </c>
      <c r="L38" s="11" t="s">
        <v>24</v>
      </c>
      <c r="M38" s="4" t="s">
        <v>59</v>
      </c>
      <c r="N38" s="4" t="s">
        <v>115</v>
      </c>
      <c r="O38" s="11" t="s">
        <v>27</v>
      </c>
      <c r="P38" s="6">
        <v>46050</v>
      </c>
      <c r="Q38" s="6">
        <v>45928</v>
      </c>
      <c r="R38" s="6">
        <v>45928</v>
      </c>
      <c r="S38" s="6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 t="s">
        <v>20</v>
      </c>
      <c r="B39" s="4" t="s">
        <v>21</v>
      </c>
      <c r="C39" s="4" t="s">
        <v>22</v>
      </c>
      <c r="D39" s="4">
        <v>6250169468</v>
      </c>
      <c r="E39" s="4" t="s">
        <v>47</v>
      </c>
      <c r="F39" s="4" t="s">
        <v>79</v>
      </c>
      <c r="G39" s="6">
        <v>21383</v>
      </c>
      <c r="H39" s="4" t="s">
        <v>79</v>
      </c>
      <c r="I39" s="10">
        <v>10000</v>
      </c>
      <c r="J39" s="10">
        <v>949.8</v>
      </c>
      <c r="K39" s="10">
        <v>79.150000000000006</v>
      </c>
      <c r="L39" s="11" t="s">
        <v>24</v>
      </c>
      <c r="M39" s="4" t="s">
        <v>33</v>
      </c>
      <c r="N39" s="4" t="s">
        <v>26</v>
      </c>
      <c r="O39" s="11" t="s">
        <v>27</v>
      </c>
      <c r="P39" s="6">
        <v>46236</v>
      </c>
      <c r="Q39" s="6">
        <v>45932</v>
      </c>
      <c r="R39" s="6">
        <v>45932</v>
      </c>
      <c r="S39" s="6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 t="s">
        <v>20</v>
      </c>
      <c r="B40" s="4" t="s">
        <v>21</v>
      </c>
      <c r="C40" s="4" t="s">
        <v>22</v>
      </c>
      <c r="D40" s="4">
        <v>6250171855</v>
      </c>
      <c r="E40" s="4" t="s">
        <v>47</v>
      </c>
      <c r="F40" s="4" t="s">
        <v>80</v>
      </c>
      <c r="G40" s="6">
        <v>20505</v>
      </c>
      <c r="H40" s="4" t="s">
        <v>80</v>
      </c>
      <c r="I40" s="10">
        <v>10000</v>
      </c>
      <c r="J40" s="10">
        <v>1353.24</v>
      </c>
      <c r="K40" s="10">
        <v>112.77</v>
      </c>
      <c r="L40" s="11" t="s">
        <v>24</v>
      </c>
      <c r="M40" s="4" t="s">
        <v>25</v>
      </c>
      <c r="N40" s="4" t="s">
        <v>26</v>
      </c>
      <c r="O40" s="11" t="s">
        <v>27</v>
      </c>
      <c r="P40" s="6">
        <v>46210</v>
      </c>
      <c r="Q40" s="6">
        <v>45937</v>
      </c>
      <c r="R40" s="6">
        <v>45937</v>
      </c>
      <c r="S40" s="6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 t="s">
        <v>36</v>
      </c>
      <c r="B41" s="4" t="s">
        <v>37</v>
      </c>
      <c r="C41" s="4" t="s">
        <v>22</v>
      </c>
      <c r="D41" s="4">
        <v>6250172656</v>
      </c>
      <c r="E41" s="4" t="s">
        <v>47</v>
      </c>
      <c r="F41" s="4" t="s">
        <v>83</v>
      </c>
      <c r="G41" s="6">
        <v>20673</v>
      </c>
      <c r="H41" s="4" t="s">
        <v>83</v>
      </c>
      <c r="I41" s="10">
        <v>10000</v>
      </c>
      <c r="J41" s="10">
        <v>1353.24</v>
      </c>
      <c r="K41" s="10">
        <v>112.77</v>
      </c>
      <c r="L41" s="11" t="s">
        <v>24</v>
      </c>
      <c r="M41" s="4" t="s">
        <v>25</v>
      </c>
      <c r="N41" s="4" t="s">
        <v>26</v>
      </c>
      <c r="O41" s="11" t="s">
        <v>27</v>
      </c>
      <c r="P41" s="6">
        <v>46235</v>
      </c>
      <c r="Q41" s="6">
        <v>45962</v>
      </c>
      <c r="R41" s="6">
        <v>45962</v>
      </c>
      <c r="S41" s="6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 t="s">
        <v>191</v>
      </c>
      <c r="B42" s="4" t="s">
        <v>192</v>
      </c>
      <c r="C42" s="4" t="s">
        <v>22</v>
      </c>
      <c r="D42" s="4">
        <v>6250186035</v>
      </c>
      <c r="E42" s="4" t="s">
        <v>47</v>
      </c>
      <c r="F42" s="4" t="s">
        <v>84</v>
      </c>
      <c r="G42" s="6">
        <v>22743</v>
      </c>
      <c r="H42" s="4" t="s">
        <v>84</v>
      </c>
      <c r="I42" s="10">
        <v>10000</v>
      </c>
      <c r="J42" s="10">
        <v>818.76</v>
      </c>
      <c r="K42" s="10">
        <v>68.23</v>
      </c>
      <c r="L42" s="11" t="s">
        <v>24</v>
      </c>
      <c r="M42" s="4" t="s">
        <v>59</v>
      </c>
      <c r="N42" s="4" t="s">
        <v>115</v>
      </c>
      <c r="O42" s="11" t="s">
        <v>27</v>
      </c>
      <c r="P42" s="6">
        <v>46050</v>
      </c>
      <c r="Q42" s="6">
        <v>45958</v>
      </c>
      <c r="R42" s="6">
        <v>45958</v>
      </c>
      <c r="S42" s="9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 t="s">
        <v>36</v>
      </c>
      <c r="B43" s="4" t="s">
        <v>37</v>
      </c>
      <c r="C43" s="4" t="s">
        <v>22</v>
      </c>
      <c r="D43" s="4">
        <v>6250187897</v>
      </c>
      <c r="E43" s="4" t="s">
        <v>47</v>
      </c>
      <c r="F43" s="4" t="s">
        <v>85</v>
      </c>
      <c r="G43" s="9">
        <v>22241</v>
      </c>
      <c r="H43" s="4" t="s">
        <v>85</v>
      </c>
      <c r="I43" s="10">
        <v>9000</v>
      </c>
      <c r="J43" s="10">
        <v>762.48</v>
      </c>
      <c r="K43" s="10">
        <v>63.54</v>
      </c>
      <c r="L43" s="11" t="s">
        <v>24</v>
      </c>
      <c r="M43" s="4" t="s">
        <v>25</v>
      </c>
      <c r="N43" s="4" t="s">
        <v>26</v>
      </c>
      <c r="O43" s="11" t="s">
        <v>27</v>
      </c>
      <c r="P43" s="6">
        <v>46235</v>
      </c>
      <c r="Q43" s="6">
        <v>45962</v>
      </c>
      <c r="R43" s="6">
        <v>45962</v>
      </c>
      <c r="S43" s="6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 t="s">
        <v>53</v>
      </c>
      <c r="B44" s="4" t="s">
        <v>54</v>
      </c>
      <c r="C44" s="4" t="s">
        <v>22</v>
      </c>
      <c r="D44" s="4">
        <v>6250205165</v>
      </c>
      <c r="E44" s="4" t="s">
        <v>47</v>
      </c>
      <c r="F44" s="4" t="s">
        <v>86</v>
      </c>
      <c r="G44" s="9">
        <v>25926</v>
      </c>
      <c r="H44" s="4" t="s">
        <v>86</v>
      </c>
      <c r="I44" s="10">
        <v>5000</v>
      </c>
      <c r="J44" s="10">
        <v>401.4</v>
      </c>
      <c r="K44" s="10">
        <v>33.450000000000003</v>
      </c>
      <c r="L44" s="11" t="s">
        <v>24</v>
      </c>
      <c r="M44" s="4" t="s">
        <v>25</v>
      </c>
      <c r="N44" s="4" t="s">
        <v>26</v>
      </c>
      <c r="O44" s="11" t="s">
        <v>27</v>
      </c>
      <c r="P44" s="6">
        <v>46208</v>
      </c>
      <c r="Q44" s="6">
        <v>45996</v>
      </c>
      <c r="R44" s="6">
        <v>45996</v>
      </c>
      <c r="S44" s="6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 t="s">
        <v>155</v>
      </c>
      <c r="B45" s="4" t="s">
        <v>156</v>
      </c>
      <c r="C45" s="4" t="s">
        <v>22</v>
      </c>
      <c r="D45" s="4">
        <v>6250206068</v>
      </c>
      <c r="E45" s="4" t="s">
        <v>47</v>
      </c>
      <c r="F45" s="4" t="s">
        <v>89</v>
      </c>
      <c r="G45" s="6">
        <v>21785</v>
      </c>
      <c r="H45" s="4" t="s">
        <v>89</v>
      </c>
      <c r="I45" s="10">
        <v>10000</v>
      </c>
      <c r="J45" s="10">
        <v>912.12</v>
      </c>
      <c r="K45" s="10">
        <v>76.010000000000005</v>
      </c>
      <c r="L45" s="11" t="s">
        <v>24</v>
      </c>
      <c r="M45" s="4" t="s">
        <v>25</v>
      </c>
      <c r="N45" s="4" t="s">
        <v>26</v>
      </c>
      <c r="O45" s="11" t="s">
        <v>27</v>
      </c>
      <c r="P45" s="6">
        <v>46229</v>
      </c>
      <c r="Q45" s="6">
        <v>45987</v>
      </c>
      <c r="R45" s="6">
        <v>45987</v>
      </c>
      <c r="S45" s="9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 t="s">
        <v>36</v>
      </c>
      <c r="B46" s="4" t="s">
        <v>37</v>
      </c>
      <c r="C46" s="4" t="s">
        <v>22</v>
      </c>
      <c r="D46" s="4">
        <v>6250206876</v>
      </c>
      <c r="E46" s="4" t="s">
        <v>47</v>
      </c>
      <c r="F46" s="4" t="s">
        <v>90</v>
      </c>
      <c r="G46" s="6">
        <v>17036</v>
      </c>
      <c r="H46" s="4" t="s">
        <v>90</v>
      </c>
      <c r="I46" s="10">
        <v>6212</v>
      </c>
      <c r="J46" s="10">
        <v>1680.84</v>
      </c>
      <c r="K46" s="10">
        <v>140.07</v>
      </c>
      <c r="L46" s="11" t="s">
        <v>24</v>
      </c>
      <c r="M46" s="4" t="s">
        <v>25</v>
      </c>
      <c r="N46" s="4" t="s">
        <v>26</v>
      </c>
      <c r="O46" s="11" t="s">
        <v>27</v>
      </c>
      <c r="P46" s="6">
        <v>46228</v>
      </c>
      <c r="Q46" s="6">
        <v>46016</v>
      </c>
      <c r="R46" s="6">
        <v>46016</v>
      </c>
      <c r="S46" s="9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 t="s">
        <v>36</v>
      </c>
      <c r="B47" s="4" t="s">
        <v>37</v>
      </c>
      <c r="C47" s="4" t="s">
        <v>22</v>
      </c>
      <c r="D47" s="4">
        <v>6250207263</v>
      </c>
      <c r="E47" s="4" t="s">
        <v>47</v>
      </c>
      <c r="F47" s="4" t="s">
        <v>91</v>
      </c>
      <c r="G47" s="6">
        <v>24625</v>
      </c>
      <c r="H47" s="4" t="s">
        <v>91</v>
      </c>
      <c r="I47" s="10">
        <v>16350</v>
      </c>
      <c r="J47" s="10">
        <v>1216.92</v>
      </c>
      <c r="K47" s="10">
        <v>101.41</v>
      </c>
      <c r="L47" s="11" t="s">
        <v>24</v>
      </c>
      <c r="M47" s="4" t="s">
        <v>25</v>
      </c>
      <c r="N47" s="4" t="s">
        <v>26</v>
      </c>
      <c r="O47" s="11" t="s">
        <v>27</v>
      </c>
      <c r="P47" s="6">
        <v>46228</v>
      </c>
      <c r="Q47" s="6">
        <v>46016</v>
      </c>
      <c r="R47" s="6">
        <v>46016</v>
      </c>
      <c r="S47" s="9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 t="s">
        <v>36</v>
      </c>
      <c r="B48" s="4" t="s">
        <v>37</v>
      </c>
      <c r="C48" s="4" t="s">
        <v>22</v>
      </c>
      <c r="D48" s="4">
        <v>6250209322</v>
      </c>
      <c r="E48" s="4" t="s">
        <v>47</v>
      </c>
      <c r="F48" s="4" t="s">
        <v>92</v>
      </c>
      <c r="G48" s="6">
        <v>21040</v>
      </c>
      <c r="H48" s="4" t="s">
        <v>92</v>
      </c>
      <c r="I48" s="10">
        <v>9500</v>
      </c>
      <c r="J48" s="10">
        <v>1253.4000000000001</v>
      </c>
      <c r="K48" s="10">
        <v>104.45</v>
      </c>
      <c r="L48" s="11" t="s">
        <v>24</v>
      </c>
      <c r="M48" s="4" t="s">
        <v>25</v>
      </c>
      <c r="N48" s="4" t="s">
        <v>26</v>
      </c>
      <c r="O48" s="11" t="s">
        <v>27</v>
      </c>
      <c r="P48" s="6">
        <v>46228</v>
      </c>
      <c r="Q48" s="6">
        <v>46016</v>
      </c>
      <c r="R48" s="6">
        <v>46016</v>
      </c>
      <c r="S48" s="9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 t="s">
        <v>36</v>
      </c>
      <c r="B49" s="4" t="s">
        <v>37</v>
      </c>
      <c r="C49" s="4" t="s">
        <v>22</v>
      </c>
      <c r="D49" s="4">
        <v>6250214763</v>
      </c>
      <c r="E49" s="4" t="s">
        <v>47</v>
      </c>
      <c r="F49" s="4" t="s">
        <v>93</v>
      </c>
      <c r="G49" s="6">
        <v>17614</v>
      </c>
      <c r="H49" s="4" t="s">
        <v>93</v>
      </c>
      <c r="I49" s="10">
        <v>5000</v>
      </c>
      <c r="J49" s="10">
        <v>1314</v>
      </c>
      <c r="K49" s="10">
        <v>109.5</v>
      </c>
      <c r="L49" s="11" t="s">
        <v>24</v>
      </c>
      <c r="M49" s="4" t="s">
        <v>25</v>
      </c>
      <c r="N49" s="4" t="s">
        <v>49</v>
      </c>
      <c r="O49" s="11" t="s">
        <v>27</v>
      </c>
      <c r="P49" s="6">
        <v>46204</v>
      </c>
      <c r="Q49" s="6">
        <v>46023</v>
      </c>
      <c r="R49" s="6">
        <v>46023</v>
      </c>
      <c r="S49" s="6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 t="s">
        <v>36</v>
      </c>
      <c r="B50" s="4" t="s">
        <v>37</v>
      </c>
      <c r="C50" s="4" t="s">
        <v>22</v>
      </c>
      <c r="D50" s="4">
        <v>6250214889</v>
      </c>
      <c r="E50" s="4" t="s">
        <v>47</v>
      </c>
      <c r="F50" s="4" t="s">
        <v>94</v>
      </c>
      <c r="G50" s="6">
        <v>17324</v>
      </c>
      <c r="H50" s="4" t="s">
        <v>94</v>
      </c>
      <c r="I50" s="10">
        <v>5000</v>
      </c>
      <c r="J50" s="10">
        <v>1354.8</v>
      </c>
      <c r="K50" s="10">
        <v>112.9</v>
      </c>
      <c r="L50" s="11" t="s">
        <v>24</v>
      </c>
      <c r="M50" s="4" t="s">
        <v>25</v>
      </c>
      <c r="N50" s="4" t="s">
        <v>26</v>
      </c>
      <c r="O50" s="11" t="s">
        <v>27</v>
      </c>
      <c r="P50" s="6">
        <v>46235</v>
      </c>
      <c r="Q50" s="6">
        <v>46023</v>
      </c>
      <c r="R50" s="6">
        <v>46023</v>
      </c>
      <c r="S50" s="6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 t="s">
        <v>36</v>
      </c>
      <c r="B51" s="4" t="s">
        <v>37</v>
      </c>
      <c r="C51" s="4" t="s">
        <v>22</v>
      </c>
      <c r="D51" s="4">
        <v>6250215135</v>
      </c>
      <c r="E51" s="4" t="s">
        <v>47</v>
      </c>
      <c r="F51" s="4" t="s">
        <v>95</v>
      </c>
      <c r="G51" s="6">
        <v>20191</v>
      </c>
      <c r="H51" s="4" t="s">
        <v>95</v>
      </c>
      <c r="I51" s="10">
        <v>7100</v>
      </c>
      <c r="J51" s="10">
        <v>989.88</v>
      </c>
      <c r="K51" s="10">
        <v>82.49</v>
      </c>
      <c r="L51" s="11" t="s">
        <v>24</v>
      </c>
      <c r="M51" s="4" t="s">
        <v>25</v>
      </c>
      <c r="N51" s="4" t="s">
        <v>231</v>
      </c>
      <c r="O51" s="11" t="s">
        <v>27</v>
      </c>
      <c r="P51" s="4"/>
      <c r="Q51" s="6">
        <v>46023</v>
      </c>
      <c r="R51" s="6">
        <v>46023</v>
      </c>
      <c r="S51" s="6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 t="s">
        <v>36</v>
      </c>
      <c r="B52" s="4" t="s">
        <v>37</v>
      </c>
      <c r="C52" s="4" t="s">
        <v>22</v>
      </c>
      <c r="D52" s="4">
        <v>6250217503</v>
      </c>
      <c r="E52" s="4" t="s">
        <v>47</v>
      </c>
      <c r="F52" s="4" t="s">
        <v>96</v>
      </c>
      <c r="G52" s="9">
        <v>21868</v>
      </c>
      <c r="H52" s="4" t="s">
        <v>96</v>
      </c>
      <c r="I52" s="10">
        <v>10900</v>
      </c>
      <c r="J52" s="10">
        <v>1344.24</v>
      </c>
      <c r="K52" s="10">
        <v>112.02</v>
      </c>
      <c r="L52" s="11" t="s">
        <v>24</v>
      </c>
      <c r="M52" s="4" t="s">
        <v>25</v>
      </c>
      <c r="N52" s="4" t="s">
        <v>26</v>
      </c>
      <c r="O52" s="11" t="s">
        <v>27</v>
      </c>
      <c r="P52" s="6">
        <v>46235</v>
      </c>
      <c r="Q52" s="6">
        <v>46023</v>
      </c>
      <c r="R52" s="6">
        <v>46023</v>
      </c>
      <c r="S52" s="6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 t="s">
        <v>36</v>
      </c>
      <c r="B53" s="4" t="s">
        <v>37</v>
      </c>
      <c r="C53" s="4" t="s">
        <v>22</v>
      </c>
      <c r="D53" s="4">
        <v>6250217507</v>
      </c>
      <c r="E53" s="4" t="s">
        <v>47</v>
      </c>
      <c r="F53" s="4" t="s">
        <v>99</v>
      </c>
      <c r="G53" s="9">
        <v>19684</v>
      </c>
      <c r="H53" s="4" t="s">
        <v>99</v>
      </c>
      <c r="I53" s="10">
        <v>5850</v>
      </c>
      <c r="J53" s="10">
        <v>967.08</v>
      </c>
      <c r="K53" s="10">
        <v>80.59</v>
      </c>
      <c r="L53" s="11" t="s">
        <v>24</v>
      </c>
      <c r="M53" s="4" t="s">
        <v>25</v>
      </c>
      <c r="N53" s="4" t="s">
        <v>26</v>
      </c>
      <c r="O53" s="11" t="s">
        <v>27</v>
      </c>
      <c r="P53" s="6">
        <v>46235</v>
      </c>
      <c r="Q53" s="6">
        <v>46023</v>
      </c>
      <c r="R53" s="6">
        <v>46023</v>
      </c>
      <c r="S53" s="6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 t="s">
        <v>36</v>
      </c>
      <c r="B54" s="4" t="s">
        <v>37</v>
      </c>
      <c r="C54" s="4" t="s">
        <v>22</v>
      </c>
      <c r="D54" s="4">
        <v>6250218358</v>
      </c>
      <c r="E54" s="4" t="s">
        <v>47</v>
      </c>
      <c r="F54" s="4" t="s">
        <v>100</v>
      </c>
      <c r="G54" s="6">
        <v>21374</v>
      </c>
      <c r="H54" s="4" t="s">
        <v>100</v>
      </c>
      <c r="I54" s="10">
        <v>11395</v>
      </c>
      <c r="J54" s="10">
        <v>1452.96</v>
      </c>
      <c r="K54" s="10">
        <v>121.08</v>
      </c>
      <c r="L54" s="11" t="s">
        <v>24</v>
      </c>
      <c r="M54" s="4" t="s">
        <v>25</v>
      </c>
      <c r="N54" s="4" t="s">
        <v>26</v>
      </c>
      <c r="O54" s="11" t="s">
        <v>27</v>
      </c>
      <c r="P54" s="6">
        <v>46235</v>
      </c>
      <c r="Q54" s="6">
        <v>46023</v>
      </c>
      <c r="R54" s="6">
        <v>46023</v>
      </c>
      <c r="S54" s="6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 t="s">
        <v>246</v>
      </c>
      <c r="B55" s="4" t="s">
        <v>247</v>
      </c>
      <c r="C55" s="4" t="s">
        <v>22</v>
      </c>
      <c r="D55" s="4">
        <v>6260037184</v>
      </c>
      <c r="E55" s="4" t="s">
        <v>47</v>
      </c>
      <c r="F55" s="4" t="s">
        <v>101</v>
      </c>
      <c r="G55" s="9">
        <v>25123</v>
      </c>
      <c r="H55" s="4" t="s">
        <v>101</v>
      </c>
      <c r="I55" s="10">
        <v>5000</v>
      </c>
      <c r="J55" s="10">
        <v>434.28</v>
      </c>
      <c r="K55" s="10">
        <v>36.19</v>
      </c>
      <c r="L55" s="11" t="s">
        <v>24</v>
      </c>
      <c r="M55" s="4" t="s">
        <v>59</v>
      </c>
      <c r="N55" s="4" t="s">
        <v>61</v>
      </c>
      <c r="O55" s="11" t="s">
        <v>27</v>
      </c>
      <c r="P55" s="6">
        <v>46237</v>
      </c>
      <c r="Q55" s="6">
        <v>46084</v>
      </c>
      <c r="R55" s="6">
        <v>46084</v>
      </c>
      <c r="S55" s="6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 t="s">
        <v>246</v>
      </c>
      <c r="B56" s="4" t="s">
        <v>247</v>
      </c>
      <c r="C56" s="4" t="s">
        <v>22</v>
      </c>
      <c r="D56" s="4">
        <v>6260038224</v>
      </c>
      <c r="E56" s="4" t="s">
        <v>47</v>
      </c>
      <c r="F56" s="4" t="s">
        <v>102</v>
      </c>
      <c r="G56" s="6">
        <v>24179</v>
      </c>
      <c r="H56" s="4" t="s">
        <v>102</v>
      </c>
      <c r="I56" s="10">
        <v>5000</v>
      </c>
      <c r="J56" s="10">
        <v>356.4</v>
      </c>
      <c r="K56" s="10">
        <v>29.7</v>
      </c>
      <c r="L56" s="11" t="s">
        <v>24</v>
      </c>
      <c r="M56" s="4" t="s">
        <v>33</v>
      </c>
      <c r="N56" s="4" t="s">
        <v>26</v>
      </c>
      <c r="O56" s="11" t="s">
        <v>27</v>
      </c>
      <c r="P56" s="6">
        <v>46222</v>
      </c>
      <c r="Q56" s="6">
        <v>46072</v>
      </c>
      <c r="R56" s="6">
        <v>46072</v>
      </c>
      <c r="S56" s="6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 t="s">
        <v>256</v>
      </c>
      <c r="B57" s="4" t="s">
        <v>257</v>
      </c>
      <c r="C57" s="4" t="s">
        <v>22</v>
      </c>
      <c r="D57" s="4">
        <v>6260052027</v>
      </c>
      <c r="E57" s="4" t="s">
        <v>47</v>
      </c>
      <c r="F57" s="4" t="s">
        <v>103</v>
      </c>
      <c r="G57" s="6">
        <v>18185</v>
      </c>
      <c r="H57" s="4" t="s">
        <v>103</v>
      </c>
      <c r="I57" s="10">
        <v>10000</v>
      </c>
      <c r="J57" s="10">
        <v>1731.96</v>
      </c>
      <c r="K57" s="10">
        <v>144.33000000000001</v>
      </c>
      <c r="L57" s="11" t="s">
        <v>24</v>
      </c>
      <c r="M57" s="4" t="s">
        <v>33</v>
      </c>
      <c r="N57" s="4" t="s">
        <v>73</v>
      </c>
      <c r="O57" s="11" t="s">
        <v>27</v>
      </c>
      <c r="P57" s="6">
        <v>46087</v>
      </c>
      <c r="Q57" s="6">
        <v>46087</v>
      </c>
      <c r="R57" s="6">
        <v>46087</v>
      </c>
      <c r="S57" s="9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 t="s">
        <v>97</v>
      </c>
      <c r="B58" s="4" t="s">
        <v>98</v>
      </c>
      <c r="C58" s="4" t="s">
        <v>22</v>
      </c>
      <c r="D58" s="4">
        <v>6260060145</v>
      </c>
      <c r="E58" s="4" t="s">
        <v>47</v>
      </c>
      <c r="F58" s="4" t="s">
        <v>105</v>
      </c>
      <c r="G58" s="6">
        <v>23660</v>
      </c>
      <c r="H58" s="4" t="s">
        <v>105</v>
      </c>
      <c r="I58" s="10">
        <v>10000</v>
      </c>
      <c r="J58" s="10">
        <v>951</v>
      </c>
      <c r="K58" s="10">
        <v>79.25</v>
      </c>
      <c r="L58" s="11" t="s">
        <v>24</v>
      </c>
      <c r="M58" s="4" t="s">
        <v>25</v>
      </c>
      <c r="N58" s="4" t="s">
        <v>26</v>
      </c>
      <c r="O58" s="11" t="s">
        <v>27</v>
      </c>
      <c r="P58" s="6">
        <v>46219</v>
      </c>
      <c r="Q58" s="6">
        <v>46097</v>
      </c>
      <c r="R58" s="6">
        <v>46097</v>
      </c>
      <c r="S58" s="9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 t="s">
        <v>97</v>
      </c>
      <c r="B59" s="4" t="s">
        <v>98</v>
      </c>
      <c r="C59" s="4" t="s">
        <v>22</v>
      </c>
      <c r="D59" s="4">
        <v>6260060191</v>
      </c>
      <c r="E59" s="4" t="s">
        <v>47</v>
      </c>
      <c r="F59" s="4" t="s">
        <v>106</v>
      </c>
      <c r="G59" s="9">
        <v>21105</v>
      </c>
      <c r="H59" s="4" t="s">
        <v>106</v>
      </c>
      <c r="I59" s="10">
        <v>20000</v>
      </c>
      <c r="J59" s="10">
        <v>2167.92</v>
      </c>
      <c r="K59" s="10">
        <v>180.66</v>
      </c>
      <c r="L59" s="11" t="s">
        <v>24</v>
      </c>
      <c r="M59" s="4" t="s">
        <v>25</v>
      </c>
      <c r="N59" s="4" t="s">
        <v>26</v>
      </c>
      <c r="O59" s="11" t="s">
        <v>27</v>
      </c>
      <c r="P59" s="6">
        <v>46219</v>
      </c>
      <c r="Q59" s="6">
        <v>46097</v>
      </c>
      <c r="R59" s="6">
        <v>46097</v>
      </c>
      <c r="S59" s="6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 t="s">
        <v>20</v>
      </c>
      <c r="B60" s="4" t="s">
        <v>21</v>
      </c>
      <c r="C60" s="4" t="s">
        <v>22</v>
      </c>
      <c r="D60" s="4">
        <v>6260062055</v>
      </c>
      <c r="E60" s="4" t="s">
        <v>47</v>
      </c>
      <c r="F60" s="4" t="s">
        <v>107</v>
      </c>
      <c r="G60" s="9">
        <v>22128</v>
      </c>
      <c r="H60" s="4" t="s">
        <v>107</v>
      </c>
      <c r="I60" s="10">
        <v>5000</v>
      </c>
      <c r="J60" s="10">
        <v>605.04</v>
      </c>
      <c r="K60" s="10">
        <v>50.42</v>
      </c>
      <c r="L60" s="11" t="s">
        <v>24</v>
      </c>
      <c r="M60" s="4" t="s">
        <v>25</v>
      </c>
      <c r="N60" s="4" t="s">
        <v>26</v>
      </c>
      <c r="O60" s="11" t="s">
        <v>27</v>
      </c>
      <c r="P60" s="6">
        <v>46221</v>
      </c>
      <c r="Q60" s="6">
        <v>46099</v>
      </c>
      <c r="R60" s="6">
        <v>46099</v>
      </c>
      <c r="S60" s="6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 t="s">
        <v>272</v>
      </c>
      <c r="B61" s="4" t="s">
        <v>273</v>
      </c>
      <c r="C61" s="4" t="s">
        <v>22</v>
      </c>
      <c r="D61" s="4">
        <v>6260063272</v>
      </c>
      <c r="E61" s="4" t="s">
        <v>47</v>
      </c>
      <c r="F61" s="4" t="s">
        <v>108</v>
      </c>
      <c r="G61" s="6">
        <v>24712</v>
      </c>
      <c r="H61" s="4" t="s">
        <v>108</v>
      </c>
      <c r="I61" s="10">
        <v>9000</v>
      </c>
      <c r="J61" s="10">
        <v>779.04</v>
      </c>
      <c r="K61" s="10">
        <v>64.92</v>
      </c>
      <c r="L61" s="11" t="s">
        <v>24</v>
      </c>
      <c r="M61" s="4" t="s">
        <v>25</v>
      </c>
      <c r="N61" s="4" t="s">
        <v>26</v>
      </c>
      <c r="O61" s="11" t="s">
        <v>27</v>
      </c>
      <c r="P61" s="6">
        <v>46218</v>
      </c>
      <c r="Q61" s="6">
        <v>46188</v>
      </c>
      <c r="R61" s="6">
        <v>46188</v>
      </c>
      <c r="S61" s="6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 t="s">
        <v>278</v>
      </c>
      <c r="B62" s="4" t="s">
        <v>279</v>
      </c>
      <c r="C62" s="4" t="s">
        <v>22</v>
      </c>
      <c r="D62" s="4">
        <v>6260079929</v>
      </c>
      <c r="E62" s="4" t="s">
        <v>280</v>
      </c>
      <c r="F62" s="4" t="s">
        <v>109</v>
      </c>
      <c r="G62" s="6">
        <v>22307</v>
      </c>
      <c r="H62" s="4" t="s">
        <v>109</v>
      </c>
      <c r="I62" s="10">
        <v>10000</v>
      </c>
      <c r="J62" s="10">
        <v>1185.96</v>
      </c>
      <c r="K62" s="10">
        <v>98.83</v>
      </c>
      <c r="L62" s="11" t="s">
        <v>24</v>
      </c>
      <c r="M62" s="4" t="s">
        <v>25</v>
      </c>
      <c r="N62" s="4" t="s">
        <v>26</v>
      </c>
      <c r="O62" s="11" t="s">
        <v>27</v>
      </c>
      <c r="P62" s="6">
        <v>46210</v>
      </c>
      <c r="Q62" s="6">
        <v>46119</v>
      </c>
      <c r="R62" s="6">
        <v>46119</v>
      </c>
      <c r="S62" s="9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 t="s">
        <v>20</v>
      </c>
      <c r="B63" s="4" t="s">
        <v>21</v>
      </c>
      <c r="C63" s="4" t="s">
        <v>22</v>
      </c>
      <c r="D63" s="4">
        <v>6260080272</v>
      </c>
      <c r="E63" s="4" t="s">
        <v>280</v>
      </c>
      <c r="F63" s="4" t="s">
        <v>110</v>
      </c>
      <c r="G63" s="6">
        <v>22406</v>
      </c>
      <c r="H63" s="4" t="s">
        <v>110</v>
      </c>
      <c r="I63" s="10">
        <v>11000</v>
      </c>
      <c r="J63" s="10">
        <v>926.52</v>
      </c>
      <c r="K63" s="10">
        <v>77.209999999999994</v>
      </c>
      <c r="L63" s="11" t="s">
        <v>24</v>
      </c>
      <c r="M63" s="4" t="s">
        <v>33</v>
      </c>
      <c r="N63" s="4" t="s">
        <v>26</v>
      </c>
      <c r="O63" s="11" t="s">
        <v>27</v>
      </c>
      <c r="P63" s="6">
        <v>46210</v>
      </c>
      <c r="Q63" s="6">
        <v>46119</v>
      </c>
      <c r="R63" s="6">
        <v>46119</v>
      </c>
      <c r="S63" s="9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 t="s">
        <v>289</v>
      </c>
      <c r="B64" s="4" t="s">
        <v>290</v>
      </c>
      <c r="C64" s="4" t="s">
        <v>22</v>
      </c>
      <c r="D64" s="4">
        <v>6260088085</v>
      </c>
      <c r="E64" s="4" t="s">
        <v>280</v>
      </c>
      <c r="F64" s="4" t="s">
        <v>113</v>
      </c>
      <c r="G64" s="6">
        <v>25530</v>
      </c>
      <c r="H64" s="4" t="s">
        <v>113</v>
      </c>
      <c r="I64" s="10">
        <v>25000</v>
      </c>
      <c r="J64" s="10">
        <v>1741.68</v>
      </c>
      <c r="K64" s="10">
        <v>145.13999999999999</v>
      </c>
      <c r="L64" s="11" t="s">
        <v>24</v>
      </c>
      <c r="M64" s="4" t="s">
        <v>25</v>
      </c>
      <c r="N64" s="4" t="s">
        <v>26</v>
      </c>
      <c r="O64" s="11" t="s">
        <v>27</v>
      </c>
      <c r="P64" s="6">
        <v>46218</v>
      </c>
      <c r="Q64" s="6">
        <v>46127</v>
      </c>
      <c r="R64" s="6">
        <v>46127</v>
      </c>
      <c r="S64" s="6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 t="s">
        <v>246</v>
      </c>
      <c r="B65" s="4" t="s">
        <v>247</v>
      </c>
      <c r="C65" s="4" t="s">
        <v>22</v>
      </c>
      <c r="D65" s="4">
        <v>6260096793</v>
      </c>
      <c r="E65" s="4" t="s">
        <v>280</v>
      </c>
      <c r="F65" s="4" t="s">
        <v>114</v>
      </c>
      <c r="G65" s="6">
        <v>26214</v>
      </c>
      <c r="H65" s="4" t="s">
        <v>114</v>
      </c>
      <c r="I65" s="10">
        <v>5000</v>
      </c>
      <c r="J65" s="10">
        <v>304.56</v>
      </c>
      <c r="K65" s="10">
        <v>25.38</v>
      </c>
      <c r="L65" s="11" t="s">
        <v>24</v>
      </c>
      <c r="M65" s="4" t="s">
        <v>33</v>
      </c>
      <c r="N65" s="4" t="s">
        <v>26</v>
      </c>
      <c r="O65" s="11" t="s">
        <v>27</v>
      </c>
      <c r="P65" s="6">
        <v>46226</v>
      </c>
      <c r="Q65" s="6">
        <v>46135</v>
      </c>
      <c r="R65" s="6">
        <v>46135</v>
      </c>
      <c r="S65" s="6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 t="s">
        <v>141</v>
      </c>
      <c r="B66" s="4" t="s">
        <v>143</v>
      </c>
      <c r="C66" s="4" t="s">
        <v>22</v>
      </c>
      <c r="D66" s="4">
        <v>6260101280</v>
      </c>
      <c r="E66" s="4" t="s">
        <v>280</v>
      </c>
      <c r="F66" s="4" t="s">
        <v>116</v>
      </c>
      <c r="G66" s="6">
        <v>17168</v>
      </c>
      <c r="H66" s="4" t="s">
        <v>116</v>
      </c>
      <c r="I66" s="10">
        <v>10000</v>
      </c>
      <c r="J66" s="10">
        <v>2691</v>
      </c>
      <c r="K66" s="10">
        <v>224.25</v>
      </c>
      <c r="L66" s="11" t="s">
        <v>24</v>
      </c>
      <c r="M66" s="4" t="s">
        <v>33</v>
      </c>
      <c r="N66" s="4" t="s">
        <v>26</v>
      </c>
      <c r="O66" s="11" t="s">
        <v>27</v>
      </c>
      <c r="P66" s="6">
        <v>46231</v>
      </c>
      <c r="Q66" s="6">
        <v>46140</v>
      </c>
      <c r="R66" s="6">
        <v>46140</v>
      </c>
      <c r="S66" s="6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 t="s">
        <v>66</v>
      </c>
      <c r="B67" s="4" t="s">
        <v>67</v>
      </c>
      <c r="C67" s="4" t="s">
        <v>22</v>
      </c>
      <c r="D67" s="4">
        <v>6260106136</v>
      </c>
      <c r="E67" s="4" t="s">
        <v>280</v>
      </c>
      <c r="F67" s="4" t="s">
        <v>117</v>
      </c>
      <c r="G67" s="9">
        <v>18059</v>
      </c>
      <c r="H67" s="4" t="s">
        <v>117</v>
      </c>
      <c r="I67" s="10">
        <v>25000</v>
      </c>
      <c r="J67" s="10">
        <v>4742.5200000000004</v>
      </c>
      <c r="K67" s="10">
        <v>395.21</v>
      </c>
      <c r="L67" s="11" t="s">
        <v>24</v>
      </c>
      <c r="M67" s="4" t="s">
        <v>59</v>
      </c>
      <c r="N67" s="4" t="s">
        <v>56</v>
      </c>
      <c r="O67" s="11" t="s">
        <v>27</v>
      </c>
      <c r="P67" s="6">
        <v>46204</v>
      </c>
      <c r="Q67" s="6">
        <v>46143</v>
      </c>
      <c r="R67" s="6">
        <v>46143</v>
      </c>
      <c r="S67" s="9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 t="s">
        <v>307</v>
      </c>
      <c r="B68" s="4" t="s">
        <v>308</v>
      </c>
      <c r="C68" s="4" t="s">
        <v>22</v>
      </c>
      <c r="D68" s="4">
        <v>6260114482</v>
      </c>
      <c r="E68" s="4" t="s">
        <v>280</v>
      </c>
      <c r="F68" s="4" t="s">
        <v>118</v>
      </c>
      <c r="G68" s="6">
        <v>19253</v>
      </c>
      <c r="H68" s="4" t="s">
        <v>310</v>
      </c>
      <c r="I68" s="10">
        <v>15000</v>
      </c>
      <c r="J68" s="10">
        <v>2617.3200000000002</v>
      </c>
      <c r="K68" s="10">
        <v>218.11</v>
      </c>
      <c r="L68" s="11" t="s">
        <v>24</v>
      </c>
      <c r="M68" s="4" t="s">
        <v>25</v>
      </c>
      <c r="N68" s="4" t="s">
        <v>26</v>
      </c>
      <c r="O68" s="11" t="s">
        <v>27</v>
      </c>
      <c r="P68" s="6">
        <v>46214</v>
      </c>
      <c r="Q68" s="6">
        <v>46153</v>
      </c>
      <c r="R68" s="9">
        <v>46153</v>
      </c>
      <c r="S68" s="9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 t="s">
        <v>36</v>
      </c>
      <c r="B69" s="4" t="s">
        <v>37</v>
      </c>
      <c r="C69" s="4" t="s">
        <v>22</v>
      </c>
      <c r="D69" s="4">
        <v>6260118513</v>
      </c>
      <c r="E69" s="4" t="s">
        <v>280</v>
      </c>
      <c r="F69" s="4" t="s">
        <v>119</v>
      </c>
      <c r="G69" s="6">
        <v>24857</v>
      </c>
      <c r="H69" s="4" t="s">
        <v>119</v>
      </c>
      <c r="I69" s="10">
        <v>15834</v>
      </c>
      <c r="J69" s="10">
        <v>1179.24</v>
      </c>
      <c r="K69" s="10">
        <v>98.27</v>
      </c>
      <c r="L69" s="11" t="s">
        <v>24</v>
      </c>
      <c r="M69" s="4" t="s">
        <v>25</v>
      </c>
      <c r="N69" s="4" t="s">
        <v>26</v>
      </c>
      <c r="O69" s="11" t="s">
        <v>27</v>
      </c>
      <c r="P69" s="6">
        <v>46235</v>
      </c>
      <c r="Q69" s="6">
        <v>46174</v>
      </c>
      <c r="R69" s="6">
        <v>46174</v>
      </c>
      <c r="S69" s="9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 t="s">
        <v>278</v>
      </c>
      <c r="B70" s="4" t="s">
        <v>279</v>
      </c>
      <c r="C70" s="4" t="s">
        <v>22</v>
      </c>
      <c r="D70" s="4">
        <v>6260140207</v>
      </c>
      <c r="E70" s="4" t="s">
        <v>280</v>
      </c>
      <c r="F70" s="4" t="s">
        <v>120</v>
      </c>
      <c r="G70" s="6">
        <v>20696</v>
      </c>
      <c r="H70" s="4" t="s">
        <v>120</v>
      </c>
      <c r="I70" s="10">
        <v>10000</v>
      </c>
      <c r="J70" s="10">
        <v>1353.24</v>
      </c>
      <c r="K70" s="10">
        <v>112.77</v>
      </c>
      <c r="L70" s="11" t="s">
        <v>24</v>
      </c>
      <c r="M70" s="4" t="s">
        <v>25</v>
      </c>
      <c r="N70" s="4" t="s">
        <v>26</v>
      </c>
      <c r="O70" s="11" t="s">
        <v>27</v>
      </c>
      <c r="P70" s="6">
        <v>46208</v>
      </c>
      <c r="Q70" s="6">
        <v>46178</v>
      </c>
      <c r="R70" s="6">
        <v>46178</v>
      </c>
      <c r="S70" s="9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 t="s">
        <v>97</v>
      </c>
      <c r="B71" s="4" t="s">
        <v>98</v>
      </c>
      <c r="C71" s="4" t="s">
        <v>22</v>
      </c>
      <c r="D71" s="4">
        <v>6260144726</v>
      </c>
      <c r="E71" s="4" t="s">
        <v>280</v>
      </c>
      <c r="F71" s="4" t="s">
        <v>121</v>
      </c>
      <c r="G71" s="6">
        <v>23891</v>
      </c>
      <c r="H71" s="4" t="s">
        <v>121</v>
      </c>
      <c r="I71" s="10">
        <v>12000</v>
      </c>
      <c r="J71" s="10">
        <v>890.4</v>
      </c>
      <c r="K71" s="10">
        <v>74.2</v>
      </c>
      <c r="L71" s="11" t="s">
        <v>24</v>
      </c>
      <c r="M71" s="4" t="s">
        <v>25</v>
      </c>
      <c r="N71" s="4" t="s">
        <v>26</v>
      </c>
      <c r="O71" s="11" t="s">
        <v>27</v>
      </c>
      <c r="P71" s="6">
        <v>46235</v>
      </c>
      <c r="Q71" s="6">
        <v>46204</v>
      </c>
      <c r="R71" s="6">
        <v>46204</v>
      </c>
      <c r="S71" s="9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 t="s">
        <v>20</v>
      </c>
      <c r="B72" s="4" t="s">
        <v>21</v>
      </c>
      <c r="C72" s="4" t="s">
        <v>22</v>
      </c>
      <c r="D72" s="4">
        <v>6260149546</v>
      </c>
      <c r="E72" s="4" t="s">
        <v>280</v>
      </c>
      <c r="F72" s="4" t="s">
        <v>122</v>
      </c>
      <c r="G72" s="9">
        <v>22735</v>
      </c>
      <c r="H72" s="4" t="s">
        <v>122</v>
      </c>
      <c r="I72" s="10">
        <v>10000</v>
      </c>
      <c r="J72" s="10">
        <v>1130.1600000000001</v>
      </c>
      <c r="K72" s="10">
        <v>94.18</v>
      </c>
      <c r="L72" s="11" t="s">
        <v>24</v>
      </c>
      <c r="M72" s="4" t="s">
        <v>25</v>
      </c>
      <c r="N72" s="4" t="s">
        <v>26</v>
      </c>
      <c r="O72" s="11" t="s">
        <v>27</v>
      </c>
      <c r="P72" s="6">
        <v>46216</v>
      </c>
      <c r="Q72" s="6">
        <v>46186</v>
      </c>
      <c r="R72" s="9">
        <v>46186</v>
      </c>
      <c r="S72" s="9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 t="s">
        <v>87</v>
      </c>
      <c r="B73" s="4" t="s">
        <v>88</v>
      </c>
      <c r="C73" s="4" t="s">
        <v>22</v>
      </c>
      <c r="D73" s="4">
        <v>6260150362</v>
      </c>
      <c r="E73" s="4" t="s">
        <v>280</v>
      </c>
      <c r="F73" s="4" t="s">
        <v>123</v>
      </c>
      <c r="G73" s="6">
        <v>21057</v>
      </c>
      <c r="H73" s="4" t="s">
        <v>123</v>
      </c>
      <c r="I73" s="10">
        <v>10000</v>
      </c>
      <c r="J73" s="10">
        <v>1318.08</v>
      </c>
      <c r="K73" s="10">
        <v>109.84</v>
      </c>
      <c r="L73" s="11" t="s">
        <v>24</v>
      </c>
      <c r="M73" s="4" t="s">
        <v>25</v>
      </c>
      <c r="N73" s="4" t="s">
        <v>26</v>
      </c>
      <c r="O73" s="11" t="s">
        <v>27</v>
      </c>
      <c r="P73" s="6">
        <v>46218</v>
      </c>
      <c r="Q73" s="6">
        <v>46188</v>
      </c>
      <c r="R73" s="6">
        <v>46188</v>
      </c>
      <c r="S73" s="9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 t="s">
        <v>149</v>
      </c>
      <c r="B74" s="4" t="s">
        <v>150</v>
      </c>
      <c r="C74" s="4" t="s">
        <v>22</v>
      </c>
      <c r="D74" s="4">
        <v>6260156323</v>
      </c>
      <c r="E74" s="4" t="s">
        <v>280</v>
      </c>
      <c r="F74" s="4" t="s">
        <v>124</v>
      </c>
      <c r="G74" s="6">
        <v>26277</v>
      </c>
      <c r="H74" s="4" t="s">
        <v>124</v>
      </c>
      <c r="I74" s="10">
        <v>20000</v>
      </c>
      <c r="J74" s="10">
        <v>1296.24</v>
      </c>
      <c r="K74" s="10">
        <v>108.02</v>
      </c>
      <c r="L74" s="11" t="s">
        <v>24</v>
      </c>
      <c r="M74" s="4" t="s">
        <v>25</v>
      </c>
      <c r="N74" s="4" t="s">
        <v>331</v>
      </c>
      <c r="O74" s="11" t="s">
        <v>27</v>
      </c>
      <c r="P74" s="6">
        <v>46206</v>
      </c>
      <c r="Q74" s="6">
        <v>46206</v>
      </c>
      <c r="R74" s="6">
        <v>46206</v>
      </c>
      <c r="S74" s="9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 t="s">
        <v>36</v>
      </c>
      <c r="B75" s="4" t="s">
        <v>37</v>
      </c>
      <c r="C75" s="4" t="s">
        <v>22</v>
      </c>
      <c r="D75" s="4">
        <v>6260169360</v>
      </c>
      <c r="E75" s="4" t="s">
        <v>280</v>
      </c>
      <c r="F75" s="4" t="s">
        <v>125</v>
      </c>
      <c r="G75" s="6">
        <v>22522</v>
      </c>
      <c r="H75" s="4" t="s">
        <v>125</v>
      </c>
      <c r="I75" s="10">
        <v>14139</v>
      </c>
      <c r="J75" s="10">
        <v>1184.04</v>
      </c>
      <c r="K75" s="10">
        <v>98.67</v>
      </c>
      <c r="L75" s="11" t="s">
        <v>24</v>
      </c>
      <c r="M75" s="4" t="s">
        <v>25</v>
      </c>
      <c r="N75" s="4" t="s">
        <v>336</v>
      </c>
      <c r="O75" s="11" t="s">
        <v>27</v>
      </c>
      <c r="P75" s="4"/>
      <c r="Q75" s="6">
        <v>46235</v>
      </c>
      <c r="R75" s="6">
        <v>46235</v>
      </c>
      <c r="S75" s="9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 t="s">
        <v>272</v>
      </c>
      <c r="B76" s="4" t="s">
        <v>273</v>
      </c>
      <c r="C76" s="4" t="s">
        <v>22</v>
      </c>
      <c r="D76" s="4">
        <v>6260195865</v>
      </c>
      <c r="E76" s="4" t="s">
        <v>280</v>
      </c>
      <c r="F76" s="4" t="s">
        <v>339</v>
      </c>
      <c r="G76" s="6">
        <v>22510</v>
      </c>
      <c r="H76" s="4" t="s">
        <v>339</v>
      </c>
      <c r="I76" s="10">
        <v>14333.26</v>
      </c>
      <c r="J76" s="10">
        <v>1200</v>
      </c>
      <c r="K76" s="10">
        <v>100</v>
      </c>
      <c r="L76" s="11" t="s">
        <v>24</v>
      </c>
      <c r="M76" s="4" t="s">
        <v>25</v>
      </c>
      <c r="N76" s="4" t="s">
        <v>331</v>
      </c>
      <c r="O76" s="11" t="s">
        <v>27</v>
      </c>
      <c r="P76" s="6">
        <v>46226</v>
      </c>
      <c r="Q76" s="6">
        <v>46226</v>
      </c>
      <c r="R76" s="6">
        <v>46226</v>
      </c>
      <c r="S76" s="9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 t="s">
        <v>20</v>
      </c>
      <c r="B77" s="4" t="s">
        <v>21</v>
      </c>
      <c r="C77" s="4" t="s">
        <v>22</v>
      </c>
      <c r="D77" s="4">
        <v>6260204542</v>
      </c>
      <c r="E77" s="4" t="s">
        <v>280</v>
      </c>
      <c r="F77" s="4" t="s">
        <v>344</v>
      </c>
      <c r="G77" s="9">
        <v>20150</v>
      </c>
      <c r="H77" s="4" t="s">
        <v>344</v>
      </c>
      <c r="I77" s="10">
        <v>6000</v>
      </c>
      <c r="J77" s="10">
        <v>701.64</v>
      </c>
      <c r="K77" s="10">
        <v>58.47</v>
      </c>
      <c r="L77" s="11" t="s">
        <v>24</v>
      </c>
      <c r="M77" s="4" t="s">
        <v>33</v>
      </c>
      <c r="N77" s="4" t="s">
        <v>336</v>
      </c>
      <c r="O77" s="11" t="s">
        <v>27</v>
      </c>
      <c r="P77" s="6"/>
      <c r="Q77" s="6">
        <v>46239</v>
      </c>
      <c r="R77" s="6">
        <v>46239</v>
      </c>
      <c r="S77" s="9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 t="s">
        <v>36</v>
      </c>
      <c r="B78" s="4" t="s">
        <v>37</v>
      </c>
      <c r="C78" s="4" t="s">
        <v>22</v>
      </c>
      <c r="D78" s="4">
        <v>6260206951</v>
      </c>
      <c r="E78" s="4" t="s">
        <v>280</v>
      </c>
      <c r="F78" s="4" t="s">
        <v>349</v>
      </c>
      <c r="G78" s="6">
        <v>21423</v>
      </c>
      <c r="H78" s="4" t="s">
        <v>349</v>
      </c>
      <c r="I78" s="10">
        <v>13162</v>
      </c>
      <c r="J78" s="10">
        <v>1674.48</v>
      </c>
      <c r="K78" s="10">
        <v>139.54</v>
      </c>
      <c r="L78" s="11" t="s">
        <v>24</v>
      </c>
      <c r="M78" s="4" t="s">
        <v>25</v>
      </c>
      <c r="N78" s="4" t="s">
        <v>336</v>
      </c>
      <c r="O78" s="11" t="s">
        <v>27</v>
      </c>
      <c r="P78" s="6"/>
      <c r="Q78" s="9">
        <v>46235</v>
      </c>
      <c r="R78" s="6">
        <v>46235</v>
      </c>
      <c r="S78" s="9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 t="s">
        <v>355</v>
      </c>
      <c r="B79" s="4" t="s">
        <v>356</v>
      </c>
      <c r="C79" s="4" t="s">
        <v>22</v>
      </c>
      <c r="D79" s="4">
        <v>7240098074</v>
      </c>
      <c r="E79" s="4" t="s">
        <v>358</v>
      </c>
      <c r="F79" s="4" t="s">
        <v>127</v>
      </c>
      <c r="G79" s="6">
        <v>21581</v>
      </c>
      <c r="H79" s="4" t="s">
        <v>127</v>
      </c>
      <c r="I79" s="10">
        <v>10000</v>
      </c>
      <c r="J79" s="10">
        <v>741.72</v>
      </c>
      <c r="K79" s="10">
        <v>61.81</v>
      </c>
      <c r="L79" s="11" t="s">
        <v>24</v>
      </c>
      <c r="M79" s="4" t="s">
        <v>33</v>
      </c>
      <c r="N79" s="4" t="s">
        <v>26</v>
      </c>
      <c r="O79" s="11" t="s">
        <v>27</v>
      </c>
      <c r="P79" s="6">
        <v>46219</v>
      </c>
      <c r="Q79" s="6">
        <v>45581</v>
      </c>
      <c r="R79" s="6">
        <v>45581</v>
      </c>
      <c r="S79" s="9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 t="s">
        <v>355</v>
      </c>
      <c r="B80" s="4" t="s">
        <v>356</v>
      </c>
      <c r="C80" s="4" t="s">
        <v>22</v>
      </c>
      <c r="D80" s="4">
        <v>7240098094</v>
      </c>
      <c r="E80" s="4" t="s">
        <v>358</v>
      </c>
      <c r="F80" s="4" t="s">
        <v>129</v>
      </c>
      <c r="G80" s="6">
        <v>21696</v>
      </c>
      <c r="H80" s="4" t="s">
        <v>129</v>
      </c>
      <c r="I80" s="10">
        <v>10000</v>
      </c>
      <c r="J80" s="10">
        <v>537.48</v>
      </c>
      <c r="K80" s="10">
        <v>44.79</v>
      </c>
      <c r="L80" s="11" t="s">
        <v>24</v>
      </c>
      <c r="M80" s="4" t="s">
        <v>33</v>
      </c>
      <c r="N80" s="4" t="s">
        <v>26</v>
      </c>
      <c r="O80" s="11" t="s">
        <v>27</v>
      </c>
      <c r="P80" s="6">
        <v>46219</v>
      </c>
      <c r="Q80" s="6">
        <v>45581</v>
      </c>
      <c r="R80" s="6">
        <v>45581</v>
      </c>
      <c r="S80" s="9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 t="s">
        <v>36</v>
      </c>
      <c r="B81" s="4" t="s">
        <v>37</v>
      </c>
      <c r="C81" s="4" t="s">
        <v>22</v>
      </c>
      <c r="D81" s="4">
        <v>7240101034</v>
      </c>
      <c r="E81" s="4" t="s">
        <v>358</v>
      </c>
      <c r="F81" s="4" t="s">
        <v>130</v>
      </c>
      <c r="G81" s="6">
        <v>21909</v>
      </c>
      <c r="H81" s="4" t="s">
        <v>130</v>
      </c>
      <c r="I81" s="10">
        <v>18668.72</v>
      </c>
      <c r="J81" s="10">
        <v>1279.8</v>
      </c>
      <c r="K81" s="10">
        <v>106.65</v>
      </c>
      <c r="L81" s="11" t="s">
        <v>24</v>
      </c>
      <c r="M81" s="4" t="s">
        <v>25</v>
      </c>
      <c r="N81" s="4" t="s">
        <v>26</v>
      </c>
      <c r="O81" s="11" t="s">
        <v>27</v>
      </c>
      <c r="P81" s="6">
        <v>46235</v>
      </c>
      <c r="Q81" s="6">
        <v>45627</v>
      </c>
      <c r="R81" s="6">
        <v>45627</v>
      </c>
      <c r="S81" s="9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 t="s">
        <v>36</v>
      </c>
      <c r="B82" s="4" t="s">
        <v>37</v>
      </c>
      <c r="C82" s="4" t="s">
        <v>22</v>
      </c>
      <c r="D82" s="4">
        <v>7240101224</v>
      </c>
      <c r="E82" s="4" t="s">
        <v>358</v>
      </c>
      <c r="F82" s="4" t="s">
        <v>131</v>
      </c>
      <c r="G82" s="6">
        <v>21895</v>
      </c>
      <c r="H82" s="4" t="s">
        <v>131</v>
      </c>
      <c r="I82" s="10">
        <v>17997.38</v>
      </c>
      <c r="J82" s="10">
        <v>1235.1600000000001</v>
      </c>
      <c r="K82" s="10">
        <v>102.93</v>
      </c>
      <c r="L82" s="11" t="s">
        <v>24</v>
      </c>
      <c r="M82" s="4" t="s">
        <v>25</v>
      </c>
      <c r="N82" s="4" t="s">
        <v>26</v>
      </c>
      <c r="O82" s="11" t="s">
        <v>27</v>
      </c>
      <c r="P82" s="6">
        <v>46235</v>
      </c>
      <c r="Q82" s="9">
        <v>45627</v>
      </c>
      <c r="R82" s="6">
        <v>45627</v>
      </c>
      <c r="S82" s="9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 t="s">
        <v>36</v>
      </c>
      <c r="B83" s="4" t="s">
        <v>37</v>
      </c>
      <c r="C83" s="4" t="s">
        <v>22</v>
      </c>
      <c r="D83" s="4">
        <v>7240101268</v>
      </c>
      <c r="E83" s="4" t="s">
        <v>377</v>
      </c>
      <c r="F83" s="4" t="s">
        <v>132</v>
      </c>
      <c r="G83" s="6">
        <v>20250</v>
      </c>
      <c r="H83" s="4" t="s">
        <v>132</v>
      </c>
      <c r="I83" s="10">
        <v>13000</v>
      </c>
      <c r="J83" s="10">
        <v>1392.84</v>
      </c>
      <c r="K83" s="10">
        <v>116.07</v>
      </c>
      <c r="L83" s="11" t="s">
        <v>24</v>
      </c>
      <c r="M83" s="4" t="s">
        <v>25</v>
      </c>
      <c r="N83" s="4" t="s">
        <v>26</v>
      </c>
      <c r="O83" s="11" t="s">
        <v>27</v>
      </c>
      <c r="P83" s="6">
        <v>46235</v>
      </c>
      <c r="Q83" s="6">
        <v>45597</v>
      </c>
      <c r="R83" s="6">
        <v>45597</v>
      </c>
      <c r="S83" s="9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 t="s">
        <v>36</v>
      </c>
      <c r="B84" s="4" t="s">
        <v>37</v>
      </c>
      <c r="C84" s="4" t="s">
        <v>22</v>
      </c>
      <c r="D84" s="4">
        <v>7240109868</v>
      </c>
      <c r="E84" s="4" t="s">
        <v>358</v>
      </c>
      <c r="F84" s="4" t="s">
        <v>134</v>
      </c>
      <c r="G84" s="6">
        <v>16193</v>
      </c>
      <c r="H84" s="4" t="s">
        <v>134</v>
      </c>
      <c r="I84" s="10">
        <v>8975.7099999999991</v>
      </c>
      <c r="J84" s="10">
        <v>1656</v>
      </c>
      <c r="K84" s="10">
        <v>138</v>
      </c>
      <c r="L84" s="11" t="s">
        <v>24</v>
      </c>
      <c r="M84" s="4" t="s">
        <v>25</v>
      </c>
      <c r="N84" s="4" t="s">
        <v>231</v>
      </c>
      <c r="O84" s="11" t="s">
        <v>27</v>
      </c>
      <c r="P84" s="6"/>
      <c r="Q84" s="6">
        <v>45654</v>
      </c>
      <c r="R84" s="6">
        <v>45654</v>
      </c>
      <c r="S84" s="9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 t="s">
        <v>36</v>
      </c>
      <c r="B85" s="4" t="s">
        <v>37</v>
      </c>
      <c r="C85" s="4" t="s">
        <v>22</v>
      </c>
      <c r="D85" s="4">
        <v>7240110325</v>
      </c>
      <c r="E85" s="4" t="s">
        <v>358</v>
      </c>
      <c r="F85" s="4" t="s">
        <v>135</v>
      </c>
      <c r="G85" s="6">
        <v>17581</v>
      </c>
      <c r="H85" s="4" t="s">
        <v>135</v>
      </c>
      <c r="I85" s="10">
        <v>14754.66</v>
      </c>
      <c r="J85" s="10">
        <v>1500</v>
      </c>
      <c r="K85" s="10">
        <v>125</v>
      </c>
      <c r="L85" s="11" t="s">
        <v>24</v>
      </c>
      <c r="M85" s="4" t="s">
        <v>25</v>
      </c>
      <c r="N85" s="4" t="s">
        <v>231</v>
      </c>
      <c r="O85" s="11" t="s">
        <v>27</v>
      </c>
      <c r="P85" s="6"/>
      <c r="Q85" s="6">
        <v>45654</v>
      </c>
      <c r="R85" s="6">
        <v>45654</v>
      </c>
      <c r="S85" s="9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 t="s">
        <v>355</v>
      </c>
      <c r="B86" s="4" t="s">
        <v>356</v>
      </c>
      <c r="C86" s="4" t="s">
        <v>22</v>
      </c>
      <c r="D86" s="4">
        <v>7240110349</v>
      </c>
      <c r="E86" s="4" t="s">
        <v>358</v>
      </c>
      <c r="F86" s="4" t="s">
        <v>136</v>
      </c>
      <c r="G86" s="6">
        <v>21368</v>
      </c>
      <c r="H86" s="4" t="s">
        <v>136</v>
      </c>
      <c r="I86" s="10">
        <v>5000</v>
      </c>
      <c r="J86" s="10">
        <v>303.95999999999998</v>
      </c>
      <c r="K86" s="10">
        <v>25.33</v>
      </c>
      <c r="L86" s="11" t="s">
        <v>24</v>
      </c>
      <c r="M86" s="4" t="s">
        <v>25</v>
      </c>
      <c r="N86" s="4" t="s">
        <v>26</v>
      </c>
      <c r="O86" s="11" t="s">
        <v>27</v>
      </c>
      <c r="P86" s="6">
        <v>46211</v>
      </c>
      <c r="Q86" s="6">
        <v>45604</v>
      </c>
      <c r="R86" s="6">
        <v>45604</v>
      </c>
      <c r="S86" s="9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 t="s">
        <v>36</v>
      </c>
      <c r="B87" s="4" t="s">
        <v>37</v>
      </c>
      <c r="C87" s="4" t="s">
        <v>22</v>
      </c>
      <c r="D87" s="4">
        <v>7240110355</v>
      </c>
      <c r="E87" s="4" t="s">
        <v>358</v>
      </c>
      <c r="F87" s="4" t="s">
        <v>137</v>
      </c>
      <c r="G87" s="6">
        <v>20982</v>
      </c>
      <c r="H87" s="4" t="s">
        <v>137</v>
      </c>
      <c r="I87" s="10">
        <v>22675.66</v>
      </c>
      <c r="J87" s="10">
        <v>1315.2</v>
      </c>
      <c r="K87" s="10">
        <v>109.6</v>
      </c>
      <c r="L87" s="11" t="s">
        <v>24</v>
      </c>
      <c r="M87" s="4" t="s">
        <v>59</v>
      </c>
      <c r="N87" s="4" t="s">
        <v>61</v>
      </c>
      <c r="O87" s="11" t="s">
        <v>27</v>
      </c>
      <c r="P87" s="9">
        <v>45839</v>
      </c>
      <c r="Q87" s="6">
        <v>45627</v>
      </c>
      <c r="R87" s="6">
        <v>45627</v>
      </c>
      <c r="S87" s="9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 t="s">
        <v>355</v>
      </c>
      <c r="B88" s="4" t="s">
        <v>356</v>
      </c>
      <c r="C88" s="4" t="s">
        <v>22</v>
      </c>
      <c r="D88" s="4">
        <v>7240110364</v>
      </c>
      <c r="E88" s="4" t="s">
        <v>358</v>
      </c>
      <c r="F88" s="4" t="s">
        <v>138</v>
      </c>
      <c r="G88" s="6">
        <v>18844</v>
      </c>
      <c r="H88" s="4" t="s">
        <v>138</v>
      </c>
      <c r="I88" s="10">
        <v>5000</v>
      </c>
      <c r="J88" s="10">
        <v>607.79999999999995</v>
      </c>
      <c r="K88" s="10">
        <v>50.65</v>
      </c>
      <c r="L88" s="11" t="s">
        <v>24</v>
      </c>
      <c r="M88" s="4" t="s">
        <v>25</v>
      </c>
      <c r="N88" s="4" t="s">
        <v>26</v>
      </c>
      <c r="O88" s="11" t="s">
        <v>27</v>
      </c>
      <c r="P88" s="6">
        <v>46211</v>
      </c>
      <c r="Q88" s="6">
        <v>45604</v>
      </c>
      <c r="R88" s="6">
        <v>45604</v>
      </c>
      <c r="S88" s="9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 t="s">
        <v>36</v>
      </c>
      <c r="B89" s="4" t="s">
        <v>37</v>
      </c>
      <c r="C89" s="4" t="s">
        <v>22</v>
      </c>
      <c r="D89" s="4">
        <v>7240110570</v>
      </c>
      <c r="E89" s="4" t="s">
        <v>358</v>
      </c>
      <c r="F89" s="4" t="s">
        <v>139</v>
      </c>
      <c r="G89" s="6">
        <v>17854</v>
      </c>
      <c r="H89" s="4" t="s">
        <v>139</v>
      </c>
      <c r="I89" s="10">
        <v>5757.7</v>
      </c>
      <c r="J89" s="10">
        <v>827.64</v>
      </c>
      <c r="K89" s="10">
        <v>68.97</v>
      </c>
      <c r="L89" s="11" t="s">
        <v>24</v>
      </c>
      <c r="M89" s="4" t="s">
        <v>25</v>
      </c>
      <c r="N89" s="4" t="s">
        <v>26</v>
      </c>
      <c r="O89" s="11" t="s">
        <v>27</v>
      </c>
      <c r="P89" s="6">
        <v>46231</v>
      </c>
      <c r="Q89" s="6">
        <v>45654</v>
      </c>
      <c r="R89" s="6">
        <v>45654</v>
      </c>
      <c r="S89" s="9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 t="s">
        <v>36</v>
      </c>
      <c r="B90" s="4" t="s">
        <v>37</v>
      </c>
      <c r="C90" s="4" t="s">
        <v>22</v>
      </c>
      <c r="D90" s="4">
        <v>7240110690</v>
      </c>
      <c r="E90" s="4" t="s">
        <v>377</v>
      </c>
      <c r="F90" s="4" t="s">
        <v>140</v>
      </c>
      <c r="G90" s="6">
        <v>20945</v>
      </c>
      <c r="H90" s="4" t="s">
        <v>140</v>
      </c>
      <c r="I90" s="10">
        <v>11447</v>
      </c>
      <c r="J90" s="10">
        <v>1107.5999999999999</v>
      </c>
      <c r="K90" s="10">
        <v>92.3</v>
      </c>
      <c r="L90" s="11" t="s">
        <v>24</v>
      </c>
      <c r="M90" s="4" t="s">
        <v>59</v>
      </c>
      <c r="N90" s="4" t="s">
        <v>115</v>
      </c>
      <c r="O90" s="11" t="s">
        <v>27</v>
      </c>
      <c r="P90" s="6">
        <v>46019</v>
      </c>
      <c r="Q90" s="6">
        <v>45654</v>
      </c>
      <c r="R90" s="6">
        <v>45654</v>
      </c>
      <c r="S90" s="9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 t="s">
        <v>36</v>
      </c>
      <c r="B91" s="4" t="s">
        <v>37</v>
      </c>
      <c r="C91" s="4" t="s">
        <v>22</v>
      </c>
      <c r="D91" s="4">
        <v>7240110717</v>
      </c>
      <c r="E91" s="4" t="s">
        <v>358</v>
      </c>
      <c r="F91" s="4" t="s">
        <v>142</v>
      </c>
      <c r="G91" s="6">
        <v>21294</v>
      </c>
      <c r="H91" s="4" t="s">
        <v>142</v>
      </c>
      <c r="I91" s="10">
        <v>19165.52</v>
      </c>
      <c r="J91" s="10">
        <v>1056.3599999999999</v>
      </c>
      <c r="K91" s="10">
        <v>88.03</v>
      </c>
      <c r="L91" s="11" t="s">
        <v>24</v>
      </c>
      <c r="M91" s="4" t="s">
        <v>59</v>
      </c>
      <c r="N91" s="4" t="s">
        <v>61</v>
      </c>
      <c r="O91" s="11" t="s">
        <v>27</v>
      </c>
      <c r="P91" s="9">
        <v>45836</v>
      </c>
      <c r="Q91" s="6">
        <v>45654</v>
      </c>
      <c r="R91" s="6">
        <v>45654</v>
      </c>
      <c r="S91" s="9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 t="s">
        <v>36</v>
      </c>
      <c r="B92" s="4" t="s">
        <v>37</v>
      </c>
      <c r="C92" s="4" t="s">
        <v>22</v>
      </c>
      <c r="D92" s="4">
        <v>7240110753</v>
      </c>
      <c r="E92" s="4" t="s">
        <v>377</v>
      </c>
      <c r="F92" s="4" t="s">
        <v>144</v>
      </c>
      <c r="G92" s="6">
        <v>21277</v>
      </c>
      <c r="H92" s="4" t="s">
        <v>144</v>
      </c>
      <c r="I92" s="10">
        <v>17272</v>
      </c>
      <c r="J92" s="10">
        <v>1250.76</v>
      </c>
      <c r="K92" s="10">
        <v>104.23</v>
      </c>
      <c r="L92" s="11" t="s">
        <v>24</v>
      </c>
      <c r="M92" s="4" t="s">
        <v>25</v>
      </c>
      <c r="N92" s="4" t="s">
        <v>26</v>
      </c>
      <c r="O92" s="11" t="s">
        <v>27</v>
      </c>
      <c r="P92" s="6">
        <v>46231</v>
      </c>
      <c r="Q92" s="6">
        <v>45654</v>
      </c>
      <c r="R92" s="6">
        <v>45654</v>
      </c>
      <c r="S92" s="9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 t="s">
        <v>36</v>
      </c>
      <c r="B93" s="4" t="s">
        <v>37</v>
      </c>
      <c r="C93" s="4" t="s">
        <v>22</v>
      </c>
      <c r="D93" s="4">
        <v>7240110782</v>
      </c>
      <c r="E93" s="4" t="s">
        <v>377</v>
      </c>
      <c r="F93" s="4" t="s">
        <v>145</v>
      </c>
      <c r="G93" s="6">
        <v>19540</v>
      </c>
      <c r="H93" s="4" t="s">
        <v>145</v>
      </c>
      <c r="I93" s="10">
        <v>11751.87</v>
      </c>
      <c r="J93" s="10">
        <v>1363.68</v>
      </c>
      <c r="K93" s="10">
        <v>113.64</v>
      </c>
      <c r="L93" s="11" t="s">
        <v>24</v>
      </c>
      <c r="M93" s="4" t="s">
        <v>25</v>
      </c>
      <c r="N93" s="4" t="s">
        <v>26</v>
      </c>
      <c r="O93" s="11" t="s">
        <v>27</v>
      </c>
      <c r="P93" s="6">
        <v>46231</v>
      </c>
      <c r="Q93" s="6">
        <v>45654</v>
      </c>
      <c r="R93" s="9">
        <v>45654</v>
      </c>
      <c r="S93" s="9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 t="s">
        <v>36</v>
      </c>
      <c r="B94" s="4" t="s">
        <v>37</v>
      </c>
      <c r="C94" s="4" t="s">
        <v>22</v>
      </c>
      <c r="D94" s="4">
        <v>7240111182</v>
      </c>
      <c r="E94" s="4" t="s">
        <v>377</v>
      </c>
      <c r="F94" s="4" t="s">
        <v>147</v>
      </c>
      <c r="G94" s="9">
        <v>20405</v>
      </c>
      <c r="H94" s="4" t="s">
        <v>147</v>
      </c>
      <c r="I94" s="10">
        <v>10296.84</v>
      </c>
      <c r="J94" s="10">
        <v>1105.92</v>
      </c>
      <c r="K94" s="10">
        <v>92.16</v>
      </c>
      <c r="L94" s="11" t="s">
        <v>24</v>
      </c>
      <c r="M94" s="4" t="s">
        <v>59</v>
      </c>
      <c r="N94" s="4" t="s">
        <v>115</v>
      </c>
      <c r="O94" s="11" t="s">
        <v>27</v>
      </c>
      <c r="P94" s="6">
        <v>46019</v>
      </c>
      <c r="Q94" s="6">
        <v>45654</v>
      </c>
      <c r="R94" s="6">
        <v>45654</v>
      </c>
      <c r="S94" s="9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 t="s">
        <v>36</v>
      </c>
      <c r="B95" s="4" t="s">
        <v>37</v>
      </c>
      <c r="C95" s="4" t="s">
        <v>22</v>
      </c>
      <c r="D95" s="4">
        <v>7240111561</v>
      </c>
      <c r="E95" s="4" t="s">
        <v>358</v>
      </c>
      <c r="F95" s="4" t="s">
        <v>148</v>
      </c>
      <c r="G95" s="9">
        <v>24932</v>
      </c>
      <c r="H95" s="4" t="s">
        <v>148</v>
      </c>
      <c r="I95" s="10">
        <v>24999.34</v>
      </c>
      <c r="J95" s="10">
        <v>1166.76</v>
      </c>
      <c r="K95" s="10">
        <v>97.23</v>
      </c>
      <c r="L95" s="11" t="s">
        <v>24</v>
      </c>
      <c r="M95" s="4" t="s">
        <v>59</v>
      </c>
      <c r="N95" s="4" t="s">
        <v>115</v>
      </c>
      <c r="O95" s="11" t="s">
        <v>27</v>
      </c>
      <c r="P95" s="6">
        <v>46050</v>
      </c>
      <c r="Q95" s="6">
        <v>45654</v>
      </c>
      <c r="R95" s="6">
        <v>45654</v>
      </c>
      <c r="S95" s="9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 t="s">
        <v>36</v>
      </c>
      <c r="B96" s="4" t="s">
        <v>37</v>
      </c>
      <c r="C96" s="4" t="s">
        <v>22</v>
      </c>
      <c r="D96" s="4">
        <v>7240111936</v>
      </c>
      <c r="E96" s="4" t="s">
        <v>358</v>
      </c>
      <c r="F96" s="4" t="s">
        <v>151</v>
      </c>
      <c r="G96" s="9">
        <v>19219</v>
      </c>
      <c r="H96" s="4" t="s">
        <v>151</v>
      </c>
      <c r="I96" s="10">
        <v>6841.27</v>
      </c>
      <c r="J96" s="10">
        <v>768</v>
      </c>
      <c r="K96" s="10">
        <v>64</v>
      </c>
      <c r="L96" s="11" t="s">
        <v>24</v>
      </c>
      <c r="M96" s="4" t="s">
        <v>25</v>
      </c>
      <c r="N96" s="4" t="s">
        <v>26</v>
      </c>
      <c r="O96" s="11" t="s">
        <v>27</v>
      </c>
      <c r="P96" s="6">
        <v>46231</v>
      </c>
      <c r="Q96" s="6">
        <v>45654</v>
      </c>
      <c r="R96" s="6">
        <v>45654</v>
      </c>
      <c r="S96" s="9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 t="s">
        <v>36</v>
      </c>
      <c r="B97" s="4" t="s">
        <v>37</v>
      </c>
      <c r="C97" s="4" t="s">
        <v>22</v>
      </c>
      <c r="D97" s="4">
        <v>7240112093</v>
      </c>
      <c r="E97" s="4" t="s">
        <v>358</v>
      </c>
      <c r="F97" s="4" t="s">
        <v>152</v>
      </c>
      <c r="G97" s="6">
        <v>21562</v>
      </c>
      <c r="H97" s="4" t="s">
        <v>152</v>
      </c>
      <c r="I97" s="10">
        <v>16915.53</v>
      </c>
      <c r="J97" s="10">
        <v>1228.08</v>
      </c>
      <c r="K97" s="10">
        <v>102.34</v>
      </c>
      <c r="L97" s="11" t="s">
        <v>24</v>
      </c>
      <c r="M97" s="4" t="s">
        <v>25</v>
      </c>
      <c r="N97" s="4" t="s">
        <v>26</v>
      </c>
      <c r="O97" s="11" t="s">
        <v>27</v>
      </c>
      <c r="P97" s="6">
        <v>46231</v>
      </c>
      <c r="Q97" s="6">
        <v>45654</v>
      </c>
      <c r="R97" s="6">
        <v>45654</v>
      </c>
      <c r="S97" s="9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 t="s">
        <v>36</v>
      </c>
      <c r="B98" s="4" t="s">
        <v>37</v>
      </c>
      <c r="C98" s="4" t="s">
        <v>22</v>
      </c>
      <c r="D98" s="4">
        <v>7240112321</v>
      </c>
      <c r="E98" s="4" t="s">
        <v>358</v>
      </c>
      <c r="F98" s="4" t="s">
        <v>153</v>
      </c>
      <c r="G98" s="6">
        <v>21917</v>
      </c>
      <c r="H98" s="4" t="s">
        <v>153</v>
      </c>
      <c r="I98" s="10">
        <v>25663.94</v>
      </c>
      <c r="J98" s="10">
        <v>1263.3599999999999</v>
      </c>
      <c r="K98" s="10">
        <v>105.28</v>
      </c>
      <c r="L98" s="11" t="s">
        <v>24</v>
      </c>
      <c r="M98" s="4" t="s">
        <v>25</v>
      </c>
      <c r="N98" s="4" t="s">
        <v>26</v>
      </c>
      <c r="O98" s="11" t="s">
        <v>27</v>
      </c>
      <c r="P98" s="6">
        <v>46231</v>
      </c>
      <c r="Q98" s="6">
        <v>45654</v>
      </c>
      <c r="R98" s="6">
        <v>45654</v>
      </c>
      <c r="S98" s="6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 t="s">
        <v>36</v>
      </c>
      <c r="B99" s="4" t="s">
        <v>37</v>
      </c>
      <c r="C99" s="4" t="s">
        <v>22</v>
      </c>
      <c r="D99" s="4">
        <v>7240112327</v>
      </c>
      <c r="E99" s="4" t="s">
        <v>358</v>
      </c>
      <c r="F99" s="4" t="s">
        <v>154</v>
      </c>
      <c r="G99" s="6">
        <v>20740</v>
      </c>
      <c r="H99" s="4" t="s">
        <v>154</v>
      </c>
      <c r="I99" s="10">
        <v>15968.34</v>
      </c>
      <c r="J99" s="10">
        <v>1379.76</v>
      </c>
      <c r="K99" s="10">
        <v>114.98</v>
      </c>
      <c r="L99" s="11" t="s">
        <v>24</v>
      </c>
      <c r="M99" s="4" t="s">
        <v>25</v>
      </c>
      <c r="N99" s="4" t="s">
        <v>26</v>
      </c>
      <c r="O99" s="11" t="s">
        <v>27</v>
      </c>
      <c r="P99" s="6">
        <v>46231</v>
      </c>
      <c r="Q99" s="6">
        <v>45654</v>
      </c>
      <c r="R99" s="6">
        <v>45654</v>
      </c>
      <c r="S99" s="6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 t="s">
        <v>36</v>
      </c>
      <c r="B100" s="4" t="s">
        <v>37</v>
      </c>
      <c r="C100" s="4" t="s">
        <v>22</v>
      </c>
      <c r="D100" s="4">
        <v>7240112385</v>
      </c>
      <c r="E100" s="4" t="s">
        <v>358</v>
      </c>
      <c r="F100" s="4" t="s">
        <v>157</v>
      </c>
      <c r="G100" s="6">
        <v>21207</v>
      </c>
      <c r="H100" s="4" t="s">
        <v>157</v>
      </c>
      <c r="I100" s="10">
        <v>19978.900000000001</v>
      </c>
      <c r="J100" s="10">
        <v>1099.56</v>
      </c>
      <c r="K100" s="10">
        <v>91.63</v>
      </c>
      <c r="L100" s="11" t="s">
        <v>24</v>
      </c>
      <c r="M100" s="4" t="s">
        <v>25</v>
      </c>
      <c r="N100" s="4" t="s">
        <v>26</v>
      </c>
      <c r="O100" s="11" t="s">
        <v>27</v>
      </c>
      <c r="P100" s="6">
        <v>46231</v>
      </c>
      <c r="Q100" s="6">
        <v>45654</v>
      </c>
      <c r="R100" s="6">
        <v>45654</v>
      </c>
      <c r="S100" s="6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 t="s">
        <v>36</v>
      </c>
      <c r="B101" s="4" t="s">
        <v>37</v>
      </c>
      <c r="C101" s="4" t="s">
        <v>22</v>
      </c>
      <c r="D101" s="4">
        <v>7240112516</v>
      </c>
      <c r="E101" s="4" t="s">
        <v>377</v>
      </c>
      <c r="F101" s="4" t="s">
        <v>159</v>
      </c>
      <c r="G101" s="6">
        <v>21294</v>
      </c>
      <c r="H101" s="4" t="s">
        <v>159</v>
      </c>
      <c r="I101" s="10">
        <v>24097.95</v>
      </c>
      <c r="J101" s="10">
        <v>1740</v>
      </c>
      <c r="K101" s="10">
        <v>145</v>
      </c>
      <c r="L101" s="11" t="s">
        <v>24</v>
      </c>
      <c r="M101" s="4" t="s">
        <v>25</v>
      </c>
      <c r="N101" s="4" t="s">
        <v>26</v>
      </c>
      <c r="O101" s="11" t="s">
        <v>27</v>
      </c>
      <c r="P101" s="6">
        <v>46231</v>
      </c>
      <c r="Q101" s="6">
        <v>45654</v>
      </c>
      <c r="R101" s="6">
        <v>45654</v>
      </c>
      <c r="S101" s="6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 t="s">
        <v>36</v>
      </c>
      <c r="B102" s="4" t="s">
        <v>37</v>
      </c>
      <c r="C102" s="4" t="s">
        <v>22</v>
      </c>
      <c r="D102" s="4">
        <v>7240112603</v>
      </c>
      <c r="E102" s="4" t="s">
        <v>358</v>
      </c>
      <c r="F102" s="4" t="s">
        <v>160</v>
      </c>
      <c r="G102" s="6">
        <v>19084</v>
      </c>
      <c r="H102" s="4" t="s">
        <v>160</v>
      </c>
      <c r="I102" s="10">
        <v>9821.9599999999991</v>
      </c>
      <c r="J102" s="10">
        <v>754.8</v>
      </c>
      <c r="K102" s="10">
        <v>62.9</v>
      </c>
      <c r="L102" s="11" t="s">
        <v>24</v>
      </c>
      <c r="M102" s="4" t="s">
        <v>25</v>
      </c>
      <c r="N102" s="4" t="s">
        <v>26</v>
      </c>
      <c r="O102" s="11" t="s">
        <v>27</v>
      </c>
      <c r="P102" s="6">
        <v>46231</v>
      </c>
      <c r="Q102" s="6">
        <v>45654</v>
      </c>
      <c r="R102" s="6">
        <v>45654</v>
      </c>
      <c r="S102" s="6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 t="s">
        <v>36</v>
      </c>
      <c r="B103" s="4" t="s">
        <v>37</v>
      </c>
      <c r="C103" s="4" t="s">
        <v>22</v>
      </c>
      <c r="D103" s="4">
        <v>7240112931</v>
      </c>
      <c r="E103" s="4" t="s">
        <v>358</v>
      </c>
      <c r="F103" s="4" t="s">
        <v>161</v>
      </c>
      <c r="G103" s="6">
        <v>21050</v>
      </c>
      <c r="H103" s="4" t="s">
        <v>161</v>
      </c>
      <c r="I103" s="10">
        <v>15795.98</v>
      </c>
      <c r="J103" s="10">
        <v>927.84</v>
      </c>
      <c r="K103" s="10">
        <v>77.319999999999993</v>
      </c>
      <c r="L103" s="11" t="s">
        <v>24</v>
      </c>
      <c r="M103" s="4" t="s">
        <v>25</v>
      </c>
      <c r="N103" s="4" t="s">
        <v>26</v>
      </c>
      <c r="O103" s="11" t="s">
        <v>27</v>
      </c>
      <c r="P103" s="6">
        <v>46231</v>
      </c>
      <c r="Q103" s="9">
        <v>45654</v>
      </c>
      <c r="R103" s="6">
        <v>45654</v>
      </c>
      <c r="S103" s="6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 t="s">
        <v>36</v>
      </c>
      <c r="B104" s="4" t="s">
        <v>37</v>
      </c>
      <c r="C104" s="4" t="s">
        <v>22</v>
      </c>
      <c r="D104" s="4">
        <v>7240113338</v>
      </c>
      <c r="E104" s="4" t="s">
        <v>358</v>
      </c>
      <c r="F104" s="4" t="s">
        <v>162</v>
      </c>
      <c r="G104" s="9">
        <v>22382</v>
      </c>
      <c r="H104" s="4" t="s">
        <v>162</v>
      </c>
      <c r="I104" s="10">
        <v>19264.13</v>
      </c>
      <c r="J104" s="10">
        <v>1259.52</v>
      </c>
      <c r="K104" s="10">
        <v>104.96</v>
      </c>
      <c r="L104" s="11" t="s">
        <v>24</v>
      </c>
      <c r="M104" s="4" t="s">
        <v>59</v>
      </c>
      <c r="N104" s="4" t="s">
        <v>61</v>
      </c>
      <c r="O104" s="11" t="s">
        <v>27</v>
      </c>
      <c r="P104" s="6">
        <v>45805</v>
      </c>
      <c r="Q104" s="6">
        <v>45654</v>
      </c>
      <c r="R104" s="6">
        <v>45654</v>
      </c>
      <c r="S104" s="6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 t="s">
        <v>36</v>
      </c>
      <c r="B105" s="4" t="s">
        <v>37</v>
      </c>
      <c r="C105" s="4" t="s">
        <v>22</v>
      </c>
      <c r="D105" s="4">
        <v>7240113999</v>
      </c>
      <c r="E105" s="4" t="s">
        <v>358</v>
      </c>
      <c r="F105" s="4" t="s">
        <v>163</v>
      </c>
      <c r="G105" s="6">
        <v>20935</v>
      </c>
      <c r="H105" s="4" t="s">
        <v>163</v>
      </c>
      <c r="I105" s="10">
        <v>19036.71</v>
      </c>
      <c r="J105" s="10">
        <v>1545.6</v>
      </c>
      <c r="K105" s="10">
        <v>128.80000000000001</v>
      </c>
      <c r="L105" s="11" t="s">
        <v>24</v>
      </c>
      <c r="M105" s="4" t="s">
        <v>25</v>
      </c>
      <c r="N105" s="4" t="s">
        <v>26</v>
      </c>
      <c r="O105" s="11" t="s">
        <v>27</v>
      </c>
      <c r="P105" s="6">
        <v>46231</v>
      </c>
      <c r="Q105" s="6">
        <v>45654</v>
      </c>
      <c r="R105" s="6">
        <v>45654</v>
      </c>
      <c r="S105" s="6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 t="s">
        <v>36</v>
      </c>
      <c r="B106" s="4" t="s">
        <v>37</v>
      </c>
      <c r="C106" s="4" t="s">
        <v>22</v>
      </c>
      <c r="D106" s="4">
        <v>7240114020</v>
      </c>
      <c r="E106" s="4" t="s">
        <v>358</v>
      </c>
      <c r="F106" s="4" t="s">
        <v>164</v>
      </c>
      <c r="G106" s="6">
        <v>20950</v>
      </c>
      <c r="H106" s="4" t="s">
        <v>164</v>
      </c>
      <c r="I106" s="10">
        <v>26767.66</v>
      </c>
      <c r="J106" s="10">
        <v>1545.6</v>
      </c>
      <c r="K106" s="10">
        <v>128.80000000000001</v>
      </c>
      <c r="L106" s="11" t="s">
        <v>24</v>
      </c>
      <c r="M106" s="4" t="s">
        <v>25</v>
      </c>
      <c r="N106" s="4" t="s">
        <v>26</v>
      </c>
      <c r="O106" s="11" t="s">
        <v>27</v>
      </c>
      <c r="P106" s="6">
        <v>46231</v>
      </c>
      <c r="Q106" s="6">
        <v>45654</v>
      </c>
      <c r="R106" s="6">
        <v>45654</v>
      </c>
      <c r="S106" s="6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 t="s">
        <v>36</v>
      </c>
      <c r="B107" s="4" t="s">
        <v>37</v>
      </c>
      <c r="C107" s="4" t="s">
        <v>22</v>
      </c>
      <c r="D107" s="4">
        <v>7240114243</v>
      </c>
      <c r="E107" s="4" t="s">
        <v>358</v>
      </c>
      <c r="F107" s="4" t="s">
        <v>165</v>
      </c>
      <c r="G107" s="6">
        <v>18004</v>
      </c>
      <c r="H107" s="4" t="s">
        <v>165</v>
      </c>
      <c r="I107" s="10">
        <v>9271.7000000000007</v>
      </c>
      <c r="J107" s="10">
        <v>885.48</v>
      </c>
      <c r="K107" s="10">
        <v>73.790000000000006</v>
      </c>
      <c r="L107" s="11" t="s">
        <v>24</v>
      </c>
      <c r="M107" s="4" t="s">
        <v>25</v>
      </c>
      <c r="N107" s="4" t="s">
        <v>26</v>
      </c>
      <c r="O107" s="11" t="s">
        <v>27</v>
      </c>
      <c r="P107" s="6">
        <v>46231</v>
      </c>
      <c r="Q107" s="6">
        <v>45654</v>
      </c>
      <c r="R107" s="6">
        <v>45654</v>
      </c>
      <c r="S107" s="6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 t="s">
        <v>36</v>
      </c>
      <c r="B108" s="4" t="s">
        <v>37</v>
      </c>
      <c r="C108" s="4" t="s">
        <v>22</v>
      </c>
      <c r="D108" s="4">
        <v>7240114781</v>
      </c>
      <c r="E108" s="4" t="s">
        <v>377</v>
      </c>
      <c r="F108" s="4" t="s">
        <v>166</v>
      </c>
      <c r="G108" s="6">
        <v>20204</v>
      </c>
      <c r="H108" s="4" t="s">
        <v>166</v>
      </c>
      <c r="I108" s="10">
        <v>11338.06</v>
      </c>
      <c r="J108" s="10">
        <v>974.88</v>
      </c>
      <c r="K108" s="10">
        <v>81.239999999999995</v>
      </c>
      <c r="L108" s="11" t="s">
        <v>24</v>
      </c>
      <c r="M108" s="4" t="s">
        <v>25</v>
      </c>
      <c r="N108" s="4" t="s">
        <v>26</v>
      </c>
      <c r="O108" s="11" t="s">
        <v>27</v>
      </c>
      <c r="P108" s="6">
        <v>46231</v>
      </c>
      <c r="Q108" s="6">
        <v>45654</v>
      </c>
      <c r="R108" s="6">
        <v>45654</v>
      </c>
      <c r="S108" s="6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 t="s">
        <v>355</v>
      </c>
      <c r="B109" s="4" t="s">
        <v>356</v>
      </c>
      <c r="C109" s="4" t="s">
        <v>22</v>
      </c>
      <c r="D109" s="4">
        <v>7240114997</v>
      </c>
      <c r="E109" s="4" t="s">
        <v>377</v>
      </c>
      <c r="F109" s="4" t="s">
        <v>167</v>
      </c>
      <c r="G109" s="9">
        <v>19983</v>
      </c>
      <c r="H109" s="4" t="s">
        <v>167</v>
      </c>
      <c r="I109" s="10">
        <v>20000</v>
      </c>
      <c r="J109" s="10">
        <v>2218.44</v>
      </c>
      <c r="K109" s="10">
        <v>184.87</v>
      </c>
      <c r="L109" s="11" t="s">
        <v>24</v>
      </c>
      <c r="M109" s="4" t="s">
        <v>59</v>
      </c>
      <c r="N109" s="4" t="s">
        <v>61</v>
      </c>
      <c r="O109" s="11" t="s">
        <v>27</v>
      </c>
      <c r="P109" s="6">
        <v>46130</v>
      </c>
      <c r="Q109" s="6">
        <v>45614</v>
      </c>
      <c r="R109" s="6">
        <v>45614</v>
      </c>
      <c r="S109" s="6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 t="s">
        <v>355</v>
      </c>
      <c r="B110" s="4" t="s">
        <v>356</v>
      </c>
      <c r="C110" s="4" t="s">
        <v>22</v>
      </c>
      <c r="D110" s="4">
        <v>7240115020</v>
      </c>
      <c r="E110" s="4" t="s">
        <v>358</v>
      </c>
      <c r="F110" s="4" t="s">
        <v>168</v>
      </c>
      <c r="G110" s="6">
        <v>19865</v>
      </c>
      <c r="H110" s="4" t="s">
        <v>168</v>
      </c>
      <c r="I110" s="10">
        <v>20000</v>
      </c>
      <c r="J110" s="10">
        <v>1359.36</v>
      </c>
      <c r="K110" s="10">
        <v>113.28</v>
      </c>
      <c r="L110" s="11" t="s">
        <v>24</v>
      </c>
      <c r="M110" s="4" t="s">
        <v>59</v>
      </c>
      <c r="N110" s="4" t="s">
        <v>61</v>
      </c>
      <c r="O110" s="11" t="s">
        <v>27</v>
      </c>
      <c r="P110" s="6">
        <v>46130</v>
      </c>
      <c r="Q110" s="6">
        <v>45614</v>
      </c>
      <c r="R110" s="6">
        <v>45614</v>
      </c>
      <c r="S110" s="6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 t="s">
        <v>36</v>
      </c>
      <c r="B111" s="4" t="s">
        <v>37</v>
      </c>
      <c r="C111" s="4" t="s">
        <v>22</v>
      </c>
      <c r="D111" s="4">
        <v>7240115124</v>
      </c>
      <c r="E111" s="4" t="s">
        <v>358</v>
      </c>
      <c r="F111" s="4" t="s">
        <v>169</v>
      </c>
      <c r="G111" s="9">
        <v>21447</v>
      </c>
      <c r="H111" s="4" t="s">
        <v>169</v>
      </c>
      <c r="I111" s="10">
        <v>12162.82</v>
      </c>
      <c r="J111" s="10">
        <v>948</v>
      </c>
      <c r="K111" s="10">
        <v>79</v>
      </c>
      <c r="L111" s="11" t="s">
        <v>24</v>
      </c>
      <c r="M111" s="4" t="s">
        <v>25</v>
      </c>
      <c r="N111" s="4" t="s">
        <v>26</v>
      </c>
      <c r="O111" s="11" t="s">
        <v>27</v>
      </c>
      <c r="P111" s="6">
        <v>46231</v>
      </c>
      <c r="Q111" s="6">
        <v>45654</v>
      </c>
      <c r="R111" s="6">
        <v>45654</v>
      </c>
      <c r="S111" s="6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 t="s">
        <v>36</v>
      </c>
      <c r="B112" s="4" t="s">
        <v>37</v>
      </c>
      <c r="C112" s="4" t="s">
        <v>22</v>
      </c>
      <c r="D112" s="4">
        <v>7240115864</v>
      </c>
      <c r="E112" s="4" t="s">
        <v>358</v>
      </c>
      <c r="F112" s="4" t="s">
        <v>170</v>
      </c>
      <c r="G112" s="6">
        <v>18780</v>
      </c>
      <c r="H112" s="4" t="s">
        <v>170</v>
      </c>
      <c r="I112" s="10">
        <v>8827.2999999999993</v>
      </c>
      <c r="J112" s="10">
        <v>1043.52</v>
      </c>
      <c r="K112" s="10">
        <v>86.96</v>
      </c>
      <c r="L112" s="11" t="s">
        <v>24</v>
      </c>
      <c r="M112" s="4" t="s">
        <v>59</v>
      </c>
      <c r="N112" s="4" t="s">
        <v>115</v>
      </c>
      <c r="O112" s="11" t="s">
        <v>27</v>
      </c>
      <c r="P112" s="9">
        <v>45928</v>
      </c>
      <c r="Q112" s="6">
        <v>45654</v>
      </c>
      <c r="R112" s="6">
        <v>45654</v>
      </c>
      <c r="S112" s="6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 t="s">
        <v>36</v>
      </c>
      <c r="B113" s="4" t="s">
        <v>37</v>
      </c>
      <c r="C113" s="4" t="s">
        <v>22</v>
      </c>
      <c r="D113" s="4">
        <v>7240115872</v>
      </c>
      <c r="E113" s="4" t="s">
        <v>377</v>
      </c>
      <c r="F113" s="4" t="s">
        <v>171</v>
      </c>
      <c r="G113" s="6">
        <v>20497</v>
      </c>
      <c r="H113" s="4" t="s">
        <v>171</v>
      </c>
      <c r="I113" s="10">
        <v>10730.68</v>
      </c>
      <c r="J113" s="10">
        <v>876.24</v>
      </c>
      <c r="K113" s="10">
        <v>73.02</v>
      </c>
      <c r="L113" s="11" t="s">
        <v>24</v>
      </c>
      <c r="M113" s="4" t="s">
        <v>59</v>
      </c>
      <c r="N113" s="4" t="s">
        <v>115</v>
      </c>
      <c r="O113" s="11" t="s">
        <v>27</v>
      </c>
      <c r="P113" s="6">
        <v>45928</v>
      </c>
      <c r="Q113" s="6">
        <v>45654</v>
      </c>
      <c r="R113" s="6">
        <v>45654</v>
      </c>
      <c r="S113" s="6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 t="s">
        <v>36</v>
      </c>
      <c r="B114" s="4" t="s">
        <v>37</v>
      </c>
      <c r="C114" s="4" t="s">
        <v>22</v>
      </c>
      <c r="D114" s="4">
        <v>7240116791</v>
      </c>
      <c r="E114" s="4" t="s">
        <v>358</v>
      </c>
      <c r="F114" s="4" t="s">
        <v>172</v>
      </c>
      <c r="G114" s="6">
        <v>20360</v>
      </c>
      <c r="H114" s="4" t="s">
        <v>172</v>
      </c>
      <c r="I114" s="10">
        <v>18909.78</v>
      </c>
      <c r="J114" s="10">
        <v>1226.76</v>
      </c>
      <c r="K114" s="10">
        <v>102.23</v>
      </c>
      <c r="L114" s="11" t="s">
        <v>24</v>
      </c>
      <c r="M114" s="4" t="s">
        <v>25</v>
      </c>
      <c r="N114" s="4" t="s">
        <v>26</v>
      </c>
      <c r="O114" s="11" t="s">
        <v>27</v>
      </c>
      <c r="P114" s="6">
        <v>46231</v>
      </c>
      <c r="Q114" s="6">
        <v>45654</v>
      </c>
      <c r="R114" s="6">
        <v>45654</v>
      </c>
      <c r="S114" s="6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 t="s">
        <v>36</v>
      </c>
      <c r="B115" s="4" t="s">
        <v>37</v>
      </c>
      <c r="C115" s="4" t="s">
        <v>22</v>
      </c>
      <c r="D115" s="4">
        <v>7240117514</v>
      </c>
      <c r="E115" s="4" t="s">
        <v>377</v>
      </c>
      <c r="F115" s="4" t="s">
        <v>173</v>
      </c>
      <c r="G115" s="6">
        <v>20544</v>
      </c>
      <c r="H115" s="4" t="s">
        <v>173</v>
      </c>
      <c r="I115" s="10">
        <v>11955.66</v>
      </c>
      <c r="J115" s="10">
        <v>1231.2</v>
      </c>
      <c r="K115" s="10">
        <v>102.6</v>
      </c>
      <c r="L115" s="11" t="s">
        <v>24</v>
      </c>
      <c r="M115" s="4" t="s">
        <v>25</v>
      </c>
      <c r="N115" s="4" t="s">
        <v>56</v>
      </c>
      <c r="O115" s="11" t="s">
        <v>27</v>
      </c>
      <c r="P115" s="6">
        <v>45651</v>
      </c>
      <c r="Q115" s="6">
        <v>45651</v>
      </c>
      <c r="R115" s="6">
        <v>45651</v>
      </c>
      <c r="S115" s="6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 t="s">
        <v>36</v>
      </c>
      <c r="B116" s="4" t="s">
        <v>37</v>
      </c>
      <c r="C116" s="4" t="s">
        <v>22</v>
      </c>
      <c r="D116" s="4">
        <v>7240118756</v>
      </c>
      <c r="E116" s="4" t="s">
        <v>377</v>
      </c>
      <c r="F116" s="4" t="s">
        <v>174</v>
      </c>
      <c r="G116" s="6">
        <v>17530</v>
      </c>
      <c r="H116" s="4" t="s">
        <v>174</v>
      </c>
      <c r="I116" s="10">
        <v>9648.09</v>
      </c>
      <c r="J116" s="10">
        <v>1290.1199999999999</v>
      </c>
      <c r="K116" s="10">
        <v>107.51</v>
      </c>
      <c r="L116" s="11" t="s">
        <v>24</v>
      </c>
      <c r="M116" s="4" t="s">
        <v>25</v>
      </c>
      <c r="N116" s="4" t="s">
        <v>26</v>
      </c>
      <c r="O116" s="11" t="s">
        <v>27</v>
      </c>
      <c r="P116" s="6">
        <v>46228</v>
      </c>
      <c r="Q116" s="6">
        <v>45651</v>
      </c>
      <c r="R116" s="6">
        <v>45651</v>
      </c>
      <c r="S116" s="6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 t="s">
        <v>36</v>
      </c>
      <c r="B117" s="4" t="s">
        <v>37</v>
      </c>
      <c r="C117" s="4" t="s">
        <v>22</v>
      </c>
      <c r="D117" s="4">
        <v>7240119193</v>
      </c>
      <c r="E117" s="4" t="s">
        <v>358</v>
      </c>
      <c r="F117" s="4" t="s">
        <v>175</v>
      </c>
      <c r="G117" s="6">
        <v>17146</v>
      </c>
      <c r="H117" s="4" t="s">
        <v>175</v>
      </c>
      <c r="I117" s="10">
        <v>5000</v>
      </c>
      <c r="J117" s="10">
        <v>823.32</v>
      </c>
      <c r="K117" s="10">
        <v>68.61</v>
      </c>
      <c r="L117" s="11" t="s">
        <v>24</v>
      </c>
      <c r="M117" s="4" t="s">
        <v>25</v>
      </c>
      <c r="N117" s="4" t="s">
        <v>26</v>
      </c>
      <c r="O117" s="11" t="s">
        <v>27</v>
      </c>
      <c r="P117" s="6">
        <v>46228</v>
      </c>
      <c r="Q117" s="6">
        <v>45651</v>
      </c>
      <c r="R117" s="6">
        <v>45651</v>
      </c>
      <c r="S117" s="6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 t="s">
        <v>36</v>
      </c>
      <c r="B118" s="4" t="s">
        <v>37</v>
      </c>
      <c r="C118" s="4" t="s">
        <v>22</v>
      </c>
      <c r="D118" s="4">
        <v>7240119703</v>
      </c>
      <c r="E118" s="4" t="s">
        <v>358</v>
      </c>
      <c r="F118" s="4" t="s">
        <v>176</v>
      </c>
      <c r="G118" s="6">
        <v>21469</v>
      </c>
      <c r="H118" s="4" t="s">
        <v>176</v>
      </c>
      <c r="I118" s="10">
        <v>22475.53</v>
      </c>
      <c r="J118" s="10">
        <v>1232.1600000000001</v>
      </c>
      <c r="K118" s="10">
        <v>102.68</v>
      </c>
      <c r="L118" s="11" t="s">
        <v>24</v>
      </c>
      <c r="M118" s="4" t="s">
        <v>25</v>
      </c>
      <c r="N118" s="4" t="s">
        <v>26</v>
      </c>
      <c r="O118" s="11" t="s">
        <v>27</v>
      </c>
      <c r="P118" s="6">
        <v>46228</v>
      </c>
      <c r="Q118" s="6">
        <v>45651</v>
      </c>
      <c r="R118" s="6">
        <v>45651</v>
      </c>
      <c r="S118" s="6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 t="s">
        <v>36</v>
      </c>
      <c r="B119" s="4" t="s">
        <v>37</v>
      </c>
      <c r="C119" s="4" t="s">
        <v>22</v>
      </c>
      <c r="D119" s="4">
        <v>7240119755</v>
      </c>
      <c r="E119" s="4" t="s">
        <v>358</v>
      </c>
      <c r="F119" s="4" t="s">
        <v>177</v>
      </c>
      <c r="G119" s="6">
        <v>21646</v>
      </c>
      <c r="H119" s="4" t="s">
        <v>177</v>
      </c>
      <c r="I119" s="10">
        <v>16270.55</v>
      </c>
      <c r="J119" s="10">
        <v>1182.72</v>
      </c>
      <c r="K119" s="10">
        <v>98.56</v>
      </c>
      <c r="L119" s="11" t="s">
        <v>24</v>
      </c>
      <c r="M119" s="4" t="s">
        <v>25</v>
      </c>
      <c r="N119" s="4" t="s">
        <v>26</v>
      </c>
      <c r="O119" s="11" t="s">
        <v>27</v>
      </c>
      <c r="P119" s="6">
        <v>46228</v>
      </c>
      <c r="Q119" s="6">
        <v>45651</v>
      </c>
      <c r="R119" s="6">
        <v>45651</v>
      </c>
      <c r="S119" s="9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 t="s">
        <v>36</v>
      </c>
      <c r="B120" s="4" t="s">
        <v>37</v>
      </c>
      <c r="C120" s="4" t="s">
        <v>22</v>
      </c>
      <c r="D120" s="4">
        <v>7240119914</v>
      </c>
      <c r="E120" s="4" t="s">
        <v>358</v>
      </c>
      <c r="F120" s="4" t="s">
        <v>178</v>
      </c>
      <c r="G120" s="6">
        <v>21402</v>
      </c>
      <c r="H120" s="4" t="s">
        <v>178</v>
      </c>
      <c r="I120" s="10">
        <v>16921.939999999999</v>
      </c>
      <c r="J120" s="10">
        <v>937.2</v>
      </c>
      <c r="K120" s="10">
        <v>78.099999999999994</v>
      </c>
      <c r="L120" s="11" t="s">
        <v>24</v>
      </c>
      <c r="M120" s="4" t="s">
        <v>25</v>
      </c>
      <c r="N120" s="4" t="s">
        <v>26</v>
      </c>
      <c r="O120" s="11" t="s">
        <v>27</v>
      </c>
      <c r="P120" s="6">
        <v>46235</v>
      </c>
      <c r="Q120" s="6">
        <v>45658</v>
      </c>
      <c r="R120" s="6">
        <v>45658</v>
      </c>
      <c r="S120" s="6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 t="s">
        <v>36</v>
      </c>
      <c r="B121" s="4" t="s">
        <v>37</v>
      </c>
      <c r="C121" s="4" t="s">
        <v>22</v>
      </c>
      <c r="D121" s="4">
        <v>7240120168</v>
      </c>
      <c r="E121" s="4" t="s">
        <v>377</v>
      </c>
      <c r="F121" s="4" t="s">
        <v>179</v>
      </c>
      <c r="G121" s="9">
        <v>16078</v>
      </c>
      <c r="H121" s="4" t="s">
        <v>179</v>
      </c>
      <c r="I121" s="10">
        <v>5256.09</v>
      </c>
      <c r="J121" s="10">
        <v>999.28</v>
      </c>
      <c r="K121" s="10">
        <v>249.82</v>
      </c>
      <c r="L121" s="11" t="s">
        <v>104</v>
      </c>
      <c r="M121" s="4" t="s">
        <v>59</v>
      </c>
      <c r="N121" s="4" t="s">
        <v>61</v>
      </c>
      <c r="O121" s="11" t="s">
        <v>27</v>
      </c>
      <c r="P121" s="6">
        <v>45931</v>
      </c>
      <c r="Q121" s="6">
        <v>45658</v>
      </c>
      <c r="R121" s="6">
        <v>45658</v>
      </c>
      <c r="S121" s="6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 t="s">
        <v>36</v>
      </c>
      <c r="B122" s="4" t="s">
        <v>37</v>
      </c>
      <c r="C122" s="4" t="s">
        <v>22</v>
      </c>
      <c r="D122" s="4">
        <v>7240121167</v>
      </c>
      <c r="E122" s="4" t="s">
        <v>358</v>
      </c>
      <c r="F122" s="4" t="s">
        <v>180</v>
      </c>
      <c r="G122" s="6">
        <v>20279</v>
      </c>
      <c r="H122" s="4" t="s">
        <v>180</v>
      </c>
      <c r="I122" s="10">
        <v>18189.87</v>
      </c>
      <c r="J122" s="10">
        <v>1181.52</v>
      </c>
      <c r="K122" s="10">
        <v>98.46</v>
      </c>
      <c r="L122" s="11" t="s">
        <v>24</v>
      </c>
      <c r="M122" s="4" t="s">
        <v>25</v>
      </c>
      <c r="N122" s="4" t="s">
        <v>26</v>
      </c>
      <c r="O122" s="11" t="s">
        <v>27</v>
      </c>
      <c r="P122" s="6">
        <v>46235</v>
      </c>
      <c r="Q122" s="6">
        <v>45658</v>
      </c>
      <c r="R122" s="6">
        <v>45658</v>
      </c>
      <c r="S122" s="6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 t="s">
        <v>36</v>
      </c>
      <c r="B123" s="4" t="s">
        <v>37</v>
      </c>
      <c r="C123" s="4" t="s">
        <v>22</v>
      </c>
      <c r="D123" s="4">
        <v>7240121170</v>
      </c>
      <c r="E123" s="4" t="s">
        <v>358</v>
      </c>
      <c r="F123" s="4" t="s">
        <v>181</v>
      </c>
      <c r="G123" s="6">
        <v>20714</v>
      </c>
      <c r="H123" s="4" t="s">
        <v>181</v>
      </c>
      <c r="I123" s="10">
        <v>12889.7</v>
      </c>
      <c r="J123" s="10">
        <v>1121.1600000000001</v>
      </c>
      <c r="K123" s="10">
        <v>93.43</v>
      </c>
      <c r="L123" s="11" t="s">
        <v>24</v>
      </c>
      <c r="M123" s="4" t="s">
        <v>25</v>
      </c>
      <c r="N123" s="4" t="s">
        <v>26</v>
      </c>
      <c r="O123" s="11" t="s">
        <v>27</v>
      </c>
      <c r="P123" s="6">
        <v>46235</v>
      </c>
      <c r="Q123" s="6">
        <v>45658</v>
      </c>
      <c r="R123" s="6">
        <v>45658</v>
      </c>
      <c r="S123" s="6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 t="s">
        <v>36</v>
      </c>
      <c r="B124" s="4" t="s">
        <v>37</v>
      </c>
      <c r="C124" s="4" t="s">
        <v>22</v>
      </c>
      <c r="D124" s="4">
        <v>7240122077</v>
      </c>
      <c r="E124" s="4" t="s">
        <v>358</v>
      </c>
      <c r="F124" s="4" t="s">
        <v>182</v>
      </c>
      <c r="G124" s="6">
        <v>20065</v>
      </c>
      <c r="H124" s="4" t="s">
        <v>182</v>
      </c>
      <c r="I124" s="10">
        <v>16914.98</v>
      </c>
      <c r="J124" s="10">
        <v>1155.5999999999999</v>
      </c>
      <c r="K124" s="10">
        <v>96.3</v>
      </c>
      <c r="L124" s="11" t="s">
        <v>24</v>
      </c>
      <c r="M124" s="4" t="s">
        <v>25</v>
      </c>
      <c r="N124" s="4" t="s">
        <v>26</v>
      </c>
      <c r="O124" s="11" t="s">
        <v>27</v>
      </c>
      <c r="P124" s="6">
        <v>46235</v>
      </c>
      <c r="Q124" s="6">
        <v>45658</v>
      </c>
      <c r="R124" s="6">
        <v>45658</v>
      </c>
      <c r="S124" s="6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 t="s">
        <v>36</v>
      </c>
      <c r="B125" s="4" t="s">
        <v>37</v>
      </c>
      <c r="C125" s="4" t="s">
        <v>22</v>
      </c>
      <c r="D125" s="4">
        <v>7240122228</v>
      </c>
      <c r="E125" s="4" t="s">
        <v>358</v>
      </c>
      <c r="F125" s="4" t="s">
        <v>183</v>
      </c>
      <c r="G125" s="6">
        <v>20139</v>
      </c>
      <c r="H125" s="4" t="s">
        <v>183</v>
      </c>
      <c r="I125" s="10">
        <v>13377.74</v>
      </c>
      <c r="J125" s="10">
        <v>879.12</v>
      </c>
      <c r="K125" s="10">
        <v>73.260000000000005</v>
      </c>
      <c r="L125" s="11" t="s">
        <v>24</v>
      </c>
      <c r="M125" s="4" t="s">
        <v>25</v>
      </c>
      <c r="N125" s="4" t="s">
        <v>231</v>
      </c>
      <c r="O125" s="11" t="s">
        <v>27</v>
      </c>
      <c r="P125" s="6"/>
      <c r="Q125" s="6">
        <v>45658</v>
      </c>
      <c r="R125" s="6">
        <v>45658</v>
      </c>
      <c r="S125" s="6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 t="s">
        <v>36</v>
      </c>
      <c r="B126" s="4" t="s">
        <v>37</v>
      </c>
      <c r="C126" s="4" t="s">
        <v>22</v>
      </c>
      <c r="D126" s="4">
        <v>7240122417</v>
      </c>
      <c r="E126" s="4" t="s">
        <v>358</v>
      </c>
      <c r="F126" s="4" t="s">
        <v>184</v>
      </c>
      <c r="G126" s="6">
        <v>17135</v>
      </c>
      <c r="H126" s="4" t="s">
        <v>184</v>
      </c>
      <c r="I126" s="10">
        <v>7596.51</v>
      </c>
      <c r="J126" s="10">
        <v>886.48</v>
      </c>
      <c r="K126" s="10">
        <v>221.62</v>
      </c>
      <c r="L126" s="11" t="s">
        <v>104</v>
      </c>
      <c r="M126" s="4" t="s">
        <v>59</v>
      </c>
      <c r="N126" s="4" t="s">
        <v>61</v>
      </c>
      <c r="O126" s="11" t="s">
        <v>27</v>
      </c>
      <c r="P126" s="6">
        <v>45931</v>
      </c>
      <c r="Q126" s="6">
        <v>45658</v>
      </c>
      <c r="R126" s="6">
        <v>45658</v>
      </c>
      <c r="S126" s="9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 t="s">
        <v>36</v>
      </c>
      <c r="B127" s="4" t="s">
        <v>37</v>
      </c>
      <c r="C127" s="4" t="s">
        <v>22</v>
      </c>
      <c r="D127" s="4">
        <v>7240122461</v>
      </c>
      <c r="E127" s="4" t="s">
        <v>358</v>
      </c>
      <c r="F127" s="4" t="s">
        <v>185</v>
      </c>
      <c r="G127" s="9">
        <v>20116</v>
      </c>
      <c r="H127" s="4" t="s">
        <v>185</v>
      </c>
      <c r="I127" s="10">
        <v>14955.05</v>
      </c>
      <c r="J127" s="10">
        <v>978.24</v>
      </c>
      <c r="K127" s="10">
        <v>81.52</v>
      </c>
      <c r="L127" s="11" t="s">
        <v>24</v>
      </c>
      <c r="M127" s="4" t="s">
        <v>25</v>
      </c>
      <c r="N127" s="4" t="s">
        <v>26</v>
      </c>
      <c r="O127" s="11" t="s">
        <v>27</v>
      </c>
      <c r="P127" s="6">
        <v>46235</v>
      </c>
      <c r="Q127" s="6">
        <v>45658</v>
      </c>
      <c r="R127" s="6">
        <v>45658</v>
      </c>
      <c r="S127" s="6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 t="s">
        <v>36</v>
      </c>
      <c r="B128" s="4" t="s">
        <v>37</v>
      </c>
      <c r="C128" s="4" t="s">
        <v>22</v>
      </c>
      <c r="D128" s="4">
        <v>7240122471</v>
      </c>
      <c r="E128" s="4" t="s">
        <v>377</v>
      </c>
      <c r="F128" s="4" t="s">
        <v>186</v>
      </c>
      <c r="G128" s="6">
        <v>20567</v>
      </c>
      <c r="H128" s="4" t="s">
        <v>186</v>
      </c>
      <c r="I128" s="10">
        <v>11914.83</v>
      </c>
      <c r="J128" s="10">
        <v>971.52</v>
      </c>
      <c r="K128" s="10">
        <v>80.959999999999994</v>
      </c>
      <c r="L128" s="11" t="s">
        <v>24</v>
      </c>
      <c r="M128" s="4" t="s">
        <v>25</v>
      </c>
      <c r="N128" s="4" t="s">
        <v>26</v>
      </c>
      <c r="O128" s="11" t="s">
        <v>27</v>
      </c>
      <c r="P128" s="6">
        <v>46235</v>
      </c>
      <c r="Q128" s="6">
        <v>45658</v>
      </c>
      <c r="R128" s="6">
        <v>45658</v>
      </c>
      <c r="S128" s="6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 t="s">
        <v>36</v>
      </c>
      <c r="B129" s="4" t="s">
        <v>37</v>
      </c>
      <c r="C129" s="4" t="s">
        <v>22</v>
      </c>
      <c r="D129" s="4">
        <v>7240122842</v>
      </c>
      <c r="E129" s="4" t="s">
        <v>358</v>
      </c>
      <c r="F129" s="4" t="s">
        <v>187</v>
      </c>
      <c r="G129" s="6">
        <v>20873</v>
      </c>
      <c r="H129" s="4" t="s">
        <v>187</v>
      </c>
      <c r="I129" s="10">
        <v>14671.46</v>
      </c>
      <c r="J129" s="10">
        <v>1200</v>
      </c>
      <c r="K129" s="10">
        <v>100</v>
      </c>
      <c r="L129" s="11" t="s">
        <v>24</v>
      </c>
      <c r="M129" s="4" t="s">
        <v>25</v>
      </c>
      <c r="N129" s="4" t="s">
        <v>231</v>
      </c>
      <c r="O129" s="11" t="s">
        <v>27</v>
      </c>
      <c r="P129" s="6"/>
      <c r="Q129" s="6">
        <v>45658</v>
      </c>
      <c r="R129" s="6">
        <v>45658</v>
      </c>
      <c r="S129" s="6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 t="s">
        <v>36</v>
      </c>
      <c r="B130" s="4" t="s">
        <v>37</v>
      </c>
      <c r="C130" s="4" t="s">
        <v>22</v>
      </c>
      <c r="D130" s="4">
        <v>7240122863</v>
      </c>
      <c r="E130" s="4" t="s">
        <v>358</v>
      </c>
      <c r="F130" s="4" t="s">
        <v>188</v>
      </c>
      <c r="G130" s="6">
        <v>20661</v>
      </c>
      <c r="H130" s="4" t="s">
        <v>188</v>
      </c>
      <c r="I130" s="10">
        <v>13828.3</v>
      </c>
      <c r="J130" s="10">
        <v>1200</v>
      </c>
      <c r="K130" s="10">
        <v>100</v>
      </c>
      <c r="L130" s="11" t="s">
        <v>24</v>
      </c>
      <c r="M130" s="4" t="s">
        <v>25</v>
      </c>
      <c r="N130" s="4" t="s">
        <v>231</v>
      </c>
      <c r="O130" s="11" t="s">
        <v>27</v>
      </c>
      <c r="P130" s="6"/>
      <c r="Q130" s="6">
        <v>45658</v>
      </c>
      <c r="R130" s="6">
        <v>45658</v>
      </c>
      <c r="S130" s="6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 t="s">
        <v>36</v>
      </c>
      <c r="B131" s="4" t="s">
        <v>37</v>
      </c>
      <c r="C131" s="4" t="s">
        <v>22</v>
      </c>
      <c r="D131" s="4">
        <v>7240122919</v>
      </c>
      <c r="E131" s="4" t="s">
        <v>358</v>
      </c>
      <c r="F131" s="4" t="s">
        <v>189</v>
      </c>
      <c r="G131" s="6">
        <v>18195</v>
      </c>
      <c r="H131" s="4" t="s">
        <v>189</v>
      </c>
      <c r="I131" s="10">
        <v>6631.28</v>
      </c>
      <c r="J131" s="10">
        <v>885.48</v>
      </c>
      <c r="K131" s="10">
        <v>73.790000000000006</v>
      </c>
      <c r="L131" s="11" t="s">
        <v>24</v>
      </c>
      <c r="M131" s="4" t="s">
        <v>25</v>
      </c>
      <c r="N131" s="4" t="s">
        <v>26</v>
      </c>
      <c r="O131" s="11" t="s">
        <v>27</v>
      </c>
      <c r="P131" s="6">
        <v>46235</v>
      </c>
      <c r="Q131" s="6">
        <v>45658</v>
      </c>
      <c r="R131" s="6">
        <v>45658</v>
      </c>
      <c r="S131" s="6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 t="s">
        <v>36</v>
      </c>
      <c r="B132" s="4" t="s">
        <v>37</v>
      </c>
      <c r="C132" s="4" t="s">
        <v>22</v>
      </c>
      <c r="D132" s="4">
        <v>7240123160</v>
      </c>
      <c r="E132" s="4" t="s">
        <v>358</v>
      </c>
      <c r="F132" s="4" t="s">
        <v>190</v>
      </c>
      <c r="G132" s="6">
        <v>19211</v>
      </c>
      <c r="H132" s="4" t="s">
        <v>190</v>
      </c>
      <c r="I132" s="10">
        <v>14779.34</v>
      </c>
      <c r="J132" s="10">
        <v>1116.3599999999999</v>
      </c>
      <c r="K132" s="10">
        <v>93.03</v>
      </c>
      <c r="L132" s="11" t="s">
        <v>24</v>
      </c>
      <c r="M132" s="4" t="s">
        <v>59</v>
      </c>
      <c r="N132" s="4" t="s">
        <v>61</v>
      </c>
      <c r="O132" s="11" t="s">
        <v>27</v>
      </c>
      <c r="P132" s="6">
        <v>45778</v>
      </c>
      <c r="Q132" s="6">
        <v>45658</v>
      </c>
      <c r="R132" s="6">
        <v>45658</v>
      </c>
      <c r="S132" s="6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 t="s">
        <v>36</v>
      </c>
      <c r="B133" s="4" t="s">
        <v>37</v>
      </c>
      <c r="C133" s="4" t="s">
        <v>22</v>
      </c>
      <c r="D133" s="4">
        <v>7240123207</v>
      </c>
      <c r="E133" s="4" t="s">
        <v>358</v>
      </c>
      <c r="F133" s="4" t="s">
        <v>193</v>
      </c>
      <c r="G133" s="6">
        <v>21117</v>
      </c>
      <c r="H133" s="4" t="s">
        <v>193</v>
      </c>
      <c r="I133" s="10">
        <v>14429.85</v>
      </c>
      <c r="J133" s="10">
        <v>850.92</v>
      </c>
      <c r="K133" s="10">
        <v>70.91</v>
      </c>
      <c r="L133" s="11" t="s">
        <v>24</v>
      </c>
      <c r="M133" s="4" t="s">
        <v>59</v>
      </c>
      <c r="N133" s="4" t="s">
        <v>61</v>
      </c>
      <c r="O133" s="11" t="s">
        <v>27</v>
      </c>
      <c r="P133" s="6">
        <v>45931</v>
      </c>
      <c r="Q133" s="6">
        <v>45658</v>
      </c>
      <c r="R133" s="6">
        <v>45658</v>
      </c>
      <c r="S133" s="6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 t="s">
        <v>36</v>
      </c>
      <c r="B134" s="4" t="s">
        <v>37</v>
      </c>
      <c r="C134" s="4" t="s">
        <v>22</v>
      </c>
      <c r="D134" s="4">
        <v>7240123968</v>
      </c>
      <c r="E134" s="4" t="s">
        <v>377</v>
      </c>
      <c r="F134" s="4" t="s">
        <v>194</v>
      </c>
      <c r="G134" s="6">
        <v>20429</v>
      </c>
      <c r="H134" s="4" t="s">
        <v>194</v>
      </c>
      <c r="I134" s="10">
        <v>11210.78</v>
      </c>
      <c r="J134" s="10">
        <v>964.08</v>
      </c>
      <c r="K134" s="10">
        <v>80.34</v>
      </c>
      <c r="L134" s="11" t="s">
        <v>24</v>
      </c>
      <c r="M134" s="4" t="s">
        <v>25</v>
      </c>
      <c r="N134" s="4" t="s">
        <v>26</v>
      </c>
      <c r="O134" s="11" t="s">
        <v>27</v>
      </c>
      <c r="P134" s="6">
        <v>46209</v>
      </c>
      <c r="Q134" s="6">
        <v>45663</v>
      </c>
      <c r="R134" s="9">
        <v>45663</v>
      </c>
      <c r="S134" s="6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 t="s">
        <v>36</v>
      </c>
      <c r="B135" s="4" t="s">
        <v>37</v>
      </c>
      <c r="C135" s="4" t="s">
        <v>22</v>
      </c>
      <c r="D135" s="4">
        <v>7240123973</v>
      </c>
      <c r="E135" s="4" t="s">
        <v>377</v>
      </c>
      <c r="F135" s="4" t="s">
        <v>195</v>
      </c>
      <c r="G135" s="6">
        <v>19219</v>
      </c>
      <c r="H135" s="4" t="s">
        <v>195</v>
      </c>
      <c r="I135" s="10">
        <v>8483.41</v>
      </c>
      <c r="J135" s="10">
        <v>1030.92</v>
      </c>
      <c r="K135" s="10">
        <v>85.91</v>
      </c>
      <c r="L135" s="11" t="s">
        <v>24</v>
      </c>
      <c r="M135" s="4" t="s">
        <v>25</v>
      </c>
      <c r="N135" s="4" t="s">
        <v>26</v>
      </c>
      <c r="O135" s="11" t="s">
        <v>27</v>
      </c>
      <c r="P135" s="6">
        <v>46209</v>
      </c>
      <c r="Q135" s="6">
        <v>45663</v>
      </c>
      <c r="R135" s="9">
        <v>45663</v>
      </c>
      <c r="S135" s="6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 t="s">
        <v>36</v>
      </c>
      <c r="B136" s="4" t="s">
        <v>37</v>
      </c>
      <c r="C136" s="4" t="s">
        <v>22</v>
      </c>
      <c r="D136" s="4">
        <v>7240124010</v>
      </c>
      <c r="E136" s="4" t="s">
        <v>358</v>
      </c>
      <c r="F136" s="4" t="s">
        <v>196</v>
      </c>
      <c r="G136" s="6">
        <v>19530</v>
      </c>
      <c r="H136" s="4" t="s">
        <v>196</v>
      </c>
      <c r="I136" s="10">
        <v>5137.16</v>
      </c>
      <c r="J136" s="10">
        <v>551.16</v>
      </c>
      <c r="K136" s="10">
        <v>45.93</v>
      </c>
      <c r="L136" s="11" t="s">
        <v>24</v>
      </c>
      <c r="M136" s="4" t="s">
        <v>25</v>
      </c>
      <c r="N136" s="4" t="s">
        <v>115</v>
      </c>
      <c r="O136" s="11" t="s">
        <v>27</v>
      </c>
      <c r="P136" s="6">
        <v>46023</v>
      </c>
      <c r="Q136" s="6">
        <v>45658</v>
      </c>
      <c r="R136" s="6">
        <v>45658</v>
      </c>
      <c r="S136" s="6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 t="s">
        <v>36</v>
      </c>
      <c r="B137" s="4" t="s">
        <v>37</v>
      </c>
      <c r="C137" s="4" t="s">
        <v>22</v>
      </c>
      <c r="D137" s="4">
        <v>7240124541</v>
      </c>
      <c r="E137" s="4" t="s">
        <v>358</v>
      </c>
      <c r="F137" s="4" t="s">
        <v>197</v>
      </c>
      <c r="G137" s="6">
        <v>20884</v>
      </c>
      <c r="H137" s="4" t="s">
        <v>197</v>
      </c>
      <c r="I137" s="10">
        <v>18717.919999999998</v>
      </c>
      <c r="J137" s="10">
        <v>1092.3599999999999</v>
      </c>
      <c r="K137" s="10">
        <v>91.03</v>
      </c>
      <c r="L137" s="11" t="s">
        <v>24</v>
      </c>
      <c r="M137" s="4" t="s">
        <v>59</v>
      </c>
      <c r="N137" s="4" t="s">
        <v>61</v>
      </c>
      <c r="O137" s="11" t="s">
        <v>27</v>
      </c>
      <c r="P137" s="6">
        <v>45839</v>
      </c>
      <c r="Q137" s="6">
        <v>45658</v>
      </c>
      <c r="R137" s="6">
        <v>45658</v>
      </c>
      <c r="S137" s="6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 t="s">
        <v>36</v>
      </c>
      <c r="B138" s="4" t="s">
        <v>37</v>
      </c>
      <c r="C138" s="4" t="s">
        <v>22</v>
      </c>
      <c r="D138" s="4">
        <v>7240124557</v>
      </c>
      <c r="E138" s="4" t="s">
        <v>358</v>
      </c>
      <c r="F138" s="4" t="s">
        <v>198</v>
      </c>
      <c r="G138" s="6">
        <v>20603</v>
      </c>
      <c r="H138" s="4" t="s">
        <v>198</v>
      </c>
      <c r="I138" s="10">
        <v>13338.29</v>
      </c>
      <c r="J138" s="10">
        <v>1158.8399999999999</v>
      </c>
      <c r="K138" s="10">
        <v>96.57</v>
      </c>
      <c r="L138" s="11" t="s">
        <v>24</v>
      </c>
      <c r="M138" s="4" t="s">
        <v>59</v>
      </c>
      <c r="N138" s="4" t="s">
        <v>61</v>
      </c>
      <c r="O138" s="11" t="s">
        <v>27</v>
      </c>
      <c r="P138" s="6">
        <v>45839</v>
      </c>
      <c r="Q138" s="6">
        <v>45658</v>
      </c>
      <c r="R138" s="6">
        <v>45658</v>
      </c>
      <c r="S138" s="6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 t="s">
        <v>36</v>
      </c>
      <c r="B139" s="4" t="s">
        <v>37</v>
      </c>
      <c r="C139" s="4" t="s">
        <v>22</v>
      </c>
      <c r="D139" s="4">
        <v>7240124863</v>
      </c>
      <c r="E139" s="4" t="s">
        <v>358</v>
      </c>
      <c r="F139" s="4" t="s">
        <v>199</v>
      </c>
      <c r="G139" s="9">
        <v>20654</v>
      </c>
      <c r="H139" s="4" t="s">
        <v>199</v>
      </c>
      <c r="I139" s="10">
        <v>12839.7</v>
      </c>
      <c r="J139" s="10">
        <v>1116.96</v>
      </c>
      <c r="K139" s="10">
        <v>93.08</v>
      </c>
      <c r="L139" s="11" t="s">
        <v>24</v>
      </c>
      <c r="M139" s="4" t="s">
        <v>25</v>
      </c>
      <c r="N139" s="4" t="s">
        <v>56</v>
      </c>
      <c r="O139" s="11" t="s">
        <v>27</v>
      </c>
      <c r="P139" s="6">
        <v>45658</v>
      </c>
      <c r="Q139" s="6">
        <v>45658</v>
      </c>
      <c r="R139" s="6">
        <v>45658</v>
      </c>
      <c r="S139" s="6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 t="s">
        <v>36</v>
      </c>
      <c r="B140" s="4" t="s">
        <v>37</v>
      </c>
      <c r="C140" s="4" t="s">
        <v>22</v>
      </c>
      <c r="D140" s="4">
        <v>7240124900</v>
      </c>
      <c r="E140" s="4" t="s">
        <v>358</v>
      </c>
      <c r="F140" s="4" t="s">
        <v>200</v>
      </c>
      <c r="G140" s="9">
        <v>21003</v>
      </c>
      <c r="H140" s="4" t="s">
        <v>200</v>
      </c>
      <c r="I140" s="10">
        <v>18091.34</v>
      </c>
      <c r="J140" s="10">
        <v>1057.08</v>
      </c>
      <c r="K140" s="10">
        <v>88.09</v>
      </c>
      <c r="L140" s="11" t="s">
        <v>24</v>
      </c>
      <c r="M140" s="4" t="s">
        <v>25</v>
      </c>
      <c r="N140" s="4" t="s">
        <v>56</v>
      </c>
      <c r="O140" s="11" t="s">
        <v>27</v>
      </c>
      <c r="P140" s="6">
        <v>45658</v>
      </c>
      <c r="Q140" s="6">
        <v>45658</v>
      </c>
      <c r="R140" s="6">
        <v>45658</v>
      </c>
      <c r="S140" s="6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 t="s">
        <v>36</v>
      </c>
      <c r="B141" s="4" t="s">
        <v>37</v>
      </c>
      <c r="C141" s="4" t="s">
        <v>22</v>
      </c>
      <c r="D141" s="4">
        <v>7240125202</v>
      </c>
      <c r="E141" s="4" t="s">
        <v>377</v>
      </c>
      <c r="F141" s="4" t="s">
        <v>201</v>
      </c>
      <c r="G141" s="6">
        <v>22747</v>
      </c>
      <c r="H141" s="4" t="s">
        <v>201</v>
      </c>
      <c r="I141" s="10">
        <v>25000</v>
      </c>
      <c r="J141" s="10">
        <v>1585.2</v>
      </c>
      <c r="K141" s="10">
        <v>132.1</v>
      </c>
      <c r="L141" s="11" t="s">
        <v>24</v>
      </c>
      <c r="M141" s="4" t="s">
        <v>25</v>
      </c>
      <c r="N141" s="4" t="s">
        <v>26</v>
      </c>
      <c r="O141" s="11" t="s">
        <v>27</v>
      </c>
      <c r="P141" s="6">
        <v>46231</v>
      </c>
      <c r="Q141" s="6">
        <v>45654</v>
      </c>
      <c r="R141" s="6">
        <v>45654</v>
      </c>
      <c r="S141" s="6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 t="s">
        <v>36</v>
      </c>
      <c r="B142" s="4" t="s">
        <v>37</v>
      </c>
      <c r="C142" s="4" t="s">
        <v>22</v>
      </c>
      <c r="D142" s="4">
        <v>7240125223</v>
      </c>
      <c r="E142" s="4" t="s">
        <v>358</v>
      </c>
      <c r="F142" s="4" t="s">
        <v>202</v>
      </c>
      <c r="G142" s="9">
        <v>20651</v>
      </c>
      <c r="H142" s="4" t="s">
        <v>202</v>
      </c>
      <c r="I142" s="10">
        <v>12146.83</v>
      </c>
      <c r="J142" s="10">
        <v>1058.76</v>
      </c>
      <c r="K142" s="10">
        <v>88.23</v>
      </c>
      <c r="L142" s="11" t="s">
        <v>24</v>
      </c>
      <c r="M142" s="4" t="s">
        <v>25</v>
      </c>
      <c r="N142" s="4" t="s">
        <v>26</v>
      </c>
      <c r="O142" s="11" t="s">
        <v>27</v>
      </c>
      <c r="P142" s="6">
        <v>46235</v>
      </c>
      <c r="Q142" s="6">
        <v>45658</v>
      </c>
      <c r="R142" s="6">
        <v>45658</v>
      </c>
      <c r="S142" s="6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 t="s">
        <v>36</v>
      </c>
      <c r="B143" s="4" t="s">
        <v>37</v>
      </c>
      <c r="C143" s="4" t="s">
        <v>22</v>
      </c>
      <c r="D143" s="4">
        <v>7240125858</v>
      </c>
      <c r="E143" s="4" t="s">
        <v>358</v>
      </c>
      <c r="F143" s="4" t="s">
        <v>203</v>
      </c>
      <c r="G143" s="6">
        <v>21517</v>
      </c>
      <c r="H143" s="4" t="s">
        <v>203</v>
      </c>
      <c r="I143" s="10">
        <v>12832.44</v>
      </c>
      <c r="J143" s="10">
        <v>720</v>
      </c>
      <c r="K143" s="10">
        <v>60</v>
      </c>
      <c r="L143" s="11" t="s">
        <v>24</v>
      </c>
      <c r="M143" s="4" t="s">
        <v>25</v>
      </c>
      <c r="N143" s="4" t="s">
        <v>56</v>
      </c>
      <c r="O143" s="11" t="s">
        <v>27</v>
      </c>
      <c r="P143" s="6">
        <v>45658</v>
      </c>
      <c r="Q143" s="6">
        <v>45658</v>
      </c>
      <c r="R143" s="6">
        <v>45658</v>
      </c>
      <c r="S143" s="6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 t="s">
        <v>36</v>
      </c>
      <c r="B144" s="4" t="s">
        <v>37</v>
      </c>
      <c r="C144" s="4" t="s">
        <v>22</v>
      </c>
      <c r="D144" s="4">
        <v>7240126412</v>
      </c>
      <c r="E144" s="4" t="s">
        <v>358</v>
      </c>
      <c r="F144" s="4" t="s">
        <v>204</v>
      </c>
      <c r="G144" s="9">
        <v>19790</v>
      </c>
      <c r="H144" s="4" t="s">
        <v>204</v>
      </c>
      <c r="I144" s="10">
        <v>11560.46</v>
      </c>
      <c r="J144" s="10">
        <v>801.96</v>
      </c>
      <c r="K144" s="10">
        <v>66.83</v>
      </c>
      <c r="L144" s="11" t="s">
        <v>24</v>
      </c>
      <c r="M144" s="4" t="s">
        <v>59</v>
      </c>
      <c r="N144" s="4" t="s">
        <v>61</v>
      </c>
      <c r="O144" s="11" t="s">
        <v>27</v>
      </c>
      <c r="P144" s="6">
        <v>45778</v>
      </c>
      <c r="Q144" s="9">
        <v>45658</v>
      </c>
      <c r="R144" s="6">
        <v>45658</v>
      </c>
      <c r="S144" s="6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 t="s">
        <v>36</v>
      </c>
      <c r="B145" s="4" t="s">
        <v>37</v>
      </c>
      <c r="C145" s="4" t="s">
        <v>22</v>
      </c>
      <c r="D145" s="4">
        <v>7240126463</v>
      </c>
      <c r="E145" s="4" t="s">
        <v>358</v>
      </c>
      <c r="F145" s="4" t="s">
        <v>205</v>
      </c>
      <c r="G145" s="6">
        <v>22037</v>
      </c>
      <c r="H145" s="4" t="s">
        <v>205</v>
      </c>
      <c r="I145" s="10">
        <v>16142.17</v>
      </c>
      <c r="J145" s="10">
        <v>1111.8</v>
      </c>
      <c r="K145" s="10">
        <v>92.65</v>
      </c>
      <c r="L145" s="11" t="s">
        <v>24</v>
      </c>
      <c r="M145" s="4" t="s">
        <v>25</v>
      </c>
      <c r="N145" s="4" t="s">
        <v>26</v>
      </c>
      <c r="O145" s="11" t="s">
        <v>27</v>
      </c>
      <c r="P145" s="6">
        <v>46235</v>
      </c>
      <c r="Q145" s="9">
        <v>45658</v>
      </c>
      <c r="R145" s="6">
        <v>45658</v>
      </c>
      <c r="S145" s="6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 t="s">
        <v>36</v>
      </c>
      <c r="B146" s="4" t="s">
        <v>37</v>
      </c>
      <c r="C146" s="4" t="s">
        <v>22</v>
      </c>
      <c r="D146" s="4">
        <v>7240126613</v>
      </c>
      <c r="E146" s="4" t="s">
        <v>358</v>
      </c>
      <c r="F146" s="4" t="s">
        <v>206</v>
      </c>
      <c r="G146" s="6">
        <v>20489</v>
      </c>
      <c r="H146" s="4" t="s">
        <v>206</v>
      </c>
      <c r="I146" s="10">
        <v>13922.66</v>
      </c>
      <c r="J146" s="10">
        <v>867.12</v>
      </c>
      <c r="K146" s="10">
        <v>72.260000000000005</v>
      </c>
      <c r="L146" s="11" t="s">
        <v>24</v>
      </c>
      <c r="M146" s="4" t="s">
        <v>25</v>
      </c>
      <c r="N146" s="4" t="s">
        <v>115</v>
      </c>
      <c r="O146" s="11" t="s">
        <v>27</v>
      </c>
      <c r="P146" s="6">
        <v>46023</v>
      </c>
      <c r="Q146" s="6">
        <v>45658</v>
      </c>
      <c r="R146" s="6">
        <v>45658</v>
      </c>
      <c r="S146" s="6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 t="s">
        <v>36</v>
      </c>
      <c r="B147" s="4" t="s">
        <v>37</v>
      </c>
      <c r="C147" s="4" t="s">
        <v>22</v>
      </c>
      <c r="D147" s="4">
        <v>7240126623</v>
      </c>
      <c r="E147" s="4" t="s">
        <v>377</v>
      </c>
      <c r="F147" s="4" t="s">
        <v>207</v>
      </c>
      <c r="G147" s="6">
        <v>20161</v>
      </c>
      <c r="H147" s="4" t="s">
        <v>207</v>
      </c>
      <c r="I147" s="10">
        <v>11412.52</v>
      </c>
      <c r="J147" s="10">
        <v>1224.3599999999999</v>
      </c>
      <c r="K147" s="10">
        <v>102.03</v>
      </c>
      <c r="L147" s="11" t="s">
        <v>24</v>
      </c>
      <c r="M147" s="4" t="s">
        <v>59</v>
      </c>
      <c r="N147" s="4" t="s">
        <v>115</v>
      </c>
      <c r="O147" s="11" t="s">
        <v>27</v>
      </c>
      <c r="P147" s="6">
        <v>46023</v>
      </c>
      <c r="Q147" s="6">
        <v>45658</v>
      </c>
      <c r="R147" s="6">
        <v>45658</v>
      </c>
      <c r="S147" s="6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 t="s">
        <v>20</v>
      </c>
      <c r="B148" s="4" t="s">
        <v>21</v>
      </c>
      <c r="C148" s="4" t="s">
        <v>22</v>
      </c>
      <c r="D148" s="4">
        <v>7240127266</v>
      </c>
      <c r="E148" s="4" t="s">
        <v>358</v>
      </c>
      <c r="F148" s="4" t="s">
        <v>208</v>
      </c>
      <c r="G148" s="9">
        <v>21961</v>
      </c>
      <c r="H148" s="4" t="s">
        <v>208</v>
      </c>
      <c r="I148" s="10">
        <v>10000</v>
      </c>
      <c r="J148" s="10">
        <v>713.76</v>
      </c>
      <c r="K148" s="10">
        <v>59.48</v>
      </c>
      <c r="L148" s="11" t="s">
        <v>24</v>
      </c>
      <c r="M148" s="4" t="s">
        <v>59</v>
      </c>
      <c r="N148" s="4" t="s">
        <v>61</v>
      </c>
      <c r="O148" s="11" t="s">
        <v>27</v>
      </c>
      <c r="P148" s="6">
        <v>46249</v>
      </c>
      <c r="Q148" s="6">
        <v>45641</v>
      </c>
      <c r="R148" s="6">
        <v>45641</v>
      </c>
      <c r="S148" s="6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 t="s">
        <v>36</v>
      </c>
      <c r="B149" s="4" t="s">
        <v>37</v>
      </c>
      <c r="C149" s="4" t="s">
        <v>22</v>
      </c>
      <c r="D149" s="4">
        <v>7240129740</v>
      </c>
      <c r="E149" s="4" t="s">
        <v>377</v>
      </c>
      <c r="F149" s="4" t="s">
        <v>209</v>
      </c>
      <c r="G149" s="6">
        <v>22934</v>
      </c>
      <c r="H149" s="4" t="s">
        <v>209</v>
      </c>
      <c r="I149" s="10">
        <v>25000</v>
      </c>
      <c r="J149" s="10">
        <v>1585.2</v>
      </c>
      <c r="K149" s="10">
        <v>132.1</v>
      </c>
      <c r="L149" s="11" t="s">
        <v>24</v>
      </c>
      <c r="M149" s="4" t="s">
        <v>25</v>
      </c>
      <c r="N149" s="4" t="s">
        <v>26</v>
      </c>
      <c r="O149" s="11" t="s">
        <v>27</v>
      </c>
      <c r="P149" s="6">
        <v>46235</v>
      </c>
      <c r="Q149" s="6">
        <v>45658</v>
      </c>
      <c r="R149" s="6">
        <v>45658</v>
      </c>
      <c r="S149" s="6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 t="s">
        <v>36</v>
      </c>
      <c r="B150" s="4" t="s">
        <v>37</v>
      </c>
      <c r="C150" s="4" t="s">
        <v>22</v>
      </c>
      <c r="D150" s="4">
        <v>7250000354</v>
      </c>
      <c r="E150" s="4" t="s">
        <v>358</v>
      </c>
      <c r="F150" s="4" t="s">
        <v>210</v>
      </c>
      <c r="G150" s="6">
        <v>21607</v>
      </c>
      <c r="H150" s="4" t="s">
        <v>210</v>
      </c>
      <c r="I150" s="10">
        <v>18812.93</v>
      </c>
      <c r="J150" s="10">
        <v>1361.52</v>
      </c>
      <c r="K150" s="10">
        <v>113.46</v>
      </c>
      <c r="L150" s="11" t="s">
        <v>24</v>
      </c>
      <c r="M150" s="4" t="s">
        <v>25</v>
      </c>
      <c r="N150" s="4" t="s">
        <v>26</v>
      </c>
      <c r="O150" s="11" t="s">
        <v>27</v>
      </c>
      <c r="P150" s="6">
        <v>46235</v>
      </c>
      <c r="Q150" s="6">
        <v>45689</v>
      </c>
      <c r="R150" s="6">
        <v>45689</v>
      </c>
      <c r="S150" s="6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 t="s">
        <v>36</v>
      </c>
      <c r="B151" s="4" t="s">
        <v>37</v>
      </c>
      <c r="C151" s="4" t="s">
        <v>22</v>
      </c>
      <c r="D151" s="4">
        <v>7250001863</v>
      </c>
      <c r="E151" s="4" t="s">
        <v>377</v>
      </c>
      <c r="F151" s="4" t="s">
        <v>211</v>
      </c>
      <c r="G151" s="6">
        <v>17567</v>
      </c>
      <c r="H151" s="4" t="s">
        <v>211</v>
      </c>
      <c r="I151" s="10">
        <v>8863.2800000000007</v>
      </c>
      <c r="J151" s="10">
        <v>1365.6</v>
      </c>
      <c r="K151" s="10">
        <v>113.8</v>
      </c>
      <c r="L151" s="11" t="s">
        <v>24</v>
      </c>
      <c r="M151" s="4" t="s">
        <v>25</v>
      </c>
      <c r="N151" s="4" t="s">
        <v>26</v>
      </c>
      <c r="O151" s="11" t="s">
        <v>27</v>
      </c>
      <c r="P151" s="6">
        <v>46235</v>
      </c>
      <c r="Q151" s="6">
        <v>45689</v>
      </c>
      <c r="R151" s="6">
        <v>45689</v>
      </c>
      <c r="S151" s="6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 t="s">
        <v>36</v>
      </c>
      <c r="B152" s="4" t="s">
        <v>37</v>
      </c>
      <c r="C152" s="4" t="s">
        <v>22</v>
      </c>
      <c r="D152" s="4">
        <v>7250001892</v>
      </c>
      <c r="E152" s="4" t="s">
        <v>358</v>
      </c>
      <c r="F152" s="4" t="s">
        <v>212</v>
      </c>
      <c r="G152" s="6">
        <v>21398</v>
      </c>
      <c r="H152" s="4" t="s">
        <v>212</v>
      </c>
      <c r="I152" s="10">
        <v>24746.21</v>
      </c>
      <c r="J152" s="10">
        <v>1352.76</v>
      </c>
      <c r="K152" s="10">
        <v>112.73</v>
      </c>
      <c r="L152" s="11" t="s">
        <v>24</v>
      </c>
      <c r="M152" s="4" t="s">
        <v>25</v>
      </c>
      <c r="N152" s="4" t="s">
        <v>26</v>
      </c>
      <c r="O152" s="11" t="s">
        <v>27</v>
      </c>
      <c r="P152" s="6">
        <v>46235</v>
      </c>
      <c r="Q152" s="6">
        <v>45689</v>
      </c>
      <c r="R152" s="6">
        <v>45689</v>
      </c>
      <c r="S152" s="6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 t="s">
        <v>36</v>
      </c>
      <c r="B153" s="4" t="s">
        <v>37</v>
      </c>
      <c r="C153" s="4" t="s">
        <v>22</v>
      </c>
      <c r="D153" s="4">
        <v>7250006451</v>
      </c>
      <c r="E153" s="4" t="s">
        <v>358</v>
      </c>
      <c r="F153" s="4" t="s">
        <v>213</v>
      </c>
      <c r="G153" s="9">
        <v>20911</v>
      </c>
      <c r="H153" s="4" t="s">
        <v>213</v>
      </c>
      <c r="I153" s="10">
        <v>15020.08</v>
      </c>
      <c r="J153" s="10">
        <v>1227.5999999999999</v>
      </c>
      <c r="K153" s="10">
        <v>102.3</v>
      </c>
      <c r="L153" s="11" t="s">
        <v>24</v>
      </c>
      <c r="M153" s="4" t="s">
        <v>25</v>
      </c>
      <c r="N153" s="4" t="s">
        <v>26</v>
      </c>
      <c r="O153" s="11" t="s">
        <v>27</v>
      </c>
      <c r="P153" s="9">
        <v>46235</v>
      </c>
      <c r="Q153" s="6">
        <v>45689</v>
      </c>
      <c r="R153" s="6">
        <v>45689</v>
      </c>
      <c r="S153" s="6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 t="s">
        <v>36</v>
      </c>
      <c r="B154" s="4" t="s">
        <v>37</v>
      </c>
      <c r="C154" s="4" t="s">
        <v>22</v>
      </c>
      <c r="D154" s="4">
        <v>7250007931</v>
      </c>
      <c r="E154" s="4" t="s">
        <v>377</v>
      </c>
      <c r="F154" s="4" t="s">
        <v>214</v>
      </c>
      <c r="G154" s="6">
        <v>21281</v>
      </c>
      <c r="H154" s="4" t="s">
        <v>214</v>
      </c>
      <c r="I154" s="10">
        <v>12544.42</v>
      </c>
      <c r="J154" s="10">
        <v>1132.44</v>
      </c>
      <c r="K154" s="10">
        <v>94.37</v>
      </c>
      <c r="L154" s="11" t="s">
        <v>24</v>
      </c>
      <c r="M154" s="4" t="s">
        <v>25</v>
      </c>
      <c r="N154" s="4" t="s">
        <v>56</v>
      </c>
      <c r="O154" s="11" t="s">
        <v>27</v>
      </c>
      <c r="P154" s="9">
        <v>45689</v>
      </c>
      <c r="Q154" s="6">
        <v>45689</v>
      </c>
      <c r="R154" s="6">
        <v>45689</v>
      </c>
      <c r="S154" s="6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 t="s">
        <v>472</v>
      </c>
      <c r="B155" s="4" t="s">
        <v>473</v>
      </c>
      <c r="C155" s="4" t="s">
        <v>22</v>
      </c>
      <c r="D155" s="4">
        <v>7250013232</v>
      </c>
      <c r="E155" s="4" t="s">
        <v>358</v>
      </c>
      <c r="F155" s="4" t="s">
        <v>215</v>
      </c>
      <c r="G155" s="6">
        <v>26547</v>
      </c>
      <c r="H155" s="4" t="s">
        <v>215</v>
      </c>
      <c r="I155" s="10">
        <v>25000</v>
      </c>
      <c r="J155" s="10">
        <v>784.68</v>
      </c>
      <c r="K155" s="10">
        <v>65.39</v>
      </c>
      <c r="L155" s="11" t="s">
        <v>24</v>
      </c>
      <c r="M155" s="4" t="s">
        <v>59</v>
      </c>
      <c r="N155" s="4" t="s">
        <v>61</v>
      </c>
      <c r="O155" s="11" t="s">
        <v>27</v>
      </c>
      <c r="P155" s="6">
        <v>45866</v>
      </c>
      <c r="Q155" s="6">
        <v>45685</v>
      </c>
      <c r="R155" s="6">
        <v>45685</v>
      </c>
      <c r="S155" s="6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 t="s">
        <v>474</v>
      </c>
      <c r="B156" s="4" t="s">
        <v>475</v>
      </c>
      <c r="C156" s="4" t="s">
        <v>22</v>
      </c>
      <c r="D156" s="4">
        <v>7250025151</v>
      </c>
      <c r="E156" s="4" t="s">
        <v>358</v>
      </c>
      <c r="F156" s="4" t="s">
        <v>216</v>
      </c>
      <c r="G156" s="6">
        <v>19005</v>
      </c>
      <c r="H156" s="4" t="s">
        <v>216</v>
      </c>
      <c r="I156" s="10">
        <v>15000</v>
      </c>
      <c r="J156" s="10">
        <v>1746.36</v>
      </c>
      <c r="K156" s="10">
        <v>145.53</v>
      </c>
      <c r="L156" s="11" t="s">
        <v>24</v>
      </c>
      <c r="M156" s="4" t="s">
        <v>59</v>
      </c>
      <c r="N156" s="4" t="s">
        <v>61</v>
      </c>
      <c r="O156" s="11" t="s">
        <v>27</v>
      </c>
      <c r="P156" s="6">
        <v>45948</v>
      </c>
      <c r="Q156" s="6">
        <v>45706</v>
      </c>
      <c r="R156" s="6">
        <v>45706</v>
      </c>
      <c r="S156" s="6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 t="s">
        <v>474</v>
      </c>
      <c r="B157" s="4" t="s">
        <v>475</v>
      </c>
      <c r="C157" s="4" t="s">
        <v>22</v>
      </c>
      <c r="D157" s="4">
        <v>7250025174</v>
      </c>
      <c r="E157" s="4" t="s">
        <v>377</v>
      </c>
      <c r="F157" s="4" t="s">
        <v>217</v>
      </c>
      <c r="G157" s="9">
        <v>26605</v>
      </c>
      <c r="H157" s="4" t="s">
        <v>217</v>
      </c>
      <c r="I157" s="10">
        <v>15000</v>
      </c>
      <c r="J157" s="10">
        <v>616.79999999999995</v>
      </c>
      <c r="K157" s="10">
        <v>51.4</v>
      </c>
      <c r="L157" s="11" t="s">
        <v>24</v>
      </c>
      <c r="M157" s="4" t="s">
        <v>59</v>
      </c>
      <c r="N157" s="4" t="s">
        <v>61</v>
      </c>
      <c r="O157" s="11" t="s">
        <v>27</v>
      </c>
      <c r="P157" s="6">
        <v>45948</v>
      </c>
      <c r="Q157" s="6">
        <v>45706</v>
      </c>
      <c r="R157" s="6">
        <v>45706</v>
      </c>
      <c r="S157" s="6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 t="s">
        <v>36</v>
      </c>
      <c r="B158" s="4" t="s">
        <v>37</v>
      </c>
      <c r="C158" s="4" t="s">
        <v>22</v>
      </c>
      <c r="D158" s="4">
        <v>7250026367</v>
      </c>
      <c r="E158" s="4" t="s">
        <v>377</v>
      </c>
      <c r="F158" s="4" t="s">
        <v>214</v>
      </c>
      <c r="G158" s="6">
        <v>21282</v>
      </c>
      <c r="H158" s="4" t="s">
        <v>214</v>
      </c>
      <c r="I158" s="10">
        <v>12400</v>
      </c>
      <c r="J158" s="10">
        <v>1119.5999999999999</v>
      </c>
      <c r="K158" s="10">
        <v>93.3</v>
      </c>
      <c r="L158" s="11" t="s">
        <v>24</v>
      </c>
      <c r="M158" s="4" t="s">
        <v>25</v>
      </c>
      <c r="N158" s="4" t="s">
        <v>26</v>
      </c>
      <c r="O158" s="11" t="s">
        <v>27</v>
      </c>
      <c r="P158" s="6">
        <v>46231</v>
      </c>
      <c r="Q158" s="6">
        <v>45716</v>
      </c>
      <c r="R158" s="6">
        <v>45716</v>
      </c>
      <c r="S158" s="6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 t="s">
        <v>36</v>
      </c>
      <c r="B159" s="4" t="s">
        <v>37</v>
      </c>
      <c r="C159" s="4" t="s">
        <v>22</v>
      </c>
      <c r="D159" s="4">
        <v>7250031045</v>
      </c>
      <c r="E159" s="4" t="s">
        <v>358</v>
      </c>
      <c r="F159" s="4" t="s">
        <v>218</v>
      </c>
      <c r="G159" s="6">
        <v>22025</v>
      </c>
      <c r="H159" s="4" t="s">
        <v>218</v>
      </c>
      <c r="I159" s="10">
        <v>24783.97</v>
      </c>
      <c r="J159" s="10">
        <v>1221.3599999999999</v>
      </c>
      <c r="K159" s="10">
        <v>101.78</v>
      </c>
      <c r="L159" s="11" t="s">
        <v>24</v>
      </c>
      <c r="M159" s="4" t="s">
        <v>25</v>
      </c>
      <c r="N159" s="4" t="s">
        <v>26</v>
      </c>
      <c r="O159" s="11" t="s">
        <v>27</v>
      </c>
      <c r="P159" s="6">
        <v>46235</v>
      </c>
      <c r="Q159" s="6">
        <v>45748</v>
      </c>
      <c r="R159" s="6">
        <v>45748</v>
      </c>
      <c r="S159" s="6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 t="s">
        <v>36</v>
      </c>
      <c r="B160" s="4" t="s">
        <v>37</v>
      </c>
      <c r="C160" s="4" t="s">
        <v>22</v>
      </c>
      <c r="D160" s="4">
        <v>7250036244</v>
      </c>
      <c r="E160" s="4" t="s">
        <v>358</v>
      </c>
      <c r="F160" s="4" t="s">
        <v>219</v>
      </c>
      <c r="G160" s="6">
        <v>22019</v>
      </c>
      <c r="H160" s="4" t="s">
        <v>219</v>
      </c>
      <c r="I160" s="10">
        <v>20000</v>
      </c>
      <c r="J160" s="10">
        <v>993</v>
      </c>
      <c r="K160" s="10">
        <v>82.75</v>
      </c>
      <c r="L160" s="11" t="s">
        <v>24</v>
      </c>
      <c r="M160" s="4" t="s">
        <v>25</v>
      </c>
      <c r="N160" s="4" t="s">
        <v>115</v>
      </c>
      <c r="O160" s="11" t="s">
        <v>27</v>
      </c>
      <c r="P160" s="6">
        <v>45992</v>
      </c>
      <c r="Q160" s="6">
        <v>45748</v>
      </c>
      <c r="R160" s="6">
        <v>45748</v>
      </c>
      <c r="S160" s="6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 t="s">
        <v>36</v>
      </c>
      <c r="B161" s="4" t="s">
        <v>37</v>
      </c>
      <c r="C161" s="4" t="s">
        <v>22</v>
      </c>
      <c r="D161" s="4">
        <v>7250037352</v>
      </c>
      <c r="E161" s="4" t="s">
        <v>358</v>
      </c>
      <c r="F161" s="4" t="s">
        <v>220</v>
      </c>
      <c r="G161" s="6">
        <v>20759</v>
      </c>
      <c r="H161" s="4" t="s">
        <v>220</v>
      </c>
      <c r="I161" s="10">
        <v>19769.47</v>
      </c>
      <c r="J161" s="10">
        <v>1215.1199999999999</v>
      </c>
      <c r="K161" s="10">
        <v>101.26</v>
      </c>
      <c r="L161" s="11" t="s">
        <v>24</v>
      </c>
      <c r="M161" s="4" t="s">
        <v>25</v>
      </c>
      <c r="N161" s="4" t="s">
        <v>26</v>
      </c>
      <c r="O161" s="11" t="s">
        <v>27</v>
      </c>
      <c r="P161" s="6">
        <v>46235</v>
      </c>
      <c r="Q161" s="6">
        <v>45748</v>
      </c>
      <c r="R161" s="6">
        <v>45748</v>
      </c>
      <c r="S161" s="6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 t="s">
        <v>36</v>
      </c>
      <c r="B162" s="4" t="s">
        <v>37</v>
      </c>
      <c r="C162" s="4" t="s">
        <v>22</v>
      </c>
      <c r="D162" s="4">
        <v>7250037369</v>
      </c>
      <c r="E162" s="4" t="s">
        <v>358</v>
      </c>
      <c r="F162" s="4" t="s">
        <v>221</v>
      </c>
      <c r="G162" s="6">
        <v>20772</v>
      </c>
      <c r="H162" s="4" t="s">
        <v>221</v>
      </c>
      <c r="I162" s="10">
        <v>14368.31</v>
      </c>
      <c r="J162" s="10">
        <v>1245.3599999999999</v>
      </c>
      <c r="K162" s="10">
        <v>103.78</v>
      </c>
      <c r="L162" s="11" t="s">
        <v>24</v>
      </c>
      <c r="M162" s="4" t="s">
        <v>25</v>
      </c>
      <c r="N162" s="4" t="s">
        <v>26</v>
      </c>
      <c r="O162" s="11" t="s">
        <v>27</v>
      </c>
      <c r="P162" s="6">
        <v>46235</v>
      </c>
      <c r="Q162" s="6">
        <v>45748</v>
      </c>
      <c r="R162" s="6">
        <v>45748</v>
      </c>
      <c r="S162" s="6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 t="s">
        <v>355</v>
      </c>
      <c r="B163" s="4" t="s">
        <v>356</v>
      </c>
      <c r="C163" s="4" t="s">
        <v>22</v>
      </c>
      <c r="D163" s="4">
        <v>7250043503</v>
      </c>
      <c r="E163" s="4" t="s">
        <v>358</v>
      </c>
      <c r="F163" s="4" t="s">
        <v>222</v>
      </c>
      <c r="G163" s="6">
        <v>17504</v>
      </c>
      <c r="H163" s="4" t="s">
        <v>222</v>
      </c>
      <c r="I163" s="10">
        <v>10000</v>
      </c>
      <c r="J163" s="10">
        <v>1502.64</v>
      </c>
      <c r="K163" s="10">
        <v>125.22</v>
      </c>
      <c r="L163" s="11" t="s">
        <v>24</v>
      </c>
      <c r="M163" s="4" t="s">
        <v>25</v>
      </c>
      <c r="N163" s="4" t="s">
        <v>26</v>
      </c>
      <c r="O163" s="11" t="s">
        <v>27</v>
      </c>
      <c r="P163" s="6">
        <v>46235</v>
      </c>
      <c r="Q163" s="6">
        <v>45748</v>
      </c>
      <c r="R163" s="6">
        <v>45748</v>
      </c>
      <c r="S163" s="6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 t="s">
        <v>476</v>
      </c>
      <c r="B164" s="4" t="s">
        <v>477</v>
      </c>
      <c r="C164" s="4" t="s">
        <v>22</v>
      </c>
      <c r="D164" s="4">
        <v>7250052632</v>
      </c>
      <c r="E164" s="4" t="s">
        <v>358</v>
      </c>
      <c r="F164" s="4" t="s">
        <v>223</v>
      </c>
      <c r="G164" s="6">
        <v>22597</v>
      </c>
      <c r="H164" s="4" t="s">
        <v>223</v>
      </c>
      <c r="I164" s="10">
        <v>5000</v>
      </c>
      <c r="J164" s="10">
        <v>277.92</v>
      </c>
      <c r="K164" s="10">
        <v>23.16</v>
      </c>
      <c r="L164" s="11" t="s">
        <v>24</v>
      </c>
      <c r="M164" s="4" t="s">
        <v>25</v>
      </c>
      <c r="N164" s="4" t="s">
        <v>231</v>
      </c>
      <c r="O164" s="11" t="s">
        <v>27</v>
      </c>
      <c r="P164" s="6"/>
      <c r="Q164" s="6">
        <v>45751</v>
      </c>
      <c r="R164" s="6">
        <v>45751</v>
      </c>
      <c r="S164" s="6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 t="s">
        <v>478</v>
      </c>
      <c r="B165" s="4" t="s">
        <v>479</v>
      </c>
      <c r="C165" s="4" t="s">
        <v>22</v>
      </c>
      <c r="D165" s="4">
        <v>7250052846</v>
      </c>
      <c r="E165" s="4" t="s">
        <v>358</v>
      </c>
      <c r="F165" s="4" t="s">
        <v>224</v>
      </c>
      <c r="G165" s="9">
        <v>26022</v>
      </c>
      <c r="H165" s="4" t="s">
        <v>224</v>
      </c>
      <c r="I165" s="10">
        <v>25000</v>
      </c>
      <c r="J165" s="10">
        <v>1142.76</v>
      </c>
      <c r="K165" s="10">
        <v>95.23</v>
      </c>
      <c r="L165" s="11" t="s">
        <v>24</v>
      </c>
      <c r="M165" s="4" t="s">
        <v>25</v>
      </c>
      <c r="N165" s="4" t="s">
        <v>26</v>
      </c>
      <c r="O165" s="11" t="s">
        <v>27</v>
      </c>
      <c r="P165" s="6">
        <v>46208</v>
      </c>
      <c r="Q165" s="6">
        <v>45752</v>
      </c>
      <c r="R165" s="6">
        <v>45752</v>
      </c>
      <c r="S165" s="6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 t="s">
        <v>472</v>
      </c>
      <c r="B166" s="4" t="s">
        <v>473</v>
      </c>
      <c r="C166" s="4" t="s">
        <v>22</v>
      </c>
      <c r="D166" s="4">
        <v>7250053049</v>
      </c>
      <c r="E166" s="4" t="s">
        <v>358</v>
      </c>
      <c r="F166" s="4" t="s">
        <v>225</v>
      </c>
      <c r="G166" s="6">
        <v>25131</v>
      </c>
      <c r="H166" s="4" t="s">
        <v>225</v>
      </c>
      <c r="I166" s="10">
        <v>25000</v>
      </c>
      <c r="J166" s="10">
        <v>1166.76</v>
      </c>
      <c r="K166" s="10">
        <v>97.23</v>
      </c>
      <c r="L166" s="11" t="s">
        <v>24</v>
      </c>
      <c r="M166" s="4" t="s">
        <v>59</v>
      </c>
      <c r="N166" s="4" t="s">
        <v>115</v>
      </c>
      <c r="O166" s="11" t="s">
        <v>27</v>
      </c>
      <c r="P166" s="6">
        <v>45782</v>
      </c>
      <c r="Q166" s="6">
        <v>45752</v>
      </c>
      <c r="R166" s="6">
        <v>45752</v>
      </c>
      <c r="S166" s="6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 t="s">
        <v>97</v>
      </c>
      <c r="B167" s="4" t="s">
        <v>98</v>
      </c>
      <c r="C167" s="4" t="s">
        <v>22</v>
      </c>
      <c r="D167" s="4">
        <v>7250055031</v>
      </c>
      <c r="E167" s="4" t="s">
        <v>358</v>
      </c>
      <c r="F167" s="4" t="s">
        <v>226</v>
      </c>
      <c r="G167" s="6">
        <v>22094</v>
      </c>
      <c r="H167" s="4" t="s">
        <v>226</v>
      </c>
      <c r="I167" s="10">
        <v>30000</v>
      </c>
      <c r="J167" s="10">
        <v>1470.36</v>
      </c>
      <c r="K167" s="10">
        <v>122.53</v>
      </c>
      <c r="L167" s="11" t="s">
        <v>24</v>
      </c>
      <c r="M167" s="4" t="s">
        <v>59</v>
      </c>
      <c r="N167" s="4" t="s">
        <v>115</v>
      </c>
      <c r="O167" s="11" t="s">
        <v>27</v>
      </c>
      <c r="P167" s="6">
        <v>46082</v>
      </c>
      <c r="Q167" s="6">
        <v>45778</v>
      </c>
      <c r="R167" s="6">
        <v>45778</v>
      </c>
      <c r="S167" s="6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 t="s">
        <v>97</v>
      </c>
      <c r="B168" s="4" t="s">
        <v>98</v>
      </c>
      <c r="C168" s="4" t="s">
        <v>22</v>
      </c>
      <c r="D168" s="4">
        <v>7250057563</v>
      </c>
      <c r="E168" s="4" t="s">
        <v>358</v>
      </c>
      <c r="F168" s="4" t="s">
        <v>227</v>
      </c>
      <c r="G168" s="6">
        <v>24913</v>
      </c>
      <c r="H168" s="4" t="s">
        <v>227</v>
      </c>
      <c r="I168" s="10">
        <v>25000</v>
      </c>
      <c r="J168" s="10">
        <v>922.2</v>
      </c>
      <c r="K168" s="10">
        <v>76.849999999999994</v>
      </c>
      <c r="L168" s="11" t="s">
        <v>24</v>
      </c>
      <c r="M168" s="4" t="s">
        <v>25</v>
      </c>
      <c r="N168" s="4" t="s">
        <v>26</v>
      </c>
      <c r="O168" s="11" t="s">
        <v>27</v>
      </c>
      <c r="P168" s="6">
        <v>46235</v>
      </c>
      <c r="Q168" s="6">
        <v>45778</v>
      </c>
      <c r="R168" s="6">
        <v>45778</v>
      </c>
      <c r="S168" s="6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 t="s">
        <v>480</v>
      </c>
      <c r="B169" s="4" t="s">
        <v>481</v>
      </c>
      <c r="C169" s="4" t="s">
        <v>22</v>
      </c>
      <c r="D169" s="4">
        <v>7250057814</v>
      </c>
      <c r="E169" s="4" t="s">
        <v>358</v>
      </c>
      <c r="F169" s="4" t="s">
        <v>228</v>
      </c>
      <c r="G169" s="6">
        <v>21009</v>
      </c>
      <c r="H169" s="4" t="s">
        <v>228</v>
      </c>
      <c r="I169" s="10">
        <v>20000</v>
      </c>
      <c r="J169" s="10">
        <v>1211.5999999999999</v>
      </c>
      <c r="K169" s="10">
        <v>302.89999999999998</v>
      </c>
      <c r="L169" s="11" t="s">
        <v>104</v>
      </c>
      <c r="M169" s="4" t="s">
        <v>25</v>
      </c>
      <c r="N169" s="4" t="s">
        <v>26</v>
      </c>
      <c r="O169" s="11" t="s">
        <v>27</v>
      </c>
      <c r="P169" s="6">
        <v>46224</v>
      </c>
      <c r="Q169" s="6">
        <v>45768</v>
      </c>
      <c r="R169" s="6">
        <v>45768</v>
      </c>
      <c r="S169" s="6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 t="s">
        <v>36</v>
      </c>
      <c r="B170" s="4" t="s">
        <v>37</v>
      </c>
      <c r="C170" s="4" t="s">
        <v>22</v>
      </c>
      <c r="D170" s="4">
        <v>7250059859</v>
      </c>
      <c r="E170" s="4" t="s">
        <v>358</v>
      </c>
      <c r="F170" s="4" t="s">
        <v>229</v>
      </c>
      <c r="G170" s="6">
        <v>20086</v>
      </c>
      <c r="H170" s="4" t="s">
        <v>229</v>
      </c>
      <c r="I170" s="10">
        <v>16299.04</v>
      </c>
      <c r="J170" s="10">
        <v>1114.92</v>
      </c>
      <c r="K170" s="10">
        <v>92.91</v>
      </c>
      <c r="L170" s="11" t="s">
        <v>24</v>
      </c>
      <c r="M170" s="4" t="s">
        <v>25</v>
      </c>
      <c r="N170" s="4" t="s">
        <v>26</v>
      </c>
      <c r="O170" s="11" t="s">
        <v>27</v>
      </c>
      <c r="P170" s="6">
        <v>46235</v>
      </c>
      <c r="Q170" s="6">
        <v>45778</v>
      </c>
      <c r="R170" s="6">
        <v>45778</v>
      </c>
      <c r="S170" s="6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 t="s">
        <v>36</v>
      </c>
      <c r="B171" s="4" t="s">
        <v>37</v>
      </c>
      <c r="C171" s="4" t="s">
        <v>22</v>
      </c>
      <c r="D171" s="4">
        <v>7250060334</v>
      </c>
      <c r="E171" s="4" t="s">
        <v>358</v>
      </c>
      <c r="F171" s="4" t="s">
        <v>230</v>
      </c>
      <c r="G171" s="6">
        <v>20459</v>
      </c>
      <c r="H171" s="4" t="s">
        <v>230</v>
      </c>
      <c r="I171" s="10">
        <v>11809.79</v>
      </c>
      <c r="J171" s="10">
        <v>1092</v>
      </c>
      <c r="K171" s="10">
        <v>91</v>
      </c>
      <c r="L171" s="11" t="s">
        <v>24</v>
      </c>
      <c r="M171" s="4" t="s">
        <v>25</v>
      </c>
      <c r="N171" s="4" t="s">
        <v>26</v>
      </c>
      <c r="O171" s="11" t="s">
        <v>27</v>
      </c>
      <c r="P171" s="6">
        <v>46235</v>
      </c>
      <c r="Q171" s="6">
        <v>45778</v>
      </c>
      <c r="R171" s="6">
        <v>45778</v>
      </c>
      <c r="S171" s="6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 t="s">
        <v>97</v>
      </c>
      <c r="B172" s="4" t="s">
        <v>98</v>
      </c>
      <c r="C172" s="4" t="s">
        <v>22</v>
      </c>
      <c r="D172" s="4">
        <v>7250062261</v>
      </c>
      <c r="E172" s="4" t="s">
        <v>358</v>
      </c>
      <c r="F172" s="4" t="s">
        <v>232</v>
      </c>
      <c r="G172" s="6">
        <v>24811</v>
      </c>
      <c r="H172" s="4" t="s">
        <v>232</v>
      </c>
      <c r="I172" s="10">
        <v>10000</v>
      </c>
      <c r="J172" s="10">
        <v>391.92</v>
      </c>
      <c r="K172" s="10">
        <v>32.659999999999997</v>
      </c>
      <c r="L172" s="11" t="s">
        <v>24</v>
      </c>
      <c r="M172" s="4" t="s">
        <v>25</v>
      </c>
      <c r="N172" s="4" t="s">
        <v>26</v>
      </c>
      <c r="O172" s="11" t="s">
        <v>27</v>
      </c>
      <c r="P172" s="6">
        <v>46235</v>
      </c>
      <c r="Q172" s="6">
        <v>45778</v>
      </c>
      <c r="R172" s="6">
        <v>45778</v>
      </c>
      <c r="S172" s="6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 t="s">
        <v>256</v>
      </c>
      <c r="B173" s="4" t="s">
        <v>257</v>
      </c>
      <c r="C173" s="4" t="s">
        <v>22</v>
      </c>
      <c r="D173" s="4">
        <v>7250064114</v>
      </c>
      <c r="E173" s="4" t="s">
        <v>377</v>
      </c>
      <c r="F173" s="4" t="s">
        <v>233</v>
      </c>
      <c r="G173" s="6">
        <v>22817</v>
      </c>
      <c r="H173" s="4" t="s">
        <v>233</v>
      </c>
      <c r="I173" s="10">
        <v>25000</v>
      </c>
      <c r="J173" s="10">
        <v>1931.16</v>
      </c>
      <c r="K173" s="10">
        <v>160.93</v>
      </c>
      <c r="L173" s="11" t="s">
        <v>24</v>
      </c>
      <c r="M173" s="4" t="s">
        <v>25</v>
      </c>
      <c r="N173" s="4" t="s">
        <v>26</v>
      </c>
      <c r="O173" s="11" t="s">
        <v>27</v>
      </c>
      <c r="P173" s="6">
        <v>46226</v>
      </c>
      <c r="Q173" s="6">
        <v>45770</v>
      </c>
      <c r="R173" s="6">
        <v>45770</v>
      </c>
      <c r="S173" s="6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 t="s">
        <v>20</v>
      </c>
      <c r="B174" s="4" t="s">
        <v>21</v>
      </c>
      <c r="C174" s="4" t="s">
        <v>22</v>
      </c>
      <c r="D174" s="4">
        <v>7250065133</v>
      </c>
      <c r="E174" s="4" t="s">
        <v>358</v>
      </c>
      <c r="F174" s="4" t="s">
        <v>234</v>
      </c>
      <c r="G174" s="9">
        <v>20149</v>
      </c>
      <c r="H174" s="4" t="s">
        <v>234</v>
      </c>
      <c r="I174" s="10">
        <v>10000</v>
      </c>
      <c r="J174" s="10">
        <v>981</v>
      </c>
      <c r="K174" s="10">
        <v>81.75</v>
      </c>
      <c r="L174" s="11" t="s">
        <v>24</v>
      </c>
      <c r="M174" s="4" t="s">
        <v>59</v>
      </c>
      <c r="N174" s="4" t="s">
        <v>61</v>
      </c>
      <c r="O174" s="11" t="s">
        <v>27</v>
      </c>
      <c r="P174" s="6">
        <v>45964</v>
      </c>
      <c r="Q174" s="6">
        <v>45811</v>
      </c>
      <c r="R174" s="6">
        <v>45811</v>
      </c>
      <c r="S174" s="6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 t="s">
        <v>97</v>
      </c>
      <c r="B175" s="4" t="s">
        <v>98</v>
      </c>
      <c r="C175" s="4" t="s">
        <v>22</v>
      </c>
      <c r="D175" s="4">
        <v>7250065229</v>
      </c>
      <c r="E175" s="4" t="s">
        <v>377</v>
      </c>
      <c r="F175" s="4" t="s">
        <v>235</v>
      </c>
      <c r="G175" s="9">
        <v>21105</v>
      </c>
      <c r="H175" s="4" t="s">
        <v>235</v>
      </c>
      <c r="I175" s="10">
        <v>25000</v>
      </c>
      <c r="J175" s="10">
        <v>2403.84</v>
      </c>
      <c r="K175" s="10">
        <v>200.32</v>
      </c>
      <c r="L175" s="11" t="s">
        <v>24</v>
      </c>
      <c r="M175" s="4" t="s">
        <v>25</v>
      </c>
      <c r="N175" s="4" t="s">
        <v>26</v>
      </c>
      <c r="O175" s="11" t="s">
        <v>27</v>
      </c>
      <c r="P175" s="6">
        <v>46218</v>
      </c>
      <c r="Q175" s="6">
        <v>45792</v>
      </c>
      <c r="R175" s="6">
        <v>45792</v>
      </c>
      <c r="S175" s="6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 t="s">
        <v>20</v>
      </c>
      <c r="B176" s="4" t="s">
        <v>21</v>
      </c>
      <c r="C176" s="4" t="s">
        <v>22</v>
      </c>
      <c r="D176" s="4">
        <v>7250067462</v>
      </c>
      <c r="E176" s="4" t="s">
        <v>358</v>
      </c>
      <c r="F176" s="4" t="s">
        <v>236</v>
      </c>
      <c r="G176" s="9">
        <v>23135</v>
      </c>
      <c r="H176" s="4" t="s">
        <v>236</v>
      </c>
      <c r="I176" s="10">
        <v>20000</v>
      </c>
      <c r="J176" s="10">
        <v>865.08</v>
      </c>
      <c r="K176" s="10">
        <v>72.09</v>
      </c>
      <c r="L176" s="11" t="s">
        <v>24</v>
      </c>
      <c r="M176" s="4" t="s">
        <v>25</v>
      </c>
      <c r="N176" s="4" t="s">
        <v>26</v>
      </c>
      <c r="O176" s="11" t="s">
        <v>27</v>
      </c>
      <c r="P176" s="6">
        <v>46231</v>
      </c>
      <c r="Q176" s="6">
        <v>45775</v>
      </c>
      <c r="R176" s="6">
        <v>45775</v>
      </c>
      <c r="S176" s="6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 t="s">
        <v>36</v>
      </c>
      <c r="B177" s="4" t="s">
        <v>37</v>
      </c>
      <c r="C177" s="4" t="s">
        <v>22</v>
      </c>
      <c r="D177" s="4">
        <v>7250070948</v>
      </c>
      <c r="E177" s="4" t="s">
        <v>358</v>
      </c>
      <c r="F177" s="4" t="s">
        <v>237</v>
      </c>
      <c r="G177" s="9">
        <v>22090</v>
      </c>
      <c r="H177" s="4" t="s">
        <v>237</v>
      </c>
      <c r="I177" s="10">
        <v>13133.76</v>
      </c>
      <c r="J177" s="10">
        <v>911.76</v>
      </c>
      <c r="K177" s="10">
        <v>75.98</v>
      </c>
      <c r="L177" s="11" t="s">
        <v>24</v>
      </c>
      <c r="M177" s="4" t="s">
        <v>25</v>
      </c>
      <c r="N177" s="4" t="s">
        <v>26</v>
      </c>
      <c r="O177" s="11" t="s">
        <v>27</v>
      </c>
      <c r="P177" s="6">
        <v>46235</v>
      </c>
      <c r="Q177" s="6">
        <v>45809</v>
      </c>
      <c r="R177" s="6">
        <v>45809</v>
      </c>
      <c r="S177" s="6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 t="s">
        <v>36</v>
      </c>
      <c r="B178" s="4" t="s">
        <v>37</v>
      </c>
      <c r="C178" s="4" t="s">
        <v>22</v>
      </c>
      <c r="D178" s="4">
        <v>7250081390</v>
      </c>
      <c r="E178" s="4" t="s">
        <v>358</v>
      </c>
      <c r="F178" s="4" t="s">
        <v>238</v>
      </c>
      <c r="G178" s="6">
        <v>22090</v>
      </c>
      <c r="H178" s="4" t="s">
        <v>238</v>
      </c>
      <c r="I178" s="10">
        <v>16014.03</v>
      </c>
      <c r="J178" s="10">
        <v>1103.28</v>
      </c>
      <c r="K178" s="10">
        <v>91.94</v>
      </c>
      <c r="L178" s="11" t="s">
        <v>24</v>
      </c>
      <c r="M178" s="4" t="s">
        <v>25</v>
      </c>
      <c r="N178" s="4" t="s">
        <v>26</v>
      </c>
      <c r="O178" s="11" t="s">
        <v>27</v>
      </c>
      <c r="P178" s="6">
        <v>46231</v>
      </c>
      <c r="Q178" s="6">
        <v>45805</v>
      </c>
      <c r="R178" s="6">
        <v>45805</v>
      </c>
      <c r="S178" s="6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 t="s">
        <v>20</v>
      </c>
      <c r="B179" s="4" t="s">
        <v>21</v>
      </c>
      <c r="C179" s="4" t="s">
        <v>22</v>
      </c>
      <c r="D179" s="4">
        <v>7250088780</v>
      </c>
      <c r="E179" s="4" t="s">
        <v>377</v>
      </c>
      <c r="F179" s="4" t="s">
        <v>239</v>
      </c>
      <c r="G179" s="6">
        <v>21151</v>
      </c>
      <c r="H179" s="4" t="s">
        <v>239</v>
      </c>
      <c r="I179" s="10">
        <v>10000</v>
      </c>
      <c r="J179" s="10">
        <v>969.24</v>
      </c>
      <c r="K179" s="10">
        <v>80.77</v>
      </c>
      <c r="L179" s="11" t="s">
        <v>24</v>
      </c>
      <c r="M179" s="4" t="s">
        <v>25</v>
      </c>
      <c r="N179" s="4" t="s">
        <v>26</v>
      </c>
      <c r="O179" s="11" t="s">
        <v>27</v>
      </c>
      <c r="P179" s="6">
        <v>46231</v>
      </c>
      <c r="Q179" s="6">
        <v>45805</v>
      </c>
      <c r="R179" s="6">
        <v>45805</v>
      </c>
      <c r="S179" s="6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 t="s">
        <v>36</v>
      </c>
      <c r="B180" s="4" t="s">
        <v>37</v>
      </c>
      <c r="C180" s="4" t="s">
        <v>22</v>
      </c>
      <c r="D180" s="4">
        <v>7250094626</v>
      </c>
      <c r="E180" s="4" t="s">
        <v>358</v>
      </c>
      <c r="F180" s="4" t="s">
        <v>240</v>
      </c>
      <c r="G180" s="6">
        <v>21240</v>
      </c>
      <c r="H180" s="4" t="s">
        <v>240</v>
      </c>
      <c r="I180" s="10">
        <v>19564.03</v>
      </c>
      <c r="J180" s="10">
        <v>1140</v>
      </c>
      <c r="K180" s="10">
        <v>95</v>
      </c>
      <c r="L180" s="11" t="s">
        <v>24</v>
      </c>
      <c r="M180" s="4" t="s">
        <v>25</v>
      </c>
      <c r="N180" s="4" t="s">
        <v>26</v>
      </c>
      <c r="O180" s="11" t="s">
        <v>27</v>
      </c>
      <c r="P180" s="6">
        <v>46229</v>
      </c>
      <c r="Q180" s="6">
        <v>45834</v>
      </c>
      <c r="R180" s="6">
        <v>45834</v>
      </c>
      <c r="S180" s="6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 t="s">
        <v>36</v>
      </c>
      <c r="B181" s="4" t="s">
        <v>37</v>
      </c>
      <c r="C181" s="4" t="s">
        <v>22</v>
      </c>
      <c r="D181" s="4">
        <v>7250096963</v>
      </c>
      <c r="E181" s="4" t="s">
        <v>358</v>
      </c>
      <c r="F181" s="4" t="s">
        <v>241</v>
      </c>
      <c r="G181" s="6">
        <v>21405</v>
      </c>
      <c r="H181" s="4" t="s">
        <v>241</v>
      </c>
      <c r="I181" s="10">
        <v>15853.58</v>
      </c>
      <c r="J181" s="10">
        <v>1224</v>
      </c>
      <c r="K181" s="10">
        <v>102</v>
      </c>
      <c r="L181" s="11" t="s">
        <v>24</v>
      </c>
      <c r="M181" s="4" t="s">
        <v>25</v>
      </c>
      <c r="N181" s="4" t="s">
        <v>26</v>
      </c>
      <c r="O181" s="11" t="s">
        <v>27</v>
      </c>
      <c r="P181" s="6">
        <v>46229</v>
      </c>
      <c r="Q181" s="6">
        <v>45834</v>
      </c>
      <c r="R181" s="6">
        <v>45834</v>
      </c>
      <c r="S181" s="6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 t="s">
        <v>36</v>
      </c>
      <c r="B182" s="4" t="s">
        <v>37</v>
      </c>
      <c r="C182" s="4" t="s">
        <v>22</v>
      </c>
      <c r="D182" s="4">
        <v>7250097140</v>
      </c>
      <c r="E182" s="4" t="s">
        <v>358</v>
      </c>
      <c r="F182" s="4" t="s">
        <v>242</v>
      </c>
      <c r="G182" s="9">
        <v>21787</v>
      </c>
      <c r="H182" s="4" t="s">
        <v>242</v>
      </c>
      <c r="I182" s="10">
        <v>22793.14</v>
      </c>
      <c r="J182" s="10">
        <v>1176</v>
      </c>
      <c r="K182" s="10">
        <v>98</v>
      </c>
      <c r="L182" s="11" t="s">
        <v>24</v>
      </c>
      <c r="M182" s="4" t="s">
        <v>25</v>
      </c>
      <c r="N182" s="4" t="s">
        <v>26</v>
      </c>
      <c r="O182" s="11" t="s">
        <v>27</v>
      </c>
      <c r="P182" s="6">
        <v>46229</v>
      </c>
      <c r="Q182" s="6">
        <v>45834</v>
      </c>
      <c r="R182" s="6">
        <v>45834</v>
      </c>
      <c r="S182" s="6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 t="s">
        <v>36</v>
      </c>
      <c r="B183" s="4" t="s">
        <v>37</v>
      </c>
      <c r="C183" s="4" t="s">
        <v>22</v>
      </c>
      <c r="D183" s="4">
        <v>7250097410</v>
      </c>
      <c r="E183" s="4" t="s">
        <v>358</v>
      </c>
      <c r="F183" s="4" t="s">
        <v>243</v>
      </c>
      <c r="G183" s="6">
        <v>22123</v>
      </c>
      <c r="H183" s="4" t="s">
        <v>243</v>
      </c>
      <c r="I183" s="10">
        <v>24839.279999999999</v>
      </c>
      <c r="J183" s="10">
        <v>1224</v>
      </c>
      <c r="K183" s="10">
        <v>102</v>
      </c>
      <c r="L183" s="11" t="s">
        <v>24</v>
      </c>
      <c r="M183" s="4" t="s">
        <v>25</v>
      </c>
      <c r="N183" s="4" t="s">
        <v>26</v>
      </c>
      <c r="O183" s="11" t="s">
        <v>27</v>
      </c>
      <c r="P183" s="6">
        <v>46229</v>
      </c>
      <c r="Q183" s="6">
        <v>45834</v>
      </c>
      <c r="R183" s="6">
        <v>45834</v>
      </c>
      <c r="S183" s="6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 t="s">
        <v>36</v>
      </c>
      <c r="B184" s="4" t="s">
        <v>37</v>
      </c>
      <c r="C184" s="4" t="s">
        <v>22</v>
      </c>
      <c r="D184" s="4">
        <v>7250102505</v>
      </c>
      <c r="E184" s="4" t="s">
        <v>358</v>
      </c>
      <c r="F184" s="4" t="s">
        <v>244</v>
      </c>
      <c r="G184" s="6">
        <v>22117</v>
      </c>
      <c r="H184" s="4" t="s">
        <v>244</v>
      </c>
      <c r="I184" s="10">
        <v>16346.09</v>
      </c>
      <c r="J184" s="10">
        <v>1125.3599999999999</v>
      </c>
      <c r="K184" s="10">
        <v>93.78</v>
      </c>
      <c r="L184" s="11" t="s">
        <v>24</v>
      </c>
      <c r="M184" s="4" t="s">
        <v>25</v>
      </c>
      <c r="N184" s="4" t="s">
        <v>26</v>
      </c>
      <c r="O184" s="11" t="s">
        <v>27</v>
      </c>
      <c r="P184" s="6">
        <v>46229</v>
      </c>
      <c r="Q184" s="6">
        <v>45834</v>
      </c>
      <c r="R184" s="6">
        <v>45834</v>
      </c>
      <c r="S184" s="6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 t="s">
        <v>36</v>
      </c>
      <c r="B185" s="4" t="s">
        <v>37</v>
      </c>
      <c r="C185" s="4" t="s">
        <v>22</v>
      </c>
      <c r="D185" s="4">
        <v>7250104789</v>
      </c>
      <c r="E185" s="4" t="s">
        <v>358</v>
      </c>
      <c r="F185" s="4" t="s">
        <v>245</v>
      </c>
      <c r="G185" s="6">
        <v>22127</v>
      </c>
      <c r="H185" s="4" t="s">
        <v>245</v>
      </c>
      <c r="I185" s="10">
        <v>24301.24</v>
      </c>
      <c r="J185" s="10">
        <v>1198.32</v>
      </c>
      <c r="K185" s="10">
        <v>99.86</v>
      </c>
      <c r="L185" s="11" t="s">
        <v>24</v>
      </c>
      <c r="M185" s="4" t="s">
        <v>25</v>
      </c>
      <c r="N185" s="4" t="s">
        <v>26</v>
      </c>
      <c r="O185" s="11" t="s">
        <v>27</v>
      </c>
      <c r="P185" s="6">
        <v>46229</v>
      </c>
      <c r="Q185" s="6">
        <v>45834</v>
      </c>
      <c r="R185" s="6">
        <v>45834</v>
      </c>
      <c r="S185" s="6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 t="s">
        <v>36</v>
      </c>
      <c r="B186" s="4" t="s">
        <v>37</v>
      </c>
      <c r="C186" s="4" t="s">
        <v>22</v>
      </c>
      <c r="D186" s="4">
        <v>7250110087</v>
      </c>
      <c r="E186" s="4" t="s">
        <v>358</v>
      </c>
      <c r="F186" s="4" t="s">
        <v>248</v>
      </c>
      <c r="G186" s="9">
        <v>16817</v>
      </c>
      <c r="H186" s="4" t="s">
        <v>248</v>
      </c>
      <c r="I186" s="10">
        <v>5000</v>
      </c>
      <c r="J186" s="10">
        <v>872.16</v>
      </c>
      <c r="K186" s="10">
        <v>72.680000000000007</v>
      </c>
      <c r="L186" s="11" t="s">
        <v>24</v>
      </c>
      <c r="M186" s="4" t="s">
        <v>25</v>
      </c>
      <c r="N186" s="4" t="s">
        <v>26</v>
      </c>
      <c r="O186" s="11" t="s">
        <v>27</v>
      </c>
      <c r="P186" s="6">
        <v>46229</v>
      </c>
      <c r="Q186" s="6">
        <v>45834</v>
      </c>
      <c r="R186" s="6">
        <v>45834</v>
      </c>
      <c r="S186" s="6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 t="s">
        <v>36</v>
      </c>
      <c r="B187" s="4" t="s">
        <v>37</v>
      </c>
      <c r="C187" s="4" t="s">
        <v>22</v>
      </c>
      <c r="D187" s="4">
        <v>7250121607</v>
      </c>
      <c r="E187" s="4" t="s">
        <v>358</v>
      </c>
      <c r="F187" s="4" t="s">
        <v>249</v>
      </c>
      <c r="G187" s="6">
        <v>21474</v>
      </c>
      <c r="H187" s="4" t="s">
        <v>249</v>
      </c>
      <c r="I187" s="10">
        <v>23734.01</v>
      </c>
      <c r="J187" s="10">
        <v>1299</v>
      </c>
      <c r="K187" s="10">
        <v>108.25</v>
      </c>
      <c r="L187" s="11" t="s">
        <v>24</v>
      </c>
      <c r="M187" s="4" t="s">
        <v>25</v>
      </c>
      <c r="N187" s="4" t="s">
        <v>26</v>
      </c>
      <c r="O187" s="11" t="s">
        <v>27</v>
      </c>
      <c r="P187" s="6">
        <v>46231</v>
      </c>
      <c r="Q187" s="6">
        <v>45866</v>
      </c>
      <c r="R187" s="6">
        <v>45866</v>
      </c>
      <c r="S187" s="6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 t="s">
        <v>36</v>
      </c>
      <c r="B188" s="4" t="s">
        <v>37</v>
      </c>
      <c r="C188" s="4" t="s">
        <v>22</v>
      </c>
      <c r="D188" s="4">
        <v>7250123977</v>
      </c>
      <c r="E188" s="4" t="s">
        <v>358</v>
      </c>
      <c r="F188" s="4" t="s">
        <v>250</v>
      </c>
      <c r="G188" s="9">
        <v>20278</v>
      </c>
      <c r="H188" s="4" t="s">
        <v>250</v>
      </c>
      <c r="I188" s="10">
        <v>12700.89</v>
      </c>
      <c r="J188" s="10">
        <v>1235.52</v>
      </c>
      <c r="K188" s="10">
        <v>102.96</v>
      </c>
      <c r="L188" s="11" t="s">
        <v>24</v>
      </c>
      <c r="M188" s="4" t="s">
        <v>25</v>
      </c>
      <c r="N188" s="4" t="s">
        <v>26</v>
      </c>
      <c r="O188" s="11" t="s">
        <v>27</v>
      </c>
      <c r="P188" s="6">
        <v>46235</v>
      </c>
      <c r="Q188" s="6">
        <v>45870</v>
      </c>
      <c r="R188" s="6">
        <v>45870</v>
      </c>
      <c r="S188" s="6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 t="s">
        <v>36</v>
      </c>
      <c r="B189" s="4" t="s">
        <v>37</v>
      </c>
      <c r="C189" s="4" t="s">
        <v>22</v>
      </c>
      <c r="D189" s="4">
        <v>7250124322</v>
      </c>
      <c r="E189" s="4" t="s">
        <v>358</v>
      </c>
      <c r="F189" s="4" t="s">
        <v>251</v>
      </c>
      <c r="G189" s="6">
        <v>21269</v>
      </c>
      <c r="H189" s="4" t="s">
        <v>251</v>
      </c>
      <c r="I189" s="10">
        <v>20105.37</v>
      </c>
      <c r="J189" s="10">
        <v>1170.48</v>
      </c>
      <c r="K189" s="10">
        <v>97.54</v>
      </c>
      <c r="L189" s="11" t="s">
        <v>24</v>
      </c>
      <c r="M189" s="4" t="s">
        <v>25</v>
      </c>
      <c r="N189" s="4" t="s">
        <v>26</v>
      </c>
      <c r="O189" s="11" t="s">
        <v>27</v>
      </c>
      <c r="P189" s="6">
        <v>46235</v>
      </c>
      <c r="Q189" s="6">
        <v>45870</v>
      </c>
      <c r="R189" s="6">
        <v>45870</v>
      </c>
      <c r="S189" s="6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 t="s">
        <v>355</v>
      </c>
      <c r="B190" s="4" t="s">
        <v>356</v>
      </c>
      <c r="C190" s="4" t="s">
        <v>22</v>
      </c>
      <c r="D190" s="4">
        <v>7250125384</v>
      </c>
      <c r="E190" s="4" t="s">
        <v>358</v>
      </c>
      <c r="F190" s="4" t="s">
        <v>252</v>
      </c>
      <c r="G190" s="6">
        <v>20133</v>
      </c>
      <c r="H190" s="4" t="s">
        <v>252</v>
      </c>
      <c r="I190" s="10">
        <v>20000</v>
      </c>
      <c r="J190" s="10">
        <v>1359.36</v>
      </c>
      <c r="K190" s="10">
        <v>113.28</v>
      </c>
      <c r="L190" s="11" t="s">
        <v>24</v>
      </c>
      <c r="M190" s="4" t="s">
        <v>25</v>
      </c>
      <c r="N190" s="4" t="s">
        <v>26</v>
      </c>
      <c r="O190" s="11" t="s">
        <v>27</v>
      </c>
      <c r="P190" s="6">
        <v>46219</v>
      </c>
      <c r="Q190" s="6">
        <v>45854</v>
      </c>
      <c r="R190" s="6">
        <v>45854</v>
      </c>
      <c r="S190" s="6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 t="s">
        <v>482</v>
      </c>
      <c r="B191" s="4" t="s">
        <v>483</v>
      </c>
      <c r="C191" s="4" t="s">
        <v>22</v>
      </c>
      <c r="D191" s="4">
        <v>7250128277</v>
      </c>
      <c r="E191" s="4" t="s">
        <v>358</v>
      </c>
      <c r="F191" s="4" t="s">
        <v>253</v>
      </c>
      <c r="G191" s="6">
        <v>18378</v>
      </c>
      <c r="H191" s="4" t="s">
        <v>253</v>
      </c>
      <c r="I191" s="10">
        <v>25000</v>
      </c>
      <c r="J191" s="10">
        <v>2443.56</v>
      </c>
      <c r="K191" s="10">
        <v>203.63</v>
      </c>
      <c r="L191" s="11" t="s">
        <v>24</v>
      </c>
      <c r="M191" s="4" t="s">
        <v>25</v>
      </c>
      <c r="N191" s="4" t="s">
        <v>26</v>
      </c>
      <c r="O191" s="11" t="s">
        <v>27</v>
      </c>
      <c r="P191" s="6">
        <v>46225</v>
      </c>
      <c r="Q191" s="6">
        <v>45860</v>
      </c>
      <c r="R191" s="6">
        <v>45860</v>
      </c>
      <c r="S191" s="6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 t="s">
        <v>482</v>
      </c>
      <c r="B192" s="4" t="s">
        <v>483</v>
      </c>
      <c r="C192" s="4" t="s">
        <v>22</v>
      </c>
      <c r="D192" s="4">
        <v>7250128516</v>
      </c>
      <c r="E192" s="4" t="s">
        <v>358</v>
      </c>
      <c r="F192" s="4" t="s">
        <v>254</v>
      </c>
      <c r="G192" s="6">
        <v>20140</v>
      </c>
      <c r="H192" s="4" t="s">
        <v>254</v>
      </c>
      <c r="I192" s="10">
        <v>30000</v>
      </c>
      <c r="J192" s="10">
        <v>2118.2399999999998</v>
      </c>
      <c r="K192" s="10">
        <v>176.52</v>
      </c>
      <c r="L192" s="11" t="s">
        <v>24</v>
      </c>
      <c r="M192" s="4" t="s">
        <v>59</v>
      </c>
      <c r="N192" s="4" t="s">
        <v>61</v>
      </c>
      <c r="O192" s="11" t="s">
        <v>27</v>
      </c>
      <c r="P192" s="6">
        <v>46174</v>
      </c>
      <c r="Q192" s="6">
        <v>45870</v>
      </c>
      <c r="R192" s="6">
        <v>45870</v>
      </c>
      <c r="S192" s="6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 t="s">
        <v>482</v>
      </c>
      <c r="B193" s="4" t="s">
        <v>483</v>
      </c>
      <c r="C193" s="4" t="s">
        <v>22</v>
      </c>
      <c r="D193" s="4">
        <v>7250128521</v>
      </c>
      <c r="E193" s="4" t="s">
        <v>358</v>
      </c>
      <c r="F193" s="4" t="s">
        <v>255</v>
      </c>
      <c r="G193" s="6">
        <v>19056</v>
      </c>
      <c r="H193" s="4" t="s">
        <v>255</v>
      </c>
      <c r="I193" s="10">
        <v>10000</v>
      </c>
      <c r="J193" s="10">
        <v>1217.6400000000001</v>
      </c>
      <c r="K193" s="10">
        <v>101.47</v>
      </c>
      <c r="L193" s="11" t="s">
        <v>24</v>
      </c>
      <c r="M193" s="4" t="s">
        <v>25</v>
      </c>
      <c r="N193" s="4" t="s">
        <v>26</v>
      </c>
      <c r="O193" s="11" t="s">
        <v>27</v>
      </c>
      <c r="P193" s="6">
        <v>46235</v>
      </c>
      <c r="Q193" s="6">
        <v>45870</v>
      </c>
      <c r="R193" s="6">
        <v>45870</v>
      </c>
      <c r="S193" s="6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 t="s">
        <v>482</v>
      </c>
      <c r="B194" s="4" t="s">
        <v>483</v>
      </c>
      <c r="C194" s="4" t="s">
        <v>22</v>
      </c>
      <c r="D194" s="4">
        <v>7250129238</v>
      </c>
      <c r="E194" s="4" t="s">
        <v>377</v>
      </c>
      <c r="F194" s="4" t="s">
        <v>258</v>
      </c>
      <c r="G194" s="9">
        <v>20331</v>
      </c>
      <c r="H194" s="4" t="s">
        <v>258</v>
      </c>
      <c r="I194" s="10">
        <v>20000</v>
      </c>
      <c r="J194" s="10">
        <v>2136</v>
      </c>
      <c r="K194" s="10">
        <v>178</v>
      </c>
      <c r="L194" s="11" t="s">
        <v>24</v>
      </c>
      <c r="M194" s="4" t="s">
        <v>25</v>
      </c>
      <c r="N194" s="4" t="s">
        <v>26</v>
      </c>
      <c r="O194" s="11" t="s">
        <v>27</v>
      </c>
      <c r="P194" s="6">
        <v>46235</v>
      </c>
      <c r="Q194" s="6">
        <v>45870</v>
      </c>
      <c r="R194" s="6">
        <v>45870</v>
      </c>
      <c r="S194" s="6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 t="s">
        <v>482</v>
      </c>
      <c r="B195" s="4" t="s">
        <v>483</v>
      </c>
      <c r="C195" s="4" t="s">
        <v>22</v>
      </c>
      <c r="D195" s="4">
        <v>7250129739</v>
      </c>
      <c r="E195" s="4" t="s">
        <v>358</v>
      </c>
      <c r="F195" s="4" t="s">
        <v>259</v>
      </c>
      <c r="G195" s="9">
        <v>25771</v>
      </c>
      <c r="H195" s="4" t="s">
        <v>259</v>
      </c>
      <c r="I195" s="10">
        <v>25000</v>
      </c>
      <c r="J195" s="10">
        <v>894</v>
      </c>
      <c r="K195" s="10">
        <v>74.5</v>
      </c>
      <c r="L195" s="11" t="s">
        <v>24</v>
      </c>
      <c r="M195" s="4" t="s">
        <v>25</v>
      </c>
      <c r="N195" s="4" t="s">
        <v>26</v>
      </c>
      <c r="O195" s="11" t="s">
        <v>27</v>
      </c>
      <c r="P195" s="6">
        <v>46235</v>
      </c>
      <c r="Q195" s="6">
        <v>45870</v>
      </c>
      <c r="R195" s="6">
        <v>45870</v>
      </c>
      <c r="S195" s="6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 t="s">
        <v>482</v>
      </c>
      <c r="B196" s="4" t="s">
        <v>483</v>
      </c>
      <c r="C196" s="4" t="s">
        <v>22</v>
      </c>
      <c r="D196" s="4">
        <v>7250130315</v>
      </c>
      <c r="E196" s="4" t="s">
        <v>358</v>
      </c>
      <c r="F196" s="4" t="s">
        <v>260</v>
      </c>
      <c r="G196" s="9">
        <v>22931</v>
      </c>
      <c r="H196" s="4" t="s">
        <v>260</v>
      </c>
      <c r="I196" s="10">
        <v>20000</v>
      </c>
      <c r="J196" s="10">
        <v>890</v>
      </c>
      <c r="K196" s="10">
        <v>890</v>
      </c>
      <c r="L196" s="11" t="s">
        <v>484</v>
      </c>
      <c r="M196" s="4" t="s">
        <v>25</v>
      </c>
      <c r="N196" s="4" t="s">
        <v>26</v>
      </c>
      <c r="O196" s="11" t="s">
        <v>27</v>
      </c>
      <c r="P196" s="6">
        <v>46235</v>
      </c>
      <c r="Q196" s="6">
        <v>45870</v>
      </c>
      <c r="R196" s="6">
        <v>45870</v>
      </c>
      <c r="S196" s="6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 t="s">
        <v>482</v>
      </c>
      <c r="B197" s="4" t="s">
        <v>483</v>
      </c>
      <c r="C197" s="4" t="s">
        <v>22</v>
      </c>
      <c r="D197" s="4">
        <v>7250130359</v>
      </c>
      <c r="E197" s="4" t="s">
        <v>358</v>
      </c>
      <c r="F197" s="4" t="s">
        <v>261</v>
      </c>
      <c r="G197" s="6">
        <v>21165</v>
      </c>
      <c r="H197" s="4" t="s">
        <v>261</v>
      </c>
      <c r="I197" s="10">
        <v>20000</v>
      </c>
      <c r="J197" s="10">
        <v>1571.2</v>
      </c>
      <c r="K197" s="10">
        <v>1571.2</v>
      </c>
      <c r="L197" s="11" t="s">
        <v>484</v>
      </c>
      <c r="M197" s="4" t="s">
        <v>25</v>
      </c>
      <c r="N197" s="4" t="s">
        <v>26</v>
      </c>
      <c r="O197" s="11" t="s">
        <v>27</v>
      </c>
      <c r="P197" s="6">
        <v>46235</v>
      </c>
      <c r="Q197" s="6">
        <v>45870</v>
      </c>
      <c r="R197" s="6">
        <v>45870</v>
      </c>
      <c r="S197" s="6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 t="s">
        <v>36</v>
      </c>
      <c r="B198" s="4" t="s">
        <v>37</v>
      </c>
      <c r="C198" s="4" t="s">
        <v>22</v>
      </c>
      <c r="D198" s="4">
        <v>7250130383</v>
      </c>
      <c r="E198" s="4" t="s">
        <v>358</v>
      </c>
      <c r="F198" s="4" t="s">
        <v>262</v>
      </c>
      <c r="G198" s="9">
        <v>20404</v>
      </c>
      <c r="H198" s="4" t="s">
        <v>262</v>
      </c>
      <c r="I198" s="10">
        <v>20000.349999999999</v>
      </c>
      <c r="J198" s="10">
        <v>1822.68</v>
      </c>
      <c r="K198" s="10">
        <v>151.88999999999999</v>
      </c>
      <c r="L198" s="11" t="s">
        <v>24</v>
      </c>
      <c r="M198" s="4" t="s">
        <v>25</v>
      </c>
      <c r="N198" s="4" t="s">
        <v>26</v>
      </c>
      <c r="O198" s="11" t="s">
        <v>27</v>
      </c>
      <c r="P198" s="6">
        <v>46226</v>
      </c>
      <c r="Q198" s="6">
        <v>45861</v>
      </c>
      <c r="R198" s="6">
        <v>45861</v>
      </c>
      <c r="S198" s="6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 t="s">
        <v>482</v>
      </c>
      <c r="B199" s="4" t="s">
        <v>483</v>
      </c>
      <c r="C199" s="4" t="s">
        <v>22</v>
      </c>
      <c r="D199" s="4">
        <v>7250131409</v>
      </c>
      <c r="E199" s="4" t="s">
        <v>358</v>
      </c>
      <c r="F199" s="4" t="s">
        <v>263</v>
      </c>
      <c r="G199" s="6">
        <v>24036</v>
      </c>
      <c r="H199" s="4" t="s">
        <v>263</v>
      </c>
      <c r="I199" s="10">
        <v>25000</v>
      </c>
      <c r="J199" s="10">
        <v>1029.5999999999999</v>
      </c>
      <c r="K199" s="10">
        <v>85.8</v>
      </c>
      <c r="L199" s="11" t="s">
        <v>24</v>
      </c>
      <c r="M199" s="4" t="s">
        <v>25</v>
      </c>
      <c r="N199" s="4" t="s">
        <v>26</v>
      </c>
      <c r="O199" s="11" t="s">
        <v>27</v>
      </c>
      <c r="P199" s="6">
        <v>46222</v>
      </c>
      <c r="Q199" s="6">
        <v>45888</v>
      </c>
      <c r="R199" s="6">
        <v>45888</v>
      </c>
      <c r="S199" s="6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 t="s">
        <v>482</v>
      </c>
      <c r="B200" s="4" t="s">
        <v>483</v>
      </c>
      <c r="C200" s="4" t="s">
        <v>22</v>
      </c>
      <c r="D200" s="4">
        <v>7250131524</v>
      </c>
      <c r="E200" s="4" t="s">
        <v>358</v>
      </c>
      <c r="F200" s="4" t="s">
        <v>264</v>
      </c>
      <c r="G200" s="6">
        <v>19300</v>
      </c>
      <c r="H200" s="4" t="s">
        <v>264</v>
      </c>
      <c r="I200" s="10">
        <v>20000</v>
      </c>
      <c r="J200" s="10">
        <v>1571.64</v>
      </c>
      <c r="K200" s="10">
        <v>130.97</v>
      </c>
      <c r="L200" s="11" t="s">
        <v>24</v>
      </c>
      <c r="M200" s="4" t="s">
        <v>25</v>
      </c>
      <c r="N200" s="4" t="s">
        <v>26</v>
      </c>
      <c r="O200" s="11" t="s">
        <v>27</v>
      </c>
      <c r="P200" s="6">
        <v>46208</v>
      </c>
      <c r="Q200" s="6">
        <v>45874</v>
      </c>
      <c r="R200" s="6">
        <v>45874</v>
      </c>
      <c r="S200" s="6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 t="s">
        <v>482</v>
      </c>
      <c r="B201" s="4" t="s">
        <v>483</v>
      </c>
      <c r="C201" s="4" t="s">
        <v>22</v>
      </c>
      <c r="D201" s="4">
        <v>7250131554</v>
      </c>
      <c r="E201" s="4" t="s">
        <v>358</v>
      </c>
      <c r="F201" s="4" t="s">
        <v>265</v>
      </c>
      <c r="G201" s="6">
        <v>21057</v>
      </c>
      <c r="H201" s="4" t="s">
        <v>265</v>
      </c>
      <c r="I201" s="10">
        <v>16000</v>
      </c>
      <c r="J201" s="10">
        <v>1350.24</v>
      </c>
      <c r="K201" s="10">
        <v>112.52</v>
      </c>
      <c r="L201" s="11" t="s">
        <v>24</v>
      </c>
      <c r="M201" s="4" t="s">
        <v>25</v>
      </c>
      <c r="N201" s="4" t="s">
        <v>26</v>
      </c>
      <c r="O201" s="11" t="s">
        <v>27</v>
      </c>
      <c r="P201" s="6">
        <v>46208</v>
      </c>
      <c r="Q201" s="6">
        <v>45874</v>
      </c>
      <c r="R201" s="6">
        <v>45874</v>
      </c>
      <c r="S201" s="6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 t="s">
        <v>482</v>
      </c>
      <c r="B202" s="4" t="s">
        <v>483</v>
      </c>
      <c r="C202" s="4" t="s">
        <v>22</v>
      </c>
      <c r="D202" s="4">
        <v>7250132001</v>
      </c>
      <c r="E202" s="4" t="s">
        <v>358</v>
      </c>
      <c r="F202" s="4" t="s">
        <v>266</v>
      </c>
      <c r="G202" s="9">
        <v>20829</v>
      </c>
      <c r="H202" s="4" t="s">
        <v>266</v>
      </c>
      <c r="I202" s="10">
        <v>15000</v>
      </c>
      <c r="J202" s="10">
        <v>975.6</v>
      </c>
      <c r="K202" s="10">
        <v>81.3</v>
      </c>
      <c r="L202" s="11" t="s">
        <v>24</v>
      </c>
      <c r="M202" s="4" t="s">
        <v>25</v>
      </c>
      <c r="N202" s="4" t="s">
        <v>26</v>
      </c>
      <c r="O202" s="11" t="s">
        <v>27</v>
      </c>
      <c r="P202" s="6">
        <v>46235</v>
      </c>
      <c r="Q202" s="6">
        <v>45870</v>
      </c>
      <c r="R202" s="6">
        <v>45870</v>
      </c>
      <c r="S202" s="6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 t="s">
        <v>482</v>
      </c>
      <c r="B203" s="4" t="s">
        <v>483</v>
      </c>
      <c r="C203" s="4" t="s">
        <v>22</v>
      </c>
      <c r="D203" s="4">
        <v>7250132579</v>
      </c>
      <c r="E203" s="4" t="s">
        <v>358</v>
      </c>
      <c r="F203" s="4" t="s">
        <v>267</v>
      </c>
      <c r="G203" s="6">
        <v>19748</v>
      </c>
      <c r="H203" s="4" t="s">
        <v>267</v>
      </c>
      <c r="I203" s="10">
        <v>20000</v>
      </c>
      <c r="J203" s="10">
        <v>1507.32</v>
      </c>
      <c r="K203" s="10">
        <v>125.61</v>
      </c>
      <c r="L203" s="11" t="s">
        <v>24</v>
      </c>
      <c r="M203" s="4" t="s">
        <v>25</v>
      </c>
      <c r="N203" s="4" t="s">
        <v>26</v>
      </c>
      <c r="O203" s="11" t="s">
        <v>27</v>
      </c>
      <c r="P203" s="6">
        <v>46231</v>
      </c>
      <c r="Q203" s="6">
        <v>45866</v>
      </c>
      <c r="R203" s="6">
        <v>45866</v>
      </c>
      <c r="S203" s="6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 t="s">
        <v>482</v>
      </c>
      <c r="B204" s="4" t="s">
        <v>483</v>
      </c>
      <c r="C204" s="4" t="s">
        <v>22</v>
      </c>
      <c r="D204" s="4">
        <v>7250133520</v>
      </c>
      <c r="E204" s="4" t="s">
        <v>358</v>
      </c>
      <c r="F204" s="4" t="s">
        <v>268</v>
      </c>
      <c r="G204" s="9">
        <v>18261</v>
      </c>
      <c r="H204" s="4" t="s">
        <v>268</v>
      </c>
      <c r="I204" s="10">
        <v>15000</v>
      </c>
      <c r="J204" s="10">
        <v>1408.8</v>
      </c>
      <c r="K204" s="10">
        <v>117.4</v>
      </c>
      <c r="L204" s="11" t="s">
        <v>24</v>
      </c>
      <c r="M204" s="4" t="s">
        <v>25</v>
      </c>
      <c r="N204" s="4" t="s">
        <v>26</v>
      </c>
      <c r="O204" s="11" t="s">
        <v>27</v>
      </c>
      <c r="P204" s="6">
        <v>46218</v>
      </c>
      <c r="Q204" s="6">
        <v>45884</v>
      </c>
      <c r="R204" s="6">
        <v>45884</v>
      </c>
      <c r="S204" s="6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 t="s">
        <v>482</v>
      </c>
      <c r="B205" s="4" t="s">
        <v>483</v>
      </c>
      <c r="C205" s="4" t="s">
        <v>22</v>
      </c>
      <c r="D205" s="4">
        <v>7250133944</v>
      </c>
      <c r="E205" s="4" t="s">
        <v>358</v>
      </c>
      <c r="F205" s="4" t="s">
        <v>269</v>
      </c>
      <c r="G205" s="9">
        <v>20236</v>
      </c>
      <c r="H205" s="4" t="s">
        <v>269</v>
      </c>
      <c r="I205" s="10">
        <v>25000</v>
      </c>
      <c r="J205" s="10">
        <v>1771.56</v>
      </c>
      <c r="K205" s="10">
        <v>147.63</v>
      </c>
      <c r="L205" s="11" t="s">
        <v>24</v>
      </c>
      <c r="M205" s="4" t="s">
        <v>25</v>
      </c>
      <c r="N205" s="4" t="s">
        <v>26</v>
      </c>
      <c r="O205" s="11" t="s">
        <v>27</v>
      </c>
      <c r="P205" s="6">
        <v>46207</v>
      </c>
      <c r="Q205" s="6">
        <v>45873</v>
      </c>
      <c r="R205" s="6">
        <v>45873</v>
      </c>
      <c r="S205" s="6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 t="s">
        <v>482</v>
      </c>
      <c r="B206" s="4" t="s">
        <v>483</v>
      </c>
      <c r="C206" s="4" t="s">
        <v>22</v>
      </c>
      <c r="D206" s="4">
        <v>7250134006</v>
      </c>
      <c r="E206" s="4" t="s">
        <v>358</v>
      </c>
      <c r="F206" s="4" t="s">
        <v>270</v>
      </c>
      <c r="G206" s="9">
        <v>18466</v>
      </c>
      <c r="H206" s="4" t="s">
        <v>270</v>
      </c>
      <c r="I206" s="10">
        <v>20000</v>
      </c>
      <c r="J206" s="10">
        <v>1962.6</v>
      </c>
      <c r="K206" s="10">
        <v>163.55000000000001</v>
      </c>
      <c r="L206" s="11" t="s">
        <v>24</v>
      </c>
      <c r="M206" s="4" t="s">
        <v>25</v>
      </c>
      <c r="N206" s="4" t="s">
        <v>26</v>
      </c>
      <c r="O206" s="11" t="s">
        <v>27</v>
      </c>
      <c r="P206" s="6">
        <v>46230</v>
      </c>
      <c r="Q206" s="6">
        <v>45896</v>
      </c>
      <c r="R206" s="6">
        <v>45896</v>
      </c>
      <c r="S206" s="6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 t="s">
        <v>482</v>
      </c>
      <c r="B207" s="4" t="s">
        <v>483</v>
      </c>
      <c r="C207" s="4" t="s">
        <v>22</v>
      </c>
      <c r="D207" s="4">
        <v>7250134072</v>
      </c>
      <c r="E207" s="4" t="s">
        <v>358</v>
      </c>
      <c r="F207" s="4" t="s">
        <v>271</v>
      </c>
      <c r="G207" s="6">
        <v>21962</v>
      </c>
      <c r="H207" s="4" t="s">
        <v>271</v>
      </c>
      <c r="I207" s="10">
        <v>30000</v>
      </c>
      <c r="J207" s="10">
        <v>2082.3000000000002</v>
      </c>
      <c r="K207" s="10">
        <v>2082.3000000000002</v>
      </c>
      <c r="L207" s="11" t="s">
        <v>24</v>
      </c>
      <c r="M207" s="4" t="s">
        <v>59</v>
      </c>
      <c r="N207" s="4" t="s">
        <v>115</v>
      </c>
      <c r="O207" s="11" t="s">
        <v>27</v>
      </c>
      <c r="P207" s="6">
        <v>45897</v>
      </c>
      <c r="Q207" s="6">
        <v>45897</v>
      </c>
      <c r="R207" s="6">
        <v>45897</v>
      </c>
      <c r="S207" s="6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 t="s">
        <v>482</v>
      </c>
      <c r="B208" s="4" t="s">
        <v>483</v>
      </c>
      <c r="C208" s="4" t="s">
        <v>22</v>
      </c>
      <c r="D208" s="4">
        <v>7250134075</v>
      </c>
      <c r="E208" s="4" t="s">
        <v>358</v>
      </c>
      <c r="F208" s="4" t="s">
        <v>274</v>
      </c>
      <c r="G208" s="6">
        <v>23008</v>
      </c>
      <c r="H208" s="4" t="s">
        <v>274</v>
      </c>
      <c r="I208" s="10">
        <v>30000</v>
      </c>
      <c r="J208" s="10">
        <v>1317</v>
      </c>
      <c r="K208" s="10">
        <v>1317</v>
      </c>
      <c r="L208" s="11" t="s">
        <v>484</v>
      </c>
      <c r="M208" s="4" t="s">
        <v>25</v>
      </c>
      <c r="N208" s="4" t="s">
        <v>115</v>
      </c>
      <c r="O208" s="11" t="s">
        <v>27</v>
      </c>
      <c r="P208" s="6">
        <v>45897</v>
      </c>
      <c r="Q208" s="6">
        <v>45897</v>
      </c>
      <c r="R208" s="6">
        <v>45897</v>
      </c>
      <c r="S208" s="6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 t="s">
        <v>20</v>
      </c>
      <c r="B209" s="4" t="s">
        <v>21</v>
      </c>
      <c r="C209" s="4" t="s">
        <v>22</v>
      </c>
      <c r="D209" s="4">
        <v>7250134970</v>
      </c>
      <c r="E209" s="4" t="s">
        <v>358</v>
      </c>
      <c r="F209" s="4" t="s">
        <v>275</v>
      </c>
      <c r="G209" s="9">
        <v>22021</v>
      </c>
      <c r="H209" s="4" t="s">
        <v>275</v>
      </c>
      <c r="I209" s="10">
        <v>20000</v>
      </c>
      <c r="J209" s="10">
        <v>1036.56</v>
      </c>
      <c r="K209" s="10">
        <v>86.38</v>
      </c>
      <c r="L209" s="11" t="s">
        <v>24</v>
      </c>
      <c r="M209" s="4" t="s">
        <v>25</v>
      </c>
      <c r="N209" s="4" t="s">
        <v>26</v>
      </c>
      <c r="O209" s="11" t="s">
        <v>27</v>
      </c>
      <c r="P209" s="6">
        <v>46231</v>
      </c>
      <c r="Q209" s="6">
        <v>45866</v>
      </c>
      <c r="R209" s="6">
        <v>45866</v>
      </c>
      <c r="S209" s="6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 t="s">
        <v>36</v>
      </c>
      <c r="B210" s="4" t="s">
        <v>37</v>
      </c>
      <c r="C210" s="4" t="s">
        <v>22</v>
      </c>
      <c r="D210" s="4">
        <v>7250135753</v>
      </c>
      <c r="E210" s="4" t="s">
        <v>358</v>
      </c>
      <c r="F210" s="4" t="s">
        <v>276</v>
      </c>
      <c r="G210" s="6">
        <v>21539</v>
      </c>
      <c r="H210" s="4" t="s">
        <v>276</v>
      </c>
      <c r="I210" s="10">
        <v>23422.21</v>
      </c>
      <c r="J210" s="10">
        <v>1282.44</v>
      </c>
      <c r="K210" s="10">
        <v>106.87</v>
      </c>
      <c r="L210" s="11" t="s">
        <v>24</v>
      </c>
      <c r="M210" s="4" t="s">
        <v>25</v>
      </c>
      <c r="N210" s="4" t="s">
        <v>231</v>
      </c>
      <c r="O210" s="11" t="s">
        <v>27</v>
      </c>
      <c r="P210" s="6"/>
      <c r="Q210" s="6">
        <v>45897</v>
      </c>
      <c r="R210" s="6">
        <v>45897</v>
      </c>
      <c r="S210" s="6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 t="s">
        <v>36</v>
      </c>
      <c r="B211" s="4" t="s">
        <v>37</v>
      </c>
      <c r="C211" s="4" t="s">
        <v>22</v>
      </c>
      <c r="D211" s="4">
        <v>7250135854</v>
      </c>
      <c r="E211" s="4" t="s">
        <v>377</v>
      </c>
      <c r="F211" s="4" t="s">
        <v>277</v>
      </c>
      <c r="G211" s="6">
        <v>22177</v>
      </c>
      <c r="H211" s="4" t="s">
        <v>277</v>
      </c>
      <c r="I211" s="10">
        <v>15372.56</v>
      </c>
      <c r="J211" s="10">
        <v>1036.8</v>
      </c>
      <c r="K211" s="10">
        <v>86.4</v>
      </c>
      <c r="L211" s="11" t="s">
        <v>24</v>
      </c>
      <c r="M211" s="4" t="s">
        <v>25</v>
      </c>
      <c r="N211" s="4" t="s">
        <v>26</v>
      </c>
      <c r="O211" s="11" t="s">
        <v>27</v>
      </c>
      <c r="P211" s="6">
        <v>46231</v>
      </c>
      <c r="Q211" s="6">
        <v>45897</v>
      </c>
      <c r="R211" s="6">
        <v>45897</v>
      </c>
      <c r="S211" s="6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 t="s">
        <v>482</v>
      </c>
      <c r="B212" s="4" t="s">
        <v>483</v>
      </c>
      <c r="C212" s="4" t="s">
        <v>22</v>
      </c>
      <c r="D212" s="4">
        <v>7250136480</v>
      </c>
      <c r="E212" s="4" t="s">
        <v>358</v>
      </c>
      <c r="F212" s="4" t="s">
        <v>281</v>
      </c>
      <c r="G212" s="6">
        <v>20510</v>
      </c>
      <c r="H212" s="4" t="s">
        <v>281</v>
      </c>
      <c r="I212" s="10">
        <v>10000</v>
      </c>
      <c r="J212" s="10">
        <v>697.8</v>
      </c>
      <c r="K212" s="10">
        <v>58.15</v>
      </c>
      <c r="L212" s="11" t="s">
        <v>24</v>
      </c>
      <c r="M212" s="4" t="s">
        <v>25</v>
      </c>
      <c r="N212" s="4" t="s">
        <v>26</v>
      </c>
      <c r="O212" s="11" t="s">
        <v>27</v>
      </c>
      <c r="P212" s="6">
        <v>46208</v>
      </c>
      <c r="Q212" s="6">
        <v>45874</v>
      </c>
      <c r="R212" s="6">
        <v>45874</v>
      </c>
      <c r="S212" s="6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 t="s">
        <v>482</v>
      </c>
      <c r="B213" s="4" t="s">
        <v>483</v>
      </c>
      <c r="C213" s="4" t="s">
        <v>22</v>
      </c>
      <c r="D213" s="4">
        <v>7250136668</v>
      </c>
      <c r="E213" s="4" t="s">
        <v>358</v>
      </c>
      <c r="F213" s="4" t="s">
        <v>282</v>
      </c>
      <c r="G213" s="9">
        <v>17812</v>
      </c>
      <c r="H213" s="4" t="s">
        <v>282</v>
      </c>
      <c r="I213" s="10">
        <v>15000</v>
      </c>
      <c r="J213" s="10">
        <v>1524.36</v>
      </c>
      <c r="K213" s="10">
        <v>127.03</v>
      </c>
      <c r="L213" s="11" t="s">
        <v>24</v>
      </c>
      <c r="M213" s="4" t="s">
        <v>25</v>
      </c>
      <c r="N213" s="4" t="s">
        <v>26</v>
      </c>
      <c r="O213" s="11" t="s">
        <v>27</v>
      </c>
      <c r="P213" s="6">
        <v>46218</v>
      </c>
      <c r="Q213" s="6">
        <v>45884</v>
      </c>
      <c r="R213" s="6">
        <v>45884</v>
      </c>
      <c r="S213" s="6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 t="s">
        <v>482</v>
      </c>
      <c r="B214" s="4" t="s">
        <v>483</v>
      </c>
      <c r="C214" s="4" t="s">
        <v>22</v>
      </c>
      <c r="D214" s="4">
        <v>7250136784</v>
      </c>
      <c r="E214" s="4" t="s">
        <v>358</v>
      </c>
      <c r="F214" s="4" t="s">
        <v>283</v>
      </c>
      <c r="G214" s="9">
        <v>22021</v>
      </c>
      <c r="H214" s="4" t="s">
        <v>283</v>
      </c>
      <c r="I214" s="10">
        <v>10000</v>
      </c>
      <c r="J214" s="10">
        <v>766.92</v>
      </c>
      <c r="K214" s="10">
        <v>63.91</v>
      </c>
      <c r="L214" s="11" t="s">
        <v>24</v>
      </c>
      <c r="M214" s="4" t="s">
        <v>59</v>
      </c>
      <c r="N214" s="4" t="s">
        <v>61</v>
      </c>
      <c r="O214" s="11" t="s">
        <v>27</v>
      </c>
      <c r="P214" s="6">
        <v>46033</v>
      </c>
      <c r="Q214" s="6">
        <v>45880</v>
      </c>
      <c r="R214" s="6">
        <v>45880</v>
      </c>
      <c r="S214" s="6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 t="s">
        <v>482</v>
      </c>
      <c r="B215" s="4" t="s">
        <v>483</v>
      </c>
      <c r="C215" s="4" t="s">
        <v>22</v>
      </c>
      <c r="D215" s="4">
        <v>7250139118</v>
      </c>
      <c r="E215" s="4" t="s">
        <v>358</v>
      </c>
      <c r="F215" s="4" t="s">
        <v>284</v>
      </c>
      <c r="G215" s="6">
        <v>21691</v>
      </c>
      <c r="H215" s="4" t="s">
        <v>284</v>
      </c>
      <c r="I215" s="10">
        <v>15000</v>
      </c>
      <c r="J215" s="10">
        <v>874.8</v>
      </c>
      <c r="K215" s="10">
        <v>72.900000000000006</v>
      </c>
      <c r="L215" s="11" t="s">
        <v>24</v>
      </c>
      <c r="M215" s="4" t="s">
        <v>25</v>
      </c>
      <c r="N215" s="4" t="s">
        <v>26</v>
      </c>
      <c r="O215" s="11" t="s">
        <v>27</v>
      </c>
      <c r="P215" s="6">
        <v>46230</v>
      </c>
      <c r="Q215" s="6">
        <v>45896</v>
      </c>
      <c r="R215" s="6">
        <v>45896</v>
      </c>
      <c r="S215" s="6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 t="s">
        <v>482</v>
      </c>
      <c r="B216" s="4" t="s">
        <v>483</v>
      </c>
      <c r="C216" s="4" t="s">
        <v>22</v>
      </c>
      <c r="D216" s="4">
        <v>7250139233</v>
      </c>
      <c r="E216" s="4" t="s">
        <v>358</v>
      </c>
      <c r="F216" s="4" t="s">
        <v>285</v>
      </c>
      <c r="G216" s="6">
        <v>21532</v>
      </c>
      <c r="H216" s="4" t="s">
        <v>285</v>
      </c>
      <c r="I216" s="10">
        <v>20000</v>
      </c>
      <c r="J216" s="10">
        <v>1587</v>
      </c>
      <c r="K216" s="10">
        <v>132.25</v>
      </c>
      <c r="L216" s="11" t="s">
        <v>24</v>
      </c>
      <c r="M216" s="4" t="s">
        <v>25</v>
      </c>
      <c r="N216" s="4" t="s">
        <v>26</v>
      </c>
      <c r="O216" s="11" t="s">
        <v>27</v>
      </c>
      <c r="P216" s="6">
        <v>46217</v>
      </c>
      <c r="Q216" s="6">
        <v>45883</v>
      </c>
      <c r="R216" s="6">
        <v>45883</v>
      </c>
      <c r="S216" s="6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 t="s">
        <v>482</v>
      </c>
      <c r="B217" s="4" t="s">
        <v>483</v>
      </c>
      <c r="C217" s="4" t="s">
        <v>22</v>
      </c>
      <c r="D217" s="4">
        <v>7250139267</v>
      </c>
      <c r="E217" s="4" t="s">
        <v>358</v>
      </c>
      <c r="F217" s="4" t="s">
        <v>286</v>
      </c>
      <c r="G217" s="6">
        <v>24030</v>
      </c>
      <c r="H217" s="4" t="s">
        <v>286</v>
      </c>
      <c r="I217" s="10">
        <v>25000</v>
      </c>
      <c r="J217" s="10">
        <v>1364.16</v>
      </c>
      <c r="K217" s="10">
        <v>113.68</v>
      </c>
      <c r="L217" s="11" t="s">
        <v>24</v>
      </c>
      <c r="M217" s="4" t="s">
        <v>25</v>
      </c>
      <c r="N217" s="4" t="s">
        <v>26</v>
      </c>
      <c r="O217" s="11" t="s">
        <v>27</v>
      </c>
      <c r="P217" s="6">
        <v>46217</v>
      </c>
      <c r="Q217" s="6">
        <v>45883</v>
      </c>
      <c r="R217" s="6">
        <v>45883</v>
      </c>
      <c r="S217" s="6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 t="s">
        <v>482</v>
      </c>
      <c r="B218" s="4" t="s">
        <v>483</v>
      </c>
      <c r="C218" s="4" t="s">
        <v>22</v>
      </c>
      <c r="D218" s="4">
        <v>7250139741</v>
      </c>
      <c r="E218" s="4" t="s">
        <v>358</v>
      </c>
      <c r="F218" s="4" t="s">
        <v>287</v>
      </c>
      <c r="G218" s="6">
        <v>24030</v>
      </c>
      <c r="H218" s="4" t="s">
        <v>287</v>
      </c>
      <c r="I218" s="10">
        <v>25000</v>
      </c>
      <c r="J218" s="10">
        <v>1364.16</v>
      </c>
      <c r="K218" s="10">
        <v>113.68</v>
      </c>
      <c r="L218" s="11" t="s">
        <v>24</v>
      </c>
      <c r="M218" s="4" t="s">
        <v>25</v>
      </c>
      <c r="N218" s="4" t="s">
        <v>26</v>
      </c>
      <c r="O218" s="11" t="s">
        <v>27</v>
      </c>
      <c r="P218" s="6">
        <v>46217</v>
      </c>
      <c r="Q218" s="6">
        <v>45883</v>
      </c>
      <c r="R218" s="6">
        <v>45883</v>
      </c>
      <c r="S218" s="6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 t="s">
        <v>482</v>
      </c>
      <c r="B219" s="4" t="s">
        <v>483</v>
      </c>
      <c r="C219" s="4" t="s">
        <v>22</v>
      </c>
      <c r="D219" s="4">
        <v>7250147909</v>
      </c>
      <c r="E219" s="4" t="s">
        <v>358</v>
      </c>
      <c r="F219" s="4" t="s">
        <v>288</v>
      </c>
      <c r="G219" s="6">
        <v>24237</v>
      </c>
      <c r="H219" s="4" t="s">
        <v>288</v>
      </c>
      <c r="I219" s="10">
        <v>25000</v>
      </c>
      <c r="J219" s="10">
        <v>1029.5999999999999</v>
      </c>
      <c r="K219" s="10">
        <v>85.8</v>
      </c>
      <c r="L219" s="11" t="s">
        <v>24</v>
      </c>
      <c r="M219" s="4" t="s">
        <v>25</v>
      </c>
      <c r="N219" s="4" t="s">
        <v>26</v>
      </c>
      <c r="O219" s="11" t="s">
        <v>27</v>
      </c>
      <c r="P219" s="6">
        <v>46247</v>
      </c>
      <c r="Q219" s="6">
        <v>45882</v>
      </c>
      <c r="R219" s="6">
        <v>45882</v>
      </c>
      <c r="S219" s="6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 t="s">
        <v>149</v>
      </c>
      <c r="B220" s="4" t="s">
        <v>150</v>
      </c>
      <c r="C220" s="4" t="s">
        <v>22</v>
      </c>
      <c r="D220" s="4">
        <v>7250149911</v>
      </c>
      <c r="E220" s="4" t="s">
        <v>377</v>
      </c>
      <c r="F220" s="4" t="s">
        <v>291</v>
      </c>
      <c r="G220" s="9">
        <v>21105</v>
      </c>
      <c r="H220" s="4" t="s">
        <v>291</v>
      </c>
      <c r="I220" s="10">
        <v>5000</v>
      </c>
      <c r="J220" s="10">
        <v>387.24</v>
      </c>
      <c r="K220" s="10">
        <v>32.270000000000003</v>
      </c>
      <c r="L220" s="11" t="s">
        <v>24</v>
      </c>
      <c r="M220" s="4" t="s">
        <v>59</v>
      </c>
      <c r="N220" s="4" t="s">
        <v>115</v>
      </c>
      <c r="O220" s="11" t="s">
        <v>27</v>
      </c>
      <c r="P220" s="6">
        <v>46132</v>
      </c>
      <c r="Q220" s="6">
        <v>45920</v>
      </c>
      <c r="R220" s="6">
        <v>45920</v>
      </c>
      <c r="S220" s="9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 t="s">
        <v>149</v>
      </c>
      <c r="B221" s="4" t="s">
        <v>150</v>
      </c>
      <c r="C221" s="4" t="s">
        <v>22</v>
      </c>
      <c r="D221" s="4">
        <v>7250149956</v>
      </c>
      <c r="E221" s="4" t="s">
        <v>377</v>
      </c>
      <c r="F221" s="4" t="s">
        <v>292</v>
      </c>
      <c r="G221" s="6">
        <v>19977</v>
      </c>
      <c r="H221" s="4" t="s">
        <v>292</v>
      </c>
      <c r="I221" s="10">
        <v>5000</v>
      </c>
      <c r="J221" s="10">
        <v>587.52</v>
      </c>
      <c r="K221" s="10">
        <v>48.96</v>
      </c>
      <c r="L221" s="11" t="s">
        <v>24</v>
      </c>
      <c r="M221" s="4" t="s">
        <v>59</v>
      </c>
      <c r="N221" s="4" t="s">
        <v>61</v>
      </c>
      <c r="O221" s="11" t="s">
        <v>27</v>
      </c>
      <c r="P221" s="6">
        <v>46223</v>
      </c>
      <c r="Q221" s="6">
        <v>45920</v>
      </c>
      <c r="R221" s="6">
        <v>45920</v>
      </c>
      <c r="S221" s="9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 t="s">
        <v>36</v>
      </c>
      <c r="B222" s="4" t="s">
        <v>37</v>
      </c>
      <c r="C222" s="4" t="s">
        <v>22</v>
      </c>
      <c r="D222" s="4">
        <v>7250151538</v>
      </c>
      <c r="E222" s="4" t="s">
        <v>358</v>
      </c>
      <c r="F222" s="4" t="s">
        <v>293</v>
      </c>
      <c r="G222" s="9">
        <v>22182</v>
      </c>
      <c r="H222" s="4" t="s">
        <v>293</v>
      </c>
      <c r="I222" s="10">
        <v>25000.19</v>
      </c>
      <c r="J222" s="10">
        <v>1231.68</v>
      </c>
      <c r="K222" s="10">
        <v>102.64</v>
      </c>
      <c r="L222" s="11" t="s">
        <v>24</v>
      </c>
      <c r="M222" s="4" t="s">
        <v>25</v>
      </c>
      <c r="N222" s="4" t="s">
        <v>26</v>
      </c>
      <c r="O222" s="11" t="s">
        <v>27</v>
      </c>
      <c r="P222" s="6">
        <v>46235</v>
      </c>
      <c r="Q222" s="6">
        <v>45901</v>
      </c>
      <c r="R222" s="6">
        <v>45901</v>
      </c>
      <c r="S222" s="9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 t="s">
        <v>149</v>
      </c>
      <c r="B223" s="4" t="s">
        <v>150</v>
      </c>
      <c r="C223" s="4" t="s">
        <v>22</v>
      </c>
      <c r="D223" s="4">
        <v>7250152061</v>
      </c>
      <c r="E223" s="4" t="s">
        <v>358</v>
      </c>
      <c r="F223" s="4" t="s">
        <v>294</v>
      </c>
      <c r="G223" s="9">
        <v>22133</v>
      </c>
      <c r="H223" s="4" t="s">
        <v>294</v>
      </c>
      <c r="I223" s="10">
        <v>10000</v>
      </c>
      <c r="J223" s="10">
        <v>741.72</v>
      </c>
      <c r="K223" s="10">
        <v>61.81</v>
      </c>
      <c r="L223" s="11" t="s">
        <v>24</v>
      </c>
      <c r="M223" s="4" t="s">
        <v>25</v>
      </c>
      <c r="N223" s="4" t="s">
        <v>26</v>
      </c>
      <c r="O223" s="11" t="s">
        <v>27</v>
      </c>
      <c r="P223" s="6">
        <v>46235</v>
      </c>
      <c r="Q223" s="6">
        <v>45901</v>
      </c>
      <c r="R223" s="6">
        <v>45901</v>
      </c>
      <c r="S223" s="6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 t="s">
        <v>20</v>
      </c>
      <c r="B224" s="4" t="s">
        <v>21</v>
      </c>
      <c r="C224" s="4" t="s">
        <v>22</v>
      </c>
      <c r="D224" s="4">
        <v>7250155601</v>
      </c>
      <c r="E224" s="4" t="s">
        <v>377</v>
      </c>
      <c r="F224" s="4" t="s">
        <v>295</v>
      </c>
      <c r="G224" s="9">
        <v>17892</v>
      </c>
      <c r="H224" s="4" t="s">
        <v>295</v>
      </c>
      <c r="I224" s="10">
        <v>10000</v>
      </c>
      <c r="J224" s="10">
        <v>1336.68</v>
      </c>
      <c r="K224" s="10">
        <v>111.39</v>
      </c>
      <c r="L224" s="11" t="s">
        <v>24</v>
      </c>
      <c r="M224" s="4" t="s">
        <v>33</v>
      </c>
      <c r="N224" s="4" t="s">
        <v>26</v>
      </c>
      <c r="O224" s="11" t="s">
        <v>27</v>
      </c>
      <c r="P224" s="6">
        <v>46224</v>
      </c>
      <c r="Q224" s="6">
        <v>45890</v>
      </c>
      <c r="R224" s="6">
        <v>45890</v>
      </c>
      <c r="S224" s="9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 t="s">
        <v>36</v>
      </c>
      <c r="B225" s="4" t="s">
        <v>37</v>
      </c>
      <c r="C225" s="4" t="s">
        <v>22</v>
      </c>
      <c r="D225" s="4">
        <v>7250158754</v>
      </c>
      <c r="E225" s="4" t="s">
        <v>377</v>
      </c>
      <c r="F225" s="4" t="s">
        <v>296</v>
      </c>
      <c r="G225" s="6">
        <v>23111</v>
      </c>
      <c r="H225" s="4" t="s">
        <v>296</v>
      </c>
      <c r="I225" s="10">
        <v>24999.34</v>
      </c>
      <c r="J225" s="10">
        <v>1931.16</v>
      </c>
      <c r="K225" s="10">
        <v>160.93</v>
      </c>
      <c r="L225" s="11" t="s">
        <v>24</v>
      </c>
      <c r="M225" s="4" t="s">
        <v>25</v>
      </c>
      <c r="N225" s="4" t="s">
        <v>231</v>
      </c>
      <c r="O225" s="11" t="s">
        <v>27</v>
      </c>
      <c r="P225" s="6"/>
      <c r="Q225" s="6">
        <v>45925</v>
      </c>
      <c r="R225" s="6">
        <v>45925</v>
      </c>
      <c r="S225" s="9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 t="s">
        <v>36</v>
      </c>
      <c r="B226" s="4" t="s">
        <v>37</v>
      </c>
      <c r="C226" s="4" t="s">
        <v>22</v>
      </c>
      <c r="D226" s="4">
        <v>7250158819</v>
      </c>
      <c r="E226" s="4" t="s">
        <v>358</v>
      </c>
      <c r="F226" s="4" t="s">
        <v>297</v>
      </c>
      <c r="G226" s="6">
        <v>21881</v>
      </c>
      <c r="H226" s="4" t="s">
        <v>297</v>
      </c>
      <c r="I226" s="10">
        <v>21635.14</v>
      </c>
      <c r="J226" s="10">
        <v>1560</v>
      </c>
      <c r="K226" s="10">
        <v>130</v>
      </c>
      <c r="L226" s="11" t="s">
        <v>24</v>
      </c>
      <c r="M226" s="4" t="s">
        <v>25</v>
      </c>
      <c r="N226" s="4" t="s">
        <v>26</v>
      </c>
      <c r="O226" s="11" t="s">
        <v>27</v>
      </c>
      <c r="P226" s="6">
        <v>46228</v>
      </c>
      <c r="Q226" s="6">
        <v>45925</v>
      </c>
      <c r="R226" s="6">
        <v>45925</v>
      </c>
      <c r="S226" s="6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 t="s">
        <v>482</v>
      </c>
      <c r="B227" s="4" t="s">
        <v>483</v>
      </c>
      <c r="C227" s="4" t="s">
        <v>22</v>
      </c>
      <c r="D227" s="4">
        <v>7250161268</v>
      </c>
      <c r="E227" s="4" t="s">
        <v>358</v>
      </c>
      <c r="F227" s="4" t="s">
        <v>298</v>
      </c>
      <c r="G227" s="9">
        <v>18555</v>
      </c>
      <c r="H227" s="4" t="s">
        <v>298</v>
      </c>
      <c r="I227" s="10">
        <v>35000</v>
      </c>
      <c r="J227" s="10">
        <v>2974.95</v>
      </c>
      <c r="K227" s="10">
        <v>2974.95</v>
      </c>
      <c r="L227" s="11" t="s">
        <v>484</v>
      </c>
      <c r="M227" s="4" t="s">
        <v>25</v>
      </c>
      <c r="N227" s="4" t="s">
        <v>26</v>
      </c>
      <c r="O227" s="11" t="s">
        <v>27</v>
      </c>
      <c r="P227" s="6">
        <v>45910</v>
      </c>
      <c r="Q227" s="6">
        <v>45910</v>
      </c>
      <c r="R227" s="6">
        <v>45910</v>
      </c>
      <c r="S227" s="6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 t="s">
        <v>482</v>
      </c>
      <c r="B228" s="4" t="s">
        <v>483</v>
      </c>
      <c r="C228" s="4" t="s">
        <v>22</v>
      </c>
      <c r="D228" s="4">
        <v>7250161361</v>
      </c>
      <c r="E228" s="4" t="s">
        <v>358</v>
      </c>
      <c r="F228" s="4" t="s">
        <v>299</v>
      </c>
      <c r="G228" s="9">
        <v>20784</v>
      </c>
      <c r="H228" s="4" t="s">
        <v>299</v>
      </c>
      <c r="I228" s="10">
        <v>25000</v>
      </c>
      <c r="J228" s="10">
        <v>2212.3200000000002</v>
      </c>
      <c r="K228" s="10">
        <v>184.36</v>
      </c>
      <c r="L228" s="11" t="s">
        <v>24</v>
      </c>
      <c r="M228" s="4" t="s">
        <v>25</v>
      </c>
      <c r="N228" s="4" t="s">
        <v>26</v>
      </c>
      <c r="O228" s="11" t="s">
        <v>27</v>
      </c>
      <c r="P228" s="6">
        <v>46213</v>
      </c>
      <c r="Q228" s="6">
        <v>45910</v>
      </c>
      <c r="R228" s="6">
        <v>45910</v>
      </c>
      <c r="S228" s="6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 t="s">
        <v>476</v>
      </c>
      <c r="B229" s="4" t="s">
        <v>477</v>
      </c>
      <c r="C229" s="4" t="s">
        <v>22</v>
      </c>
      <c r="D229" s="4">
        <v>7250163636</v>
      </c>
      <c r="E229" s="4" t="s">
        <v>358</v>
      </c>
      <c r="F229" s="4" t="s">
        <v>300</v>
      </c>
      <c r="G229" s="6">
        <v>17715</v>
      </c>
      <c r="H229" s="4" t="s">
        <v>300</v>
      </c>
      <c r="I229" s="10">
        <v>30000</v>
      </c>
      <c r="J229" s="10">
        <v>3218.4</v>
      </c>
      <c r="K229" s="10">
        <v>268.2</v>
      </c>
      <c r="L229" s="11" t="s">
        <v>24</v>
      </c>
      <c r="M229" s="4" t="s">
        <v>25</v>
      </c>
      <c r="N229" s="4" t="s">
        <v>26</v>
      </c>
      <c r="O229" s="11" t="s">
        <v>27</v>
      </c>
      <c r="P229" s="6">
        <v>46205</v>
      </c>
      <c r="Q229" s="6">
        <v>45902</v>
      </c>
      <c r="R229" s="6">
        <v>45902</v>
      </c>
      <c r="S229" s="9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 t="s">
        <v>482</v>
      </c>
      <c r="B230" s="4" t="s">
        <v>483</v>
      </c>
      <c r="C230" s="4" t="s">
        <v>22</v>
      </c>
      <c r="D230" s="4">
        <v>7250164545</v>
      </c>
      <c r="E230" s="4" t="s">
        <v>358</v>
      </c>
      <c r="F230" s="4" t="s">
        <v>301</v>
      </c>
      <c r="G230" s="6">
        <v>22291</v>
      </c>
      <c r="H230" s="4" t="s">
        <v>301</v>
      </c>
      <c r="I230" s="10">
        <v>30000</v>
      </c>
      <c r="J230" s="10">
        <v>1444.5</v>
      </c>
      <c r="K230" s="10">
        <v>1444.5</v>
      </c>
      <c r="L230" s="11" t="s">
        <v>484</v>
      </c>
      <c r="M230" s="4" t="s">
        <v>25</v>
      </c>
      <c r="N230" s="4" t="s">
        <v>26</v>
      </c>
      <c r="O230" s="11" t="s">
        <v>27</v>
      </c>
      <c r="P230" s="6">
        <v>45928</v>
      </c>
      <c r="Q230" s="6">
        <v>45928</v>
      </c>
      <c r="R230" s="6">
        <v>45928</v>
      </c>
      <c r="S230" s="6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 t="s">
        <v>149</v>
      </c>
      <c r="B231" s="4" t="s">
        <v>150</v>
      </c>
      <c r="C231" s="4" t="s">
        <v>22</v>
      </c>
      <c r="D231" s="4">
        <v>7250167709</v>
      </c>
      <c r="E231" s="4" t="s">
        <v>377</v>
      </c>
      <c r="F231" s="4" t="s">
        <v>302</v>
      </c>
      <c r="G231" s="6">
        <v>21914</v>
      </c>
      <c r="H231" s="4" t="s">
        <v>302</v>
      </c>
      <c r="I231" s="10">
        <v>10000</v>
      </c>
      <c r="J231" s="10">
        <v>861.36</v>
      </c>
      <c r="K231" s="10">
        <v>71.78</v>
      </c>
      <c r="L231" s="11" t="s">
        <v>24</v>
      </c>
      <c r="M231" s="4" t="s">
        <v>59</v>
      </c>
      <c r="N231" s="4" t="s">
        <v>61</v>
      </c>
      <c r="O231" s="11" t="s">
        <v>27</v>
      </c>
      <c r="P231" s="6">
        <v>46054</v>
      </c>
      <c r="Q231" s="6">
        <v>45931</v>
      </c>
      <c r="R231" s="6">
        <v>45931</v>
      </c>
      <c r="S231" s="6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 t="s">
        <v>149</v>
      </c>
      <c r="B232" s="4" t="s">
        <v>150</v>
      </c>
      <c r="C232" s="4" t="s">
        <v>22</v>
      </c>
      <c r="D232" s="4">
        <v>7250168418</v>
      </c>
      <c r="E232" s="4" t="s">
        <v>358</v>
      </c>
      <c r="F232" s="4" t="s">
        <v>303</v>
      </c>
      <c r="G232" s="9">
        <v>21762</v>
      </c>
      <c r="H232" s="4" t="s">
        <v>303</v>
      </c>
      <c r="I232" s="10">
        <v>15000</v>
      </c>
      <c r="J232" s="10">
        <v>835.08</v>
      </c>
      <c r="K232" s="10">
        <v>69.59</v>
      </c>
      <c r="L232" s="11" t="s">
        <v>24</v>
      </c>
      <c r="M232" s="4" t="s">
        <v>25</v>
      </c>
      <c r="N232" s="4" t="s">
        <v>26</v>
      </c>
      <c r="O232" s="11" t="s">
        <v>27</v>
      </c>
      <c r="P232" s="6">
        <v>46211</v>
      </c>
      <c r="Q232" s="6">
        <v>45908</v>
      </c>
      <c r="R232" s="6">
        <v>45908</v>
      </c>
      <c r="S232" s="6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 t="s">
        <v>482</v>
      </c>
      <c r="B233" s="4" t="s">
        <v>483</v>
      </c>
      <c r="C233" s="4" t="s">
        <v>22</v>
      </c>
      <c r="D233" s="4">
        <v>7250169190</v>
      </c>
      <c r="E233" s="4" t="s">
        <v>358</v>
      </c>
      <c r="F233" s="4" t="s">
        <v>304</v>
      </c>
      <c r="G233" s="9">
        <v>19615</v>
      </c>
      <c r="H233" s="4" t="s">
        <v>304</v>
      </c>
      <c r="I233" s="10">
        <v>14000</v>
      </c>
      <c r="J233" s="10">
        <v>1484.4</v>
      </c>
      <c r="K233" s="10">
        <v>123.7</v>
      </c>
      <c r="L233" s="11" t="s">
        <v>24</v>
      </c>
      <c r="M233" s="4" t="s">
        <v>25</v>
      </c>
      <c r="N233" s="4" t="s">
        <v>26</v>
      </c>
      <c r="O233" s="11" t="s">
        <v>27</v>
      </c>
      <c r="P233" s="6">
        <v>46213</v>
      </c>
      <c r="Q233" s="6">
        <v>45910</v>
      </c>
      <c r="R233" s="6">
        <v>45910</v>
      </c>
      <c r="S233" s="6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 t="s">
        <v>149</v>
      </c>
      <c r="B234" s="4" t="s">
        <v>150</v>
      </c>
      <c r="C234" s="4" t="s">
        <v>22</v>
      </c>
      <c r="D234" s="4">
        <v>7250169460</v>
      </c>
      <c r="E234" s="4" t="s">
        <v>358</v>
      </c>
      <c r="F234" s="4" t="s">
        <v>305</v>
      </c>
      <c r="G234" s="9">
        <v>20790</v>
      </c>
      <c r="H234" s="4" t="s">
        <v>305</v>
      </c>
      <c r="I234" s="10">
        <v>5000</v>
      </c>
      <c r="J234" s="10">
        <v>336</v>
      </c>
      <c r="K234" s="10">
        <v>28</v>
      </c>
      <c r="L234" s="11" t="s">
        <v>24</v>
      </c>
      <c r="M234" s="4" t="s">
        <v>25</v>
      </c>
      <c r="N234" s="4" t="s">
        <v>26</v>
      </c>
      <c r="O234" s="11" t="s">
        <v>27</v>
      </c>
      <c r="P234" s="6">
        <v>46213</v>
      </c>
      <c r="Q234" s="6">
        <v>45910</v>
      </c>
      <c r="R234" s="6">
        <v>45910</v>
      </c>
      <c r="S234" s="9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 t="s">
        <v>149</v>
      </c>
      <c r="B235" s="4" t="s">
        <v>150</v>
      </c>
      <c r="C235" s="4" t="s">
        <v>22</v>
      </c>
      <c r="D235" s="4">
        <v>7250169502</v>
      </c>
      <c r="E235" s="4" t="s">
        <v>377</v>
      </c>
      <c r="F235" s="4" t="s">
        <v>306</v>
      </c>
      <c r="G235" s="6">
        <v>19339</v>
      </c>
      <c r="H235" s="4" t="s">
        <v>306</v>
      </c>
      <c r="I235" s="10">
        <v>5000</v>
      </c>
      <c r="J235" s="10">
        <v>612.84</v>
      </c>
      <c r="K235" s="10">
        <v>51.07</v>
      </c>
      <c r="L235" s="11" t="s">
        <v>24</v>
      </c>
      <c r="M235" s="4" t="s">
        <v>25</v>
      </c>
      <c r="N235" s="4" t="s">
        <v>26</v>
      </c>
      <c r="O235" s="11" t="s">
        <v>27</v>
      </c>
      <c r="P235" s="6">
        <v>46213</v>
      </c>
      <c r="Q235" s="6">
        <v>45910</v>
      </c>
      <c r="R235" s="6">
        <v>45910</v>
      </c>
      <c r="S235" s="9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 t="s">
        <v>355</v>
      </c>
      <c r="B236" s="4" t="s">
        <v>356</v>
      </c>
      <c r="C236" s="4" t="s">
        <v>22</v>
      </c>
      <c r="D236" s="4">
        <v>7250170272</v>
      </c>
      <c r="E236" s="4" t="s">
        <v>358</v>
      </c>
      <c r="F236" s="4" t="s">
        <v>309</v>
      </c>
      <c r="G236" s="6">
        <v>22209</v>
      </c>
      <c r="H236" s="4" t="s">
        <v>309</v>
      </c>
      <c r="I236" s="10">
        <v>15000</v>
      </c>
      <c r="J236" s="10">
        <v>1035.8399999999999</v>
      </c>
      <c r="K236" s="10">
        <v>86.32</v>
      </c>
      <c r="L236" s="11" t="s">
        <v>24</v>
      </c>
      <c r="M236" s="4" t="s">
        <v>33</v>
      </c>
      <c r="N236" s="4" t="s">
        <v>26</v>
      </c>
      <c r="O236" s="11" t="s">
        <v>27</v>
      </c>
      <c r="P236" s="6">
        <v>46219</v>
      </c>
      <c r="Q236" s="6">
        <v>45916</v>
      </c>
      <c r="R236" s="6">
        <v>45916</v>
      </c>
      <c r="S236" s="9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 t="s">
        <v>155</v>
      </c>
      <c r="B237" s="4" t="s">
        <v>156</v>
      </c>
      <c r="C237" s="4" t="s">
        <v>22</v>
      </c>
      <c r="D237" s="4">
        <v>7250170394</v>
      </c>
      <c r="E237" s="4" t="s">
        <v>358</v>
      </c>
      <c r="F237" s="4" t="s">
        <v>311</v>
      </c>
      <c r="G237" s="9">
        <v>16548</v>
      </c>
      <c r="H237" s="4" t="s">
        <v>311</v>
      </c>
      <c r="I237" s="10">
        <v>5000</v>
      </c>
      <c r="J237" s="10">
        <v>666.96</v>
      </c>
      <c r="K237" s="10">
        <v>55.58</v>
      </c>
      <c r="L237" s="11" t="s">
        <v>24</v>
      </c>
      <c r="M237" s="4" t="s">
        <v>25</v>
      </c>
      <c r="N237" s="4" t="s">
        <v>26</v>
      </c>
      <c r="O237" s="11" t="s">
        <v>27</v>
      </c>
      <c r="P237" s="6">
        <v>46213</v>
      </c>
      <c r="Q237" s="6">
        <v>45910</v>
      </c>
      <c r="R237" s="6">
        <v>45910</v>
      </c>
      <c r="S237" s="6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 t="s">
        <v>149</v>
      </c>
      <c r="B238" s="4" t="s">
        <v>150</v>
      </c>
      <c r="C238" s="4" t="s">
        <v>22</v>
      </c>
      <c r="D238" s="4">
        <v>7250171087</v>
      </c>
      <c r="E238" s="4" t="s">
        <v>358</v>
      </c>
      <c r="F238" s="4" t="s">
        <v>312</v>
      </c>
      <c r="G238" s="6">
        <v>20592</v>
      </c>
      <c r="H238" s="4" t="s">
        <v>312</v>
      </c>
      <c r="I238" s="10">
        <v>10000</v>
      </c>
      <c r="J238" s="10">
        <v>930.6</v>
      </c>
      <c r="K238" s="10">
        <v>77.55</v>
      </c>
      <c r="L238" s="11" t="s">
        <v>24</v>
      </c>
      <c r="M238" s="4" t="s">
        <v>25</v>
      </c>
      <c r="N238" s="4" t="s">
        <v>26</v>
      </c>
      <c r="O238" s="11" t="s">
        <v>27</v>
      </c>
      <c r="P238" s="6">
        <v>46223</v>
      </c>
      <c r="Q238" s="6">
        <v>45920</v>
      </c>
      <c r="R238" s="6">
        <v>45920</v>
      </c>
      <c r="S238" s="9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 t="s">
        <v>149</v>
      </c>
      <c r="B239" s="4" t="s">
        <v>150</v>
      </c>
      <c r="C239" s="4" t="s">
        <v>22</v>
      </c>
      <c r="D239" s="4">
        <v>7250171145</v>
      </c>
      <c r="E239" s="4" t="s">
        <v>358</v>
      </c>
      <c r="F239" s="4" t="s">
        <v>313</v>
      </c>
      <c r="G239" s="6">
        <v>20888</v>
      </c>
      <c r="H239" s="4" t="s">
        <v>313</v>
      </c>
      <c r="I239" s="10">
        <v>10000</v>
      </c>
      <c r="J239" s="10">
        <v>633.6</v>
      </c>
      <c r="K239" s="10">
        <v>52.8</v>
      </c>
      <c r="L239" s="11" t="s">
        <v>24</v>
      </c>
      <c r="M239" s="4" t="s">
        <v>25</v>
      </c>
      <c r="N239" s="4" t="s">
        <v>26</v>
      </c>
      <c r="O239" s="11" t="s">
        <v>27</v>
      </c>
      <c r="P239" s="6">
        <v>46223</v>
      </c>
      <c r="Q239" s="6">
        <v>45920</v>
      </c>
      <c r="R239" s="6">
        <v>45920</v>
      </c>
      <c r="S239" s="9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 t="s">
        <v>482</v>
      </c>
      <c r="B240" s="4" t="s">
        <v>483</v>
      </c>
      <c r="C240" s="4" t="s">
        <v>22</v>
      </c>
      <c r="D240" s="4">
        <v>7250171748</v>
      </c>
      <c r="E240" s="4" t="s">
        <v>377</v>
      </c>
      <c r="F240" s="4" t="s">
        <v>314</v>
      </c>
      <c r="G240" s="6">
        <v>22148</v>
      </c>
      <c r="H240" s="4" t="s">
        <v>314</v>
      </c>
      <c r="I240" s="10">
        <v>25000</v>
      </c>
      <c r="J240" s="10">
        <v>2134.08</v>
      </c>
      <c r="K240" s="10">
        <v>177.84</v>
      </c>
      <c r="L240" s="11" t="s">
        <v>24</v>
      </c>
      <c r="M240" s="4" t="s">
        <v>25</v>
      </c>
      <c r="N240" s="4" t="s">
        <v>26</v>
      </c>
      <c r="O240" s="11" t="s">
        <v>27</v>
      </c>
      <c r="P240" s="6">
        <v>46215</v>
      </c>
      <c r="Q240" s="6">
        <v>45912</v>
      </c>
      <c r="R240" s="6">
        <v>45912</v>
      </c>
      <c r="S240" s="9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 t="s">
        <v>155</v>
      </c>
      <c r="B241" s="4" t="s">
        <v>156</v>
      </c>
      <c r="C241" s="4" t="s">
        <v>22</v>
      </c>
      <c r="D241" s="4">
        <v>7250182035</v>
      </c>
      <c r="E241" s="4" t="s">
        <v>377</v>
      </c>
      <c r="F241" s="4" t="s">
        <v>315</v>
      </c>
      <c r="G241" s="6">
        <v>27004</v>
      </c>
      <c r="H241" s="4" t="s">
        <v>315</v>
      </c>
      <c r="I241" s="10">
        <v>25000</v>
      </c>
      <c r="J241" s="10">
        <v>1332.12</v>
      </c>
      <c r="K241" s="10">
        <v>111.01</v>
      </c>
      <c r="L241" s="11" t="s">
        <v>24</v>
      </c>
      <c r="M241" s="4" t="s">
        <v>33</v>
      </c>
      <c r="N241" s="4" t="s">
        <v>26</v>
      </c>
      <c r="O241" s="11" t="s">
        <v>27</v>
      </c>
      <c r="P241" s="6">
        <v>46226</v>
      </c>
      <c r="Q241" s="6">
        <v>45923</v>
      </c>
      <c r="R241" s="6">
        <v>45923</v>
      </c>
      <c r="S241" s="9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 t="s">
        <v>36</v>
      </c>
      <c r="B242" s="4" t="s">
        <v>37</v>
      </c>
      <c r="C242" s="4" t="s">
        <v>22</v>
      </c>
      <c r="D242" s="4">
        <v>7250182527</v>
      </c>
      <c r="E242" s="4" t="s">
        <v>358</v>
      </c>
      <c r="F242" s="4" t="s">
        <v>316</v>
      </c>
      <c r="G242" s="9">
        <v>22231</v>
      </c>
      <c r="H242" s="4" t="s">
        <v>316</v>
      </c>
      <c r="I242" s="10">
        <v>24751.279999999999</v>
      </c>
      <c r="J242" s="10">
        <v>1273.68</v>
      </c>
      <c r="K242" s="10">
        <v>106.14</v>
      </c>
      <c r="L242" s="11" t="s">
        <v>24</v>
      </c>
      <c r="M242" s="4" t="s">
        <v>25</v>
      </c>
      <c r="N242" s="4" t="s">
        <v>26</v>
      </c>
      <c r="O242" s="11" t="s">
        <v>27</v>
      </c>
      <c r="P242" s="6">
        <v>46216</v>
      </c>
      <c r="Q242" s="6">
        <v>45974</v>
      </c>
      <c r="R242" s="6">
        <v>45974</v>
      </c>
      <c r="S242" s="9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 t="s">
        <v>36</v>
      </c>
      <c r="B243" s="4" t="s">
        <v>37</v>
      </c>
      <c r="C243" s="4" t="s">
        <v>22</v>
      </c>
      <c r="D243" s="4">
        <v>7250183624</v>
      </c>
      <c r="E243" s="4" t="s">
        <v>358</v>
      </c>
      <c r="F243" s="4" t="s">
        <v>317</v>
      </c>
      <c r="G243" s="6">
        <v>21192</v>
      </c>
      <c r="H243" s="4" t="s">
        <v>317</v>
      </c>
      <c r="I243" s="10">
        <v>16593.38</v>
      </c>
      <c r="J243" s="10">
        <v>1352.16</v>
      </c>
      <c r="K243" s="10">
        <v>112.68</v>
      </c>
      <c r="L243" s="11" t="s">
        <v>24</v>
      </c>
      <c r="M243" s="4" t="s">
        <v>25</v>
      </c>
      <c r="N243" s="4" t="s">
        <v>26</v>
      </c>
      <c r="O243" s="11" t="s">
        <v>27</v>
      </c>
      <c r="P243" s="6">
        <v>46228</v>
      </c>
      <c r="Q243" s="6">
        <v>45955</v>
      </c>
      <c r="R243" s="6">
        <v>45955</v>
      </c>
      <c r="S243" s="9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 t="s">
        <v>36</v>
      </c>
      <c r="B244" s="4" t="s">
        <v>37</v>
      </c>
      <c r="C244" s="4" t="s">
        <v>22</v>
      </c>
      <c r="D244" s="4">
        <v>7250183661</v>
      </c>
      <c r="E244" s="4" t="s">
        <v>358</v>
      </c>
      <c r="F244" s="4" t="s">
        <v>318</v>
      </c>
      <c r="G244" s="6">
        <v>22245</v>
      </c>
      <c r="H244" s="4" t="s">
        <v>318</v>
      </c>
      <c r="I244" s="10">
        <v>19302.169999999998</v>
      </c>
      <c r="J244" s="10">
        <v>1321.92</v>
      </c>
      <c r="K244" s="10">
        <v>110.16</v>
      </c>
      <c r="L244" s="11" t="s">
        <v>24</v>
      </c>
      <c r="M244" s="4" t="s">
        <v>25</v>
      </c>
      <c r="N244" s="4" t="s">
        <v>26</v>
      </c>
      <c r="O244" s="11" t="s">
        <v>27</v>
      </c>
      <c r="P244" s="6">
        <v>46228</v>
      </c>
      <c r="Q244" s="6">
        <v>45955</v>
      </c>
      <c r="R244" s="6">
        <v>45955</v>
      </c>
      <c r="S244" s="9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 t="s">
        <v>149</v>
      </c>
      <c r="B245" s="4" t="s">
        <v>150</v>
      </c>
      <c r="C245" s="4" t="s">
        <v>22</v>
      </c>
      <c r="D245" s="4">
        <v>7250184034</v>
      </c>
      <c r="E245" s="4" t="s">
        <v>358</v>
      </c>
      <c r="F245" s="4" t="s">
        <v>319</v>
      </c>
      <c r="G245" s="6">
        <v>26277</v>
      </c>
      <c r="H245" s="4" t="s">
        <v>319</v>
      </c>
      <c r="I245" s="10">
        <v>10000</v>
      </c>
      <c r="J245" s="10">
        <v>323.2</v>
      </c>
      <c r="K245" s="10">
        <v>323.2</v>
      </c>
      <c r="L245" s="11" t="s">
        <v>484</v>
      </c>
      <c r="M245" s="4" t="s">
        <v>33</v>
      </c>
      <c r="N245" s="4" t="s">
        <v>26</v>
      </c>
      <c r="O245" s="11" t="s">
        <v>27</v>
      </c>
      <c r="P245" s="6">
        <v>45931</v>
      </c>
      <c r="Q245" s="6">
        <v>45931</v>
      </c>
      <c r="R245" s="6">
        <v>45931</v>
      </c>
      <c r="S245" s="9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 t="s">
        <v>36</v>
      </c>
      <c r="B246" s="4" t="s">
        <v>37</v>
      </c>
      <c r="C246" s="4" t="s">
        <v>22</v>
      </c>
      <c r="D246" s="4">
        <v>7250184227</v>
      </c>
      <c r="E246" s="4" t="s">
        <v>358</v>
      </c>
      <c r="F246" s="4" t="s">
        <v>320</v>
      </c>
      <c r="G246" s="6">
        <v>22241</v>
      </c>
      <c r="H246" s="4" t="s">
        <v>320</v>
      </c>
      <c r="I246" s="10">
        <v>22073.66</v>
      </c>
      <c r="J246" s="10">
        <v>1092</v>
      </c>
      <c r="K246" s="10">
        <v>91</v>
      </c>
      <c r="L246" s="11" t="s">
        <v>24</v>
      </c>
      <c r="M246" s="4" t="s">
        <v>25</v>
      </c>
      <c r="N246" s="4" t="s">
        <v>26</v>
      </c>
      <c r="O246" s="11" t="s">
        <v>27</v>
      </c>
      <c r="P246" s="6">
        <v>46228</v>
      </c>
      <c r="Q246" s="6">
        <v>45955</v>
      </c>
      <c r="R246" s="6">
        <v>45955</v>
      </c>
      <c r="S246" s="9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 t="s">
        <v>149</v>
      </c>
      <c r="B247" s="4" t="s">
        <v>150</v>
      </c>
      <c r="C247" s="4" t="s">
        <v>22</v>
      </c>
      <c r="D247" s="4">
        <v>7250184438</v>
      </c>
      <c r="E247" s="4" t="s">
        <v>358</v>
      </c>
      <c r="F247" s="4" t="s">
        <v>321</v>
      </c>
      <c r="G247" s="6">
        <v>20170</v>
      </c>
      <c r="H247" s="4" t="s">
        <v>321</v>
      </c>
      <c r="I247" s="10">
        <v>10000</v>
      </c>
      <c r="J247" s="10">
        <v>698.88</v>
      </c>
      <c r="K247" s="10">
        <v>58.24</v>
      </c>
      <c r="L247" s="11" t="s">
        <v>24</v>
      </c>
      <c r="M247" s="4" t="s">
        <v>25</v>
      </c>
      <c r="N247" s="4" t="s">
        <v>26</v>
      </c>
      <c r="O247" s="11" t="s">
        <v>27</v>
      </c>
      <c r="P247" s="6">
        <v>46218</v>
      </c>
      <c r="Q247" s="6">
        <v>45945</v>
      </c>
      <c r="R247" s="6">
        <v>45945</v>
      </c>
      <c r="S247" s="9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 t="s">
        <v>482</v>
      </c>
      <c r="B248" s="4" t="s">
        <v>483</v>
      </c>
      <c r="C248" s="4" t="s">
        <v>22</v>
      </c>
      <c r="D248" s="4">
        <v>7250185541</v>
      </c>
      <c r="E248" s="4" t="s">
        <v>358</v>
      </c>
      <c r="F248" s="4" t="s">
        <v>322</v>
      </c>
      <c r="G248" s="6">
        <v>20767</v>
      </c>
      <c r="H248" s="4" t="s">
        <v>322</v>
      </c>
      <c r="I248" s="10">
        <v>30000</v>
      </c>
      <c r="J248" s="10">
        <v>1791</v>
      </c>
      <c r="K248" s="10">
        <v>1791</v>
      </c>
      <c r="L248" s="11" t="s">
        <v>484</v>
      </c>
      <c r="M248" s="4" t="s">
        <v>25</v>
      </c>
      <c r="N248" s="4" t="s">
        <v>26</v>
      </c>
      <c r="O248" s="11" t="s">
        <v>27</v>
      </c>
      <c r="P248" s="6">
        <v>45927</v>
      </c>
      <c r="Q248" s="6">
        <v>45927</v>
      </c>
      <c r="R248" s="6">
        <v>45927</v>
      </c>
      <c r="S248" s="9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 t="s">
        <v>482</v>
      </c>
      <c r="B249" s="4" t="s">
        <v>483</v>
      </c>
      <c r="C249" s="4" t="s">
        <v>22</v>
      </c>
      <c r="D249" s="4">
        <v>7250186193</v>
      </c>
      <c r="E249" s="4" t="s">
        <v>358</v>
      </c>
      <c r="F249" s="4" t="s">
        <v>323</v>
      </c>
      <c r="G249" s="6">
        <v>20807</v>
      </c>
      <c r="H249" s="4" t="s">
        <v>323</v>
      </c>
      <c r="I249" s="10">
        <v>30000</v>
      </c>
      <c r="J249" s="10">
        <v>2478.6</v>
      </c>
      <c r="K249" s="10">
        <v>2478.6</v>
      </c>
      <c r="L249" s="11" t="s">
        <v>484</v>
      </c>
      <c r="M249" s="4" t="s">
        <v>25</v>
      </c>
      <c r="N249" s="4" t="s">
        <v>26</v>
      </c>
      <c r="O249" s="11" t="s">
        <v>27</v>
      </c>
      <c r="P249" s="6">
        <v>45928</v>
      </c>
      <c r="Q249" s="6">
        <v>45928</v>
      </c>
      <c r="R249" s="6">
        <v>45928</v>
      </c>
      <c r="S249" s="9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 t="s">
        <v>149</v>
      </c>
      <c r="B250" s="4" t="s">
        <v>150</v>
      </c>
      <c r="C250" s="4" t="s">
        <v>22</v>
      </c>
      <c r="D250" s="4">
        <v>7250186205</v>
      </c>
      <c r="E250" s="4" t="s">
        <v>377</v>
      </c>
      <c r="F250" s="4" t="s">
        <v>324</v>
      </c>
      <c r="G250" s="6">
        <v>21848</v>
      </c>
      <c r="H250" s="4" t="s">
        <v>324</v>
      </c>
      <c r="I250" s="10">
        <v>5000</v>
      </c>
      <c r="J250" s="10">
        <v>355.2</v>
      </c>
      <c r="K250" s="10">
        <v>29.6</v>
      </c>
      <c r="L250" s="11" t="s">
        <v>24</v>
      </c>
      <c r="M250" s="4" t="s">
        <v>59</v>
      </c>
      <c r="N250" s="4" t="s">
        <v>61</v>
      </c>
      <c r="O250" s="11" t="s">
        <v>27</v>
      </c>
      <c r="P250" s="6">
        <v>46175</v>
      </c>
      <c r="Q250" s="6">
        <v>45932</v>
      </c>
      <c r="R250" s="6">
        <v>45932</v>
      </c>
      <c r="S250" s="9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 t="s">
        <v>482</v>
      </c>
      <c r="B251" s="4" t="s">
        <v>483</v>
      </c>
      <c r="C251" s="4" t="s">
        <v>22</v>
      </c>
      <c r="D251" s="4">
        <v>7250193100</v>
      </c>
      <c r="E251" s="4" t="s">
        <v>358</v>
      </c>
      <c r="F251" s="4" t="s">
        <v>325</v>
      </c>
      <c r="G251" s="6">
        <v>19048</v>
      </c>
      <c r="H251" s="4" t="s">
        <v>325</v>
      </c>
      <c r="I251" s="10">
        <v>15000</v>
      </c>
      <c r="J251" s="10">
        <v>1294.08</v>
      </c>
      <c r="K251" s="10">
        <v>107.84</v>
      </c>
      <c r="L251" s="11" t="s">
        <v>24</v>
      </c>
      <c r="M251" s="4" t="s">
        <v>25</v>
      </c>
      <c r="N251" s="4" t="s">
        <v>26</v>
      </c>
      <c r="O251" s="11" t="s">
        <v>27</v>
      </c>
      <c r="P251" s="6">
        <v>46213</v>
      </c>
      <c r="Q251" s="6">
        <v>45940</v>
      </c>
      <c r="R251" s="6">
        <v>45940</v>
      </c>
      <c r="S251" s="9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 t="s">
        <v>482</v>
      </c>
      <c r="B252" s="4" t="s">
        <v>483</v>
      </c>
      <c r="C252" s="4" t="s">
        <v>22</v>
      </c>
      <c r="D252" s="4">
        <v>7250195078</v>
      </c>
      <c r="E252" s="4" t="s">
        <v>358</v>
      </c>
      <c r="F252" s="4" t="s">
        <v>326</v>
      </c>
      <c r="G252" s="6">
        <v>17624</v>
      </c>
      <c r="H252" s="4" t="s">
        <v>326</v>
      </c>
      <c r="I252" s="10">
        <v>20000</v>
      </c>
      <c r="J252" s="10">
        <v>2158.44</v>
      </c>
      <c r="K252" s="10">
        <v>179.87</v>
      </c>
      <c r="L252" s="11" t="s">
        <v>24</v>
      </c>
      <c r="M252" s="4" t="s">
        <v>25</v>
      </c>
      <c r="N252" s="4" t="s">
        <v>26</v>
      </c>
      <c r="O252" s="11" t="s">
        <v>27</v>
      </c>
      <c r="P252" s="6">
        <v>46211</v>
      </c>
      <c r="Q252" s="6">
        <v>45969</v>
      </c>
      <c r="R252" s="6">
        <v>45969</v>
      </c>
      <c r="S252" s="9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 t="s">
        <v>482</v>
      </c>
      <c r="B253" s="4" t="s">
        <v>483</v>
      </c>
      <c r="C253" s="4" t="s">
        <v>22</v>
      </c>
      <c r="D253" s="4">
        <v>7250195097</v>
      </c>
      <c r="E253" s="4" t="s">
        <v>358</v>
      </c>
      <c r="F253" s="4" t="s">
        <v>327</v>
      </c>
      <c r="G253" s="6">
        <v>25781</v>
      </c>
      <c r="H253" s="4" t="s">
        <v>327</v>
      </c>
      <c r="I253" s="10">
        <v>25000</v>
      </c>
      <c r="J253" s="10">
        <v>894</v>
      </c>
      <c r="K253" s="10">
        <v>74.5</v>
      </c>
      <c r="L253" s="11" t="s">
        <v>24</v>
      </c>
      <c r="M253" s="4" t="s">
        <v>25</v>
      </c>
      <c r="N253" s="4" t="s">
        <v>26</v>
      </c>
      <c r="O253" s="11" t="s">
        <v>27</v>
      </c>
      <c r="P253" s="6">
        <v>46211</v>
      </c>
      <c r="Q253" s="6">
        <v>45969</v>
      </c>
      <c r="R253" s="6">
        <v>45969</v>
      </c>
      <c r="S253" s="9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 t="s">
        <v>36</v>
      </c>
      <c r="B254" s="4" t="s">
        <v>37</v>
      </c>
      <c r="C254" s="4" t="s">
        <v>22</v>
      </c>
      <c r="D254" s="4">
        <v>7250197617</v>
      </c>
      <c r="E254" s="4" t="s">
        <v>358</v>
      </c>
      <c r="F254" s="4" t="s">
        <v>328</v>
      </c>
      <c r="G254" s="6">
        <v>22204</v>
      </c>
      <c r="H254" s="4" t="s">
        <v>328</v>
      </c>
      <c r="I254" s="10">
        <v>16857.52</v>
      </c>
      <c r="J254" s="10">
        <v>1224</v>
      </c>
      <c r="K254" s="10">
        <v>102</v>
      </c>
      <c r="L254" s="11" t="s">
        <v>24</v>
      </c>
      <c r="M254" s="4" t="s">
        <v>25</v>
      </c>
      <c r="N254" s="4" t="s">
        <v>26</v>
      </c>
      <c r="O254" s="11" t="s">
        <v>27</v>
      </c>
      <c r="P254" s="6">
        <v>46235</v>
      </c>
      <c r="Q254" s="6">
        <v>45962</v>
      </c>
      <c r="R254" s="6">
        <v>45962</v>
      </c>
      <c r="S254" s="9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 t="s">
        <v>36</v>
      </c>
      <c r="B255" s="4" t="s">
        <v>37</v>
      </c>
      <c r="C255" s="4" t="s">
        <v>22</v>
      </c>
      <c r="D255" s="4">
        <v>7250200941</v>
      </c>
      <c r="E255" s="4" t="s">
        <v>358</v>
      </c>
      <c r="F255" s="4" t="s">
        <v>329</v>
      </c>
      <c r="G255" s="9">
        <v>22202</v>
      </c>
      <c r="H255" s="4" t="s">
        <v>329</v>
      </c>
      <c r="I255" s="10">
        <v>23658.74</v>
      </c>
      <c r="J255" s="10">
        <v>1219.2</v>
      </c>
      <c r="K255" s="10">
        <v>101.6</v>
      </c>
      <c r="L255" s="11" t="s">
        <v>24</v>
      </c>
      <c r="M255" s="4" t="s">
        <v>25</v>
      </c>
      <c r="N255" s="4" t="s">
        <v>26</v>
      </c>
      <c r="O255" s="11" t="s">
        <v>27</v>
      </c>
      <c r="P255" s="6">
        <v>46235</v>
      </c>
      <c r="Q255" s="6">
        <v>45962</v>
      </c>
      <c r="R255" s="6">
        <v>45962</v>
      </c>
      <c r="S255" s="9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 t="s">
        <v>482</v>
      </c>
      <c r="B256" s="4" t="s">
        <v>483</v>
      </c>
      <c r="C256" s="4" t="s">
        <v>22</v>
      </c>
      <c r="D256" s="4">
        <v>7250204150</v>
      </c>
      <c r="E256" s="4" t="s">
        <v>358</v>
      </c>
      <c r="F256" s="4" t="s">
        <v>330</v>
      </c>
      <c r="G256" s="6">
        <v>16368</v>
      </c>
      <c r="H256" s="4" t="s">
        <v>330</v>
      </c>
      <c r="I256" s="10">
        <v>15000</v>
      </c>
      <c r="J256" s="10">
        <v>2741.64</v>
      </c>
      <c r="K256" s="10">
        <v>228.47</v>
      </c>
      <c r="L256" s="11" t="s">
        <v>24</v>
      </c>
      <c r="M256" s="4" t="s">
        <v>25</v>
      </c>
      <c r="N256" s="4" t="s">
        <v>26</v>
      </c>
      <c r="O256" s="11" t="s">
        <v>27</v>
      </c>
      <c r="P256" s="6">
        <v>46225</v>
      </c>
      <c r="Q256" s="6">
        <v>45952</v>
      </c>
      <c r="R256" s="6">
        <v>45952</v>
      </c>
      <c r="S256" s="9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 t="s">
        <v>482</v>
      </c>
      <c r="B257" s="4" t="s">
        <v>483</v>
      </c>
      <c r="C257" s="4" t="s">
        <v>22</v>
      </c>
      <c r="D257" s="4">
        <v>7250205603</v>
      </c>
      <c r="E257" s="4" t="s">
        <v>377</v>
      </c>
      <c r="F257" s="4" t="s">
        <v>332</v>
      </c>
      <c r="G257" s="6">
        <v>20121</v>
      </c>
      <c r="H257" s="4" t="s">
        <v>332</v>
      </c>
      <c r="I257" s="10">
        <v>5000</v>
      </c>
      <c r="J257" s="10">
        <v>459.12</v>
      </c>
      <c r="K257" s="10">
        <v>38.26</v>
      </c>
      <c r="L257" s="11" t="s">
        <v>24</v>
      </c>
      <c r="M257" s="4" t="s">
        <v>25</v>
      </c>
      <c r="N257" s="4" t="s">
        <v>26</v>
      </c>
      <c r="O257" s="11" t="s">
        <v>27</v>
      </c>
      <c r="P257" s="6">
        <v>46221</v>
      </c>
      <c r="Q257" s="6">
        <v>45979</v>
      </c>
      <c r="R257" s="6">
        <v>45979</v>
      </c>
      <c r="S257" s="9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 t="s">
        <v>36</v>
      </c>
      <c r="B258" s="4" t="s">
        <v>37</v>
      </c>
      <c r="C258" s="4" t="s">
        <v>22</v>
      </c>
      <c r="D258" s="4">
        <v>7250210310</v>
      </c>
      <c r="E258" s="4" t="s">
        <v>377</v>
      </c>
      <c r="F258" s="4" t="s">
        <v>333</v>
      </c>
      <c r="G258" s="6">
        <v>24284</v>
      </c>
      <c r="H258" s="4" t="s">
        <v>333</v>
      </c>
      <c r="I258" s="10">
        <v>21011.919999999998</v>
      </c>
      <c r="J258" s="10">
        <v>1440.72</v>
      </c>
      <c r="K258" s="10">
        <v>120.06</v>
      </c>
      <c r="L258" s="11" t="s">
        <v>24</v>
      </c>
      <c r="M258" s="4" t="s">
        <v>25</v>
      </c>
      <c r="N258" s="4" t="s">
        <v>26</v>
      </c>
      <c r="O258" s="11" t="s">
        <v>27</v>
      </c>
      <c r="P258" s="6">
        <v>46228</v>
      </c>
      <c r="Q258" s="6">
        <v>45986</v>
      </c>
      <c r="R258" s="6">
        <v>45986</v>
      </c>
      <c r="S258" s="9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 t="s">
        <v>36</v>
      </c>
      <c r="B259" s="4" t="s">
        <v>37</v>
      </c>
      <c r="C259" s="4" t="s">
        <v>22</v>
      </c>
      <c r="D259" s="4">
        <v>7250212961</v>
      </c>
      <c r="E259" s="4" t="s">
        <v>358</v>
      </c>
      <c r="F259" s="4" t="s">
        <v>334</v>
      </c>
      <c r="G259" s="6">
        <v>22218</v>
      </c>
      <c r="H259" s="4" t="s">
        <v>334</v>
      </c>
      <c r="I259" s="10">
        <v>16901.88</v>
      </c>
      <c r="J259" s="10">
        <v>1227.1199999999999</v>
      </c>
      <c r="K259" s="10">
        <v>102.26</v>
      </c>
      <c r="L259" s="11" t="s">
        <v>24</v>
      </c>
      <c r="M259" s="4" t="s">
        <v>25</v>
      </c>
      <c r="N259" s="4" t="s">
        <v>26</v>
      </c>
      <c r="O259" s="11" t="s">
        <v>27</v>
      </c>
      <c r="P259" s="6">
        <v>46235</v>
      </c>
      <c r="Q259" s="6">
        <v>45962</v>
      </c>
      <c r="R259" s="6">
        <v>45962</v>
      </c>
      <c r="S259" s="9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 t="s">
        <v>485</v>
      </c>
      <c r="B260" s="4" t="s">
        <v>486</v>
      </c>
      <c r="C260" s="4" t="s">
        <v>22</v>
      </c>
      <c r="D260" s="4">
        <v>7250228593</v>
      </c>
      <c r="E260" s="4" t="s">
        <v>358</v>
      </c>
      <c r="F260" s="4" t="s">
        <v>335</v>
      </c>
      <c r="G260" s="9">
        <v>20866</v>
      </c>
      <c r="H260" s="4" t="s">
        <v>335</v>
      </c>
      <c r="I260" s="10">
        <v>10000</v>
      </c>
      <c r="J260" s="10">
        <v>908.04</v>
      </c>
      <c r="K260" s="10">
        <v>75.67</v>
      </c>
      <c r="L260" s="11" t="s">
        <v>24</v>
      </c>
      <c r="M260" s="4" t="s">
        <v>25</v>
      </c>
      <c r="N260" s="4" t="s">
        <v>26</v>
      </c>
      <c r="O260" s="11" t="s">
        <v>27</v>
      </c>
      <c r="P260" s="6">
        <v>46225</v>
      </c>
      <c r="Q260" s="6">
        <v>45983</v>
      </c>
      <c r="R260" s="6">
        <v>45983</v>
      </c>
      <c r="S260" s="9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 t="s">
        <v>355</v>
      </c>
      <c r="B261" s="4" t="s">
        <v>356</v>
      </c>
      <c r="C261" s="4" t="s">
        <v>22</v>
      </c>
      <c r="D261" s="4">
        <v>7250233926</v>
      </c>
      <c r="E261" s="4" t="s">
        <v>358</v>
      </c>
      <c r="F261" s="4" t="s">
        <v>337</v>
      </c>
      <c r="G261" s="9">
        <v>19566</v>
      </c>
      <c r="H261" s="4" t="s">
        <v>337</v>
      </c>
      <c r="I261" s="10">
        <v>7000</v>
      </c>
      <c r="J261" s="10">
        <v>549</v>
      </c>
      <c r="K261" s="10">
        <v>45.75</v>
      </c>
      <c r="L261" s="11" t="s">
        <v>24</v>
      </c>
      <c r="M261" s="4" t="s">
        <v>25</v>
      </c>
      <c r="N261" s="4" t="s">
        <v>26</v>
      </c>
      <c r="O261" s="11" t="s">
        <v>27</v>
      </c>
      <c r="P261" s="6">
        <v>46222</v>
      </c>
      <c r="Q261" s="6">
        <v>45980</v>
      </c>
      <c r="R261" s="6">
        <v>45980</v>
      </c>
      <c r="S261" s="9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 t="s">
        <v>36</v>
      </c>
      <c r="B262" s="4" t="s">
        <v>37</v>
      </c>
      <c r="C262" s="4" t="s">
        <v>22</v>
      </c>
      <c r="D262" s="4">
        <v>7250239243</v>
      </c>
      <c r="E262" s="4" t="s">
        <v>358</v>
      </c>
      <c r="F262" s="4" t="s">
        <v>338</v>
      </c>
      <c r="G262" s="6">
        <v>20798</v>
      </c>
      <c r="H262" s="4" t="s">
        <v>338</v>
      </c>
      <c r="I262" s="10">
        <v>12565.76</v>
      </c>
      <c r="J262" s="10">
        <v>1159.44</v>
      </c>
      <c r="K262" s="10">
        <v>96.62</v>
      </c>
      <c r="L262" s="11" t="s">
        <v>24</v>
      </c>
      <c r="M262" s="4" t="s">
        <v>25</v>
      </c>
      <c r="N262" s="4" t="s">
        <v>26</v>
      </c>
      <c r="O262" s="11" t="s">
        <v>27</v>
      </c>
      <c r="P262" s="6">
        <v>46228</v>
      </c>
      <c r="Q262" s="6">
        <v>46016</v>
      </c>
      <c r="R262" s="6">
        <v>46016</v>
      </c>
      <c r="S262" s="9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 t="s">
        <v>36</v>
      </c>
      <c r="B263" s="4" t="s">
        <v>37</v>
      </c>
      <c r="C263" s="4" t="s">
        <v>22</v>
      </c>
      <c r="D263" s="4">
        <v>7250239265</v>
      </c>
      <c r="E263" s="4" t="s">
        <v>358</v>
      </c>
      <c r="F263" s="4" t="s">
        <v>340</v>
      </c>
      <c r="G263" s="6">
        <v>21350</v>
      </c>
      <c r="H263" s="4" t="s">
        <v>340</v>
      </c>
      <c r="I263" s="10">
        <v>19525.669999999998</v>
      </c>
      <c r="J263" s="10">
        <v>1137.8399999999999</v>
      </c>
      <c r="K263" s="10">
        <v>94.82</v>
      </c>
      <c r="L263" s="11" t="s">
        <v>24</v>
      </c>
      <c r="M263" s="4" t="s">
        <v>25</v>
      </c>
      <c r="N263" s="4" t="s">
        <v>26</v>
      </c>
      <c r="O263" s="11" t="s">
        <v>27</v>
      </c>
      <c r="P263" s="6">
        <v>46228</v>
      </c>
      <c r="Q263" s="6">
        <v>46016</v>
      </c>
      <c r="R263" s="6">
        <v>46016</v>
      </c>
      <c r="S263" s="9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 t="s">
        <v>36</v>
      </c>
      <c r="B264" s="4" t="s">
        <v>37</v>
      </c>
      <c r="C264" s="4" t="s">
        <v>22</v>
      </c>
      <c r="D264" s="4">
        <v>7250239289</v>
      </c>
      <c r="E264" s="4" t="s">
        <v>358</v>
      </c>
      <c r="F264" s="4" t="s">
        <v>341</v>
      </c>
      <c r="G264" s="6">
        <v>21850</v>
      </c>
      <c r="H264" s="4" t="s">
        <v>341</v>
      </c>
      <c r="I264" s="10">
        <v>15307.99</v>
      </c>
      <c r="J264" s="10">
        <v>1183.2</v>
      </c>
      <c r="K264" s="10">
        <v>98.6</v>
      </c>
      <c r="L264" s="11" t="s">
        <v>24</v>
      </c>
      <c r="M264" s="4" t="s">
        <v>25</v>
      </c>
      <c r="N264" s="4" t="s">
        <v>26</v>
      </c>
      <c r="O264" s="11" t="s">
        <v>27</v>
      </c>
      <c r="P264" s="6">
        <v>46228</v>
      </c>
      <c r="Q264" s="6">
        <v>46016</v>
      </c>
      <c r="R264" s="6">
        <v>46016</v>
      </c>
      <c r="S264" s="9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 t="s">
        <v>36</v>
      </c>
      <c r="B265" s="4" t="s">
        <v>37</v>
      </c>
      <c r="C265" s="4" t="s">
        <v>22</v>
      </c>
      <c r="D265" s="4">
        <v>7250240292</v>
      </c>
      <c r="E265" s="4" t="s">
        <v>358</v>
      </c>
      <c r="F265" s="4" t="s">
        <v>342</v>
      </c>
      <c r="G265" s="6">
        <v>21527</v>
      </c>
      <c r="H265" s="4" t="s">
        <v>342</v>
      </c>
      <c r="I265" s="10">
        <v>15497.52</v>
      </c>
      <c r="J265" s="10">
        <v>1265.4000000000001</v>
      </c>
      <c r="K265" s="10">
        <v>105.45</v>
      </c>
      <c r="L265" s="11" t="s">
        <v>24</v>
      </c>
      <c r="M265" s="4" t="s">
        <v>25</v>
      </c>
      <c r="N265" s="4" t="s">
        <v>26</v>
      </c>
      <c r="O265" s="11" t="s">
        <v>27</v>
      </c>
      <c r="P265" s="6">
        <v>46228</v>
      </c>
      <c r="Q265" s="6">
        <v>46016</v>
      </c>
      <c r="R265" s="6">
        <v>46016</v>
      </c>
      <c r="S265" s="9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 t="s">
        <v>36</v>
      </c>
      <c r="B266" s="4" t="s">
        <v>37</v>
      </c>
      <c r="C266" s="4" t="s">
        <v>22</v>
      </c>
      <c r="D266" s="4">
        <v>7250240607</v>
      </c>
      <c r="E266" s="4" t="s">
        <v>358</v>
      </c>
      <c r="F266" s="4" t="s">
        <v>343</v>
      </c>
      <c r="G266" s="6">
        <v>21827</v>
      </c>
      <c r="H266" s="4" t="s">
        <v>343</v>
      </c>
      <c r="I266" s="10">
        <v>23824.38</v>
      </c>
      <c r="J266" s="10">
        <v>1303.8</v>
      </c>
      <c r="K266" s="10">
        <v>108.65</v>
      </c>
      <c r="L266" s="11" t="s">
        <v>24</v>
      </c>
      <c r="M266" s="4" t="s">
        <v>25</v>
      </c>
      <c r="N266" s="4" t="s">
        <v>26</v>
      </c>
      <c r="O266" s="11" t="s">
        <v>27</v>
      </c>
      <c r="P266" s="6">
        <v>46228</v>
      </c>
      <c r="Q266" s="6">
        <v>46016</v>
      </c>
      <c r="R266" s="6">
        <v>46016</v>
      </c>
      <c r="S266" s="9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 t="s">
        <v>36</v>
      </c>
      <c r="B267" s="4" t="s">
        <v>37</v>
      </c>
      <c r="C267" s="4" t="s">
        <v>22</v>
      </c>
      <c r="D267" s="4">
        <v>7250241040</v>
      </c>
      <c r="E267" s="4" t="s">
        <v>358</v>
      </c>
      <c r="F267" s="4" t="s">
        <v>345</v>
      </c>
      <c r="G267" s="6">
        <v>21294</v>
      </c>
      <c r="H267" s="4" t="s">
        <v>345</v>
      </c>
      <c r="I267" s="10">
        <v>30000</v>
      </c>
      <c r="J267" s="10">
        <v>2413.56</v>
      </c>
      <c r="K267" s="10">
        <v>201.13</v>
      </c>
      <c r="L267" s="11" t="s">
        <v>24</v>
      </c>
      <c r="M267" s="4" t="s">
        <v>25</v>
      </c>
      <c r="N267" s="4" t="s">
        <v>26</v>
      </c>
      <c r="O267" s="11" t="s">
        <v>27</v>
      </c>
      <c r="P267" s="6">
        <v>46228</v>
      </c>
      <c r="Q267" s="6">
        <v>46016</v>
      </c>
      <c r="R267" s="6">
        <v>46016</v>
      </c>
      <c r="S267" s="9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 t="s">
        <v>36</v>
      </c>
      <c r="B268" s="4" t="s">
        <v>37</v>
      </c>
      <c r="C268" s="4" t="s">
        <v>22</v>
      </c>
      <c r="D268" s="4">
        <v>7250241053</v>
      </c>
      <c r="E268" s="4" t="s">
        <v>358</v>
      </c>
      <c r="F268" s="4" t="s">
        <v>346</v>
      </c>
      <c r="G268" s="6">
        <v>21069</v>
      </c>
      <c r="H268" s="4" t="s">
        <v>346</v>
      </c>
      <c r="I268" s="10">
        <v>30000</v>
      </c>
      <c r="J268" s="10">
        <v>1824</v>
      </c>
      <c r="K268" s="10">
        <v>152</v>
      </c>
      <c r="L268" s="11" t="s">
        <v>24</v>
      </c>
      <c r="M268" s="4" t="s">
        <v>25</v>
      </c>
      <c r="N268" s="4" t="s">
        <v>26</v>
      </c>
      <c r="O268" s="11" t="s">
        <v>27</v>
      </c>
      <c r="P268" s="6">
        <v>46228</v>
      </c>
      <c r="Q268" s="6">
        <v>46016</v>
      </c>
      <c r="R268" s="6">
        <v>46016</v>
      </c>
      <c r="S268" s="6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 t="s">
        <v>36</v>
      </c>
      <c r="B269" s="4" t="s">
        <v>37</v>
      </c>
      <c r="C269" s="4" t="s">
        <v>22</v>
      </c>
      <c r="D269" s="4">
        <v>7250241499</v>
      </c>
      <c r="E269" s="4" t="s">
        <v>358</v>
      </c>
      <c r="F269" s="4" t="s">
        <v>347</v>
      </c>
      <c r="G269" s="6">
        <v>20917</v>
      </c>
      <c r="H269" s="4" t="s">
        <v>347</v>
      </c>
      <c r="I269" s="10">
        <v>19999.310000000001</v>
      </c>
      <c r="J269" s="10">
        <v>1228.8</v>
      </c>
      <c r="K269" s="10">
        <v>102.4</v>
      </c>
      <c r="L269" s="11" t="s">
        <v>24</v>
      </c>
      <c r="M269" s="4" t="s">
        <v>25</v>
      </c>
      <c r="N269" s="4" t="s">
        <v>26</v>
      </c>
      <c r="O269" s="11" t="s">
        <v>27</v>
      </c>
      <c r="P269" s="6">
        <v>46228</v>
      </c>
      <c r="Q269" s="6">
        <v>46016</v>
      </c>
      <c r="R269" s="6">
        <v>46016</v>
      </c>
      <c r="S269" s="6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 t="s">
        <v>36</v>
      </c>
      <c r="B270" s="4" t="s">
        <v>37</v>
      </c>
      <c r="C270" s="4" t="s">
        <v>22</v>
      </c>
      <c r="D270" s="4">
        <v>7250241677</v>
      </c>
      <c r="E270" s="4" t="s">
        <v>358</v>
      </c>
      <c r="F270" s="4" t="s">
        <v>348</v>
      </c>
      <c r="G270" s="6">
        <v>20894</v>
      </c>
      <c r="H270" s="4" t="s">
        <v>348</v>
      </c>
      <c r="I270" s="10">
        <v>14878.32</v>
      </c>
      <c r="J270" s="10">
        <v>924</v>
      </c>
      <c r="K270" s="10">
        <v>77</v>
      </c>
      <c r="L270" s="11" t="s">
        <v>24</v>
      </c>
      <c r="M270" s="4" t="s">
        <v>25</v>
      </c>
      <c r="N270" s="4" t="s">
        <v>26</v>
      </c>
      <c r="O270" s="11" t="s">
        <v>27</v>
      </c>
      <c r="P270" s="6">
        <v>46228</v>
      </c>
      <c r="Q270" s="6">
        <v>46016</v>
      </c>
      <c r="R270" s="6">
        <v>46016</v>
      </c>
      <c r="S270" s="6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 t="s">
        <v>36</v>
      </c>
      <c r="B271" s="4" t="s">
        <v>37</v>
      </c>
      <c r="C271" s="4" t="s">
        <v>22</v>
      </c>
      <c r="D271" s="4">
        <v>7250241966</v>
      </c>
      <c r="E271" s="4" t="s">
        <v>358</v>
      </c>
      <c r="F271" s="4" t="s">
        <v>350</v>
      </c>
      <c r="G271" s="6">
        <v>19770</v>
      </c>
      <c r="H271" s="4" t="s">
        <v>350</v>
      </c>
      <c r="I271" s="10">
        <v>14543.8</v>
      </c>
      <c r="J271" s="10">
        <v>1056</v>
      </c>
      <c r="K271" s="10">
        <v>88</v>
      </c>
      <c r="L271" s="11" t="s">
        <v>24</v>
      </c>
      <c r="M271" s="4" t="s">
        <v>25</v>
      </c>
      <c r="N271" s="4" t="s">
        <v>26</v>
      </c>
      <c r="O271" s="11" t="s">
        <v>27</v>
      </c>
      <c r="P271" s="6">
        <v>46228</v>
      </c>
      <c r="Q271" s="6">
        <v>46016</v>
      </c>
      <c r="R271" s="6">
        <v>46016</v>
      </c>
      <c r="S271" s="9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 t="s">
        <v>36</v>
      </c>
      <c r="B272" s="4" t="s">
        <v>37</v>
      </c>
      <c r="C272" s="4" t="s">
        <v>22</v>
      </c>
      <c r="D272" s="4">
        <v>7250241973</v>
      </c>
      <c r="E272" s="4" t="s">
        <v>377</v>
      </c>
      <c r="F272" s="4" t="s">
        <v>351</v>
      </c>
      <c r="G272" s="9">
        <v>19208</v>
      </c>
      <c r="H272" s="4" t="s">
        <v>351</v>
      </c>
      <c r="I272" s="10">
        <v>9855.4699999999993</v>
      </c>
      <c r="J272" s="10">
        <v>1248</v>
      </c>
      <c r="K272" s="10">
        <v>104</v>
      </c>
      <c r="L272" s="11" t="s">
        <v>24</v>
      </c>
      <c r="M272" s="4" t="s">
        <v>25</v>
      </c>
      <c r="N272" s="4" t="s">
        <v>26</v>
      </c>
      <c r="O272" s="11" t="s">
        <v>27</v>
      </c>
      <c r="P272" s="6">
        <v>46228</v>
      </c>
      <c r="Q272" s="6">
        <v>46016</v>
      </c>
      <c r="R272" s="6">
        <v>46016</v>
      </c>
      <c r="S272" s="6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 t="s">
        <v>36</v>
      </c>
      <c r="B273" s="4" t="s">
        <v>37</v>
      </c>
      <c r="C273" s="4" t="s">
        <v>22</v>
      </c>
      <c r="D273" s="4">
        <v>7250242384</v>
      </c>
      <c r="E273" s="4" t="s">
        <v>358</v>
      </c>
      <c r="F273" s="4" t="s">
        <v>352</v>
      </c>
      <c r="G273" s="6">
        <v>17611</v>
      </c>
      <c r="H273" s="4" t="s">
        <v>352</v>
      </c>
      <c r="I273" s="10">
        <v>12203.44</v>
      </c>
      <c r="J273" s="10">
        <v>1332</v>
      </c>
      <c r="K273" s="10">
        <v>111</v>
      </c>
      <c r="L273" s="11" t="s">
        <v>24</v>
      </c>
      <c r="M273" s="4" t="s">
        <v>25</v>
      </c>
      <c r="N273" s="4" t="s">
        <v>26</v>
      </c>
      <c r="O273" s="11" t="s">
        <v>27</v>
      </c>
      <c r="P273" s="6">
        <v>46228</v>
      </c>
      <c r="Q273" s="6">
        <v>46016</v>
      </c>
      <c r="R273" s="6">
        <v>46016</v>
      </c>
      <c r="S273" s="6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 t="s">
        <v>36</v>
      </c>
      <c r="B274" s="4" t="s">
        <v>37</v>
      </c>
      <c r="C274" s="4" t="s">
        <v>22</v>
      </c>
      <c r="D274" s="4">
        <v>7250242406</v>
      </c>
      <c r="E274" s="4" t="s">
        <v>358</v>
      </c>
      <c r="F274" s="4" t="s">
        <v>353</v>
      </c>
      <c r="G274" s="6">
        <v>19199</v>
      </c>
      <c r="H274" s="4" t="s">
        <v>353</v>
      </c>
      <c r="I274" s="10">
        <v>6221.51</v>
      </c>
      <c r="J274" s="10">
        <v>534</v>
      </c>
      <c r="K274" s="10">
        <v>44.5</v>
      </c>
      <c r="L274" s="11" t="s">
        <v>24</v>
      </c>
      <c r="M274" s="4" t="s">
        <v>25</v>
      </c>
      <c r="N274" s="4" t="s">
        <v>26</v>
      </c>
      <c r="O274" s="11" t="s">
        <v>27</v>
      </c>
      <c r="P274" s="6">
        <v>46228</v>
      </c>
      <c r="Q274" s="6">
        <v>46016</v>
      </c>
      <c r="R274" s="6">
        <v>46016</v>
      </c>
      <c r="S274" s="6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 t="s">
        <v>36</v>
      </c>
      <c r="B275" s="4" t="s">
        <v>37</v>
      </c>
      <c r="C275" s="4" t="s">
        <v>22</v>
      </c>
      <c r="D275" s="4">
        <v>7250242824</v>
      </c>
      <c r="E275" s="4" t="s">
        <v>358</v>
      </c>
      <c r="F275" s="4" t="s">
        <v>354</v>
      </c>
      <c r="G275" s="6">
        <v>23243</v>
      </c>
      <c r="H275" s="4" t="s">
        <v>354</v>
      </c>
      <c r="I275" s="10">
        <v>29999.25</v>
      </c>
      <c r="J275" s="10">
        <v>1339.56</v>
      </c>
      <c r="K275" s="10">
        <v>111.63</v>
      </c>
      <c r="L275" s="11" t="s">
        <v>24</v>
      </c>
      <c r="M275" s="4" t="s">
        <v>25</v>
      </c>
      <c r="N275" s="4" t="s">
        <v>26</v>
      </c>
      <c r="O275" s="11" t="s">
        <v>27</v>
      </c>
      <c r="P275" s="6">
        <v>46228</v>
      </c>
      <c r="Q275" s="6">
        <v>46016</v>
      </c>
      <c r="R275" s="6">
        <v>46016</v>
      </c>
      <c r="S275" s="6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 t="s">
        <v>36</v>
      </c>
      <c r="B276" s="4" t="s">
        <v>37</v>
      </c>
      <c r="C276" s="4" t="s">
        <v>22</v>
      </c>
      <c r="D276" s="4">
        <v>7250242849</v>
      </c>
      <c r="E276" s="4" t="s">
        <v>358</v>
      </c>
      <c r="F276" s="4" t="s">
        <v>357</v>
      </c>
      <c r="G276" s="9">
        <v>20999</v>
      </c>
      <c r="H276" s="4" t="s">
        <v>357</v>
      </c>
      <c r="I276" s="10">
        <v>18227.13</v>
      </c>
      <c r="J276" s="10">
        <v>1123.32</v>
      </c>
      <c r="K276" s="10">
        <v>93.61</v>
      </c>
      <c r="L276" s="11" t="s">
        <v>24</v>
      </c>
      <c r="M276" s="4" t="s">
        <v>25</v>
      </c>
      <c r="N276" s="4" t="s">
        <v>26</v>
      </c>
      <c r="O276" s="11" t="s">
        <v>27</v>
      </c>
      <c r="P276" s="6">
        <v>46228</v>
      </c>
      <c r="Q276" s="6">
        <v>46016</v>
      </c>
      <c r="R276" s="6">
        <v>46016</v>
      </c>
      <c r="S276" s="6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 t="s">
        <v>36</v>
      </c>
      <c r="B277" s="4" t="s">
        <v>37</v>
      </c>
      <c r="C277" s="4" t="s">
        <v>22</v>
      </c>
      <c r="D277" s="4">
        <v>7250242858</v>
      </c>
      <c r="E277" s="4" t="s">
        <v>377</v>
      </c>
      <c r="F277" s="4" t="s">
        <v>359</v>
      </c>
      <c r="G277" s="6">
        <v>20390</v>
      </c>
      <c r="H277" s="4" t="s">
        <v>359</v>
      </c>
      <c r="I277" s="10">
        <v>11273.17</v>
      </c>
      <c r="J277" s="10">
        <v>1256.04</v>
      </c>
      <c r="K277" s="10">
        <v>104.67</v>
      </c>
      <c r="L277" s="11" t="s">
        <v>24</v>
      </c>
      <c r="M277" s="4" t="s">
        <v>25</v>
      </c>
      <c r="N277" s="4" t="s">
        <v>26</v>
      </c>
      <c r="O277" s="11" t="s">
        <v>27</v>
      </c>
      <c r="P277" s="6">
        <v>46228</v>
      </c>
      <c r="Q277" s="6">
        <v>46016</v>
      </c>
      <c r="R277" s="6">
        <v>46016</v>
      </c>
      <c r="S277" s="6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 t="s">
        <v>36</v>
      </c>
      <c r="B278" s="4" t="s">
        <v>37</v>
      </c>
      <c r="C278" s="4" t="s">
        <v>22</v>
      </c>
      <c r="D278" s="4">
        <v>7250242878</v>
      </c>
      <c r="E278" s="4" t="s">
        <v>358</v>
      </c>
      <c r="F278" s="4" t="s">
        <v>360</v>
      </c>
      <c r="G278" s="6">
        <v>21013</v>
      </c>
      <c r="H278" s="4" t="s">
        <v>360</v>
      </c>
      <c r="I278" s="10">
        <v>11416.82</v>
      </c>
      <c r="J278" s="10">
        <v>997.44</v>
      </c>
      <c r="K278" s="10">
        <v>83.12</v>
      </c>
      <c r="L278" s="11" t="s">
        <v>24</v>
      </c>
      <c r="M278" s="4" t="s">
        <v>25</v>
      </c>
      <c r="N278" s="4" t="s">
        <v>26</v>
      </c>
      <c r="O278" s="11" t="s">
        <v>27</v>
      </c>
      <c r="P278" s="6">
        <v>46228</v>
      </c>
      <c r="Q278" s="6">
        <v>46016</v>
      </c>
      <c r="R278" s="6">
        <v>46016</v>
      </c>
      <c r="S278" s="6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 t="s">
        <v>36</v>
      </c>
      <c r="B279" s="4" t="s">
        <v>37</v>
      </c>
      <c r="C279" s="4" t="s">
        <v>22</v>
      </c>
      <c r="D279" s="4">
        <v>7250242914</v>
      </c>
      <c r="E279" s="4" t="s">
        <v>358</v>
      </c>
      <c r="F279" s="4" t="s">
        <v>162</v>
      </c>
      <c r="G279" s="6">
        <v>22382</v>
      </c>
      <c r="H279" s="4" t="s">
        <v>162</v>
      </c>
      <c r="I279" s="10">
        <v>18190.48</v>
      </c>
      <c r="J279" s="10">
        <v>1248</v>
      </c>
      <c r="K279" s="10">
        <v>104</v>
      </c>
      <c r="L279" s="11" t="s">
        <v>24</v>
      </c>
      <c r="M279" s="4" t="s">
        <v>25</v>
      </c>
      <c r="N279" s="4" t="s">
        <v>26</v>
      </c>
      <c r="O279" s="11" t="s">
        <v>27</v>
      </c>
      <c r="P279" s="6">
        <v>46228</v>
      </c>
      <c r="Q279" s="6">
        <v>46016</v>
      </c>
      <c r="R279" s="6">
        <v>46016</v>
      </c>
      <c r="S279" s="6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 t="s">
        <v>36</v>
      </c>
      <c r="B280" s="4" t="s">
        <v>37</v>
      </c>
      <c r="C280" s="4" t="s">
        <v>22</v>
      </c>
      <c r="D280" s="4">
        <v>7250243279</v>
      </c>
      <c r="E280" s="4" t="s">
        <v>358</v>
      </c>
      <c r="F280" s="4" t="s">
        <v>361</v>
      </c>
      <c r="G280" s="6">
        <v>21195</v>
      </c>
      <c r="H280" s="4" t="s">
        <v>361</v>
      </c>
      <c r="I280" s="10">
        <v>21624.95</v>
      </c>
      <c r="J280" s="10">
        <v>1256.04</v>
      </c>
      <c r="K280" s="10">
        <v>104.67</v>
      </c>
      <c r="L280" s="11" t="s">
        <v>24</v>
      </c>
      <c r="M280" s="4" t="s">
        <v>25</v>
      </c>
      <c r="N280" s="4" t="s">
        <v>26</v>
      </c>
      <c r="O280" s="11" t="s">
        <v>27</v>
      </c>
      <c r="P280" s="6">
        <v>46228</v>
      </c>
      <c r="Q280" s="6">
        <v>46016</v>
      </c>
      <c r="R280" s="6">
        <v>46016</v>
      </c>
      <c r="S280" s="6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 t="s">
        <v>36</v>
      </c>
      <c r="B281" s="4" t="s">
        <v>37</v>
      </c>
      <c r="C281" s="4" t="s">
        <v>22</v>
      </c>
      <c r="D281" s="4">
        <v>7250244511</v>
      </c>
      <c r="E281" s="4" t="s">
        <v>358</v>
      </c>
      <c r="F281" s="4" t="s">
        <v>362</v>
      </c>
      <c r="G281" s="6">
        <v>21324</v>
      </c>
      <c r="H281" s="4" t="s">
        <v>362</v>
      </c>
      <c r="I281" s="10">
        <v>23187.16</v>
      </c>
      <c r="J281" s="10">
        <v>1344</v>
      </c>
      <c r="K281" s="10">
        <v>112</v>
      </c>
      <c r="L281" s="11" t="s">
        <v>24</v>
      </c>
      <c r="M281" s="4" t="s">
        <v>59</v>
      </c>
      <c r="N281" s="4" t="s">
        <v>115</v>
      </c>
      <c r="O281" s="11" t="s">
        <v>27</v>
      </c>
      <c r="P281" s="6">
        <v>46167</v>
      </c>
      <c r="Q281" s="6">
        <v>46016</v>
      </c>
      <c r="R281" s="6">
        <v>46016</v>
      </c>
      <c r="S281" s="6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 t="s">
        <v>36</v>
      </c>
      <c r="B282" s="4" t="s">
        <v>37</v>
      </c>
      <c r="C282" s="4" t="s">
        <v>22</v>
      </c>
      <c r="D282" s="4">
        <v>7250244631</v>
      </c>
      <c r="E282" s="4" t="s">
        <v>377</v>
      </c>
      <c r="F282" s="4" t="s">
        <v>363</v>
      </c>
      <c r="G282" s="9">
        <v>20739</v>
      </c>
      <c r="H282" s="4" t="s">
        <v>363</v>
      </c>
      <c r="I282" s="10">
        <v>13330.77</v>
      </c>
      <c r="J282" s="10">
        <v>1428</v>
      </c>
      <c r="K282" s="10">
        <v>119</v>
      </c>
      <c r="L282" s="11" t="s">
        <v>24</v>
      </c>
      <c r="M282" s="4" t="s">
        <v>25</v>
      </c>
      <c r="N282" s="4" t="s">
        <v>26</v>
      </c>
      <c r="O282" s="11" t="s">
        <v>27</v>
      </c>
      <c r="P282" s="6">
        <v>46228</v>
      </c>
      <c r="Q282" s="6">
        <v>46016</v>
      </c>
      <c r="R282" s="6">
        <v>46016</v>
      </c>
      <c r="S282" s="6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 t="s">
        <v>36</v>
      </c>
      <c r="B283" s="4" t="s">
        <v>37</v>
      </c>
      <c r="C283" s="4" t="s">
        <v>22</v>
      </c>
      <c r="D283" s="4">
        <v>7250245024</v>
      </c>
      <c r="E283" s="4" t="s">
        <v>358</v>
      </c>
      <c r="F283" s="4" t="s">
        <v>364</v>
      </c>
      <c r="G283" s="6">
        <v>22277</v>
      </c>
      <c r="H283" s="4" t="s">
        <v>364</v>
      </c>
      <c r="I283" s="10">
        <v>24653.23</v>
      </c>
      <c r="J283" s="10">
        <v>1215.1199999999999</v>
      </c>
      <c r="K283" s="10">
        <v>101.26</v>
      </c>
      <c r="L283" s="11" t="s">
        <v>24</v>
      </c>
      <c r="M283" s="4" t="s">
        <v>25</v>
      </c>
      <c r="N283" s="4" t="s">
        <v>26</v>
      </c>
      <c r="O283" s="11" t="s">
        <v>27</v>
      </c>
      <c r="P283" s="6">
        <v>46228</v>
      </c>
      <c r="Q283" s="6">
        <v>46016</v>
      </c>
      <c r="R283" s="6">
        <v>46016</v>
      </c>
      <c r="S283" s="6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 t="s">
        <v>36</v>
      </c>
      <c r="B284" s="4" t="s">
        <v>37</v>
      </c>
      <c r="C284" s="4" t="s">
        <v>22</v>
      </c>
      <c r="D284" s="4">
        <v>7250246306</v>
      </c>
      <c r="E284" s="4" t="s">
        <v>358</v>
      </c>
      <c r="F284" s="4" t="s">
        <v>365</v>
      </c>
      <c r="G284" s="6">
        <v>21262</v>
      </c>
      <c r="H284" s="4" t="s">
        <v>365</v>
      </c>
      <c r="I284" s="10">
        <v>21055.91</v>
      </c>
      <c r="J284" s="10">
        <v>1224</v>
      </c>
      <c r="K284" s="10">
        <v>102</v>
      </c>
      <c r="L284" s="11" t="s">
        <v>24</v>
      </c>
      <c r="M284" s="4" t="s">
        <v>25</v>
      </c>
      <c r="N284" s="4" t="s">
        <v>26</v>
      </c>
      <c r="O284" s="11" t="s">
        <v>27</v>
      </c>
      <c r="P284" s="6">
        <v>46228</v>
      </c>
      <c r="Q284" s="6">
        <v>46016</v>
      </c>
      <c r="R284" s="6">
        <v>46016</v>
      </c>
      <c r="S284" s="6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 t="s">
        <v>36</v>
      </c>
      <c r="B285" s="4" t="s">
        <v>37</v>
      </c>
      <c r="C285" s="4" t="s">
        <v>22</v>
      </c>
      <c r="D285" s="4">
        <v>7250247442</v>
      </c>
      <c r="E285" s="4" t="s">
        <v>358</v>
      </c>
      <c r="F285" s="4" t="s">
        <v>366</v>
      </c>
      <c r="G285" s="6">
        <v>21035</v>
      </c>
      <c r="H285" s="4" t="s">
        <v>366</v>
      </c>
      <c r="I285" s="10">
        <v>29394.53</v>
      </c>
      <c r="J285" s="10">
        <v>1788</v>
      </c>
      <c r="K285" s="10">
        <v>149</v>
      </c>
      <c r="L285" s="11" t="s">
        <v>24</v>
      </c>
      <c r="M285" s="4" t="s">
        <v>25</v>
      </c>
      <c r="N285" s="4" t="s">
        <v>26</v>
      </c>
      <c r="O285" s="11" t="s">
        <v>27</v>
      </c>
      <c r="P285" s="6">
        <v>46228</v>
      </c>
      <c r="Q285" s="6">
        <v>46016</v>
      </c>
      <c r="R285" s="6">
        <v>46016</v>
      </c>
      <c r="S285" s="6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 t="s">
        <v>36</v>
      </c>
      <c r="B286" s="4" t="s">
        <v>37</v>
      </c>
      <c r="C286" s="4" t="s">
        <v>22</v>
      </c>
      <c r="D286" s="4">
        <v>7250247464</v>
      </c>
      <c r="E286" s="4" t="s">
        <v>358</v>
      </c>
      <c r="F286" s="4" t="s">
        <v>367</v>
      </c>
      <c r="G286" s="6">
        <v>21242</v>
      </c>
      <c r="H286" s="4" t="s">
        <v>367</v>
      </c>
      <c r="I286" s="10">
        <v>22401.58</v>
      </c>
      <c r="J286" s="10">
        <v>1812</v>
      </c>
      <c r="K286" s="10">
        <v>151</v>
      </c>
      <c r="L286" s="11" t="s">
        <v>24</v>
      </c>
      <c r="M286" s="4" t="s">
        <v>25</v>
      </c>
      <c r="N286" s="4" t="s">
        <v>26</v>
      </c>
      <c r="O286" s="11" t="s">
        <v>27</v>
      </c>
      <c r="P286" s="6">
        <v>46228</v>
      </c>
      <c r="Q286" s="6">
        <v>46016</v>
      </c>
      <c r="R286" s="6">
        <v>46016</v>
      </c>
      <c r="S286" s="6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 t="s">
        <v>36</v>
      </c>
      <c r="B287" s="4" t="s">
        <v>37</v>
      </c>
      <c r="C287" s="4" t="s">
        <v>22</v>
      </c>
      <c r="D287" s="4">
        <v>7250247728</v>
      </c>
      <c r="E287" s="4" t="s">
        <v>377</v>
      </c>
      <c r="F287" s="4" t="s">
        <v>368</v>
      </c>
      <c r="G287" s="6">
        <v>20684</v>
      </c>
      <c r="H287" s="4" t="s">
        <v>368</v>
      </c>
      <c r="I287" s="10">
        <v>15263.93</v>
      </c>
      <c r="J287" s="10">
        <v>1308</v>
      </c>
      <c r="K287" s="10">
        <v>109</v>
      </c>
      <c r="L287" s="11" t="s">
        <v>24</v>
      </c>
      <c r="M287" s="4" t="s">
        <v>25</v>
      </c>
      <c r="N287" s="4" t="s">
        <v>26</v>
      </c>
      <c r="O287" s="11" t="s">
        <v>27</v>
      </c>
      <c r="P287" s="6">
        <v>46228</v>
      </c>
      <c r="Q287" s="6">
        <v>46016</v>
      </c>
      <c r="R287" s="6">
        <v>46016</v>
      </c>
      <c r="S287" s="6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 t="s">
        <v>36</v>
      </c>
      <c r="B288" s="4" t="s">
        <v>37</v>
      </c>
      <c r="C288" s="4" t="s">
        <v>22</v>
      </c>
      <c r="D288" s="4">
        <v>7250247798</v>
      </c>
      <c r="E288" s="4" t="s">
        <v>358</v>
      </c>
      <c r="F288" s="4" t="s">
        <v>369</v>
      </c>
      <c r="G288" s="6">
        <v>20823</v>
      </c>
      <c r="H288" s="4" t="s">
        <v>369</v>
      </c>
      <c r="I288" s="10">
        <v>16542.64</v>
      </c>
      <c r="J288" s="10">
        <v>1428</v>
      </c>
      <c r="K288" s="10">
        <v>119</v>
      </c>
      <c r="L288" s="11" t="s">
        <v>24</v>
      </c>
      <c r="M288" s="4" t="s">
        <v>25</v>
      </c>
      <c r="N288" s="4" t="s">
        <v>26</v>
      </c>
      <c r="O288" s="11" t="s">
        <v>27</v>
      </c>
      <c r="P288" s="6">
        <v>46228</v>
      </c>
      <c r="Q288" s="6">
        <v>46016</v>
      </c>
      <c r="R288" s="6">
        <v>46016</v>
      </c>
      <c r="S288" s="6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 t="s">
        <v>36</v>
      </c>
      <c r="B289" s="4" t="s">
        <v>37</v>
      </c>
      <c r="C289" s="4" t="s">
        <v>22</v>
      </c>
      <c r="D289" s="4">
        <v>7250247874</v>
      </c>
      <c r="E289" s="4" t="s">
        <v>358</v>
      </c>
      <c r="F289" s="4" t="s">
        <v>370</v>
      </c>
      <c r="G289" s="6">
        <v>20974</v>
      </c>
      <c r="H289" s="4" t="s">
        <v>370</v>
      </c>
      <c r="I289" s="10">
        <v>8829.89</v>
      </c>
      <c r="J289" s="10">
        <v>564</v>
      </c>
      <c r="K289" s="10">
        <v>47</v>
      </c>
      <c r="L289" s="11" t="s">
        <v>24</v>
      </c>
      <c r="M289" s="4" t="s">
        <v>25</v>
      </c>
      <c r="N289" s="4" t="s">
        <v>26</v>
      </c>
      <c r="O289" s="11" t="s">
        <v>27</v>
      </c>
      <c r="P289" s="6">
        <v>46228</v>
      </c>
      <c r="Q289" s="6">
        <v>46016</v>
      </c>
      <c r="R289" s="6">
        <v>46016</v>
      </c>
      <c r="S289" s="6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 t="s">
        <v>482</v>
      </c>
      <c r="B290" s="4" t="s">
        <v>483</v>
      </c>
      <c r="C290" s="4" t="s">
        <v>22</v>
      </c>
      <c r="D290" s="4">
        <v>7250249003</v>
      </c>
      <c r="E290" s="4" t="s">
        <v>377</v>
      </c>
      <c r="F290" s="4" t="s">
        <v>371</v>
      </c>
      <c r="G290" s="6">
        <v>22519</v>
      </c>
      <c r="H290" s="4" t="s">
        <v>371</v>
      </c>
      <c r="I290" s="10">
        <v>25000</v>
      </c>
      <c r="J290" s="10">
        <v>1571.25</v>
      </c>
      <c r="K290" s="10">
        <v>1571.25</v>
      </c>
      <c r="L290" s="11" t="s">
        <v>484</v>
      </c>
      <c r="M290" s="4" t="s">
        <v>25</v>
      </c>
      <c r="N290" s="4" t="s">
        <v>26</v>
      </c>
      <c r="O290" s="11" t="s">
        <v>27</v>
      </c>
      <c r="P290" s="6">
        <v>45996</v>
      </c>
      <c r="Q290" s="6">
        <v>45996</v>
      </c>
      <c r="R290" s="6">
        <v>45996</v>
      </c>
      <c r="S290" s="6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 t="s">
        <v>36</v>
      </c>
      <c r="B291" s="4" t="s">
        <v>37</v>
      </c>
      <c r="C291" s="4" t="s">
        <v>22</v>
      </c>
      <c r="D291" s="4">
        <v>7250249151</v>
      </c>
      <c r="E291" s="4" t="s">
        <v>358</v>
      </c>
      <c r="F291" s="4" t="s">
        <v>372</v>
      </c>
      <c r="G291" s="9">
        <v>22061</v>
      </c>
      <c r="H291" s="4" t="s">
        <v>372</v>
      </c>
      <c r="I291" s="10">
        <v>25000</v>
      </c>
      <c r="J291" s="10">
        <v>1796.64</v>
      </c>
      <c r="K291" s="10">
        <v>149.72</v>
      </c>
      <c r="L291" s="11" t="s">
        <v>24</v>
      </c>
      <c r="M291" s="4" t="s">
        <v>25</v>
      </c>
      <c r="N291" s="4" t="s">
        <v>26</v>
      </c>
      <c r="O291" s="11" t="s">
        <v>27</v>
      </c>
      <c r="P291" s="6">
        <v>46210</v>
      </c>
      <c r="Q291" s="6">
        <v>45998</v>
      </c>
      <c r="R291" s="6">
        <v>45998</v>
      </c>
      <c r="S291" s="6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 t="s">
        <v>482</v>
      </c>
      <c r="B292" s="4" t="s">
        <v>483</v>
      </c>
      <c r="C292" s="4" t="s">
        <v>22</v>
      </c>
      <c r="D292" s="4">
        <v>7250249604</v>
      </c>
      <c r="E292" s="4" t="s">
        <v>358</v>
      </c>
      <c r="F292" s="4" t="s">
        <v>373</v>
      </c>
      <c r="G292" s="6">
        <v>22725</v>
      </c>
      <c r="H292" s="4" t="s">
        <v>373</v>
      </c>
      <c r="I292" s="10">
        <v>30000</v>
      </c>
      <c r="J292" s="10">
        <v>1881.6</v>
      </c>
      <c r="K292" s="10">
        <v>1881.6</v>
      </c>
      <c r="L292" s="11" t="s">
        <v>484</v>
      </c>
      <c r="M292" s="4" t="s">
        <v>25</v>
      </c>
      <c r="N292" s="4" t="s">
        <v>26</v>
      </c>
      <c r="O292" s="11" t="s">
        <v>27</v>
      </c>
      <c r="P292" s="6">
        <v>45996</v>
      </c>
      <c r="Q292" s="6">
        <v>45996</v>
      </c>
      <c r="R292" s="6">
        <v>45996</v>
      </c>
      <c r="S292" s="6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 t="s">
        <v>36</v>
      </c>
      <c r="B293" s="4" t="s">
        <v>37</v>
      </c>
      <c r="C293" s="4" t="s">
        <v>22</v>
      </c>
      <c r="D293" s="4">
        <v>7250250280</v>
      </c>
      <c r="E293" s="4" t="s">
        <v>358</v>
      </c>
      <c r="F293" s="4" t="s">
        <v>374</v>
      </c>
      <c r="G293" s="6">
        <v>18853</v>
      </c>
      <c r="H293" s="4" t="s">
        <v>374</v>
      </c>
      <c r="I293" s="10">
        <v>8698.7900000000009</v>
      </c>
      <c r="J293" s="10">
        <v>780</v>
      </c>
      <c r="K293" s="10">
        <v>65</v>
      </c>
      <c r="L293" s="11" t="s">
        <v>24</v>
      </c>
      <c r="M293" s="4" t="s">
        <v>25</v>
      </c>
      <c r="N293" s="4" t="s">
        <v>26</v>
      </c>
      <c r="O293" s="11" t="s">
        <v>27</v>
      </c>
      <c r="P293" s="6">
        <v>46228</v>
      </c>
      <c r="Q293" s="6">
        <v>46016</v>
      </c>
      <c r="R293" s="6">
        <v>46016</v>
      </c>
      <c r="S293" s="6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 t="s">
        <v>36</v>
      </c>
      <c r="B294" s="4" t="s">
        <v>37</v>
      </c>
      <c r="C294" s="4" t="s">
        <v>22</v>
      </c>
      <c r="D294" s="4">
        <v>7250250764</v>
      </c>
      <c r="E294" s="4" t="s">
        <v>377</v>
      </c>
      <c r="F294" s="4" t="s">
        <v>375</v>
      </c>
      <c r="G294" s="6">
        <v>20408</v>
      </c>
      <c r="H294" s="4" t="s">
        <v>375</v>
      </c>
      <c r="I294" s="10">
        <v>11853.14</v>
      </c>
      <c r="J294" s="10">
        <v>1320</v>
      </c>
      <c r="K294" s="10">
        <v>110</v>
      </c>
      <c r="L294" s="11" t="s">
        <v>24</v>
      </c>
      <c r="M294" s="4" t="s">
        <v>25</v>
      </c>
      <c r="N294" s="4" t="s">
        <v>26</v>
      </c>
      <c r="O294" s="11" t="s">
        <v>27</v>
      </c>
      <c r="P294" s="6">
        <v>46235</v>
      </c>
      <c r="Q294" s="6">
        <v>46023</v>
      </c>
      <c r="R294" s="6">
        <v>46023</v>
      </c>
      <c r="S294" s="9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 t="s">
        <v>36</v>
      </c>
      <c r="B295" s="4" t="s">
        <v>37</v>
      </c>
      <c r="C295" s="4" t="s">
        <v>22</v>
      </c>
      <c r="D295" s="4">
        <v>7250252682</v>
      </c>
      <c r="E295" s="4" t="s">
        <v>358</v>
      </c>
      <c r="F295" s="4" t="s">
        <v>376</v>
      </c>
      <c r="G295" s="6">
        <v>19866</v>
      </c>
      <c r="H295" s="4" t="s">
        <v>376</v>
      </c>
      <c r="I295" s="10">
        <v>9474.0300000000007</v>
      </c>
      <c r="J295" s="10">
        <v>984</v>
      </c>
      <c r="K295" s="10">
        <v>82</v>
      </c>
      <c r="L295" s="11" t="s">
        <v>24</v>
      </c>
      <c r="M295" s="4" t="s">
        <v>25</v>
      </c>
      <c r="N295" s="4" t="s">
        <v>26</v>
      </c>
      <c r="O295" s="11" t="s">
        <v>27</v>
      </c>
      <c r="P295" s="6">
        <v>46235</v>
      </c>
      <c r="Q295" s="6">
        <v>46023</v>
      </c>
      <c r="R295" s="6">
        <v>46023</v>
      </c>
      <c r="S295" s="9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 t="s">
        <v>36</v>
      </c>
      <c r="B296" s="4" t="s">
        <v>37</v>
      </c>
      <c r="C296" s="4" t="s">
        <v>22</v>
      </c>
      <c r="D296" s="4">
        <v>7250253450</v>
      </c>
      <c r="E296" s="4" t="s">
        <v>377</v>
      </c>
      <c r="F296" s="4" t="s">
        <v>378</v>
      </c>
      <c r="G296" s="9">
        <v>19387</v>
      </c>
      <c r="H296" s="4" t="s">
        <v>378</v>
      </c>
      <c r="I296" s="10">
        <v>8116.12</v>
      </c>
      <c r="J296" s="10">
        <v>855</v>
      </c>
      <c r="K296" s="10">
        <v>71.25</v>
      </c>
      <c r="L296" s="11" t="s">
        <v>24</v>
      </c>
      <c r="M296" s="4" t="s">
        <v>25</v>
      </c>
      <c r="N296" s="4" t="s">
        <v>26</v>
      </c>
      <c r="O296" s="11" t="s">
        <v>27</v>
      </c>
      <c r="P296" s="6">
        <v>46235</v>
      </c>
      <c r="Q296" s="6">
        <v>46023</v>
      </c>
      <c r="R296" s="6">
        <v>46023</v>
      </c>
      <c r="S296" s="9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 t="s">
        <v>36</v>
      </c>
      <c r="B297" s="4" t="s">
        <v>37</v>
      </c>
      <c r="C297" s="4" t="s">
        <v>22</v>
      </c>
      <c r="D297" s="4">
        <v>7250253613</v>
      </c>
      <c r="E297" s="4" t="s">
        <v>358</v>
      </c>
      <c r="F297" s="4" t="s">
        <v>379</v>
      </c>
      <c r="G297" s="6">
        <v>20487</v>
      </c>
      <c r="H297" s="4" t="s">
        <v>379</v>
      </c>
      <c r="I297" s="10">
        <v>10868.19</v>
      </c>
      <c r="J297" s="10">
        <v>1008</v>
      </c>
      <c r="K297" s="10">
        <v>84</v>
      </c>
      <c r="L297" s="11" t="s">
        <v>24</v>
      </c>
      <c r="M297" s="4" t="s">
        <v>25</v>
      </c>
      <c r="N297" s="4" t="s">
        <v>26</v>
      </c>
      <c r="O297" s="11" t="s">
        <v>27</v>
      </c>
      <c r="P297" s="6">
        <v>46235</v>
      </c>
      <c r="Q297" s="6">
        <v>46023</v>
      </c>
      <c r="R297" s="6">
        <v>46023</v>
      </c>
      <c r="S297" s="9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 t="s">
        <v>36</v>
      </c>
      <c r="B298" s="4" t="s">
        <v>37</v>
      </c>
      <c r="C298" s="4" t="s">
        <v>22</v>
      </c>
      <c r="D298" s="4">
        <v>7250253714</v>
      </c>
      <c r="E298" s="4" t="s">
        <v>358</v>
      </c>
      <c r="F298" s="4" t="s">
        <v>380</v>
      </c>
      <c r="G298" s="6">
        <v>17850</v>
      </c>
      <c r="H298" s="4" t="s">
        <v>380</v>
      </c>
      <c r="I298" s="10">
        <v>5036.2</v>
      </c>
      <c r="J298" s="10">
        <v>572.28</v>
      </c>
      <c r="K298" s="10">
        <v>47.69</v>
      </c>
      <c r="L298" s="11" t="s">
        <v>24</v>
      </c>
      <c r="M298" s="4" t="s">
        <v>25</v>
      </c>
      <c r="N298" s="4" t="s">
        <v>26</v>
      </c>
      <c r="O298" s="11" t="s">
        <v>27</v>
      </c>
      <c r="P298" s="6">
        <v>46235</v>
      </c>
      <c r="Q298" s="6">
        <v>46023</v>
      </c>
      <c r="R298" s="9">
        <v>46023</v>
      </c>
      <c r="S298" s="9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 t="s">
        <v>36</v>
      </c>
      <c r="B299" s="4" t="s">
        <v>37</v>
      </c>
      <c r="C299" s="4" t="s">
        <v>22</v>
      </c>
      <c r="D299" s="4">
        <v>7250254586</v>
      </c>
      <c r="E299" s="4" t="s">
        <v>358</v>
      </c>
      <c r="F299" s="4" t="s">
        <v>381</v>
      </c>
      <c r="G299" s="6">
        <v>21015</v>
      </c>
      <c r="H299" s="4" t="s">
        <v>381</v>
      </c>
      <c r="I299" s="10">
        <v>18104.14</v>
      </c>
      <c r="J299" s="10">
        <v>1116</v>
      </c>
      <c r="K299" s="10">
        <v>93</v>
      </c>
      <c r="L299" s="11" t="s">
        <v>24</v>
      </c>
      <c r="M299" s="4" t="s">
        <v>25</v>
      </c>
      <c r="N299" s="4" t="s">
        <v>26</v>
      </c>
      <c r="O299" s="11" t="s">
        <v>27</v>
      </c>
      <c r="P299" s="6">
        <v>46235</v>
      </c>
      <c r="Q299" s="6">
        <v>46023</v>
      </c>
      <c r="R299" s="6">
        <v>46023</v>
      </c>
      <c r="S299" s="9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 t="s">
        <v>36</v>
      </c>
      <c r="B300" s="4" t="s">
        <v>37</v>
      </c>
      <c r="C300" s="4" t="s">
        <v>22</v>
      </c>
      <c r="D300" s="4">
        <v>7250254927</v>
      </c>
      <c r="E300" s="4" t="s">
        <v>358</v>
      </c>
      <c r="F300" s="4" t="s">
        <v>382</v>
      </c>
      <c r="G300" s="6">
        <v>19588</v>
      </c>
      <c r="H300" s="4" t="s">
        <v>382</v>
      </c>
      <c r="I300" s="10">
        <v>17643.990000000002</v>
      </c>
      <c r="J300" s="10">
        <v>1920</v>
      </c>
      <c r="K300" s="10">
        <v>160</v>
      </c>
      <c r="L300" s="11" t="s">
        <v>24</v>
      </c>
      <c r="M300" s="4" t="s">
        <v>25</v>
      </c>
      <c r="N300" s="4" t="s">
        <v>26</v>
      </c>
      <c r="O300" s="11" t="s">
        <v>27</v>
      </c>
      <c r="P300" s="6">
        <v>46235</v>
      </c>
      <c r="Q300" s="6">
        <v>46023</v>
      </c>
      <c r="R300" s="9">
        <v>46023</v>
      </c>
      <c r="S300" s="9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 t="s">
        <v>36</v>
      </c>
      <c r="B301" s="4" t="s">
        <v>37</v>
      </c>
      <c r="C301" s="4" t="s">
        <v>22</v>
      </c>
      <c r="D301" s="4">
        <v>7250256267</v>
      </c>
      <c r="E301" s="4" t="s">
        <v>358</v>
      </c>
      <c r="F301" s="4" t="s">
        <v>383</v>
      </c>
      <c r="G301" s="9">
        <v>19596</v>
      </c>
      <c r="H301" s="4" t="s">
        <v>383</v>
      </c>
      <c r="I301" s="10">
        <v>8028.55</v>
      </c>
      <c r="J301" s="10">
        <v>624</v>
      </c>
      <c r="K301" s="10">
        <v>52</v>
      </c>
      <c r="L301" s="11" t="s">
        <v>24</v>
      </c>
      <c r="M301" s="4" t="s">
        <v>25</v>
      </c>
      <c r="N301" s="4" t="s">
        <v>26</v>
      </c>
      <c r="O301" s="11" t="s">
        <v>27</v>
      </c>
      <c r="P301" s="6">
        <v>46235</v>
      </c>
      <c r="Q301" s="6">
        <v>46023</v>
      </c>
      <c r="R301" s="9">
        <v>46023</v>
      </c>
      <c r="S301" s="9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 t="s">
        <v>36</v>
      </c>
      <c r="B302" s="4" t="s">
        <v>37</v>
      </c>
      <c r="C302" s="4" t="s">
        <v>22</v>
      </c>
      <c r="D302" s="4">
        <v>7250256287</v>
      </c>
      <c r="E302" s="4" t="s">
        <v>358</v>
      </c>
      <c r="F302" s="4" t="s">
        <v>384</v>
      </c>
      <c r="G302" s="6">
        <v>21927</v>
      </c>
      <c r="H302" s="4" t="s">
        <v>384</v>
      </c>
      <c r="I302" s="10">
        <v>23240.37</v>
      </c>
      <c r="J302" s="10">
        <v>1198.32</v>
      </c>
      <c r="K302" s="10">
        <v>99.86</v>
      </c>
      <c r="L302" s="11" t="s">
        <v>24</v>
      </c>
      <c r="M302" s="4" t="s">
        <v>59</v>
      </c>
      <c r="N302" s="4" t="s">
        <v>56</v>
      </c>
      <c r="O302" s="11" t="s">
        <v>27</v>
      </c>
      <c r="P302" s="6">
        <v>46054</v>
      </c>
      <c r="Q302" s="6">
        <v>46023</v>
      </c>
      <c r="R302" s="6">
        <v>46023</v>
      </c>
      <c r="S302" s="6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 t="s">
        <v>36</v>
      </c>
      <c r="B303" s="4" t="s">
        <v>37</v>
      </c>
      <c r="C303" s="4" t="s">
        <v>22</v>
      </c>
      <c r="D303" s="4">
        <v>7250256522</v>
      </c>
      <c r="E303" s="4" t="s">
        <v>377</v>
      </c>
      <c r="F303" s="4" t="s">
        <v>385</v>
      </c>
      <c r="G303" s="6">
        <v>18544</v>
      </c>
      <c r="H303" s="4" t="s">
        <v>385</v>
      </c>
      <c r="I303" s="10">
        <v>8289.5</v>
      </c>
      <c r="J303" s="10">
        <v>1040.76</v>
      </c>
      <c r="K303" s="10">
        <v>86.73</v>
      </c>
      <c r="L303" s="11" t="s">
        <v>24</v>
      </c>
      <c r="M303" s="4" t="s">
        <v>25</v>
      </c>
      <c r="N303" s="4" t="s">
        <v>26</v>
      </c>
      <c r="O303" s="11" t="s">
        <v>27</v>
      </c>
      <c r="P303" s="6">
        <v>46235</v>
      </c>
      <c r="Q303" s="6">
        <v>46023</v>
      </c>
      <c r="R303" s="6">
        <v>46023</v>
      </c>
      <c r="S303" s="6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 t="s">
        <v>36</v>
      </c>
      <c r="B304" s="4" t="s">
        <v>37</v>
      </c>
      <c r="C304" s="4" t="s">
        <v>22</v>
      </c>
      <c r="D304" s="4">
        <v>7250256534</v>
      </c>
      <c r="E304" s="4" t="s">
        <v>358</v>
      </c>
      <c r="F304" s="4" t="s">
        <v>386</v>
      </c>
      <c r="G304" s="6">
        <v>20375</v>
      </c>
      <c r="H304" s="4" t="s">
        <v>386</v>
      </c>
      <c r="I304" s="10">
        <v>13215.27</v>
      </c>
      <c r="J304" s="10">
        <v>1284</v>
      </c>
      <c r="K304" s="10">
        <v>107</v>
      </c>
      <c r="L304" s="11" t="s">
        <v>24</v>
      </c>
      <c r="M304" s="4" t="s">
        <v>25</v>
      </c>
      <c r="N304" s="4" t="s">
        <v>26</v>
      </c>
      <c r="O304" s="11" t="s">
        <v>27</v>
      </c>
      <c r="P304" s="6">
        <v>46235</v>
      </c>
      <c r="Q304" s="6">
        <v>46023</v>
      </c>
      <c r="R304" s="6">
        <v>46023</v>
      </c>
      <c r="S304" s="6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 t="s">
        <v>36</v>
      </c>
      <c r="B305" s="4" t="s">
        <v>37</v>
      </c>
      <c r="C305" s="4" t="s">
        <v>22</v>
      </c>
      <c r="D305" s="4">
        <v>7250256551</v>
      </c>
      <c r="E305" s="4" t="s">
        <v>358</v>
      </c>
      <c r="F305" s="4" t="s">
        <v>387</v>
      </c>
      <c r="G305" s="9">
        <v>19753</v>
      </c>
      <c r="H305" s="4" t="s">
        <v>387</v>
      </c>
      <c r="I305" s="10">
        <v>9113.33</v>
      </c>
      <c r="J305" s="10">
        <v>948</v>
      </c>
      <c r="K305" s="10">
        <v>79</v>
      </c>
      <c r="L305" s="11" t="s">
        <v>24</v>
      </c>
      <c r="M305" s="4" t="s">
        <v>25</v>
      </c>
      <c r="N305" s="4" t="s">
        <v>26</v>
      </c>
      <c r="O305" s="11" t="s">
        <v>27</v>
      </c>
      <c r="P305" s="6">
        <v>46235</v>
      </c>
      <c r="Q305" s="6">
        <v>46023</v>
      </c>
      <c r="R305" s="6">
        <v>46023</v>
      </c>
      <c r="S305" s="6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 t="s">
        <v>36</v>
      </c>
      <c r="B306" s="4" t="s">
        <v>37</v>
      </c>
      <c r="C306" s="4" t="s">
        <v>22</v>
      </c>
      <c r="D306" s="4">
        <v>7250256579</v>
      </c>
      <c r="E306" s="4" t="s">
        <v>377</v>
      </c>
      <c r="F306" s="4" t="s">
        <v>388</v>
      </c>
      <c r="G306" s="6">
        <v>19258</v>
      </c>
      <c r="H306" s="4" t="s">
        <v>388</v>
      </c>
      <c r="I306" s="10">
        <v>11519.13</v>
      </c>
      <c r="J306" s="10">
        <v>1287.8399999999999</v>
      </c>
      <c r="K306" s="10">
        <v>107.32</v>
      </c>
      <c r="L306" s="11" t="s">
        <v>24</v>
      </c>
      <c r="M306" s="4" t="s">
        <v>25</v>
      </c>
      <c r="N306" s="4" t="s">
        <v>231</v>
      </c>
      <c r="O306" s="11" t="s">
        <v>27</v>
      </c>
      <c r="P306" s="6"/>
      <c r="Q306" s="6">
        <v>46023</v>
      </c>
      <c r="R306" s="6">
        <v>46023</v>
      </c>
      <c r="S306" s="6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 t="s">
        <v>36</v>
      </c>
      <c r="B307" s="4" t="s">
        <v>37</v>
      </c>
      <c r="C307" s="4" t="s">
        <v>22</v>
      </c>
      <c r="D307" s="4">
        <v>7250256836</v>
      </c>
      <c r="E307" s="4" t="s">
        <v>358</v>
      </c>
      <c r="F307" s="4" t="s">
        <v>389</v>
      </c>
      <c r="G307" s="6">
        <v>19901</v>
      </c>
      <c r="H307" s="4" t="s">
        <v>389</v>
      </c>
      <c r="I307" s="10">
        <v>12934.98</v>
      </c>
      <c r="J307" s="10">
        <v>943.44</v>
      </c>
      <c r="K307" s="10">
        <v>78.62</v>
      </c>
      <c r="L307" s="11" t="s">
        <v>24</v>
      </c>
      <c r="M307" s="4" t="s">
        <v>25</v>
      </c>
      <c r="N307" s="4" t="s">
        <v>26</v>
      </c>
      <c r="O307" s="11" t="s">
        <v>27</v>
      </c>
      <c r="P307" s="6">
        <v>46235</v>
      </c>
      <c r="Q307" s="6">
        <v>46023</v>
      </c>
      <c r="R307" s="6">
        <v>46023</v>
      </c>
      <c r="S307" s="6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 t="s">
        <v>36</v>
      </c>
      <c r="B308" s="4" t="s">
        <v>37</v>
      </c>
      <c r="C308" s="4" t="s">
        <v>22</v>
      </c>
      <c r="D308" s="4">
        <v>7250256844</v>
      </c>
      <c r="E308" s="4" t="s">
        <v>358</v>
      </c>
      <c r="F308" s="4" t="s">
        <v>390</v>
      </c>
      <c r="G308" s="9">
        <v>20332</v>
      </c>
      <c r="H308" s="4" t="s">
        <v>390</v>
      </c>
      <c r="I308" s="10">
        <v>18012.41</v>
      </c>
      <c r="J308" s="10">
        <v>1228.08</v>
      </c>
      <c r="K308" s="10">
        <v>102.34</v>
      </c>
      <c r="L308" s="11" t="s">
        <v>24</v>
      </c>
      <c r="M308" s="4" t="s">
        <v>25</v>
      </c>
      <c r="N308" s="4" t="s">
        <v>26</v>
      </c>
      <c r="O308" s="11" t="s">
        <v>27</v>
      </c>
      <c r="P308" s="6">
        <v>46235</v>
      </c>
      <c r="Q308" s="9">
        <v>46023</v>
      </c>
      <c r="R308" s="6">
        <v>46023</v>
      </c>
      <c r="S308" s="6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 t="s">
        <v>36</v>
      </c>
      <c r="B309" s="4" t="s">
        <v>37</v>
      </c>
      <c r="C309" s="4" t="s">
        <v>22</v>
      </c>
      <c r="D309" s="4">
        <v>7250256846</v>
      </c>
      <c r="E309" s="4" t="s">
        <v>358</v>
      </c>
      <c r="F309" s="4" t="s">
        <v>391</v>
      </c>
      <c r="G309" s="6">
        <v>19300</v>
      </c>
      <c r="H309" s="4" t="s">
        <v>391</v>
      </c>
      <c r="I309" s="10">
        <v>10836.09</v>
      </c>
      <c r="J309" s="10">
        <v>1272.24</v>
      </c>
      <c r="K309" s="10">
        <v>106.02</v>
      </c>
      <c r="L309" s="11" t="s">
        <v>24</v>
      </c>
      <c r="M309" s="4" t="s">
        <v>25</v>
      </c>
      <c r="N309" s="4" t="s">
        <v>26</v>
      </c>
      <c r="O309" s="11" t="s">
        <v>27</v>
      </c>
      <c r="P309" s="6">
        <v>46235</v>
      </c>
      <c r="Q309" s="6">
        <v>46023</v>
      </c>
      <c r="R309" s="6">
        <v>46023</v>
      </c>
      <c r="S309" s="6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 t="s">
        <v>36</v>
      </c>
      <c r="B310" s="4" t="s">
        <v>37</v>
      </c>
      <c r="C310" s="4" t="s">
        <v>22</v>
      </c>
      <c r="D310" s="4">
        <v>7250257754</v>
      </c>
      <c r="E310" s="4" t="s">
        <v>358</v>
      </c>
      <c r="F310" s="4" t="s">
        <v>392</v>
      </c>
      <c r="G310" s="6">
        <v>20694</v>
      </c>
      <c r="H310" s="4" t="s">
        <v>392</v>
      </c>
      <c r="I310" s="10">
        <v>18674.91</v>
      </c>
      <c r="J310" s="10">
        <v>1212</v>
      </c>
      <c r="K310" s="10">
        <v>101</v>
      </c>
      <c r="L310" s="11" t="s">
        <v>24</v>
      </c>
      <c r="M310" s="4" t="s">
        <v>25</v>
      </c>
      <c r="N310" s="4" t="s">
        <v>26</v>
      </c>
      <c r="O310" s="11" t="s">
        <v>27</v>
      </c>
      <c r="P310" s="6">
        <v>46235</v>
      </c>
      <c r="Q310" s="9">
        <v>46023</v>
      </c>
      <c r="R310" s="6">
        <v>46023</v>
      </c>
      <c r="S310" s="6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 t="s">
        <v>36</v>
      </c>
      <c r="B311" s="4" t="s">
        <v>37</v>
      </c>
      <c r="C311" s="4" t="s">
        <v>22</v>
      </c>
      <c r="D311" s="4">
        <v>7250257798</v>
      </c>
      <c r="E311" s="4" t="s">
        <v>358</v>
      </c>
      <c r="F311" s="4" t="s">
        <v>393</v>
      </c>
      <c r="G311" s="9">
        <v>21351</v>
      </c>
      <c r="H311" s="4" t="s">
        <v>393</v>
      </c>
      <c r="I311" s="10">
        <v>21364.94</v>
      </c>
      <c r="J311" s="10">
        <v>1241.4000000000001</v>
      </c>
      <c r="K311" s="10">
        <v>103.45</v>
      </c>
      <c r="L311" s="11" t="s">
        <v>24</v>
      </c>
      <c r="M311" s="4" t="s">
        <v>25</v>
      </c>
      <c r="N311" s="4" t="s">
        <v>26</v>
      </c>
      <c r="O311" s="10" t="s">
        <v>27</v>
      </c>
      <c r="P311" s="6">
        <v>46235</v>
      </c>
      <c r="Q311" s="9">
        <v>46023</v>
      </c>
      <c r="R311" s="6">
        <v>46023</v>
      </c>
      <c r="S311" s="6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 t="s">
        <v>36</v>
      </c>
      <c r="B312" s="4" t="s">
        <v>37</v>
      </c>
      <c r="C312" s="4" t="s">
        <v>22</v>
      </c>
      <c r="D312" s="4">
        <v>7250257834</v>
      </c>
      <c r="E312" s="4" t="s">
        <v>358</v>
      </c>
      <c r="F312" s="4" t="s">
        <v>394</v>
      </c>
      <c r="G312" s="6">
        <v>19879</v>
      </c>
      <c r="H312" s="4" t="s">
        <v>394</v>
      </c>
      <c r="I312" s="10">
        <v>12680.7</v>
      </c>
      <c r="J312" s="10">
        <v>1304.04</v>
      </c>
      <c r="K312" s="10">
        <v>108.67</v>
      </c>
      <c r="L312" s="11" t="s">
        <v>24</v>
      </c>
      <c r="M312" s="4" t="s">
        <v>25</v>
      </c>
      <c r="N312" s="4" t="s">
        <v>26</v>
      </c>
      <c r="O312" s="10" t="s">
        <v>27</v>
      </c>
      <c r="P312" s="6">
        <v>46235</v>
      </c>
      <c r="Q312" s="6">
        <v>46023</v>
      </c>
      <c r="R312" s="6">
        <v>46023</v>
      </c>
      <c r="S312" s="6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 t="s">
        <v>36</v>
      </c>
      <c r="B313" s="4" t="s">
        <v>37</v>
      </c>
      <c r="C313" s="4" t="s">
        <v>22</v>
      </c>
      <c r="D313" s="4">
        <v>7250257861</v>
      </c>
      <c r="E313" s="4" t="s">
        <v>377</v>
      </c>
      <c r="F313" s="4" t="s">
        <v>395</v>
      </c>
      <c r="G313" s="6">
        <v>20799</v>
      </c>
      <c r="H313" s="4" t="s">
        <v>395</v>
      </c>
      <c r="I313" s="10">
        <v>11748.24</v>
      </c>
      <c r="J313" s="10">
        <v>1260</v>
      </c>
      <c r="K313" s="10">
        <v>105</v>
      </c>
      <c r="L313" s="11" t="s">
        <v>24</v>
      </c>
      <c r="M313" s="4" t="s">
        <v>25</v>
      </c>
      <c r="N313" s="4" t="s">
        <v>26</v>
      </c>
      <c r="O313" s="10" t="s">
        <v>27</v>
      </c>
      <c r="P313" s="6">
        <v>46235</v>
      </c>
      <c r="Q313" s="6">
        <v>46023</v>
      </c>
      <c r="R313" s="6">
        <v>46023</v>
      </c>
      <c r="S313" s="6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 t="s">
        <v>36</v>
      </c>
      <c r="B314" s="4" t="s">
        <v>37</v>
      </c>
      <c r="C314" s="4" t="s">
        <v>22</v>
      </c>
      <c r="D314" s="4">
        <v>7250257885</v>
      </c>
      <c r="E314" s="4" t="s">
        <v>358</v>
      </c>
      <c r="F314" s="4" t="s">
        <v>396</v>
      </c>
      <c r="G314" s="6">
        <v>21229</v>
      </c>
      <c r="H314" s="4" t="s">
        <v>396</v>
      </c>
      <c r="I314" s="10">
        <v>9972.76</v>
      </c>
      <c r="J314" s="10">
        <v>828</v>
      </c>
      <c r="K314" s="10">
        <v>69</v>
      </c>
      <c r="L314" s="11" t="s">
        <v>24</v>
      </c>
      <c r="M314" s="4" t="s">
        <v>25</v>
      </c>
      <c r="N314" s="4" t="s">
        <v>26</v>
      </c>
      <c r="O314" s="10" t="s">
        <v>27</v>
      </c>
      <c r="P314" s="6">
        <v>46235</v>
      </c>
      <c r="Q314" s="6">
        <v>46023</v>
      </c>
      <c r="R314" s="6">
        <v>46023</v>
      </c>
      <c r="S314" s="6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 t="s">
        <v>36</v>
      </c>
      <c r="B315" s="4" t="s">
        <v>37</v>
      </c>
      <c r="C315" s="4" t="s">
        <v>22</v>
      </c>
      <c r="D315" s="4">
        <v>7250258238</v>
      </c>
      <c r="E315" s="4" t="s">
        <v>358</v>
      </c>
      <c r="F315" s="4" t="s">
        <v>397</v>
      </c>
      <c r="G315" s="6">
        <v>20630</v>
      </c>
      <c r="H315" s="4" t="s">
        <v>397</v>
      </c>
      <c r="I315" s="10">
        <v>18823.849999999999</v>
      </c>
      <c r="J315" s="10">
        <v>1221.3599999999999</v>
      </c>
      <c r="K315" s="10">
        <v>101.78</v>
      </c>
      <c r="L315" s="11" t="s">
        <v>24</v>
      </c>
      <c r="M315" s="4" t="s">
        <v>25</v>
      </c>
      <c r="N315" s="4" t="s">
        <v>26</v>
      </c>
      <c r="O315" s="10" t="s">
        <v>27</v>
      </c>
      <c r="P315" s="6">
        <v>46235</v>
      </c>
      <c r="Q315" s="6">
        <v>46023</v>
      </c>
      <c r="R315" s="6">
        <v>46023</v>
      </c>
      <c r="S315" s="6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 t="s">
        <v>482</v>
      </c>
      <c r="B316" s="4" t="s">
        <v>483</v>
      </c>
      <c r="C316" s="4" t="s">
        <v>22</v>
      </c>
      <c r="D316" s="4">
        <v>7250259160</v>
      </c>
      <c r="E316" s="4" t="s">
        <v>358</v>
      </c>
      <c r="F316" s="4" t="s">
        <v>398</v>
      </c>
      <c r="G316" s="6">
        <v>22397</v>
      </c>
      <c r="H316" s="4" t="s">
        <v>398</v>
      </c>
      <c r="I316" s="10">
        <v>25000</v>
      </c>
      <c r="J316" s="10">
        <v>1292.04</v>
      </c>
      <c r="K316" s="10">
        <v>107.67</v>
      </c>
      <c r="L316" s="11" t="s">
        <v>24</v>
      </c>
      <c r="M316" s="4" t="s">
        <v>25</v>
      </c>
      <c r="N316" s="4" t="s">
        <v>26</v>
      </c>
      <c r="O316" s="10" t="s">
        <v>27</v>
      </c>
      <c r="P316" s="6">
        <v>46228</v>
      </c>
      <c r="Q316" s="6">
        <v>46016</v>
      </c>
      <c r="R316" s="6">
        <v>46016</v>
      </c>
      <c r="S316" s="6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 t="s">
        <v>482</v>
      </c>
      <c r="B317" s="4" t="s">
        <v>483</v>
      </c>
      <c r="C317" s="4" t="s">
        <v>22</v>
      </c>
      <c r="D317" s="4">
        <v>7250259170</v>
      </c>
      <c r="E317" s="4" t="s">
        <v>358</v>
      </c>
      <c r="F317" s="4" t="s">
        <v>399</v>
      </c>
      <c r="G317" s="6">
        <v>22077</v>
      </c>
      <c r="H317" s="4" t="s">
        <v>399</v>
      </c>
      <c r="I317" s="10">
        <v>25000</v>
      </c>
      <c r="J317" s="10">
        <v>1859.64</v>
      </c>
      <c r="K317" s="10">
        <v>154.97</v>
      </c>
      <c r="L317" s="11" t="s">
        <v>24</v>
      </c>
      <c r="M317" s="4" t="s">
        <v>25</v>
      </c>
      <c r="N317" s="4" t="s">
        <v>26</v>
      </c>
      <c r="O317" s="10" t="s">
        <v>27</v>
      </c>
      <c r="P317" s="9">
        <v>46228</v>
      </c>
      <c r="Q317" s="6">
        <v>46016</v>
      </c>
      <c r="R317" s="6">
        <v>46016</v>
      </c>
      <c r="S317" s="6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 t="s">
        <v>355</v>
      </c>
      <c r="B318" s="4" t="s">
        <v>356</v>
      </c>
      <c r="C318" s="4" t="s">
        <v>22</v>
      </c>
      <c r="D318" s="4">
        <v>7250263515</v>
      </c>
      <c r="E318" s="4" t="s">
        <v>358</v>
      </c>
      <c r="F318" s="4" t="s">
        <v>400</v>
      </c>
      <c r="G318" s="9">
        <v>18623</v>
      </c>
      <c r="H318" s="4" t="s">
        <v>400</v>
      </c>
      <c r="I318" s="10">
        <v>15000</v>
      </c>
      <c r="J318" s="10">
        <v>1317.12</v>
      </c>
      <c r="K318" s="10">
        <v>109.76</v>
      </c>
      <c r="L318" s="11" t="s">
        <v>24</v>
      </c>
      <c r="M318" s="4" t="s">
        <v>33</v>
      </c>
      <c r="N318" s="4" t="s">
        <v>26</v>
      </c>
      <c r="O318" s="10" t="s">
        <v>27</v>
      </c>
      <c r="P318" s="6">
        <v>46226</v>
      </c>
      <c r="Q318" s="6">
        <v>46014</v>
      </c>
      <c r="R318" s="6">
        <v>46014</v>
      </c>
      <c r="S318" s="6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 t="s">
        <v>355</v>
      </c>
      <c r="B319" s="4" t="s">
        <v>356</v>
      </c>
      <c r="C319" s="4" t="s">
        <v>22</v>
      </c>
      <c r="D319" s="4">
        <v>7250263530</v>
      </c>
      <c r="E319" s="4" t="s">
        <v>358</v>
      </c>
      <c r="F319" s="4" t="s">
        <v>401</v>
      </c>
      <c r="G319" s="6">
        <v>20220</v>
      </c>
      <c r="H319" s="4" t="s">
        <v>401</v>
      </c>
      <c r="I319" s="11">
        <v>15000</v>
      </c>
      <c r="J319" s="11">
        <v>1452.24</v>
      </c>
      <c r="K319" s="11">
        <v>121.02</v>
      </c>
      <c r="L319" s="11" t="s">
        <v>24</v>
      </c>
      <c r="M319" s="4" t="s">
        <v>33</v>
      </c>
      <c r="N319" s="4" t="s">
        <v>26</v>
      </c>
      <c r="O319" s="11" t="s">
        <v>27</v>
      </c>
      <c r="P319" s="9">
        <v>46226</v>
      </c>
      <c r="Q319" s="6">
        <v>46014</v>
      </c>
      <c r="R319" s="6">
        <v>46014</v>
      </c>
      <c r="S319" s="6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 t="s">
        <v>482</v>
      </c>
      <c r="B320" s="4" t="s">
        <v>483</v>
      </c>
      <c r="C320" s="4" t="s">
        <v>22</v>
      </c>
      <c r="D320" s="4">
        <v>7250266505</v>
      </c>
      <c r="E320" s="4" t="s">
        <v>358</v>
      </c>
      <c r="F320" s="4" t="s">
        <v>402</v>
      </c>
      <c r="G320" s="6">
        <v>24166</v>
      </c>
      <c r="H320" s="4" t="s">
        <v>402</v>
      </c>
      <c r="I320" s="11">
        <v>25000</v>
      </c>
      <c r="J320" s="11">
        <v>1277.25</v>
      </c>
      <c r="K320" s="11">
        <v>1277.25</v>
      </c>
      <c r="L320" s="11" t="s">
        <v>484</v>
      </c>
      <c r="M320" s="4" t="s">
        <v>25</v>
      </c>
      <c r="N320" s="4" t="s">
        <v>26</v>
      </c>
      <c r="O320" s="11" t="s">
        <v>27</v>
      </c>
      <c r="P320" s="9">
        <v>46019</v>
      </c>
      <c r="Q320" s="6">
        <v>46019</v>
      </c>
      <c r="R320" s="6">
        <v>46019</v>
      </c>
      <c r="S320" s="6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 t="s">
        <v>482</v>
      </c>
      <c r="B321" s="4" t="s">
        <v>483</v>
      </c>
      <c r="C321" s="4" t="s">
        <v>22</v>
      </c>
      <c r="D321" s="4">
        <v>7250266530</v>
      </c>
      <c r="E321" s="4" t="s">
        <v>358</v>
      </c>
      <c r="F321" s="4" t="s">
        <v>403</v>
      </c>
      <c r="G321" s="9">
        <v>22954</v>
      </c>
      <c r="H321" s="4" t="s">
        <v>403</v>
      </c>
      <c r="I321" s="11">
        <v>25000</v>
      </c>
      <c r="J321" s="11">
        <v>1235.4000000000001</v>
      </c>
      <c r="K321" s="11">
        <v>102.95</v>
      </c>
      <c r="L321" s="11" t="s">
        <v>24</v>
      </c>
      <c r="M321" s="4" t="s">
        <v>25</v>
      </c>
      <c r="N321" s="4" t="s">
        <v>26</v>
      </c>
      <c r="O321" s="11" t="s">
        <v>27</v>
      </c>
      <c r="P321" s="6">
        <v>46231</v>
      </c>
      <c r="Q321" s="6">
        <v>46019</v>
      </c>
      <c r="R321" s="6">
        <v>46019</v>
      </c>
      <c r="S321" s="6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 t="s">
        <v>482</v>
      </c>
      <c r="B322" s="4" t="s">
        <v>483</v>
      </c>
      <c r="C322" s="4" t="s">
        <v>22</v>
      </c>
      <c r="D322" s="4">
        <v>7250266659</v>
      </c>
      <c r="E322" s="4" t="s">
        <v>358</v>
      </c>
      <c r="F322" s="4" t="s">
        <v>404</v>
      </c>
      <c r="G322" s="6">
        <v>26049</v>
      </c>
      <c r="H322" s="4" t="s">
        <v>404</v>
      </c>
      <c r="I322" s="11">
        <v>25000</v>
      </c>
      <c r="J322" s="11">
        <v>1038.75</v>
      </c>
      <c r="K322" s="11">
        <v>1038.75</v>
      </c>
      <c r="L322" s="11" t="s">
        <v>484</v>
      </c>
      <c r="M322" s="4" t="s">
        <v>25</v>
      </c>
      <c r="N322" s="4" t="s">
        <v>26</v>
      </c>
      <c r="O322" s="11" t="s">
        <v>27</v>
      </c>
      <c r="P322" s="6">
        <v>46019</v>
      </c>
      <c r="Q322" s="6">
        <v>46019</v>
      </c>
      <c r="R322" s="6">
        <v>46019</v>
      </c>
      <c r="S322" s="6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 t="s">
        <v>482</v>
      </c>
      <c r="B323" s="4" t="s">
        <v>483</v>
      </c>
      <c r="C323" s="4" t="s">
        <v>22</v>
      </c>
      <c r="D323" s="4">
        <v>7250266687</v>
      </c>
      <c r="E323" s="4" t="s">
        <v>358</v>
      </c>
      <c r="F323" s="4" t="s">
        <v>405</v>
      </c>
      <c r="G323" s="6">
        <v>26254</v>
      </c>
      <c r="H323" s="4" t="s">
        <v>405</v>
      </c>
      <c r="I323" s="11">
        <v>25000</v>
      </c>
      <c r="J323" s="11">
        <v>817.5</v>
      </c>
      <c r="K323" s="11">
        <v>817.5</v>
      </c>
      <c r="L323" s="11" t="s">
        <v>484</v>
      </c>
      <c r="M323" s="4" t="s">
        <v>25</v>
      </c>
      <c r="N323" s="4" t="s">
        <v>26</v>
      </c>
      <c r="O323" s="11" t="s">
        <v>27</v>
      </c>
      <c r="P323" s="6">
        <v>46019</v>
      </c>
      <c r="Q323" s="6">
        <v>46019</v>
      </c>
      <c r="R323" s="6">
        <v>46019</v>
      </c>
      <c r="S323" s="6"/>
      <c r="T323" s="4"/>
      <c r="U323" s="4"/>
      <c r="V323" s="4"/>
      <c r="W323" s="4"/>
      <c r="X323" s="14"/>
      <c r="Y323" s="14"/>
      <c r="Z323" s="14"/>
    </row>
    <row r="324" spans="1:26" ht="15.75" customHeight="1" x14ac:dyDescent="0.25">
      <c r="A324" s="4" t="s">
        <v>36</v>
      </c>
      <c r="B324" s="4" t="s">
        <v>37</v>
      </c>
      <c r="C324" s="4" t="s">
        <v>22</v>
      </c>
      <c r="D324" s="4">
        <v>7250267282</v>
      </c>
      <c r="E324" s="4" t="s">
        <v>377</v>
      </c>
      <c r="F324" s="4" t="s">
        <v>406</v>
      </c>
      <c r="G324" s="6">
        <v>22326</v>
      </c>
      <c r="H324" s="4" t="s">
        <v>406</v>
      </c>
      <c r="I324" s="11">
        <v>14403.56</v>
      </c>
      <c r="J324" s="11">
        <v>1191</v>
      </c>
      <c r="K324" s="11">
        <v>99.25</v>
      </c>
      <c r="L324" s="11" t="s">
        <v>24</v>
      </c>
      <c r="M324" s="4" t="s">
        <v>25</v>
      </c>
      <c r="N324" s="4" t="s">
        <v>26</v>
      </c>
      <c r="O324" s="11" t="s">
        <v>27</v>
      </c>
      <c r="P324" s="6">
        <v>46235</v>
      </c>
      <c r="Q324" s="6">
        <v>46054</v>
      </c>
      <c r="R324" s="6">
        <v>46054</v>
      </c>
      <c r="S324" s="6"/>
      <c r="T324" s="6"/>
      <c r="U324" s="4"/>
      <c r="V324" s="4"/>
      <c r="W324" s="4"/>
      <c r="X324" s="4"/>
      <c r="Y324" s="4"/>
      <c r="Z324" s="4"/>
    </row>
    <row r="325" spans="1:26" ht="15.75" customHeight="1" x14ac:dyDescent="0.25">
      <c r="A325" s="4" t="s">
        <v>36</v>
      </c>
      <c r="B325" s="4" t="s">
        <v>37</v>
      </c>
      <c r="C325" s="4" t="s">
        <v>22</v>
      </c>
      <c r="D325" s="4">
        <v>7250267295</v>
      </c>
      <c r="E325" s="4" t="s">
        <v>358</v>
      </c>
      <c r="F325" s="4" t="s">
        <v>407</v>
      </c>
      <c r="G325" s="9">
        <v>22335</v>
      </c>
      <c r="H325" s="4" t="s">
        <v>407</v>
      </c>
      <c r="I325" s="11">
        <v>27521.93</v>
      </c>
      <c r="J325" s="11">
        <v>1352.04</v>
      </c>
      <c r="K325" s="11">
        <v>112.67</v>
      </c>
      <c r="L325" s="11" t="s">
        <v>24</v>
      </c>
      <c r="M325" s="4" t="s">
        <v>25</v>
      </c>
      <c r="N325" s="4" t="s">
        <v>26</v>
      </c>
      <c r="O325" s="11" t="s">
        <v>27</v>
      </c>
      <c r="P325" s="6">
        <v>46235</v>
      </c>
      <c r="Q325" s="6">
        <v>46054</v>
      </c>
      <c r="R325" s="6">
        <v>46054</v>
      </c>
      <c r="S325" s="6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 t="s">
        <v>36</v>
      </c>
      <c r="B326" s="4" t="s">
        <v>37</v>
      </c>
      <c r="C326" s="4" t="s">
        <v>22</v>
      </c>
      <c r="D326" s="4">
        <v>7260007416</v>
      </c>
      <c r="E326" s="4" t="s">
        <v>358</v>
      </c>
      <c r="F326" s="4" t="s">
        <v>408</v>
      </c>
      <c r="G326" s="6">
        <v>22330</v>
      </c>
      <c r="H326" s="4" t="s">
        <v>408</v>
      </c>
      <c r="I326" s="11">
        <v>29523.23</v>
      </c>
      <c r="J326" s="11">
        <v>1447.56</v>
      </c>
      <c r="K326" s="11">
        <v>120.63</v>
      </c>
      <c r="L326" s="11" t="s">
        <v>24</v>
      </c>
      <c r="M326" s="4" t="s">
        <v>59</v>
      </c>
      <c r="N326" s="4" t="s">
        <v>115</v>
      </c>
      <c r="O326" s="11" t="s">
        <v>27</v>
      </c>
      <c r="P326" s="6">
        <v>46235</v>
      </c>
      <c r="Q326" s="6">
        <v>46054</v>
      </c>
      <c r="R326" s="6">
        <v>46054</v>
      </c>
      <c r="S326" s="6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 t="s">
        <v>36</v>
      </c>
      <c r="B327" s="4" t="s">
        <v>37</v>
      </c>
      <c r="C327" s="4" t="s">
        <v>22</v>
      </c>
      <c r="D327" s="4">
        <v>7260010909</v>
      </c>
      <c r="E327" s="4" t="s">
        <v>358</v>
      </c>
      <c r="F327" s="4" t="s">
        <v>409</v>
      </c>
      <c r="G327" s="6">
        <v>18242</v>
      </c>
      <c r="H327" s="4" t="s">
        <v>409</v>
      </c>
      <c r="I327" s="11">
        <v>12349.22</v>
      </c>
      <c r="J327" s="11">
        <v>1731.12</v>
      </c>
      <c r="K327" s="11">
        <v>144.26</v>
      </c>
      <c r="L327" s="11" t="s">
        <v>24</v>
      </c>
      <c r="M327" s="4" t="s">
        <v>25</v>
      </c>
      <c r="N327" s="4" t="s">
        <v>26</v>
      </c>
      <c r="O327" s="11" t="s">
        <v>27</v>
      </c>
      <c r="P327" s="6">
        <v>46235</v>
      </c>
      <c r="Q327" s="6">
        <v>46054</v>
      </c>
      <c r="R327" s="6">
        <v>46054</v>
      </c>
      <c r="S327" s="6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 t="s">
        <v>36</v>
      </c>
      <c r="B328" s="4" t="s">
        <v>37</v>
      </c>
      <c r="C328" s="4" t="s">
        <v>22</v>
      </c>
      <c r="D328" s="4">
        <v>7260017569</v>
      </c>
      <c r="E328" s="4" t="s">
        <v>358</v>
      </c>
      <c r="F328" s="4" t="s">
        <v>410</v>
      </c>
      <c r="G328" s="9">
        <v>22332</v>
      </c>
      <c r="H328" s="4" t="s">
        <v>410</v>
      </c>
      <c r="I328" s="11">
        <v>22328.62</v>
      </c>
      <c r="J328" s="11">
        <v>1523.16</v>
      </c>
      <c r="K328" s="11">
        <v>126.93</v>
      </c>
      <c r="L328" s="11" t="s">
        <v>24</v>
      </c>
      <c r="M328" s="4" t="s">
        <v>25</v>
      </c>
      <c r="N328" s="4" t="s">
        <v>26</v>
      </c>
      <c r="O328" s="11" t="s">
        <v>27</v>
      </c>
      <c r="P328" s="6">
        <v>46235</v>
      </c>
      <c r="Q328" s="6">
        <v>46054</v>
      </c>
      <c r="R328" s="6">
        <v>46054</v>
      </c>
      <c r="S328" s="6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 t="s">
        <v>482</v>
      </c>
      <c r="B329" s="4" t="s">
        <v>483</v>
      </c>
      <c r="C329" s="4" t="s">
        <v>22</v>
      </c>
      <c r="D329" s="4">
        <v>7260018124</v>
      </c>
      <c r="E329" s="4" t="s">
        <v>358</v>
      </c>
      <c r="F329" s="4" t="s">
        <v>411</v>
      </c>
      <c r="G329" s="6">
        <v>22775</v>
      </c>
      <c r="H329" s="4" t="s">
        <v>411</v>
      </c>
      <c r="I329" s="11">
        <v>25000</v>
      </c>
      <c r="J329" s="11">
        <v>1574</v>
      </c>
      <c r="K329" s="11">
        <v>1574</v>
      </c>
      <c r="L329" s="11" t="s">
        <v>484</v>
      </c>
      <c r="M329" s="4" t="s">
        <v>25</v>
      </c>
      <c r="N329" s="4" t="s">
        <v>26</v>
      </c>
      <c r="O329" s="11" t="s">
        <v>27</v>
      </c>
      <c r="P329" s="6">
        <v>46044</v>
      </c>
      <c r="Q329" s="6">
        <v>46044</v>
      </c>
      <c r="R329" s="6">
        <v>46044</v>
      </c>
      <c r="S329" s="6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 t="s">
        <v>149</v>
      </c>
      <c r="B330" s="4" t="s">
        <v>150</v>
      </c>
      <c r="C330" s="4" t="s">
        <v>22</v>
      </c>
      <c r="D330" s="4">
        <v>7260020034</v>
      </c>
      <c r="E330" s="4" t="s">
        <v>377</v>
      </c>
      <c r="F330" s="4" t="s">
        <v>302</v>
      </c>
      <c r="G330" s="9">
        <v>21914</v>
      </c>
      <c r="H330" s="4" t="s">
        <v>302</v>
      </c>
      <c r="I330" s="11">
        <v>10000</v>
      </c>
      <c r="J330" s="11">
        <v>905.4</v>
      </c>
      <c r="K330" s="11">
        <v>75.45</v>
      </c>
      <c r="L330" s="11" t="s">
        <v>24</v>
      </c>
      <c r="M330" s="4" t="s">
        <v>25</v>
      </c>
      <c r="N330" s="4" t="s">
        <v>231</v>
      </c>
      <c r="O330" s="11" t="s">
        <v>27</v>
      </c>
      <c r="P330" s="6"/>
      <c r="Q330" s="6">
        <v>46145</v>
      </c>
      <c r="R330" s="6">
        <v>46145</v>
      </c>
      <c r="S330" s="6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 t="s">
        <v>36</v>
      </c>
      <c r="B331" s="4" t="s">
        <v>37</v>
      </c>
      <c r="C331" s="4" t="s">
        <v>22</v>
      </c>
      <c r="D331" s="4">
        <v>7260026006</v>
      </c>
      <c r="E331" s="4" t="s">
        <v>358</v>
      </c>
      <c r="F331" s="4" t="s">
        <v>412</v>
      </c>
      <c r="G331" s="6">
        <v>22359</v>
      </c>
      <c r="H331" s="4" t="s">
        <v>412</v>
      </c>
      <c r="I331" s="11">
        <v>26154.21</v>
      </c>
      <c r="J331" s="11">
        <v>1286.76</v>
      </c>
      <c r="K331" s="11">
        <v>107.23</v>
      </c>
      <c r="L331" s="11" t="s">
        <v>24</v>
      </c>
      <c r="M331" s="4" t="s">
        <v>25</v>
      </c>
      <c r="N331" s="4" t="s">
        <v>26</v>
      </c>
      <c r="O331" s="11" t="s">
        <v>27</v>
      </c>
      <c r="P331" s="6">
        <v>46235</v>
      </c>
      <c r="Q331" s="6">
        <v>46082</v>
      </c>
      <c r="R331" s="6">
        <v>46082</v>
      </c>
      <c r="S331" s="6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 t="s">
        <v>36</v>
      </c>
      <c r="B332" s="4" t="s">
        <v>37</v>
      </c>
      <c r="C332" s="4" t="s">
        <v>22</v>
      </c>
      <c r="D332" s="4">
        <v>7260028811</v>
      </c>
      <c r="E332" s="4" t="s">
        <v>358</v>
      </c>
      <c r="F332" s="4" t="s">
        <v>413</v>
      </c>
      <c r="G332" s="9">
        <v>22353</v>
      </c>
      <c r="H332" s="4" t="s">
        <v>413</v>
      </c>
      <c r="I332" s="11">
        <v>21269.27</v>
      </c>
      <c r="J332" s="11">
        <v>1452.72</v>
      </c>
      <c r="K332" s="11">
        <v>121.06</v>
      </c>
      <c r="L332" s="11" t="s">
        <v>24</v>
      </c>
      <c r="M332" s="4" t="s">
        <v>25</v>
      </c>
      <c r="N332" s="4" t="s">
        <v>26</v>
      </c>
      <c r="O332" s="11" t="s">
        <v>27</v>
      </c>
      <c r="P332" s="6">
        <v>46235</v>
      </c>
      <c r="Q332" s="6">
        <v>46082</v>
      </c>
      <c r="R332" s="6">
        <v>46082</v>
      </c>
      <c r="S332" s="6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 t="s">
        <v>36</v>
      </c>
      <c r="B333" s="4" t="s">
        <v>37</v>
      </c>
      <c r="C333" s="4" t="s">
        <v>22</v>
      </c>
      <c r="D333" s="4">
        <v>7260030654</v>
      </c>
      <c r="E333" s="4" t="s">
        <v>358</v>
      </c>
      <c r="F333" s="4" t="s">
        <v>414</v>
      </c>
      <c r="G333" s="6">
        <v>22279</v>
      </c>
      <c r="H333" s="4" t="s">
        <v>414</v>
      </c>
      <c r="I333" s="11">
        <v>8433.5400000000009</v>
      </c>
      <c r="J333" s="11">
        <v>631.55999999999995</v>
      </c>
      <c r="K333" s="11">
        <v>52.63</v>
      </c>
      <c r="L333" s="11" t="s">
        <v>24</v>
      </c>
      <c r="M333" s="4" t="s">
        <v>25</v>
      </c>
      <c r="N333" s="4" t="s">
        <v>26</v>
      </c>
      <c r="O333" s="11" t="s">
        <v>27</v>
      </c>
      <c r="P333" s="6">
        <v>46235</v>
      </c>
      <c r="Q333" s="6">
        <v>46082</v>
      </c>
      <c r="R333" s="6">
        <v>46082</v>
      </c>
      <c r="S333" s="6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 t="s">
        <v>20</v>
      </c>
      <c r="B334" s="4" t="s">
        <v>21</v>
      </c>
      <c r="C334" s="4" t="s">
        <v>22</v>
      </c>
      <c r="D334" s="4">
        <v>7260033170</v>
      </c>
      <c r="E334" s="4" t="s">
        <v>358</v>
      </c>
      <c r="F334" s="4" t="s">
        <v>415</v>
      </c>
      <c r="G334" s="6">
        <v>27763</v>
      </c>
      <c r="H334" s="4" t="s">
        <v>415</v>
      </c>
      <c r="I334" s="11">
        <v>15000</v>
      </c>
      <c r="J334" s="11">
        <v>582.48</v>
      </c>
      <c r="K334" s="11">
        <v>48.54</v>
      </c>
      <c r="L334" s="11" t="s">
        <v>24</v>
      </c>
      <c r="M334" s="4" t="s">
        <v>25</v>
      </c>
      <c r="N334" s="4" t="s">
        <v>231</v>
      </c>
      <c r="O334" s="11" t="s">
        <v>27</v>
      </c>
      <c r="P334" s="6"/>
      <c r="Q334" s="6">
        <v>46061</v>
      </c>
      <c r="R334" s="6">
        <v>46061</v>
      </c>
      <c r="S334" s="6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 t="s">
        <v>482</v>
      </c>
      <c r="B335" s="4" t="s">
        <v>483</v>
      </c>
      <c r="C335" s="4" t="s">
        <v>22</v>
      </c>
      <c r="D335" s="4">
        <v>7260040649</v>
      </c>
      <c r="E335" s="4" t="s">
        <v>358</v>
      </c>
      <c r="F335" s="4" t="s">
        <v>416</v>
      </c>
      <c r="G335" s="6">
        <v>25012</v>
      </c>
      <c r="H335" s="4" t="s">
        <v>416</v>
      </c>
      <c r="I335" s="11">
        <v>20000</v>
      </c>
      <c r="J335" s="11">
        <v>951.6</v>
      </c>
      <c r="K335" s="11">
        <v>951.6</v>
      </c>
      <c r="L335" s="11" t="s">
        <v>484</v>
      </c>
      <c r="M335" s="4" t="s">
        <v>25</v>
      </c>
      <c r="N335" s="4" t="s">
        <v>26</v>
      </c>
      <c r="O335" s="11" t="s">
        <v>27</v>
      </c>
      <c r="P335" s="6">
        <v>46069</v>
      </c>
      <c r="Q335" s="6">
        <v>46069</v>
      </c>
      <c r="R335" s="6">
        <v>46069</v>
      </c>
      <c r="S335" s="6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 t="s">
        <v>36</v>
      </c>
      <c r="B336" s="4" t="s">
        <v>37</v>
      </c>
      <c r="C336" s="4" t="s">
        <v>22</v>
      </c>
      <c r="D336" s="4">
        <v>7260044705</v>
      </c>
      <c r="E336" s="4" t="s">
        <v>358</v>
      </c>
      <c r="F336" s="4" t="s">
        <v>417</v>
      </c>
      <c r="G336" s="6">
        <v>22355</v>
      </c>
      <c r="H336" s="4" t="s">
        <v>417</v>
      </c>
      <c r="I336" s="11">
        <v>30000</v>
      </c>
      <c r="J336" s="11">
        <v>2033.28</v>
      </c>
      <c r="K336" s="11">
        <v>169.44</v>
      </c>
      <c r="L336" s="11" t="s">
        <v>24</v>
      </c>
      <c r="M336" s="4" t="s">
        <v>25</v>
      </c>
      <c r="N336" s="4" t="s">
        <v>26</v>
      </c>
      <c r="O336" s="11" t="s">
        <v>27</v>
      </c>
      <c r="P336" s="6">
        <v>46235</v>
      </c>
      <c r="Q336" s="6">
        <v>46082</v>
      </c>
      <c r="R336" s="6">
        <v>46082</v>
      </c>
      <c r="S336" s="6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 t="s">
        <v>36</v>
      </c>
      <c r="B337" s="4" t="s">
        <v>37</v>
      </c>
      <c r="C337" s="4" t="s">
        <v>22</v>
      </c>
      <c r="D337" s="4">
        <v>7260046349</v>
      </c>
      <c r="E337" s="4" t="s">
        <v>358</v>
      </c>
      <c r="F337" s="4" t="s">
        <v>418</v>
      </c>
      <c r="G337" s="6">
        <v>22211</v>
      </c>
      <c r="H337" s="4" t="s">
        <v>418</v>
      </c>
      <c r="I337" s="11">
        <v>23906.400000000001</v>
      </c>
      <c r="J337" s="11">
        <v>1231.56</v>
      </c>
      <c r="K337" s="11">
        <v>102.63</v>
      </c>
      <c r="L337" s="11" t="s">
        <v>24</v>
      </c>
      <c r="M337" s="4" t="s">
        <v>25</v>
      </c>
      <c r="N337" s="4" t="s">
        <v>26</v>
      </c>
      <c r="O337" s="11" t="s">
        <v>27</v>
      </c>
      <c r="P337" s="6">
        <v>46235</v>
      </c>
      <c r="Q337" s="6">
        <v>46082</v>
      </c>
      <c r="R337" s="6">
        <v>46082</v>
      </c>
      <c r="S337" s="6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 t="s">
        <v>36</v>
      </c>
      <c r="B338" s="4" t="s">
        <v>37</v>
      </c>
      <c r="C338" s="4" t="s">
        <v>22</v>
      </c>
      <c r="D338" s="4">
        <v>7260046751</v>
      </c>
      <c r="E338" s="4" t="s">
        <v>358</v>
      </c>
      <c r="F338" s="4" t="s">
        <v>419</v>
      </c>
      <c r="G338" s="6">
        <v>20363</v>
      </c>
      <c r="H338" s="4" t="s">
        <v>419</v>
      </c>
      <c r="I338" s="11">
        <v>8939.8700000000008</v>
      </c>
      <c r="J338" s="11">
        <v>881.04</v>
      </c>
      <c r="K338" s="11">
        <v>73.42</v>
      </c>
      <c r="L338" s="11" t="s">
        <v>24</v>
      </c>
      <c r="M338" s="4" t="s">
        <v>25</v>
      </c>
      <c r="N338" s="4" t="s">
        <v>26</v>
      </c>
      <c r="O338" s="11" t="s">
        <v>27</v>
      </c>
      <c r="P338" s="6">
        <v>46235</v>
      </c>
      <c r="Q338" s="6">
        <v>46082</v>
      </c>
      <c r="R338" s="6">
        <v>46082</v>
      </c>
      <c r="S338" s="6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 t="s">
        <v>36</v>
      </c>
      <c r="B339" s="4" t="s">
        <v>37</v>
      </c>
      <c r="C339" s="4" t="s">
        <v>22</v>
      </c>
      <c r="D339" s="4">
        <v>7260053762</v>
      </c>
      <c r="E339" s="4" t="s">
        <v>358</v>
      </c>
      <c r="F339" s="4" t="s">
        <v>420</v>
      </c>
      <c r="G339" s="9">
        <v>22374</v>
      </c>
      <c r="H339" s="4" t="s">
        <v>420</v>
      </c>
      <c r="I339" s="11">
        <v>18536.18</v>
      </c>
      <c r="J339" s="11">
        <v>923.16</v>
      </c>
      <c r="K339" s="11">
        <v>76.930000000000007</v>
      </c>
      <c r="L339" s="11" t="s">
        <v>24</v>
      </c>
      <c r="M339" s="4" t="s">
        <v>25</v>
      </c>
      <c r="N339" s="4" t="s">
        <v>26</v>
      </c>
      <c r="O339" s="11" t="s">
        <v>27</v>
      </c>
      <c r="P339" s="6">
        <v>46235</v>
      </c>
      <c r="Q339" s="6">
        <v>46113</v>
      </c>
      <c r="R339" s="6">
        <v>46113</v>
      </c>
      <c r="S339" s="6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 t="s">
        <v>36</v>
      </c>
      <c r="B340" s="4" t="s">
        <v>37</v>
      </c>
      <c r="C340" s="4" t="s">
        <v>22</v>
      </c>
      <c r="D340" s="4">
        <v>7260053777</v>
      </c>
      <c r="E340" s="4" t="s">
        <v>358</v>
      </c>
      <c r="F340" s="4" t="s">
        <v>421</v>
      </c>
      <c r="G340" s="6">
        <v>22398</v>
      </c>
      <c r="H340" s="4" t="s">
        <v>421</v>
      </c>
      <c r="I340" s="11">
        <v>18592.919999999998</v>
      </c>
      <c r="J340" s="11">
        <v>1274.76</v>
      </c>
      <c r="K340" s="11">
        <v>106.23</v>
      </c>
      <c r="L340" s="11" t="s">
        <v>24</v>
      </c>
      <c r="M340" s="4" t="s">
        <v>25</v>
      </c>
      <c r="N340" s="4" t="s">
        <v>26</v>
      </c>
      <c r="O340" s="11" t="s">
        <v>27</v>
      </c>
      <c r="P340" s="6">
        <v>46235</v>
      </c>
      <c r="Q340" s="6">
        <v>46113</v>
      </c>
      <c r="R340" s="6">
        <v>46113</v>
      </c>
      <c r="S340" s="6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 t="s">
        <v>155</v>
      </c>
      <c r="B341" s="4" t="s">
        <v>156</v>
      </c>
      <c r="C341" s="4" t="s">
        <v>22</v>
      </c>
      <c r="D341" s="4">
        <v>7260058500</v>
      </c>
      <c r="E341" s="4" t="s">
        <v>358</v>
      </c>
      <c r="F341" s="4" t="s">
        <v>422</v>
      </c>
      <c r="G341" s="6">
        <v>23439</v>
      </c>
      <c r="H341" s="4" t="s">
        <v>422</v>
      </c>
      <c r="I341" s="11">
        <v>20000</v>
      </c>
      <c r="J341" s="11">
        <v>1249.08</v>
      </c>
      <c r="K341" s="11">
        <v>104.09</v>
      </c>
      <c r="L341" s="11" t="s">
        <v>24</v>
      </c>
      <c r="M341" s="4" t="s">
        <v>25</v>
      </c>
      <c r="N341" s="4" t="s">
        <v>231</v>
      </c>
      <c r="O341" s="11" t="s">
        <v>27</v>
      </c>
      <c r="P341" s="6"/>
      <c r="Q341" s="6">
        <v>46096</v>
      </c>
      <c r="R341" s="6">
        <v>46096</v>
      </c>
      <c r="S341" s="6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 t="s">
        <v>20</v>
      </c>
      <c r="B342" s="4" t="s">
        <v>21</v>
      </c>
      <c r="C342" s="4" t="s">
        <v>22</v>
      </c>
      <c r="D342" s="4">
        <v>7260068210</v>
      </c>
      <c r="E342" s="4" t="s">
        <v>358</v>
      </c>
      <c r="F342" s="4" t="s">
        <v>423</v>
      </c>
      <c r="G342" s="9">
        <v>19204</v>
      </c>
      <c r="H342" s="4" t="s">
        <v>423</v>
      </c>
      <c r="I342" s="11">
        <v>10000</v>
      </c>
      <c r="J342" s="11">
        <v>834.96</v>
      </c>
      <c r="K342" s="11">
        <v>69.58</v>
      </c>
      <c r="L342" s="11" t="s">
        <v>24</v>
      </c>
      <c r="M342" s="4" t="s">
        <v>25</v>
      </c>
      <c r="N342" s="4" t="s">
        <v>26</v>
      </c>
      <c r="O342" s="11" t="s">
        <v>27</v>
      </c>
      <c r="P342" s="6">
        <v>46217</v>
      </c>
      <c r="Q342" s="6">
        <v>46095</v>
      </c>
      <c r="R342" s="6">
        <v>46095</v>
      </c>
      <c r="S342" s="6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 t="s">
        <v>36</v>
      </c>
      <c r="B343" s="4" t="s">
        <v>37</v>
      </c>
      <c r="C343" s="4" t="s">
        <v>22</v>
      </c>
      <c r="D343" s="4">
        <v>7260071038</v>
      </c>
      <c r="E343" s="4" t="s">
        <v>377</v>
      </c>
      <c r="F343" s="4" t="s">
        <v>424</v>
      </c>
      <c r="G343" s="9">
        <v>22383</v>
      </c>
      <c r="H343" s="4" t="s">
        <v>424</v>
      </c>
      <c r="I343" s="11">
        <v>14859.8</v>
      </c>
      <c r="J343" s="11">
        <v>1228.32</v>
      </c>
      <c r="K343" s="11">
        <v>102.36</v>
      </c>
      <c r="L343" s="11" t="s">
        <v>24</v>
      </c>
      <c r="M343" s="4" t="s">
        <v>25</v>
      </c>
      <c r="N343" s="4" t="s">
        <v>26</v>
      </c>
      <c r="O343" s="11" t="s">
        <v>27</v>
      </c>
      <c r="P343" s="6">
        <v>46235</v>
      </c>
      <c r="Q343" s="6">
        <v>46113</v>
      </c>
      <c r="R343" s="6">
        <v>46113</v>
      </c>
      <c r="S343" s="6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 t="s">
        <v>36</v>
      </c>
      <c r="B344" s="4" t="s">
        <v>37</v>
      </c>
      <c r="C344" s="4" t="s">
        <v>22</v>
      </c>
      <c r="D344" s="4">
        <v>7260074820</v>
      </c>
      <c r="E344" s="4" t="s">
        <v>358</v>
      </c>
      <c r="F344" s="4" t="s">
        <v>425</v>
      </c>
      <c r="G344" s="9">
        <v>21783</v>
      </c>
      <c r="H344" s="4" t="s">
        <v>425</v>
      </c>
      <c r="I344" s="11">
        <v>13537.37</v>
      </c>
      <c r="J344" s="11">
        <v>757.44</v>
      </c>
      <c r="K344" s="11">
        <v>63.12</v>
      </c>
      <c r="L344" s="11" t="s">
        <v>24</v>
      </c>
      <c r="M344" s="4" t="s">
        <v>25</v>
      </c>
      <c r="N344" s="4" t="s">
        <v>26</v>
      </c>
      <c r="O344" s="11" t="s">
        <v>27</v>
      </c>
      <c r="P344" s="6">
        <v>46235</v>
      </c>
      <c r="Q344" s="6">
        <v>46113</v>
      </c>
      <c r="R344" s="6">
        <v>46113</v>
      </c>
      <c r="S344" s="6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 t="s">
        <v>246</v>
      </c>
      <c r="B345" s="4" t="s">
        <v>247</v>
      </c>
      <c r="C345" s="4" t="s">
        <v>22</v>
      </c>
      <c r="D345" s="4">
        <v>7260075332</v>
      </c>
      <c r="E345" s="4" t="s">
        <v>358</v>
      </c>
      <c r="F345" s="4" t="s">
        <v>426</v>
      </c>
      <c r="G345" s="6">
        <v>25085</v>
      </c>
      <c r="H345" s="4" t="s">
        <v>426</v>
      </c>
      <c r="I345" s="11">
        <v>5916.83</v>
      </c>
      <c r="J345" s="11">
        <v>420</v>
      </c>
      <c r="K345" s="11">
        <v>35</v>
      </c>
      <c r="L345" s="11" t="s">
        <v>24</v>
      </c>
      <c r="M345" s="4" t="s">
        <v>33</v>
      </c>
      <c r="N345" s="4" t="s">
        <v>26</v>
      </c>
      <c r="O345" s="11" t="s">
        <v>27</v>
      </c>
      <c r="P345" s="6">
        <v>46224</v>
      </c>
      <c r="Q345" s="6">
        <v>46102</v>
      </c>
      <c r="R345" s="6">
        <v>46102</v>
      </c>
      <c r="S345" s="6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 t="s">
        <v>487</v>
      </c>
      <c r="B346" s="4" t="s">
        <v>488</v>
      </c>
      <c r="C346" s="4" t="s">
        <v>22</v>
      </c>
      <c r="D346" s="4">
        <v>7260076103</v>
      </c>
      <c r="E346" s="4" t="s">
        <v>358</v>
      </c>
      <c r="F346" s="4" t="s">
        <v>427</v>
      </c>
      <c r="G346" s="9">
        <v>18914</v>
      </c>
      <c r="H346" s="4" t="s">
        <v>427</v>
      </c>
      <c r="I346" s="11">
        <v>20000</v>
      </c>
      <c r="J346" s="11">
        <v>1743.36</v>
      </c>
      <c r="K346" s="11">
        <v>145.28</v>
      </c>
      <c r="L346" s="11" t="s">
        <v>24</v>
      </c>
      <c r="M346" s="4" t="s">
        <v>25</v>
      </c>
      <c r="N346" s="4" t="s">
        <v>26</v>
      </c>
      <c r="O346" s="11" t="s">
        <v>27</v>
      </c>
      <c r="P346" s="6">
        <v>46205</v>
      </c>
      <c r="Q346" s="6">
        <v>46114</v>
      </c>
      <c r="R346" s="6">
        <v>46114</v>
      </c>
      <c r="S346" s="6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 t="s">
        <v>36</v>
      </c>
      <c r="B347" s="4" t="s">
        <v>37</v>
      </c>
      <c r="C347" s="4" t="s">
        <v>22</v>
      </c>
      <c r="D347" s="4">
        <v>7260083806</v>
      </c>
      <c r="E347" s="4" t="s">
        <v>489</v>
      </c>
      <c r="F347" s="4" t="s">
        <v>428</v>
      </c>
      <c r="G347" s="9">
        <v>21431</v>
      </c>
      <c r="H347" s="4" t="s">
        <v>428</v>
      </c>
      <c r="I347" s="11">
        <v>10198.56</v>
      </c>
      <c r="J347" s="11">
        <v>988.2</v>
      </c>
      <c r="K347" s="11">
        <v>82.35</v>
      </c>
      <c r="L347" s="11" t="s">
        <v>24</v>
      </c>
      <c r="M347" s="4" t="s">
        <v>25</v>
      </c>
      <c r="N347" s="4" t="s">
        <v>26</v>
      </c>
      <c r="O347" s="11" t="s">
        <v>27</v>
      </c>
      <c r="P347" s="6">
        <v>46235</v>
      </c>
      <c r="Q347" s="6">
        <v>46113</v>
      </c>
      <c r="R347" s="6">
        <v>46113</v>
      </c>
      <c r="S347" s="6"/>
      <c r="T347" s="6"/>
      <c r="U347" s="4"/>
      <c r="V347" s="6"/>
      <c r="W347" s="4"/>
      <c r="X347" s="4"/>
      <c r="Y347" s="4"/>
      <c r="Z347" s="4"/>
    </row>
    <row r="348" spans="1:26" ht="15.75" customHeight="1" x14ac:dyDescent="0.25">
      <c r="A348" s="4" t="s">
        <v>36</v>
      </c>
      <c r="B348" s="4" t="s">
        <v>37</v>
      </c>
      <c r="C348" s="4" t="s">
        <v>22</v>
      </c>
      <c r="D348" s="4">
        <v>7260093550</v>
      </c>
      <c r="E348" s="4" t="s">
        <v>490</v>
      </c>
      <c r="F348" s="4" t="s">
        <v>429</v>
      </c>
      <c r="G348" s="9">
        <v>22347</v>
      </c>
      <c r="H348" s="4" t="s">
        <v>429</v>
      </c>
      <c r="I348" s="11">
        <v>16763.669999999998</v>
      </c>
      <c r="J348" s="11">
        <v>1217.4000000000001</v>
      </c>
      <c r="K348" s="11">
        <v>101.45</v>
      </c>
      <c r="L348" s="11" t="s">
        <v>24</v>
      </c>
      <c r="M348" s="4" t="s">
        <v>25</v>
      </c>
      <c r="N348" s="4" t="s">
        <v>26</v>
      </c>
      <c r="O348" s="11" t="s">
        <v>27</v>
      </c>
      <c r="P348" s="6">
        <v>46235</v>
      </c>
      <c r="Q348" s="6">
        <v>46143</v>
      </c>
      <c r="R348" s="6">
        <v>46143</v>
      </c>
      <c r="S348" s="6"/>
      <c r="T348" s="6"/>
      <c r="U348" s="4"/>
      <c r="V348" s="6"/>
      <c r="W348" s="4"/>
      <c r="X348" s="4"/>
      <c r="Y348" s="4"/>
      <c r="Z348" s="4"/>
    </row>
    <row r="349" spans="1:26" ht="15.75" customHeight="1" x14ac:dyDescent="0.25">
      <c r="A349" s="4" t="s">
        <v>36</v>
      </c>
      <c r="B349" s="4" t="s">
        <v>37</v>
      </c>
      <c r="C349" s="4" t="s">
        <v>22</v>
      </c>
      <c r="D349" s="4">
        <v>7260095214</v>
      </c>
      <c r="E349" s="4" t="s">
        <v>490</v>
      </c>
      <c r="F349" s="4" t="s">
        <v>430</v>
      </c>
      <c r="G349" s="9">
        <v>21954</v>
      </c>
      <c r="H349" s="4" t="s">
        <v>430</v>
      </c>
      <c r="I349" s="11">
        <v>21564.99</v>
      </c>
      <c r="J349" s="11">
        <v>1183.8</v>
      </c>
      <c r="K349" s="11">
        <v>98.65</v>
      </c>
      <c r="L349" s="11" t="s">
        <v>24</v>
      </c>
      <c r="M349" s="4" t="s">
        <v>25</v>
      </c>
      <c r="N349" s="4" t="s">
        <v>26</v>
      </c>
      <c r="O349" s="11" t="s">
        <v>27</v>
      </c>
      <c r="P349" s="6">
        <v>46235</v>
      </c>
      <c r="Q349" s="6">
        <v>46143</v>
      </c>
      <c r="R349" s="6">
        <v>46143</v>
      </c>
      <c r="S349" s="6"/>
      <c r="T349" s="6"/>
      <c r="U349" s="4"/>
      <c r="V349" s="6"/>
      <c r="W349" s="4"/>
      <c r="X349" s="4"/>
      <c r="Y349" s="4"/>
      <c r="Z349" s="4"/>
    </row>
    <row r="350" spans="1:26" ht="15.75" customHeight="1" x14ac:dyDescent="0.25">
      <c r="A350" s="4" t="s">
        <v>474</v>
      </c>
      <c r="B350" s="4" t="s">
        <v>475</v>
      </c>
      <c r="C350" s="4" t="s">
        <v>22</v>
      </c>
      <c r="D350" s="4">
        <v>7260100791</v>
      </c>
      <c r="E350" s="4" t="s">
        <v>489</v>
      </c>
      <c r="F350" s="4" t="s">
        <v>431</v>
      </c>
      <c r="G350" s="6">
        <v>22764</v>
      </c>
      <c r="H350" s="4" t="s">
        <v>431</v>
      </c>
      <c r="I350" s="11">
        <v>13701.08</v>
      </c>
      <c r="J350" s="11">
        <v>900</v>
      </c>
      <c r="K350" s="11">
        <v>75</v>
      </c>
      <c r="L350" s="11" t="s">
        <v>24</v>
      </c>
      <c r="M350" s="4" t="s">
        <v>25</v>
      </c>
      <c r="N350" s="4" t="s">
        <v>26</v>
      </c>
      <c r="O350" s="11" t="s">
        <v>27</v>
      </c>
      <c r="P350" s="6">
        <v>46218</v>
      </c>
      <c r="Q350" s="6">
        <v>46127</v>
      </c>
      <c r="R350" s="6">
        <v>46127</v>
      </c>
      <c r="S350" s="6"/>
      <c r="T350" s="6"/>
      <c r="U350" s="4"/>
      <c r="V350" s="4"/>
      <c r="W350" s="4"/>
      <c r="X350" s="4"/>
      <c r="Y350" s="4"/>
      <c r="Z350" s="4"/>
    </row>
    <row r="351" spans="1:26" ht="15.75" customHeight="1" x14ac:dyDescent="0.25">
      <c r="A351" s="4" t="s">
        <v>482</v>
      </c>
      <c r="B351" s="4" t="s">
        <v>483</v>
      </c>
      <c r="C351" s="4" t="s">
        <v>22</v>
      </c>
      <c r="D351" s="4">
        <v>7260103184</v>
      </c>
      <c r="E351" s="4" t="s">
        <v>489</v>
      </c>
      <c r="F351" s="4" t="s">
        <v>432</v>
      </c>
      <c r="G351" s="9">
        <v>20568</v>
      </c>
      <c r="H351" s="4" t="s">
        <v>432</v>
      </c>
      <c r="I351" s="11">
        <v>15000</v>
      </c>
      <c r="J351" s="11">
        <v>1605.24</v>
      </c>
      <c r="K351" s="11">
        <v>133.77000000000001</v>
      </c>
      <c r="L351" s="11" t="s">
        <v>24</v>
      </c>
      <c r="M351" s="4" t="s">
        <v>25</v>
      </c>
      <c r="N351" s="4" t="s">
        <v>26</v>
      </c>
      <c r="O351" s="11" t="s">
        <v>27</v>
      </c>
      <c r="P351" s="6">
        <v>46220</v>
      </c>
      <c r="Q351" s="6">
        <v>46129</v>
      </c>
      <c r="R351" s="6">
        <v>46129</v>
      </c>
      <c r="S351" s="6"/>
      <c r="T351" s="6"/>
      <c r="U351" s="4"/>
      <c r="V351" s="6"/>
      <c r="W351" s="4"/>
      <c r="X351" s="4"/>
      <c r="Y351" s="4"/>
      <c r="Z351" s="4"/>
    </row>
    <row r="352" spans="1:26" ht="15.75" customHeight="1" x14ac:dyDescent="0.25">
      <c r="A352" s="4" t="s">
        <v>482</v>
      </c>
      <c r="B352" s="4" t="s">
        <v>483</v>
      </c>
      <c r="C352" s="4" t="s">
        <v>22</v>
      </c>
      <c r="D352" s="4">
        <v>7260103245</v>
      </c>
      <c r="E352" s="4" t="s">
        <v>489</v>
      </c>
      <c r="F352" s="4" t="s">
        <v>433</v>
      </c>
      <c r="G352" s="6">
        <v>21248</v>
      </c>
      <c r="H352" s="4" t="s">
        <v>433</v>
      </c>
      <c r="I352" s="11">
        <v>15000</v>
      </c>
      <c r="J352" s="11">
        <v>1219.8</v>
      </c>
      <c r="K352" s="11">
        <v>101.65</v>
      </c>
      <c r="L352" s="11" t="s">
        <v>24</v>
      </c>
      <c r="M352" s="4" t="s">
        <v>25</v>
      </c>
      <c r="N352" s="4" t="s">
        <v>26</v>
      </c>
      <c r="O352" s="11" t="s">
        <v>27</v>
      </c>
      <c r="P352" s="6">
        <v>46220</v>
      </c>
      <c r="Q352" s="6">
        <v>46129</v>
      </c>
      <c r="R352" s="6">
        <v>46129</v>
      </c>
      <c r="S352" s="6"/>
      <c r="T352" s="6"/>
      <c r="U352" s="4"/>
      <c r="V352" s="6"/>
      <c r="W352" s="4"/>
      <c r="X352" s="4"/>
      <c r="Y352" s="4"/>
      <c r="Z352" s="4"/>
    </row>
    <row r="353" spans="1:26" ht="15.75" customHeight="1" x14ac:dyDescent="0.25">
      <c r="A353" s="4" t="s">
        <v>36</v>
      </c>
      <c r="B353" s="4" t="s">
        <v>37</v>
      </c>
      <c r="C353" s="4" t="s">
        <v>22</v>
      </c>
      <c r="D353" s="4">
        <v>7260103760</v>
      </c>
      <c r="E353" s="4" t="s">
        <v>489</v>
      </c>
      <c r="F353" s="4" t="s">
        <v>434</v>
      </c>
      <c r="G353" s="6">
        <v>22432</v>
      </c>
      <c r="H353" s="4" t="s">
        <v>434</v>
      </c>
      <c r="I353" s="11">
        <v>14318.47</v>
      </c>
      <c r="J353" s="11">
        <v>1184.04</v>
      </c>
      <c r="K353" s="11">
        <v>98.67</v>
      </c>
      <c r="L353" s="11" t="s">
        <v>24</v>
      </c>
      <c r="M353" s="4" t="s">
        <v>25</v>
      </c>
      <c r="N353" s="4" t="s">
        <v>231</v>
      </c>
      <c r="O353" s="11" t="s">
        <v>27</v>
      </c>
      <c r="P353" s="6"/>
      <c r="Q353" s="6">
        <v>46143</v>
      </c>
      <c r="R353" s="6">
        <v>46143</v>
      </c>
      <c r="S353" s="6"/>
      <c r="T353" s="6"/>
      <c r="U353" s="4"/>
      <c r="V353" s="6"/>
      <c r="W353" s="4"/>
      <c r="X353" s="4"/>
      <c r="Y353" s="4"/>
      <c r="Z353" s="4"/>
    </row>
    <row r="354" spans="1:26" ht="15.75" customHeight="1" x14ac:dyDescent="0.25">
      <c r="A354" s="4" t="s">
        <v>53</v>
      </c>
      <c r="B354" s="4" t="s">
        <v>54</v>
      </c>
      <c r="C354" s="4" t="s">
        <v>22</v>
      </c>
      <c r="D354" s="4">
        <v>7260106182</v>
      </c>
      <c r="E354" s="4" t="s">
        <v>489</v>
      </c>
      <c r="F354" s="4" t="s">
        <v>435</v>
      </c>
      <c r="G354" s="6">
        <v>17513</v>
      </c>
      <c r="H354" s="4" t="s">
        <v>435</v>
      </c>
      <c r="I354" s="11">
        <v>5000</v>
      </c>
      <c r="J354" s="11">
        <v>743.4</v>
      </c>
      <c r="K354" s="11">
        <v>61.95</v>
      </c>
      <c r="L354" s="11" t="s">
        <v>24</v>
      </c>
      <c r="M354" s="4" t="s">
        <v>33</v>
      </c>
      <c r="N354" s="4" t="s">
        <v>26</v>
      </c>
      <c r="O354" s="11" t="s">
        <v>27</v>
      </c>
      <c r="P354" s="6">
        <v>46240</v>
      </c>
      <c r="Q354" s="6">
        <v>46148</v>
      </c>
      <c r="R354" s="6">
        <v>46148</v>
      </c>
      <c r="S354" s="6"/>
      <c r="T354" s="6"/>
      <c r="U354" s="4"/>
      <c r="V354" s="6"/>
      <c r="W354" s="4"/>
      <c r="X354" s="4"/>
      <c r="Y354" s="4"/>
      <c r="Z354" s="4"/>
    </row>
    <row r="355" spans="1:26" ht="15.75" customHeight="1" x14ac:dyDescent="0.25">
      <c r="A355" s="4" t="s">
        <v>36</v>
      </c>
      <c r="B355" s="4" t="s">
        <v>37</v>
      </c>
      <c r="C355" s="4" t="s">
        <v>22</v>
      </c>
      <c r="D355" s="4">
        <v>7260115082</v>
      </c>
      <c r="E355" s="4" t="s">
        <v>490</v>
      </c>
      <c r="F355" s="4" t="s">
        <v>436</v>
      </c>
      <c r="G355" s="9">
        <v>22353</v>
      </c>
      <c r="H355" s="4" t="s">
        <v>436</v>
      </c>
      <c r="I355" s="11">
        <v>24505.13</v>
      </c>
      <c r="J355" s="11">
        <v>1761.84</v>
      </c>
      <c r="K355" s="11">
        <v>146.82</v>
      </c>
      <c r="L355" s="11" t="s">
        <v>24</v>
      </c>
      <c r="M355" s="4" t="s">
        <v>25</v>
      </c>
      <c r="N355" s="4" t="s">
        <v>26</v>
      </c>
      <c r="O355" s="11" t="s">
        <v>27</v>
      </c>
      <c r="P355" s="6">
        <v>46235</v>
      </c>
      <c r="Q355" s="6">
        <v>46143</v>
      </c>
      <c r="R355" s="6">
        <v>46143</v>
      </c>
      <c r="S355" s="6"/>
      <c r="T355" s="6"/>
      <c r="U355" s="4"/>
      <c r="V355" s="6"/>
      <c r="W355" s="4"/>
      <c r="X355" s="4"/>
      <c r="Y355" s="4"/>
      <c r="Z355" s="4"/>
    </row>
    <row r="356" spans="1:26" ht="15.75" customHeight="1" x14ac:dyDescent="0.25">
      <c r="A356" s="4" t="s">
        <v>36</v>
      </c>
      <c r="B356" s="4" t="s">
        <v>37</v>
      </c>
      <c r="C356" s="4" t="s">
        <v>22</v>
      </c>
      <c r="D356" s="4">
        <v>7260116916</v>
      </c>
      <c r="E356" s="4" t="s">
        <v>490</v>
      </c>
      <c r="F356" s="4" t="s">
        <v>437</v>
      </c>
      <c r="G356" s="6">
        <v>22446</v>
      </c>
      <c r="H356" s="4" t="s">
        <v>437</v>
      </c>
      <c r="I356" s="11">
        <v>22915.919999999998</v>
      </c>
      <c r="J356" s="11">
        <v>1132.2</v>
      </c>
      <c r="K356" s="11">
        <v>94.35</v>
      </c>
      <c r="L356" s="11" t="s">
        <v>24</v>
      </c>
      <c r="M356" s="4" t="s">
        <v>25</v>
      </c>
      <c r="N356" s="4" t="s">
        <v>26</v>
      </c>
      <c r="O356" s="11" t="s">
        <v>27</v>
      </c>
      <c r="P356" s="6">
        <v>46231</v>
      </c>
      <c r="Q356" s="6">
        <v>46170</v>
      </c>
      <c r="R356" s="6">
        <v>46170</v>
      </c>
      <c r="S356" s="6"/>
      <c r="T356" s="6"/>
      <c r="U356" s="4"/>
      <c r="V356" s="4"/>
      <c r="W356" s="4"/>
      <c r="X356" s="4"/>
      <c r="Y356" s="4"/>
      <c r="Z356" s="4"/>
    </row>
    <row r="357" spans="1:26" ht="15.75" customHeight="1" x14ac:dyDescent="0.25">
      <c r="A357" s="4" t="s">
        <v>36</v>
      </c>
      <c r="B357" s="4" t="s">
        <v>37</v>
      </c>
      <c r="C357" s="4" t="s">
        <v>22</v>
      </c>
      <c r="D357" s="4">
        <v>7260117017</v>
      </c>
      <c r="E357" s="4" t="s">
        <v>490</v>
      </c>
      <c r="F357" s="4" t="s">
        <v>438</v>
      </c>
      <c r="G357" s="6">
        <v>22440</v>
      </c>
      <c r="H357" s="4" t="s">
        <v>438</v>
      </c>
      <c r="I357" s="11">
        <v>17762.77</v>
      </c>
      <c r="J357" s="11">
        <v>1219.56</v>
      </c>
      <c r="K357" s="11">
        <v>101.63</v>
      </c>
      <c r="L357" s="11" t="s">
        <v>24</v>
      </c>
      <c r="M357" s="4" t="s">
        <v>25</v>
      </c>
      <c r="N357" s="4" t="s">
        <v>26</v>
      </c>
      <c r="O357" s="11" t="s">
        <v>27</v>
      </c>
      <c r="P357" s="6">
        <v>46231</v>
      </c>
      <c r="Q357" s="6">
        <v>46170</v>
      </c>
      <c r="R357" s="6">
        <v>46170</v>
      </c>
      <c r="S357" s="6"/>
      <c r="T357" s="6"/>
      <c r="U357" s="4"/>
      <c r="V357" s="4"/>
      <c r="W357" s="4"/>
      <c r="X357" s="4"/>
      <c r="Y357" s="4"/>
      <c r="Z357" s="4"/>
    </row>
    <row r="358" spans="1:26" ht="15.75" customHeight="1" x14ac:dyDescent="0.25">
      <c r="A358" s="4" t="s">
        <v>36</v>
      </c>
      <c r="B358" s="4" t="s">
        <v>37</v>
      </c>
      <c r="C358" s="4" t="s">
        <v>22</v>
      </c>
      <c r="D358" s="4">
        <v>7260117174</v>
      </c>
      <c r="E358" s="4" t="s">
        <v>490</v>
      </c>
      <c r="F358" s="4" t="s">
        <v>439</v>
      </c>
      <c r="G358" s="6">
        <v>22451</v>
      </c>
      <c r="H358" s="4" t="s">
        <v>439</v>
      </c>
      <c r="I358" s="11">
        <v>22112.25</v>
      </c>
      <c r="J358" s="11">
        <v>1531.68</v>
      </c>
      <c r="K358" s="11">
        <v>127.64</v>
      </c>
      <c r="L358" s="11" t="s">
        <v>24</v>
      </c>
      <c r="M358" s="4" t="s">
        <v>25</v>
      </c>
      <c r="N358" s="4" t="s">
        <v>26</v>
      </c>
      <c r="O358" s="11" t="s">
        <v>27</v>
      </c>
      <c r="P358" s="6">
        <v>46231</v>
      </c>
      <c r="Q358" s="6">
        <v>46170</v>
      </c>
      <c r="R358" s="6">
        <v>46170</v>
      </c>
      <c r="S358" s="6"/>
      <c r="T358" s="6"/>
      <c r="U358" s="4"/>
      <c r="V358" s="6"/>
      <c r="W358" s="4"/>
      <c r="X358" s="4"/>
      <c r="Y358" s="4"/>
      <c r="Z358" s="4"/>
    </row>
    <row r="359" spans="1:26" ht="15.75" customHeight="1" x14ac:dyDescent="0.25">
      <c r="A359" s="4" t="s">
        <v>246</v>
      </c>
      <c r="B359" s="4" t="s">
        <v>247</v>
      </c>
      <c r="C359" s="4" t="s">
        <v>22</v>
      </c>
      <c r="D359" s="4">
        <v>7260127959</v>
      </c>
      <c r="E359" s="4" t="s">
        <v>490</v>
      </c>
      <c r="F359" s="4" t="s">
        <v>440</v>
      </c>
      <c r="G359" s="6">
        <v>17935</v>
      </c>
      <c r="H359" s="4" t="s">
        <v>440</v>
      </c>
      <c r="I359" s="11">
        <v>10000</v>
      </c>
      <c r="J359" s="11">
        <v>1098.48</v>
      </c>
      <c r="K359" s="11">
        <v>91.54</v>
      </c>
      <c r="L359" s="11" t="s">
        <v>24</v>
      </c>
      <c r="M359" s="4" t="s">
        <v>25</v>
      </c>
      <c r="N359" s="4" t="s">
        <v>26</v>
      </c>
      <c r="O359" s="11" t="s">
        <v>27</v>
      </c>
      <c r="P359" s="6">
        <v>46214</v>
      </c>
      <c r="Q359" s="6">
        <v>46153</v>
      </c>
      <c r="R359" s="6">
        <v>46153</v>
      </c>
      <c r="S359" s="6"/>
      <c r="T359" s="6"/>
      <c r="U359" s="4"/>
      <c r="V359" s="4"/>
      <c r="W359" s="4"/>
      <c r="X359" s="4"/>
      <c r="Y359" s="4"/>
      <c r="Z359" s="4"/>
    </row>
    <row r="360" spans="1:26" ht="15.75" customHeight="1" x14ac:dyDescent="0.25">
      <c r="A360" s="4" t="s">
        <v>36</v>
      </c>
      <c r="B360" s="4" t="s">
        <v>37</v>
      </c>
      <c r="C360" s="4" t="s">
        <v>22</v>
      </c>
      <c r="D360" s="4">
        <v>7260129560</v>
      </c>
      <c r="E360" s="4" t="s">
        <v>490</v>
      </c>
      <c r="F360" s="4" t="s">
        <v>441</v>
      </c>
      <c r="G360" s="6">
        <v>22422</v>
      </c>
      <c r="H360" s="4" t="s">
        <v>441</v>
      </c>
      <c r="I360" s="11">
        <v>14748.53</v>
      </c>
      <c r="J360" s="11">
        <v>1075.68</v>
      </c>
      <c r="K360" s="11">
        <v>89.64</v>
      </c>
      <c r="L360" s="11" t="s">
        <v>24</v>
      </c>
      <c r="M360" s="4" t="s">
        <v>25</v>
      </c>
      <c r="N360" s="4" t="s">
        <v>26</v>
      </c>
      <c r="O360" s="11" t="s">
        <v>27</v>
      </c>
      <c r="P360" s="6">
        <v>46235</v>
      </c>
      <c r="Q360" s="6">
        <v>46174</v>
      </c>
      <c r="R360" s="6">
        <v>46174</v>
      </c>
      <c r="S360" s="6"/>
      <c r="T360" s="6"/>
      <c r="U360" s="4"/>
      <c r="V360" s="4"/>
      <c r="W360" s="4"/>
      <c r="X360" s="4"/>
      <c r="Y360" s="4"/>
      <c r="Z360" s="4"/>
    </row>
    <row r="361" spans="1:26" ht="15.75" customHeight="1" x14ac:dyDescent="0.25">
      <c r="A361" s="4" t="s">
        <v>307</v>
      </c>
      <c r="B361" s="4" t="s">
        <v>308</v>
      </c>
      <c r="C361" s="4" t="s">
        <v>22</v>
      </c>
      <c r="D361" s="4">
        <v>7260129880</v>
      </c>
      <c r="E361" s="4" t="s">
        <v>490</v>
      </c>
      <c r="F361" s="4" t="s">
        <v>310</v>
      </c>
      <c r="G361" s="6">
        <v>21979</v>
      </c>
      <c r="H361" s="4" t="s">
        <v>310</v>
      </c>
      <c r="I361" s="11">
        <v>30000</v>
      </c>
      <c r="J361" s="11">
        <v>1631.76</v>
      </c>
      <c r="K361" s="11">
        <v>135.97999999999999</v>
      </c>
      <c r="L361" s="11" t="s">
        <v>24</v>
      </c>
      <c r="M361" s="4" t="s">
        <v>25</v>
      </c>
      <c r="N361" s="4" t="s">
        <v>26</v>
      </c>
      <c r="O361" s="11" t="s">
        <v>27</v>
      </c>
      <c r="P361" s="6">
        <v>46214</v>
      </c>
      <c r="Q361" s="6">
        <v>46184</v>
      </c>
      <c r="R361" s="6">
        <v>46184</v>
      </c>
      <c r="S361" s="6"/>
      <c r="T361" s="6"/>
      <c r="U361" s="4"/>
      <c r="V361" s="6"/>
      <c r="W361" s="4"/>
      <c r="X361" s="4"/>
      <c r="Y361" s="4"/>
      <c r="Z361" s="4"/>
    </row>
    <row r="362" spans="1:26" ht="15.75" customHeight="1" x14ac:dyDescent="0.25">
      <c r="A362" s="4" t="s">
        <v>36</v>
      </c>
      <c r="B362" s="4" t="s">
        <v>37</v>
      </c>
      <c r="C362" s="4" t="s">
        <v>22</v>
      </c>
      <c r="D362" s="4">
        <v>7260130293</v>
      </c>
      <c r="E362" s="4" t="s">
        <v>490</v>
      </c>
      <c r="F362" s="4" t="s">
        <v>442</v>
      </c>
      <c r="G362" s="9">
        <v>20181</v>
      </c>
      <c r="H362" s="4" t="s">
        <v>442</v>
      </c>
      <c r="I362" s="11">
        <v>20143.759999999998</v>
      </c>
      <c r="J362" s="11">
        <v>1447.8</v>
      </c>
      <c r="K362" s="11">
        <v>120.65</v>
      </c>
      <c r="L362" s="11" t="s">
        <v>24</v>
      </c>
      <c r="M362" s="4" t="s">
        <v>25</v>
      </c>
      <c r="N362" s="4" t="s">
        <v>26</v>
      </c>
      <c r="O362" s="11" t="s">
        <v>27</v>
      </c>
      <c r="P362" s="6">
        <v>46235</v>
      </c>
      <c r="Q362" s="6">
        <v>46174</v>
      </c>
      <c r="R362" s="6">
        <v>46174</v>
      </c>
      <c r="S362" s="6"/>
      <c r="T362" s="6"/>
      <c r="U362" s="4"/>
      <c r="V362" s="4"/>
      <c r="W362" s="4"/>
      <c r="X362" s="4"/>
      <c r="Y362" s="4"/>
      <c r="Z362" s="4"/>
    </row>
    <row r="363" spans="1:26" ht="15.75" customHeight="1" x14ac:dyDescent="0.25">
      <c r="A363" s="4" t="s">
        <v>36</v>
      </c>
      <c r="B363" s="4" t="s">
        <v>37</v>
      </c>
      <c r="C363" s="4" t="s">
        <v>22</v>
      </c>
      <c r="D363" s="4">
        <v>7260130306</v>
      </c>
      <c r="E363" s="4" t="s">
        <v>489</v>
      </c>
      <c r="F363" s="4" t="s">
        <v>443</v>
      </c>
      <c r="G363" s="6">
        <v>20272</v>
      </c>
      <c r="H363" s="4" t="s">
        <v>443</v>
      </c>
      <c r="I363" s="11">
        <v>13011.99</v>
      </c>
      <c r="J363" s="11">
        <v>1447.8</v>
      </c>
      <c r="K363" s="11">
        <v>120.65</v>
      </c>
      <c r="L363" s="11" t="s">
        <v>24</v>
      </c>
      <c r="M363" s="4" t="s">
        <v>25</v>
      </c>
      <c r="N363" s="4" t="s">
        <v>26</v>
      </c>
      <c r="O363" s="11" t="s">
        <v>27</v>
      </c>
      <c r="P363" s="6">
        <v>46235</v>
      </c>
      <c r="Q363" s="6">
        <v>46174</v>
      </c>
      <c r="R363" s="6">
        <v>46174</v>
      </c>
      <c r="S363" s="6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 t="s">
        <v>36</v>
      </c>
      <c r="B364" s="4" t="s">
        <v>37</v>
      </c>
      <c r="C364" s="4" t="s">
        <v>22</v>
      </c>
      <c r="D364" s="4">
        <v>7260131799</v>
      </c>
      <c r="E364" s="4" t="s">
        <v>490</v>
      </c>
      <c r="F364" s="4" t="s">
        <v>444</v>
      </c>
      <c r="G364" s="6">
        <v>20333</v>
      </c>
      <c r="H364" s="4" t="s">
        <v>444</v>
      </c>
      <c r="I364" s="11">
        <v>13550.12</v>
      </c>
      <c r="J364" s="11">
        <v>1315.56</v>
      </c>
      <c r="K364" s="11">
        <v>109.63</v>
      </c>
      <c r="L364" s="11" t="s">
        <v>24</v>
      </c>
      <c r="M364" s="4" t="s">
        <v>25</v>
      </c>
      <c r="N364" s="4" t="s">
        <v>26</v>
      </c>
      <c r="O364" s="11" t="s">
        <v>27</v>
      </c>
      <c r="P364" s="6">
        <v>46235</v>
      </c>
      <c r="Q364" s="6">
        <v>46174</v>
      </c>
      <c r="R364" s="6">
        <v>46174</v>
      </c>
      <c r="S364" s="6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 t="s">
        <v>36</v>
      </c>
      <c r="B365" s="4" t="s">
        <v>37</v>
      </c>
      <c r="C365" s="4" t="s">
        <v>22</v>
      </c>
      <c r="D365" s="4">
        <v>7260135745</v>
      </c>
      <c r="E365" s="4" t="s">
        <v>490</v>
      </c>
      <c r="F365" s="4" t="s">
        <v>445</v>
      </c>
      <c r="G365" s="6">
        <v>21367</v>
      </c>
      <c r="H365" s="4" t="s">
        <v>445</v>
      </c>
      <c r="I365" s="11">
        <v>21328.71</v>
      </c>
      <c r="J365" s="11">
        <v>1239.3599999999999</v>
      </c>
      <c r="K365" s="11">
        <v>103.28</v>
      </c>
      <c r="L365" s="11" t="s">
        <v>24</v>
      </c>
      <c r="M365" s="4" t="s">
        <v>25</v>
      </c>
      <c r="N365" s="4" t="s">
        <v>26</v>
      </c>
      <c r="O365" s="11" t="s">
        <v>27</v>
      </c>
      <c r="P365" s="6">
        <v>46235</v>
      </c>
      <c r="Q365" s="6">
        <v>46174</v>
      </c>
      <c r="R365" s="6">
        <v>46174</v>
      </c>
      <c r="S365" s="6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 t="s">
        <v>36</v>
      </c>
      <c r="B366" s="4" t="s">
        <v>37</v>
      </c>
      <c r="C366" s="4" t="s">
        <v>22</v>
      </c>
      <c r="D366" s="4">
        <v>7260139869</v>
      </c>
      <c r="E366" s="4" t="s">
        <v>490</v>
      </c>
      <c r="F366" s="4" t="s">
        <v>446</v>
      </c>
      <c r="G366" s="6">
        <v>20614</v>
      </c>
      <c r="H366" s="4" t="s">
        <v>446</v>
      </c>
      <c r="I366" s="11">
        <v>13898.79</v>
      </c>
      <c r="J366" s="11">
        <v>1278.3599999999999</v>
      </c>
      <c r="K366" s="11">
        <v>106.53</v>
      </c>
      <c r="L366" s="11" t="s">
        <v>24</v>
      </c>
      <c r="M366" s="4" t="s">
        <v>25</v>
      </c>
      <c r="N366" s="4" t="s">
        <v>26</v>
      </c>
      <c r="O366" s="11" t="s">
        <v>27</v>
      </c>
      <c r="P366" s="6">
        <v>46235</v>
      </c>
      <c r="Q366" s="6">
        <v>46174</v>
      </c>
      <c r="R366" s="6">
        <v>46174</v>
      </c>
      <c r="S366" s="6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 t="s">
        <v>36</v>
      </c>
      <c r="B367" s="4" t="s">
        <v>37</v>
      </c>
      <c r="C367" s="4" t="s">
        <v>22</v>
      </c>
      <c r="D367" s="4">
        <v>7260151964</v>
      </c>
      <c r="E367" s="4" t="s">
        <v>489</v>
      </c>
      <c r="F367" s="4" t="s">
        <v>447</v>
      </c>
      <c r="G367" s="6">
        <v>20995</v>
      </c>
      <c r="H367" s="4" t="s">
        <v>447</v>
      </c>
      <c r="I367" s="11">
        <v>16569.25</v>
      </c>
      <c r="J367" s="11">
        <v>1418.76</v>
      </c>
      <c r="K367" s="11">
        <v>118.23</v>
      </c>
      <c r="L367" s="11" t="s">
        <v>24</v>
      </c>
      <c r="M367" s="4" t="s">
        <v>25</v>
      </c>
      <c r="N367" s="11" t="s">
        <v>26</v>
      </c>
      <c r="O367" s="4" t="s">
        <v>27</v>
      </c>
      <c r="P367" s="6">
        <v>46235</v>
      </c>
      <c r="Q367" s="6">
        <v>46204</v>
      </c>
      <c r="R367" s="6">
        <v>46204</v>
      </c>
      <c r="S367" s="6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 t="s">
        <v>278</v>
      </c>
      <c r="B368" s="4" t="s">
        <v>279</v>
      </c>
      <c r="C368" s="4" t="s">
        <v>22</v>
      </c>
      <c r="D368" s="4">
        <v>7260154633</v>
      </c>
      <c r="E368" s="4" t="s">
        <v>490</v>
      </c>
      <c r="F368" s="4" t="s">
        <v>448</v>
      </c>
      <c r="G368" s="6">
        <v>19173</v>
      </c>
      <c r="H368" s="4" t="s">
        <v>448</v>
      </c>
      <c r="I368" s="11">
        <v>10000</v>
      </c>
      <c r="J368" s="11">
        <v>834.96</v>
      </c>
      <c r="K368" s="11">
        <v>69.58</v>
      </c>
      <c r="L368" s="11" t="s">
        <v>24</v>
      </c>
      <c r="M368" s="4" t="s">
        <v>25</v>
      </c>
      <c r="N368" s="11" t="s">
        <v>26</v>
      </c>
      <c r="O368" s="4" t="s">
        <v>27</v>
      </c>
      <c r="P368" s="6">
        <v>46208</v>
      </c>
      <c r="Q368" s="6">
        <v>46178</v>
      </c>
      <c r="R368" s="6">
        <v>46178</v>
      </c>
      <c r="S368" s="6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 t="s">
        <v>149</v>
      </c>
      <c r="B369" s="4" t="s">
        <v>150</v>
      </c>
      <c r="C369" s="4" t="s">
        <v>22</v>
      </c>
      <c r="D369" s="4">
        <v>7260157302</v>
      </c>
      <c r="E369" s="4" t="s">
        <v>489</v>
      </c>
      <c r="F369" s="4" t="s">
        <v>449</v>
      </c>
      <c r="G369" s="6">
        <v>22495</v>
      </c>
      <c r="H369" s="4" t="s">
        <v>449</v>
      </c>
      <c r="I369" s="11">
        <v>5000</v>
      </c>
      <c r="J369" s="11">
        <v>345.84</v>
      </c>
      <c r="K369" s="11">
        <v>28.82</v>
      </c>
      <c r="L369" s="11" t="s">
        <v>24</v>
      </c>
      <c r="M369" s="4" t="s">
        <v>25</v>
      </c>
      <c r="N369" s="11" t="s">
        <v>26</v>
      </c>
      <c r="O369" s="4" t="s">
        <v>27</v>
      </c>
      <c r="P369" s="6">
        <v>46213</v>
      </c>
      <c r="Q369" s="6">
        <v>46183</v>
      </c>
      <c r="R369" s="6">
        <v>46183</v>
      </c>
      <c r="S369" s="6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 t="s">
        <v>36</v>
      </c>
      <c r="B370" s="4" t="s">
        <v>37</v>
      </c>
      <c r="C370" s="4" t="s">
        <v>22</v>
      </c>
      <c r="D370" s="4">
        <v>7260157474</v>
      </c>
      <c r="E370" s="4" t="s">
        <v>489</v>
      </c>
      <c r="F370" s="4" t="s">
        <v>450</v>
      </c>
      <c r="G370" s="9">
        <v>22271</v>
      </c>
      <c r="H370" s="4" t="s">
        <v>450</v>
      </c>
      <c r="I370" s="11">
        <v>17037.36</v>
      </c>
      <c r="J370" s="11">
        <v>1458.48</v>
      </c>
      <c r="K370" s="11">
        <v>121.54</v>
      </c>
      <c r="L370" s="11" t="s">
        <v>24</v>
      </c>
      <c r="M370" s="4" t="s">
        <v>25</v>
      </c>
      <c r="N370" s="11" t="s">
        <v>26</v>
      </c>
      <c r="O370" s="4" t="s">
        <v>27</v>
      </c>
      <c r="P370" s="6">
        <v>46235</v>
      </c>
      <c r="Q370" s="6">
        <v>46204</v>
      </c>
      <c r="R370" s="6">
        <v>46204</v>
      </c>
      <c r="S370" s="6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 t="s">
        <v>36</v>
      </c>
      <c r="B371" s="4" t="s">
        <v>37</v>
      </c>
      <c r="C371" s="4" t="s">
        <v>22</v>
      </c>
      <c r="D371" s="4">
        <v>7260157526</v>
      </c>
      <c r="E371" s="4" t="s">
        <v>490</v>
      </c>
      <c r="F371" s="4" t="s">
        <v>451</v>
      </c>
      <c r="G371" s="6">
        <v>22423</v>
      </c>
      <c r="H371" s="4" t="s">
        <v>451</v>
      </c>
      <c r="I371" s="11">
        <v>28094.94</v>
      </c>
      <c r="J371" s="11">
        <v>1440.6</v>
      </c>
      <c r="K371" s="11">
        <v>120.05</v>
      </c>
      <c r="L371" s="11" t="s">
        <v>24</v>
      </c>
      <c r="M371" s="4" t="s">
        <v>25</v>
      </c>
      <c r="N371" s="11" t="s">
        <v>26</v>
      </c>
      <c r="O371" s="4" t="s">
        <v>27</v>
      </c>
      <c r="P371" s="6">
        <v>46235</v>
      </c>
      <c r="Q371" s="6">
        <v>46204</v>
      </c>
      <c r="R371" s="6">
        <v>46204</v>
      </c>
      <c r="S371" s="6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 t="s">
        <v>482</v>
      </c>
      <c r="B372" s="4" t="s">
        <v>483</v>
      </c>
      <c r="C372" s="4" t="s">
        <v>22</v>
      </c>
      <c r="D372" s="4">
        <v>7260165406</v>
      </c>
      <c r="E372" s="4" t="s">
        <v>490</v>
      </c>
      <c r="F372" s="4" t="s">
        <v>452</v>
      </c>
      <c r="G372" s="6">
        <v>18268</v>
      </c>
      <c r="H372" s="4" t="s">
        <v>452</v>
      </c>
      <c r="I372" s="11">
        <v>15000</v>
      </c>
      <c r="J372" s="11">
        <v>1427.25</v>
      </c>
      <c r="K372" s="11">
        <v>1427.25</v>
      </c>
      <c r="L372" s="11" t="s">
        <v>484</v>
      </c>
      <c r="M372" s="4" t="s">
        <v>25</v>
      </c>
      <c r="N372" s="11" t="s">
        <v>26</v>
      </c>
      <c r="O372" s="4" t="s">
        <v>27</v>
      </c>
      <c r="P372" s="6">
        <v>46192</v>
      </c>
      <c r="Q372" s="6">
        <v>46192</v>
      </c>
      <c r="R372" s="6">
        <v>46192</v>
      </c>
      <c r="S372" s="6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 t="s">
        <v>36</v>
      </c>
      <c r="B373" s="4" t="s">
        <v>37</v>
      </c>
      <c r="C373" s="4" t="s">
        <v>22</v>
      </c>
      <c r="D373" s="4">
        <v>7260182727</v>
      </c>
      <c r="E373" s="4" t="s">
        <v>490</v>
      </c>
      <c r="F373" s="4" t="s">
        <v>453</v>
      </c>
      <c r="G373" s="6">
        <v>22469</v>
      </c>
      <c r="H373" s="4" t="s">
        <v>453</v>
      </c>
      <c r="I373" s="11">
        <v>23549.5</v>
      </c>
      <c r="J373" s="11">
        <v>1162.44</v>
      </c>
      <c r="K373" s="11">
        <v>96.87</v>
      </c>
      <c r="L373" s="11" t="s">
        <v>24</v>
      </c>
      <c r="M373" s="4" t="s">
        <v>25</v>
      </c>
      <c r="N373" s="11" t="s">
        <v>26</v>
      </c>
      <c r="O373" s="4" t="s">
        <v>27</v>
      </c>
      <c r="P373" s="6">
        <v>46235</v>
      </c>
      <c r="Q373" s="6">
        <v>46204</v>
      </c>
      <c r="R373" s="6">
        <v>46204</v>
      </c>
      <c r="S373" s="6"/>
      <c r="T373" s="6"/>
      <c r="U373" s="4"/>
      <c r="V373" s="4"/>
      <c r="W373" s="4"/>
      <c r="X373" s="4"/>
      <c r="Y373" s="4"/>
      <c r="Z373" s="4"/>
    </row>
    <row r="374" spans="1:26" ht="15.75" customHeight="1" x14ac:dyDescent="0.25">
      <c r="A374" s="4" t="s">
        <v>36</v>
      </c>
      <c r="B374" s="4" t="s">
        <v>37</v>
      </c>
      <c r="C374" s="4" t="s">
        <v>22</v>
      </c>
      <c r="D374" s="4">
        <v>7260185357</v>
      </c>
      <c r="E374" s="4" t="s">
        <v>490</v>
      </c>
      <c r="F374" s="4" t="s">
        <v>454</v>
      </c>
      <c r="G374" s="6">
        <v>22499</v>
      </c>
      <c r="H374" s="4" t="s">
        <v>454</v>
      </c>
      <c r="I374" s="11">
        <v>26733.85</v>
      </c>
      <c r="J374" s="11">
        <v>1816.08</v>
      </c>
      <c r="K374" s="11">
        <v>151.34</v>
      </c>
      <c r="L374" s="11" t="s">
        <v>24</v>
      </c>
      <c r="M374" s="4" t="s">
        <v>25</v>
      </c>
      <c r="N374" s="11" t="s">
        <v>336</v>
      </c>
      <c r="O374" s="4" t="s">
        <v>27</v>
      </c>
      <c r="P374" s="4"/>
      <c r="Q374" s="6">
        <v>46235</v>
      </c>
      <c r="R374" s="6">
        <v>46235</v>
      </c>
      <c r="S374" s="6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 t="s">
        <v>36</v>
      </c>
      <c r="B375" s="4" t="s">
        <v>37</v>
      </c>
      <c r="C375" s="4" t="s">
        <v>22</v>
      </c>
      <c r="D375" s="4">
        <v>7260185754</v>
      </c>
      <c r="E375" s="4" t="s">
        <v>489</v>
      </c>
      <c r="F375" s="4" t="s">
        <v>455</v>
      </c>
      <c r="G375" s="6">
        <v>19155</v>
      </c>
      <c r="H375" s="4" t="s">
        <v>455</v>
      </c>
      <c r="I375" s="11">
        <v>11410.98</v>
      </c>
      <c r="J375" s="11">
        <v>1547.76</v>
      </c>
      <c r="K375" s="11">
        <v>128.97999999999999</v>
      </c>
      <c r="L375" s="11" t="s">
        <v>24</v>
      </c>
      <c r="M375" s="4" t="s">
        <v>25</v>
      </c>
      <c r="N375" s="11" t="s">
        <v>336</v>
      </c>
      <c r="O375" s="4" t="s">
        <v>27</v>
      </c>
      <c r="P375" s="6"/>
      <c r="Q375" s="6">
        <v>46235</v>
      </c>
      <c r="R375" s="6">
        <v>46235</v>
      </c>
      <c r="S375" s="6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 t="s">
        <v>36</v>
      </c>
      <c r="B376" s="4" t="s">
        <v>37</v>
      </c>
      <c r="C376" s="4" t="s">
        <v>22</v>
      </c>
      <c r="D376" s="4">
        <v>7260186055</v>
      </c>
      <c r="E376" s="4" t="s">
        <v>490</v>
      </c>
      <c r="F376" s="4" t="s">
        <v>456</v>
      </c>
      <c r="G376" s="6">
        <v>22500</v>
      </c>
      <c r="H376" s="4" t="s">
        <v>456</v>
      </c>
      <c r="I376" s="11">
        <v>19215.54</v>
      </c>
      <c r="J376" s="11">
        <v>1316.16</v>
      </c>
      <c r="K376" s="11">
        <v>109.68</v>
      </c>
      <c r="L376" s="11" t="s">
        <v>24</v>
      </c>
      <c r="M376" s="4" t="s">
        <v>25</v>
      </c>
      <c r="N376" s="11" t="s">
        <v>336</v>
      </c>
      <c r="O376" s="4" t="s">
        <v>27</v>
      </c>
      <c r="P376" s="4"/>
      <c r="Q376" s="6">
        <v>46235</v>
      </c>
      <c r="R376" s="6">
        <v>46235</v>
      </c>
      <c r="S376" s="6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 t="s">
        <v>36</v>
      </c>
      <c r="B377" s="4" t="s">
        <v>37</v>
      </c>
      <c r="C377" s="4" t="s">
        <v>22</v>
      </c>
      <c r="D377" s="4">
        <v>7260186074</v>
      </c>
      <c r="E377" s="4" t="s">
        <v>489</v>
      </c>
      <c r="F377" s="4" t="s">
        <v>457</v>
      </c>
      <c r="G377" s="6">
        <v>22508</v>
      </c>
      <c r="H377" s="4" t="s">
        <v>457</v>
      </c>
      <c r="I377" s="11">
        <v>14405.15</v>
      </c>
      <c r="J377" s="11">
        <v>972.36</v>
      </c>
      <c r="K377" s="11">
        <v>81.03</v>
      </c>
      <c r="L377" s="11" t="s">
        <v>24</v>
      </c>
      <c r="M377" s="4" t="s">
        <v>25</v>
      </c>
      <c r="N377" s="11" t="s">
        <v>336</v>
      </c>
      <c r="O377" s="4" t="s">
        <v>27</v>
      </c>
      <c r="P377" s="4"/>
      <c r="Q377" s="6">
        <v>46235</v>
      </c>
      <c r="R377" s="6">
        <v>46235</v>
      </c>
      <c r="S377" s="6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 t="s">
        <v>480</v>
      </c>
      <c r="B378" s="4" t="s">
        <v>481</v>
      </c>
      <c r="C378" s="4" t="s">
        <v>22</v>
      </c>
      <c r="D378" s="4">
        <v>7260191218</v>
      </c>
      <c r="E378" s="4" t="s">
        <v>490</v>
      </c>
      <c r="F378" s="4" t="s">
        <v>458</v>
      </c>
      <c r="G378" s="6">
        <v>20499</v>
      </c>
      <c r="H378" s="4" t="s">
        <v>491</v>
      </c>
      <c r="I378" s="11">
        <v>30000</v>
      </c>
      <c r="J378" s="11">
        <v>2678.7</v>
      </c>
      <c r="K378" s="11">
        <v>2678.7</v>
      </c>
      <c r="L378" s="11" t="s">
        <v>484</v>
      </c>
      <c r="M378" s="4" t="s">
        <v>33</v>
      </c>
      <c r="N378" s="11" t="s">
        <v>26</v>
      </c>
      <c r="O378" s="4" t="s">
        <v>27</v>
      </c>
      <c r="P378" s="6">
        <v>46212</v>
      </c>
      <c r="Q378" s="6">
        <v>46212</v>
      </c>
      <c r="R378" s="6">
        <v>46212</v>
      </c>
      <c r="S378" s="6"/>
      <c r="T378" s="6"/>
      <c r="U378" s="4"/>
      <c r="V378" s="4"/>
      <c r="W378" s="4"/>
      <c r="X378" s="4"/>
      <c r="Y378" s="4"/>
      <c r="Z378" s="4"/>
    </row>
    <row r="379" spans="1:26" ht="15.75" customHeight="1" x14ac:dyDescent="0.25">
      <c r="A379" s="4" t="s">
        <v>36</v>
      </c>
      <c r="B379" s="4" t="s">
        <v>37</v>
      </c>
      <c r="C379" s="4" t="s">
        <v>22</v>
      </c>
      <c r="D379" s="4">
        <v>7260207733</v>
      </c>
      <c r="E379" s="4" t="s">
        <v>490</v>
      </c>
      <c r="F379" s="4" t="s">
        <v>459</v>
      </c>
      <c r="G379" s="6">
        <v>19813</v>
      </c>
      <c r="H379" s="4" t="s">
        <v>459</v>
      </c>
      <c r="I379" s="11">
        <v>35000</v>
      </c>
      <c r="J379" s="11">
        <v>3770.88</v>
      </c>
      <c r="K379" s="11">
        <v>314.24</v>
      </c>
      <c r="L379" s="11" t="s">
        <v>24</v>
      </c>
      <c r="M379" s="4" t="s">
        <v>25</v>
      </c>
      <c r="N379" s="11" t="s">
        <v>336</v>
      </c>
      <c r="O379" s="4" t="s">
        <v>27</v>
      </c>
      <c r="P379" s="4"/>
      <c r="Q379" s="6">
        <v>46223</v>
      </c>
      <c r="R379" s="6">
        <v>46223</v>
      </c>
      <c r="S379" s="6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 t="s">
        <v>36</v>
      </c>
      <c r="B380" s="4" t="s">
        <v>37</v>
      </c>
      <c r="C380" s="4" t="s">
        <v>22</v>
      </c>
      <c r="D380" s="4">
        <v>7260209013</v>
      </c>
      <c r="E380" s="4" t="s">
        <v>490</v>
      </c>
      <c r="F380" s="4" t="s">
        <v>460</v>
      </c>
      <c r="G380" s="6">
        <v>21714</v>
      </c>
      <c r="H380" s="4" t="s">
        <v>460</v>
      </c>
      <c r="I380" s="11">
        <v>27605.24</v>
      </c>
      <c r="J380" s="11">
        <v>1592.76</v>
      </c>
      <c r="K380" s="11">
        <v>132.72999999999999</v>
      </c>
      <c r="L380" s="11" t="s">
        <v>24</v>
      </c>
      <c r="M380" s="4" t="s">
        <v>25</v>
      </c>
      <c r="N380" s="11" t="s">
        <v>336</v>
      </c>
      <c r="O380" s="4" t="s">
        <v>27</v>
      </c>
      <c r="P380" s="4"/>
      <c r="Q380" s="6">
        <v>46235</v>
      </c>
      <c r="R380" s="6">
        <v>46235</v>
      </c>
      <c r="S380" s="6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 t="s">
        <v>36</v>
      </c>
      <c r="B381" s="4" t="s">
        <v>37</v>
      </c>
      <c r="C381" s="4" t="s">
        <v>22</v>
      </c>
      <c r="D381" s="4">
        <v>7260215393</v>
      </c>
      <c r="E381" s="4" t="s">
        <v>489</v>
      </c>
      <c r="F381" s="4" t="s">
        <v>492</v>
      </c>
      <c r="G381" s="6">
        <v>22521</v>
      </c>
      <c r="H381" s="4" t="s">
        <v>492</v>
      </c>
      <c r="I381" s="11">
        <v>16894.57</v>
      </c>
      <c r="J381" s="11">
        <v>1394.76</v>
      </c>
      <c r="K381" s="11">
        <v>116.23</v>
      </c>
      <c r="L381" s="11" t="s">
        <v>24</v>
      </c>
      <c r="M381" s="4" t="s">
        <v>25</v>
      </c>
      <c r="N381" s="11" t="s">
        <v>336</v>
      </c>
      <c r="O381" s="4" t="s">
        <v>27</v>
      </c>
      <c r="P381" s="4"/>
      <c r="Q381" s="6">
        <v>46235</v>
      </c>
      <c r="R381" s="6">
        <v>46235</v>
      </c>
      <c r="S381" s="6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 t="s">
        <v>20</v>
      </c>
      <c r="B382" s="4" t="s">
        <v>21</v>
      </c>
      <c r="C382" s="4" t="s">
        <v>22</v>
      </c>
      <c r="D382" s="4">
        <v>7260220674</v>
      </c>
      <c r="E382" s="4" t="s">
        <v>489</v>
      </c>
      <c r="F382" s="4" t="s">
        <v>493</v>
      </c>
      <c r="G382" s="6">
        <v>21844</v>
      </c>
      <c r="H382" s="4" t="s">
        <v>493</v>
      </c>
      <c r="I382" s="11">
        <v>10000</v>
      </c>
      <c r="J382" s="11">
        <v>729.6</v>
      </c>
      <c r="K382" s="11">
        <v>60.8</v>
      </c>
      <c r="L382" s="11" t="s">
        <v>24</v>
      </c>
      <c r="M382" s="4" t="s">
        <v>33</v>
      </c>
      <c r="N382" s="11" t="s">
        <v>331</v>
      </c>
      <c r="O382" s="4" t="s">
        <v>27</v>
      </c>
      <c r="P382" s="6">
        <v>46231</v>
      </c>
      <c r="Q382" s="6">
        <v>46231</v>
      </c>
      <c r="R382" s="6">
        <v>46231</v>
      </c>
      <c r="S382" s="6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12" t="s">
        <v>20</v>
      </c>
      <c r="B383" s="12" t="s">
        <v>21</v>
      </c>
      <c r="C383" s="12" t="s">
        <v>22</v>
      </c>
      <c r="D383" s="12">
        <v>7260220674</v>
      </c>
      <c r="E383" s="12" t="s">
        <v>489</v>
      </c>
      <c r="F383" s="12" t="s">
        <v>494</v>
      </c>
      <c r="G383" s="13">
        <v>21844</v>
      </c>
      <c r="H383" s="12" t="s">
        <v>494</v>
      </c>
      <c r="I383" s="11">
        <v>10000</v>
      </c>
      <c r="J383" s="11">
        <v>729.6</v>
      </c>
      <c r="K383" s="11">
        <v>60.8</v>
      </c>
      <c r="L383" s="15" t="s">
        <v>24</v>
      </c>
      <c r="M383" s="4">
        <v>683.1</v>
      </c>
      <c r="N383" s="15" t="s">
        <v>33</v>
      </c>
      <c r="O383" s="12" t="s">
        <v>495</v>
      </c>
      <c r="P383" s="12" t="s">
        <v>27</v>
      </c>
      <c r="Q383" s="12" t="s">
        <v>496</v>
      </c>
      <c r="R383" s="13">
        <v>46232</v>
      </c>
      <c r="S383" s="13">
        <v>46231</v>
      </c>
      <c r="T383" s="12"/>
      <c r="U383" s="12"/>
      <c r="V383" s="12"/>
      <c r="W383" s="12"/>
      <c r="X383" s="4"/>
      <c r="Y383" s="4"/>
      <c r="Z383" s="4"/>
    </row>
    <row r="384" spans="1:26" ht="15.75" customHeight="1" x14ac:dyDescent="0.25">
      <c r="A384" s="12" t="s">
        <v>36</v>
      </c>
      <c r="B384" s="12" t="s">
        <v>37</v>
      </c>
      <c r="C384" s="12" t="s">
        <v>22</v>
      </c>
      <c r="D384" s="12">
        <v>7260215393</v>
      </c>
      <c r="E384" s="12" t="s">
        <v>489</v>
      </c>
      <c r="F384" s="12" t="s">
        <v>461</v>
      </c>
      <c r="G384" s="13">
        <v>22521</v>
      </c>
      <c r="H384" s="12" t="s">
        <v>461</v>
      </c>
      <c r="I384" s="11">
        <v>16894.57</v>
      </c>
      <c r="J384" s="11">
        <v>1394.76</v>
      </c>
      <c r="K384" s="11">
        <v>116.23</v>
      </c>
      <c r="L384" s="15" t="s">
        <v>24</v>
      </c>
      <c r="M384" s="4">
        <v>1305.96</v>
      </c>
      <c r="N384" s="15" t="s">
        <v>25</v>
      </c>
      <c r="O384" s="12" t="s">
        <v>495</v>
      </c>
      <c r="P384" s="12" t="s">
        <v>27</v>
      </c>
      <c r="Q384" s="12" t="s">
        <v>496</v>
      </c>
      <c r="R384" s="13">
        <v>46228</v>
      </c>
      <c r="S384" s="13">
        <v>46235</v>
      </c>
      <c r="T384" s="12"/>
      <c r="U384" s="12"/>
      <c r="V384" s="12"/>
      <c r="W384" s="12"/>
      <c r="X384" s="4"/>
      <c r="Y384" s="4"/>
      <c r="Z384" s="4"/>
    </row>
    <row r="385" spans="1:26" ht="15.75" customHeight="1" x14ac:dyDescent="0.25">
      <c r="A385" s="12" t="s">
        <v>36</v>
      </c>
      <c r="B385" s="12" t="s">
        <v>37</v>
      </c>
      <c r="C385" s="12" t="s">
        <v>22</v>
      </c>
      <c r="D385" s="12">
        <v>7260209013</v>
      </c>
      <c r="E385" s="12" t="s">
        <v>490</v>
      </c>
      <c r="F385" s="12" t="s">
        <v>462</v>
      </c>
      <c r="G385" s="13">
        <v>21714</v>
      </c>
      <c r="H385" s="12" t="s">
        <v>462</v>
      </c>
      <c r="I385" s="11">
        <v>27605.24</v>
      </c>
      <c r="J385" s="11">
        <v>1592.76</v>
      </c>
      <c r="K385" s="11">
        <v>132.72999999999999</v>
      </c>
      <c r="L385" s="15" t="s">
        <v>24</v>
      </c>
      <c r="M385" s="4">
        <v>1491.35</v>
      </c>
      <c r="N385" s="15" t="s">
        <v>25</v>
      </c>
      <c r="O385" s="12" t="s">
        <v>495</v>
      </c>
      <c r="P385" s="12" t="s">
        <v>27</v>
      </c>
      <c r="Q385" s="12" t="s">
        <v>496</v>
      </c>
      <c r="R385" s="13">
        <v>46224</v>
      </c>
      <c r="S385" s="13">
        <v>46235</v>
      </c>
      <c r="T385" s="12"/>
      <c r="U385" s="12"/>
      <c r="V385" s="12"/>
      <c r="W385" s="12"/>
      <c r="X385" s="4"/>
      <c r="Y385" s="4"/>
      <c r="Z385" s="4"/>
    </row>
    <row r="386" spans="1:26" ht="15.75" customHeight="1" x14ac:dyDescent="0.25">
      <c r="A386" s="12" t="s">
        <v>463</v>
      </c>
      <c r="B386" s="12" t="s">
        <v>497</v>
      </c>
      <c r="C386" s="12" t="s">
        <v>22</v>
      </c>
      <c r="D386" s="12">
        <v>7260208631</v>
      </c>
      <c r="E386" s="12" t="s">
        <v>490</v>
      </c>
      <c r="F386" s="12" t="s">
        <v>463</v>
      </c>
      <c r="G386" s="13">
        <v>26036</v>
      </c>
      <c r="H386" s="12" t="s">
        <v>463</v>
      </c>
      <c r="I386" s="11">
        <v>10000</v>
      </c>
      <c r="J386" s="11">
        <v>380.64</v>
      </c>
      <c r="K386" s="11">
        <v>31.72</v>
      </c>
      <c r="L386" s="15" t="s">
        <v>24</v>
      </c>
      <c r="M386" s="4">
        <v>356.4</v>
      </c>
      <c r="N386" s="15" t="s">
        <v>25</v>
      </c>
      <c r="O386" s="12" t="s">
        <v>498</v>
      </c>
      <c r="P386" s="12" t="s">
        <v>27</v>
      </c>
      <c r="Q386" s="12" t="s">
        <v>496</v>
      </c>
      <c r="R386" s="13">
        <v>46224</v>
      </c>
      <c r="S386" s="13">
        <v>46247</v>
      </c>
      <c r="T386" s="12"/>
      <c r="U386" s="12"/>
      <c r="V386" s="12"/>
      <c r="W386" s="12"/>
      <c r="X386" s="4"/>
      <c r="Y386" s="4"/>
      <c r="Z386" s="4"/>
    </row>
    <row r="387" spans="1:26" ht="15.75" customHeight="1" x14ac:dyDescent="0.25">
      <c r="A387" s="12" t="s">
        <v>36</v>
      </c>
      <c r="B387" s="12" t="s">
        <v>37</v>
      </c>
      <c r="C387" s="12" t="s">
        <v>22</v>
      </c>
      <c r="D387" s="12">
        <v>7260207733</v>
      </c>
      <c r="E387" s="12" t="s">
        <v>490</v>
      </c>
      <c r="F387" s="12" t="s">
        <v>464</v>
      </c>
      <c r="G387" s="16">
        <v>19813</v>
      </c>
      <c r="H387" s="12" t="s">
        <v>464</v>
      </c>
      <c r="I387" s="11">
        <v>35000</v>
      </c>
      <c r="J387" s="11">
        <v>3770.88</v>
      </c>
      <c r="K387" s="11">
        <v>314.24</v>
      </c>
      <c r="L387" s="15" t="s">
        <v>24</v>
      </c>
      <c r="M387" s="4">
        <v>3530.75</v>
      </c>
      <c r="N387" s="15" t="s">
        <v>25</v>
      </c>
      <c r="O387" s="12" t="s">
        <v>495</v>
      </c>
      <c r="P387" s="12" t="s">
        <v>27</v>
      </c>
      <c r="Q387" s="12" t="s">
        <v>496</v>
      </c>
      <c r="R387" s="13">
        <v>46223</v>
      </c>
      <c r="S387" s="13">
        <v>46223</v>
      </c>
      <c r="T387" s="12"/>
      <c r="U387" s="12"/>
      <c r="V387" s="12"/>
      <c r="W387" s="12"/>
      <c r="X387" s="4"/>
      <c r="Y387" s="4"/>
      <c r="Z387" s="4"/>
    </row>
    <row r="388" spans="1:26" ht="15.75" customHeight="1" x14ac:dyDescent="0.25">
      <c r="A388" s="12" t="s">
        <v>480</v>
      </c>
      <c r="B388" s="12" t="s">
        <v>481</v>
      </c>
      <c r="C388" s="12" t="s">
        <v>22</v>
      </c>
      <c r="D388" s="12">
        <v>7260191218</v>
      </c>
      <c r="E388" s="12" t="s">
        <v>490</v>
      </c>
      <c r="F388" s="12" t="s">
        <v>465</v>
      </c>
      <c r="G388" s="13">
        <v>20499</v>
      </c>
      <c r="H388" s="12" t="s">
        <v>465</v>
      </c>
      <c r="I388" s="11">
        <v>30000</v>
      </c>
      <c r="J388" s="11">
        <v>2678.7</v>
      </c>
      <c r="K388" s="11">
        <v>2678.7</v>
      </c>
      <c r="L388" s="15" t="s">
        <v>484</v>
      </c>
      <c r="M388" s="4">
        <v>2678.7</v>
      </c>
      <c r="N388" s="15" t="s">
        <v>33</v>
      </c>
      <c r="O388" s="12" t="s">
        <v>495</v>
      </c>
      <c r="P388" s="12" t="s">
        <v>27</v>
      </c>
      <c r="Q388" s="12" t="s">
        <v>496</v>
      </c>
      <c r="R388" s="13">
        <v>46212</v>
      </c>
      <c r="S388" s="13">
        <v>46212</v>
      </c>
      <c r="T388" s="12"/>
      <c r="U388" s="12"/>
      <c r="V388" s="12"/>
      <c r="W388" s="12"/>
      <c r="X388" s="4"/>
      <c r="Y388" s="4"/>
      <c r="Z388" s="4"/>
    </row>
    <row r="389" spans="1:26" ht="15.75" customHeight="1" x14ac:dyDescent="0.25">
      <c r="A389" s="12" t="s">
        <v>36</v>
      </c>
      <c r="B389" s="12" t="s">
        <v>37</v>
      </c>
      <c r="C389" s="12" t="s">
        <v>22</v>
      </c>
      <c r="D389" s="12">
        <v>7260186287</v>
      </c>
      <c r="E389" s="12" t="s">
        <v>490</v>
      </c>
      <c r="F389" s="12" t="s">
        <v>464</v>
      </c>
      <c r="G389" s="13">
        <v>19813</v>
      </c>
      <c r="H389" s="12" t="s">
        <v>464</v>
      </c>
      <c r="I389" s="11">
        <v>35000</v>
      </c>
      <c r="J389" s="11">
        <v>3770.88</v>
      </c>
      <c r="K389" s="11">
        <v>314.24</v>
      </c>
      <c r="L389" s="15" t="s">
        <v>24</v>
      </c>
      <c r="M389" s="4">
        <v>3530.75</v>
      </c>
      <c r="N389" s="15" t="s">
        <v>25</v>
      </c>
      <c r="O389" s="12" t="s">
        <v>499</v>
      </c>
      <c r="P389" s="12" t="s">
        <v>27</v>
      </c>
      <c r="Q389" s="12" t="s">
        <v>496</v>
      </c>
      <c r="R389" s="13">
        <v>46204</v>
      </c>
      <c r="S389" s="13">
        <v>46204</v>
      </c>
      <c r="T389" s="12"/>
      <c r="U389" s="12"/>
      <c r="V389" s="12"/>
      <c r="W389" s="12"/>
      <c r="X389" s="4"/>
      <c r="Y389" s="4"/>
      <c r="Z389" s="4"/>
    </row>
    <row r="390" spans="1:26" ht="15.75" customHeight="1" x14ac:dyDescent="0.25">
      <c r="A390" s="12" t="s">
        <v>36</v>
      </c>
      <c r="B390" s="12" t="s">
        <v>37</v>
      </c>
      <c r="C390" s="12" t="s">
        <v>22</v>
      </c>
      <c r="D390" s="12">
        <v>7260186074</v>
      </c>
      <c r="E390" s="12" t="s">
        <v>489</v>
      </c>
      <c r="F390" s="12" t="s">
        <v>466</v>
      </c>
      <c r="G390" s="13">
        <v>22508</v>
      </c>
      <c r="H390" s="12" t="s">
        <v>466</v>
      </c>
      <c r="I390" s="11">
        <v>14405.15</v>
      </c>
      <c r="J390" s="11">
        <v>972.36</v>
      </c>
      <c r="K390" s="11">
        <v>81.03</v>
      </c>
      <c r="L390" s="15" t="s">
        <v>24</v>
      </c>
      <c r="M390" s="4">
        <v>910.45</v>
      </c>
      <c r="N390" s="15" t="s">
        <v>25</v>
      </c>
      <c r="O390" s="12" t="s">
        <v>495</v>
      </c>
      <c r="P390" s="12" t="s">
        <v>27</v>
      </c>
      <c r="Q390" s="12" t="s">
        <v>496</v>
      </c>
      <c r="R390" s="13">
        <v>46205</v>
      </c>
      <c r="S390" s="13">
        <v>46235</v>
      </c>
      <c r="T390" s="12"/>
      <c r="U390" s="12"/>
      <c r="V390" s="12"/>
      <c r="W390" s="12"/>
      <c r="X390" s="4"/>
      <c r="Y390" s="4"/>
      <c r="Z390" s="4"/>
    </row>
    <row r="391" spans="1:26" ht="15.75" customHeight="1" x14ac:dyDescent="0.25">
      <c r="A391" s="12" t="s">
        <v>36</v>
      </c>
      <c r="B391" s="12" t="s">
        <v>37</v>
      </c>
      <c r="C391" s="12" t="s">
        <v>22</v>
      </c>
      <c r="D391" s="12">
        <v>7260186055</v>
      </c>
      <c r="E391" s="12" t="s">
        <v>490</v>
      </c>
      <c r="F391" s="12" t="s">
        <v>467</v>
      </c>
      <c r="G391" s="13">
        <v>22500</v>
      </c>
      <c r="H391" s="12" t="s">
        <v>467</v>
      </c>
      <c r="I391" s="11">
        <v>19215.54</v>
      </c>
      <c r="J391" s="11">
        <v>1316.16</v>
      </c>
      <c r="K391" s="11">
        <v>109.68</v>
      </c>
      <c r="L391" s="15" t="s">
        <v>24</v>
      </c>
      <c r="M391" s="4">
        <v>1232.3599999999999</v>
      </c>
      <c r="N391" s="15" t="s">
        <v>25</v>
      </c>
      <c r="O391" s="12" t="s">
        <v>495</v>
      </c>
      <c r="P391" s="12" t="s">
        <v>27</v>
      </c>
      <c r="Q391" s="12" t="s">
        <v>496</v>
      </c>
      <c r="R391" s="13">
        <v>46205</v>
      </c>
      <c r="S391" s="13">
        <v>46235</v>
      </c>
      <c r="T391" s="12"/>
      <c r="U391" s="12"/>
      <c r="V391" s="12"/>
      <c r="W391" s="12"/>
      <c r="X391" s="4"/>
      <c r="Y391" s="4"/>
      <c r="Z391" s="4"/>
    </row>
    <row r="392" spans="1:26" ht="15.75" customHeight="1" x14ac:dyDescent="0.25">
      <c r="A392" s="12" t="s">
        <v>36</v>
      </c>
      <c r="B392" s="12" t="s">
        <v>37</v>
      </c>
      <c r="C392" s="12" t="s">
        <v>22</v>
      </c>
      <c r="D392" s="12">
        <v>7260185754</v>
      </c>
      <c r="E392" s="12" t="s">
        <v>489</v>
      </c>
      <c r="F392" s="12" t="s">
        <v>468</v>
      </c>
      <c r="G392" s="13">
        <v>19155</v>
      </c>
      <c r="H392" s="12" t="s">
        <v>468</v>
      </c>
      <c r="I392" s="11">
        <v>11410.98</v>
      </c>
      <c r="J392" s="11">
        <v>1547.76</v>
      </c>
      <c r="K392" s="11">
        <v>128.97999999999999</v>
      </c>
      <c r="L392" s="15" t="s">
        <v>24</v>
      </c>
      <c r="M392" s="4">
        <v>1449.21</v>
      </c>
      <c r="N392" s="15" t="s">
        <v>25</v>
      </c>
      <c r="O392" s="12" t="s">
        <v>495</v>
      </c>
      <c r="P392" s="12" t="s">
        <v>27</v>
      </c>
      <c r="Q392" s="12" t="s">
        <v>496</v>
      </c>
      <c r="R392" s="13">
        <v>46205</v>
      </c>
      <c r="S392" s="13">
        <v>46235</v>
      </c>
      <c r="T392" s="12"/>
      <c r="U392" s="12"/>
      <c r="V392" s="12"/>
      <c r="W392" s="12"/>
      <c r="X392" s="4"/>
      <c r="Y392" s="4"/>
      <c r="Z392" s="4"/>
    </row>
    <row r="393" spans="1:26" ht="15.75" customHeight="1" x14ac:dyDescent="0.25">
      <c r="A393" s="12" t="s">
        <v>36</v>
      </c>
      <c r="B393" s="12" t="s">
        <v>37</v>
      </c>
      <c r="C393" s="12" t="s">
        <v>22</v>
      </c>
      <c r="D393" s="12">
        <v>7260185357</v>
      </c>
      <c r="E393" s="12" t="s">
        <v>490</v>
      </c>
      <c r="F393" s="12" t="s">
        <v>469</v>
      </c>
      <c r="G393" s="13">
        <v>22499</v>
      </c>
      <c r="H393" s="12" t="s">
        <v>469</v>
      </c>
      <c r="I393" s="11">
        <v>26733.85</v>
      </c>
      <c r="J393" s="11">
        <v>1816.08</v>
      </c>
      <c r="K393" s="11">
        <v>151.34</v>
      </c>
      <c r="L393" s="15" t="s">
        <v>24</v>
      </c>
      <c r="M393" s="4">
        <v>1700.45</v>
      </c>
      <c r="N393" s="15" t="s">
        <v>25</v>
      </c>
      <c r="O393" s="12" t="s">
        <v>495</v>
      </c>
      <c r="P393" s="12" t="s">
        <v>27</v>
      </c>
      <c r="Q393" s="12" t="s">
        <v>496</v>
      </c>
      <c r="R393" s="13">
        <v>46205</v>
      </c>
      <c r="S393" s="13">
        <v>46235</v>
      </c>
      <c r="T393" s="12"/>
      <c r="U393" s="12"/>
      <c r="V393" s="12"/>
      <c r="W393" s="12"/>
      <c r="X393" s="4"/>
      <c r="Y393" s="4"/>
      <c r="Z393" s="4"/>
    </row>
    <row r="394" spans="1:26" ht="15.75" customHeight="1" x14ac:dyDescent="0.25">
      <c r="A394" s="12" t="s">
        <v>36</v>
      </c>
      <c r="B394" s="12" t="s">
        <v>37</v>
      </c>
      <c r="C394" s="12" t="s">
        <v>22</v>
      </c>
      <c r="D394" s="12">
        <v>6260206951</v>
      </c>
      <c r="E394" s="12" t="s">
        <v>280</v>
      </c>
      <c r="F394" s="12" t="s">
        <v>500</v>
      </c>
      <c r="G394" s="13">
        <v>21423</v>
      </c>
      <c r="H394" s="12" t="s">
        <v>500</v>
      </c>
      <c r="I394" s="11">
        <v>13162</v>
      </c>
      <c r="J394" s="11">
        <v>1674.48</v>
      </c>
      <c r="K394" s="11">
        <v>139.54</v>
      </c>
      <c r="L394" s="15" t="s">
        <v>24</v>
      </c>
      <c r="M394" s="4">
        <v>1673.2</v>
      </c>
      <c r="N394" s="15" t="s">
        <v>25</v>
      </c>
      <c r="O394" s="12" t="s">
        <v>495</v>
      </c>
      <c r="P394" s="12" t="s">
        <v>27</v>
      </c>
      <c r="Q394" s="12" t="s">
        <v>496</v>
      </c>
      <c r="R394" s="13">
        <v>46234</v>
      </c>
      <c r="S394" s="13">
        <v>46235</v>
      </c>
      <c r="T394" s="12"/>
      <c r="U394" s="12"/>
      <c r="V394" s="12"/>
      <c r="W394" s="12"/>
      <c r="X394" s="4"/>
      <c r="Y394" s="4"/>
      <c r="Z394" s="4"/>
    </row>
    <row r="395" spans="1:26" ht="15.75" customHeight="1" x14ac:dyDescent="0.25">
      <c r="A395" s="12" t="s">
        <v>20</v>
      </c>
      <c r="B395" s="12" t="s">
        <v>21</v>
      </c>
      <c r="C395" s="12" t="s">
        <v>22</v>
      </c>
      <c r="D395" s="12">
        <v>6260204542</v>
      </c>
      <c r="E395" s="12" t="s">
        <v>280</v>
      </c>
      <c r="F395" s="12" t="s">
        <v>501</v>
      </c>
      <c r="G395" s="13">
        <v>20150</v>
      </c>
      <c r="H395" s="12" t="s">
        <v>501</v>
      </c>
      <c r="I395" s="11">
        <v>6000</v>
      </c>
      <c r="J395" s="11">
        <v>701.64</v>
      </c>
      <c r="K395" s="11">
        <v>58.47</v>
      </c>
      <c r="L395" s="15" t="s">
        <v>24</v>
      </c>
      <c r="M395" s="11">
        <v>701.1</v>
      </c>
      <c r="N395" s="12" t="s">
        <v>33</v>
      </c>
      <c r="O395" s="12" t="s">
        <v>495</v>
      </c>
      <c r="P395" s="12" t="s">
        <v>27</v>
      </c>
      <c r="Q395" s="12" t="s">
        <v>496</v>
      </c>
      <c r="R395" s="13">
        <v>46234</v>
      </c>
      <c r="S395" s="13">
        <v>46239</v>
      </c>
      <c r="T395" s="12"/>
      <c r="U395" s="12"/>
      <c r="V395" s="12"/>
      <c r="W395" s="12"/>
    </row>
    <row r="396" spans="1:26" ht="15.75" customHeight="1" x14ac:dyDescent="0.25">
      <c r="A396" s="12" t="s">
        <v>97</v>
      </c>
      <c r="B396" s="12" t="s">
        <v>98</v>
      </c>
      <c r="C396" s="12" t="s">
        <v>22</v>
      </c>
      <c r="D396" s="12">
        <v>6260201379</v>
      </c>
      <c r="E396" s="12" t="s">
        <v>280</v>
      </c>
      <c r="F396" s="12" t="s">
        <v>502</v>
      </c>
      <c r="G396" s="13">
        <v>24714</v>
      </c>
      <c r="H396" s="12" t="s">
        <v>502</v>
      </c>
      <c r="I396" s="11">
        <v>10000</v>
      </c>
      <c r="J396" s="11">
        <v>670.68</v>
      </c>
      <c r="K396" s="11">
        <v>55.89</v>
      </c>
      <c r="L396" s="15" t="s">
        <v>24</v>
      </c>
      <c r="M396" s="11">
        <v>670.2</v>
      </c>
      <c r="N396" s="12" t="s">
        <v>25</v>
      </c>
      <c r="O396" s="12" t="s">
        <v>499</v>
      </c>
      <c r="P396" s="12" t="s">
        <v>27</v>
      </c>
      <c r="Q396" s="12" t="s">
        <v>496</v>
      </c>
      <c r="R396" s="13">
        <v>46231</v>
      </c>
      <c r="S396" s="13">
        <v>46235</v>
      </c>
      <c r="T396" s="12"/>
      <c r="U396" s="12"/>
      <c r="V396" s="12"/>
      <c r="W396" s="12"/>
    </row>
    <row r="397" spans="1:26" ht="15.75" customHeight="1" x14ac:dyDescent="0.25">
      <c r="A397" s="12" t="s">
        <v>272</v>
      </c>
      <c r="B397" s="12" t="s">
        <v>273</v>
      </c>
      <c r="C397" s="12" t="s">
        <v>22</v>
      </c>
      <c r="D397" s="12">
        <v>6260195865</v>
      </c>
      <c r="E397" s="12" t="s">
        <v>280</v>
      </c>
      <c r="F397" s="12" t="s">
        <v>470</v>
      </c>
      <c r="G397" s="13">
        <v>22510</v>
      </c>
      <c r="H397" s="12" t="s">
        <v>470</v>
      </c>
      <c r="I397" s="11">
        <v>14333.26</v>
      </c>
      <c r="J397" s="11">
        <v>1200</v>
      </c>
      <c r="K397" s="11">
        <v>100</v>
      </c>
      <c r="L397" s="15" t="s">
        <v>24</v>
      </c>
      <c r="M397" s="11">
        <v>1199.04</v>
      </c>
      <c r="N397" s="12" t="s">
        <v>25</v>
      </c>
      <c r="O397" s="12" t="s">
        <v>495</v>
      </c>
      <c r="P397" s="12" t="s">
        <v>27</v>
      </c>
      <c r="Q397" s="12" t="s">
        <v>496</v>
      </c>
      <c r="R397" s="13">
        <v>46226</v>
      </c>
      <c r="S397" s="13">
        <v>46226</v>
      </c>
      <c r="T397" s="12"/>
      <c r="U397" s="12"/>
      <c r="V397" s="12"/>
      <c r="W397" s="12"/>
    </row>
    <row r="398" spans="1:26" ht="15.75" customHeight="1" x14ac:dyDescent="0.25">
      <c r="A398" s="12" t="s">
        <v>36</v>
      </c>
      <c r="B398" s="12" t="s">
        <v>37</v>
      </c>
      <c r="C398" s="12" t="s">
        <v>22</v>
      </c>
      <c r="D398" s="12">
        <v>6260169360</v>
      </c>
      <c r="E398" s="12" t="s">
        <v>280</v>
      </c>
      <c r="F398" s="12" t="s">
        <v>471</v>
      </c>
      <c r="G398" s="13">
        <v>22522</v>
      </c>
      <c r="H398" s="12" t="s">
        <v>471</v>
      </c>
      <c r="I398" s="11">
        <v>14139</v>
      </c>
      <c r="J398" s="11">
        <v>1184.04</v>
      </c>
      <c r="K398" s="11">
        <v>98.67</v>
      </c>
      <c r="L398" s="15" t="s">
        <v>24</v>
      </c>
      <c r="M398" s="11">
        <v>1183.1199999999999</v>
      </c>
      <c r="N398" s="12" t="s">
        <v>25</v>
      </c>
      <c r="O398" s="12" t="s">
        <v>495</v>
      </c>
      <c r="P398" s="12" t="s">
        <v>27</v>
      </c>
      <c r="Q398" s="12" t="s">
        <v>496</v>
      </c>
      <c r="R398" s="13">
        <v>46204</v>
      </c>
      <c r="S398" s="13">
        <v>46235</v>
      </c>
      <c r="T398" s="12"/>
      <c r="U398" s="12"/>
      <c r="V398" s="12"/>
      <c r="W398" s="12"/>
    </row>
    <row r="399" spans="1:26" ht="15.75" customHeight="1" x14ac:dyDescent="0.25">
      <c r="I399" s="17"/>
      <c r="J399" s="17"/>
      <c r="K399" s="17"/>
      <c r="L399" s="17"/>
      <c r="M399" s="17"/>
    </row>
    <row r="400" spans="1:26" ht="15.75" customHeight="1" x14ac:dyDescent="0.25">
      <c r="I400" s="17"/>
      <c r="J400" s="17"/>
      <c r="K400" s="17"/>
      <c r="L400" s="17"/>
      <c r="M400" s="17"/>
    </row>
    <row r="401" spans="9:13" ht="15.75" customHeight="1" x14ac:dyDescent="0.25">
      <c r="I401" s="17"/>
      <c r="J401" s="17"/>
      <c r="K401" s="17"/>
      <c r="L401" s="17"/>
      <c r="M401" s="17"/>
    </row>
    <row r="402" spans="9:13" ht="15.75" customHeight="1" x14ac:dyDescent="0.25">
      <c r="I402" s="17"/>
      <c r="J402" s="17"/>
      <c r="K402" s="17"/>
      <c r="L402" s="17"/>
      <c r="M402" s="17"/>
    </row>
    <row r="403" spans="9:13" ht="15.75" customHeight="1" x14ac:dyDescent="0.25">
      <c r="I403" s="17"/>
      <c r="J403" s="17"/>
      <c r="K403" s="17"/>
      <c r="L403" s="17"/>
      <c r="M403" s="17"/>
    </row>
    <row r="404" spans="9:13" ht="15.75" customHeight="1" x14ac:dyDescent="0.25">
      <c r="I404" s="17"/>
      <c r="J404" s="17"/>
      <c r="K404" s="17"/>
      <c r="L404" s="17"/>
      <c r="M404" s="17"/>
    </row>
    <row r="405" spans="9:13" ht="15.75" customHeight="1" x14ac:dyDescent="0.25">
      <c r="I405" s="17"/>
      <c r="J405" s="17"/>
      <c r="K405" s="17"/>
      <c r="L405" s="17"/>
      <c r="M405" s="17"/>
    </row>
    <row r="406" spans="9:13" ht="15.75" customHeight="1" x14ac:dyDescent="0.25">
      <c r="I406" s="17"/>
      <c r="J406" s="17"/>
      <c r="K406" s="17"/>
      <c r="L406" s="17"/>
      <c r="M406" s="17"/>
    </row>
    <row r="407" spans="9:13" ht="15.75" customHeight="1" x14ac:dyDescent="0.25">
      <c r="I407" s="17"/>
      <c r="J407" s="17"/>
      <c r="K407" s="17"/>
      <c r="L407" s="17"/>
      <c r="M407" s="17"/>
    </row>
    <row r="408" spans="9:13" ht="15.75" customHeight="1" x14ac:dyDescent="0.25">
      <c r="I408" s="17"/>
      <c r="J408" s="17"/>
      <c r="K408" s="17"/>
      <c r="L408" s="17"/>
      <c r="M408" s="17"/>
    </row>
    <row r="409" spans="9:13" ht="15.75" customHeight="1" x14ac:dyDescent="0.25">
      <c r="I409" s="17"/>
      <c r="J409" s="17"/>
      <c r="K409" s="17"/>
      <c r="L409" s="17"/>
      <c r="M409" s="17"/>
    </row>
    <row r="410" spans="9:13" ht="15.75" customHeight="1" x14ac:dyDescent="0.25">
      <c r="I410" s="17"/>
      <c r="J410" s="17"/>
      <c r="K410" s="17"/>
      <c r="L410" s="17"/>
      <c r="M410" s="17"/>
    </row>
    <row r="411" spans="9:13" ht="15.75" customHeight="1" x14ac:dyDescent="0.25">
      <c r="I411" s="17"/>
      <c r="J411" s="17"/>
      <c r="K411" s="17"/>
      <c r="L411" s="17"/>
      <c r="M411" s="17"/>
    </row>
    <row r="412" spans="9:13" ht="15.75" customHeight="1" x14ac:dyDescent="0.25">
      <c r="I412" s="17"/>
      <c r="J412" s="17"/>
      <c r="K412" s="17"/>
      <c r="L412" s="17"/>
      <c r="M412" s="17"/>
    </row>
    <row r="413" spans="9:13" ht="15.75" customHeight="1" x14ac:dyDescent="0.25">
      <c r="I413" s="17"/>
      <c r="J413" s="17"/>
      <c r="K413" s="17"/>
      <c r="L413" s="17"/>
      <c r="M413" s="17"/>
    </row>
    <row r="414" spans="9:13" ht="15.75" customHeight="1" x14ac:dyDescent="0.25">
      <c r="I414" s="17"/>
      <c r="J414" s="17"/>
      <c r="K414" s="17"/>
      <c r="L414" s="17"/>
      <c r="M414" s="17"/>
    </row>
    <row r="415" spans="9:13" ht="15.75" customHeight="1" x14ac:dyDescent="0.25">
      <c r="I415" s="17"/>
      <c r="J415" s="17"/>
      <c r="K415" s="17"/>
      <c r="L415" s="17"/>
      <c r="M415" s="17"/>
    </row>
    <row r="416" spans="9:13" ht="15.75" customHeight="1" x14ac:dyDescent="0.25">
      <c r="I416" s="17"/>
      <c r="J416" s="17"/>
      <c r="K416" s="17"/>
      <c r="L416" s="17"/>
      <c r="M416" s="17"/>
    </row>
    <row r="417" spans="9:13" ht="15.75" customHeight="1" x14ac:dyDescent="0.25">
      <c r="I417" s="17"/>
      <c r="J417" s="17"/>
      <c r="K417" s="17"/>
      <c r="L417" s="17"/>
      <c r="M417" s="17"/>
    </row>
    <row r="418" spans="9:13" ht="15.75" customHeight="1" x14ac:dyDescent="0.25">
      <c r="I418" s="17"/>
      <c r="J418" s="17"/>
      <c r="K418" s="17"/>
      <c r="L418" s="17"/>
      <c r="M418" s="17"/>
    </row>
    <row r="419" spans="9:13" ht="15.75" customHeight="1" x14ac:dyDescent="0.25">
      <c r="I419" s="17"/>
      <c r="J419" s="17"/>
      <c r="K419" s="17"/>
      <c r="L419" s="17"/>
      <c r="M419" s="17"/>
    </row>
    <row r="420" spans="9:13" ht="15.75" customHeight="1" x14ac:dyDescent="0.25">
      <c r="I420" s="17"/>
      <c r="J420" s="17"/>
      <c r="K420" s="17"/>
      <c r="L420" s="17"/>
      <c r="M420" s="17"/>
    </row>
    <row r="421" spans="9:13" ht="15.75" customHeight="1" x14ac:dyDescent="0.25">
      <c r="I421" s="17"/>
      <c r="J421" s="17"/>
      <c r="K421" s="17"/>
      <c r="L421" s="17"/>
      <c r="M421" s="17"/>
    </row>
    <row r="422" spans="9:13" ht="15.75" customHeight="1" x14ac:dyDescent="0.25">
      <c r="I422" s="17"/>
      <c r="J422" s="17"/>
      <c r="K422" s="17"/>
      <c r="L422" s="17"/>
      <c r="M422" s="17"/>
    </row>
    <row r="423" spans="9:13" ht="15.75" customHeight="1" x14ac:dyDescent="0.25">
      <c r="I423" s="17"/>
      <c r="J423" s="17"/>
      <c r="K423" s="17"/>
      <c r="L423" s="17"/>
      <c r="M423" s="17"/>
    </row>
    <row r="424" spans="9:13" ht="15.75" customHeight="1" x14ac:dyDescent="0.25">
      <c r="I424" s="17"/>
      <c r="J424" s="17"/>
      <c r="K424" s="17"/>
      <c r="L424" s="17"/>
      <c r="M424" s="17"/>
    </row>
    <row r="425" spans="9:13" ht="15.75" customHeight="1" x14ac:dyDescent="0.25">
      <c r="I425" s="17"/>
      <c r="J425" s="17"/>
      <c r="K425" s="17"/>
      <c r="L425" s="17"/>
      <c r="M425" s="17"/>
    </row>
    <row r="426" spans="9:13" ht="15.75" customHeight="1" x14ac:dyDescent="0.25">
      <c r="I426" s="17"/>
      <c r="J426" s="17"/>
      <c r="K426" s="17"/>
      <c r="L426" s="17"/>
      <c r="M426" s="17"/>
    </row>
    <row r="427" spans="9:13" ht="15.75" customHeight="1" x14ac:dyDescent="0.25">
      <c r="I427" s="17"/>
      <c r="J427" s="17"/>
      <c r="K427" s="17"/>
      <c r="L427" s="17"/>
      <c r="M427" s="17"/>
    </row>
    <row r="428" spans="9:13" ht="15.75" customHeight="1" x14ac:dyDescent="0.25">
      <c r="I428" s="17"/>
      <c r="J428" s="17"/>
      <c r="K428" s="17"/>
      <c r="L428" s="17"/>
      <c r="M428" s="17"/>
    </row>
    <row r="429" spans="9:13" ht="15.75" customHeight="1" x14ac:dyDescent="0.25">
      <c r="I429" s="17"/>
      <c r="J429" s="17"/>
      <c r="K429" s="17"/>
      <c r="L429" s="17"/>
      <c r="M429" s="17"/>
    </row>
    <row r="430" spans="9:13" ht="15.75" customHeight="1" x14ac:dyDescent="0.25">
      <c r="I430" s="17"/>
      <c r="J430" s="17"/>
      <c r="K430" s="17"/>
      <c r="L430" s="17"/>
      <c r="M430" s="17"/>
    </row>
    <row r="431" spans="9:13" ht="15.75" customHeight="1" x14ac:dyDescent="0.25">
      <c r="I431" s="17"/>
      <c r="J431" s="17"/>
      <c r="K431" s="17"/>
      <c r="L431" s="17"/>
      <c r="M431" s="17"/>
    </row>
    <row r="432" spans="9:13" ht="15.75" customHeight="1" x14ac:dyDescent="0.25">
      <c r="I432" s="17"/>
      <c r="J432" s="17"/>
      <c r="K432" s="17"/>
      <c r="L432" s="17"/>
      <c r="M432" s="17"/>
    </row>
    <row r="433" spans="9:13" ht="15.75" customHeight="1" x14ac:dyDescent="0.25">
      <c r="I433" s="17"/>
      <c r="J433" s="17"/>
      <c r="K433" s="17"/>
      <c r="L433" s="17"/>
      <c r="M433" s="17"/>
    </row>
    <row r="434" spans="9:13" ht="15.75" customHeight="1" x14ac:dyDescent="0.25">
      <c r="I434" s="17"/>
      <c r="J434" s="17"/>
      <c r="K434" s="17"/>
      <c r="L434" s="17"/>
      <c r="M434" s="17"/>
    </row>
    <row r="435" spans="9:13" ht="15.75" customHeight="1" x14ac:dyDescent="0.25">
      <c r="I435" s="17"/>
      <c r="J435" s="17"/>
      <c r="K435" s="17"/>
      <c r="L435" s="17"/>
      <c r="M435" s="17"/>
    </row>
    <row r="436" spans="9:13" ht="15.75" customHeight="1" x14ac:dyDescent="0.25">
      <c r="I436" s="17"/>
      <c r="J436" s="17"/>
      <c r="K436" s="17"/>
      <c r="L436" s="17"/>
      <c r="M436" s="17"/>
    </row>
    <row r="437" spans="9:13" ht="15.75" customHeight="1" x14ac:dyDescent="0.25">
      <c r="I437" s="17"/>
      <c r="J437" s="17"/>
      <c r="K437" s="17"/>
      <c r="L437" s="17"/>
      <c r="M437" s="17"/>
    </row>
    <row r="438" spans="9:13" ht="15.75" customHeight="1" x14ac:dyDescent="0.25">
      <c r="I438" s="17"/>
      <c r="J438" s="17"/>
      <c r="K438" s="17"/>
      <c r="L438" s="17"/>
      <c r="M438" s="17"/>
    </row>
    <row r="439" spans="9:13" ht="15.75" customHeight="1" x14ac:dyDescent="0.25">
      <c r="I439" s="17"/>
      <c r="J439" s="17"/>
      <c r="K439" s="17"/>
      <c r="L439" s="17"/>
      <c r="M439" s="17"/>
    </row>
    <row r="440" spans="9:13" ht="15.75" customHeight="1" x14ac:dyDescent="0.25">
      <c r="I440" s="17"/>
      <c r="J440" s="17"/>
      <c r="K440" s="17"/>
      <c r="L440" s="17"/>
      <c r="M440" s="17"/>
    </row>
    <row r="441" spans="9:13" ht="15.75" customHeight="1" x14ac:dyDescent="0.25">
      <c r="I441" s="17"/>
      <c r="J441" s="17"/>
      <c r="K441" s="17"/>
      <c r="L441" s="17"/>
      <c r="M441" s="17"/>
    </row>
    <row r="442" spans="9:13" ht="15.75" customHeight="1" x14ac:dyDescent="0.25">
      <c r="I442" s="17"/>
      <c r="J442" s="17"/>
      <c r="K442" s="17"/>
      <c r="L442" s="17"/>
      <c r="M442" s="17"/>
    </row>
    <row r="443" spans="9:13" ht="15.75" customHeight="1" x14ac:dyDescent="0.25">
      <c r="I443" s="17"/>
      <c r="J443" s="17"/>
      <c r="K443" s="17"/>
      <c r="L443" s="17"/>
      <c r="M443" s="17"/>
    </row>
    <row r="444" spans="9:13" ht="15.75" customHeight="1" x14ac:dyDescent="0.25">
      <c r="I444" s="17"/>
      <c r="J444" s="17"/>
      <c r="K444" s="17"/>
      <c r="L444" s="17"/>
      <c r="M444" s="17"/>
    </row>
    <row r="445" spans="9:13" ht="15.75" customHeight="1" x14ac:dyDescent="0.25">
      <c r="I445" s="17"/>
      <c r="J445" s="17"/>
      <c r="K445" s="17"/>
      <c r="L445" s="17"/>
      <c r="M445" s="17"/>
    </row>
    <row r="446" spans="9:13" ht="15.75" customHeight="1" x14ac:dyDescent="0.25">
      <c r="I446" s="17"/>
      <c r="J446" s="17"/>
      <c r="K446" s="17"/>
      <c r="L446" s="17"/>
      <c r="M446" s="17"/>
    </row>
    <row r="447" spans="9:13" ht="15.75" customHeight="1" x14ac:dyDescent="0.25">
      <c r="I447" s="17"/>
      <c r="J447" s="17"/>
      <c r="K447" s="17"/>
      <c r="L447" s="17"/>
      <c r="M447" s="17"/>
    </row>
    <row r="448" spans="9:13" ht="15.75" customHeight="1" x14ac:dyDescent="0.25">
      <c r="I448" s="17"/>
      <c r="J448" s="17"/>
      <c r="K448" s="17"/>
      <c r="L448" s="17"/>
      <c r="M448" s="17"/>
    </row>
    <row r="449" spans="9:13" ht="15.75" customHeight="1" x14ac:dyDescent="0.25">
      <c r="I449" s="17"/>
      <c r="J449" s="17"/>
      <c r="K449" s="17"/>
      <c r="L449" s="17"/>
      <c r="M449" s="17"/>
    </row>
    <row r="450" spans="9:13" ht="15.75" customHeight="1" x14ac:dyDescent="0.25">
      <c r="I450" s="17"/>
      <c r="J450" s="17"/>
      <c r="K450" s="17"/>
      <c r="L450" s="17"/>
      <c r="M450" s="17"/>
    </row>
    <row r="451" spans="9:13" ht="15.75" customHeight="1" x14ac:dyDescent="0.25">
      <c r="I451" s="17"/>
      <c r="J451" s="17"/>
      <c r="K451" s="17"/>
      <c r="L451" s="17"/>
      <c r="M451" s="17"/>
    </row>
    <row r="452" spans="9:13" ht="15.75" customHeight="1" x14ac:dyDescent="0.25">
      <c r="I452" s="17"/>
      <c r="J452" s="17"/>
      <c r="K452" s="17"/>
      <c r="L452" s="17"/>
      <c r="M452" s="17"/>
    </row>
    <row r="453" spans="9:13" ht="15.75" customHeight="1" x14ac:dyDescent="0.25">
      <c r="I453" s="17"/>
      <c r="J453" s="17"/>
      <c r="K453" s="17"/>
      <c r="L453" s="17"/>
      <c r="M453" s="17"/>
    </row>
    <row r="454" spans="9:13" ht="15.75" customHeight="1" x14ac:dyDescent="0.25">
      <c r="I454" s="17"/>
      <c r="J454" s="17"/>
      <c r="K454" s="17"/>
      <c r="L454" s="17"/>
      <c r="M454" s="17"/>
    </row>
    <row r="455" spans="9:13" ht="15.75" customHeight="1" x14ac:dyDescent="0.25">
      <c r="I455" s="17"/>
      <c r="J455" s="17"/>
      <c r="K455" s="17"/>
      <c r="L455" s="17"/>
      <c r="M455" s="17"/>
    </row>
    <row r="456" spans="9:13" ht="15.75" customHeight="1" x14ac:dyDescent="0.25">
      <c r="I456" s="17"/>
      <c r="J456" s="17"/>
      <c r="K456" s="17"/>
      <c r="L456" s="17"/>
      <c r="M456" s="17"/>
    </row>
    <row r="457" spans="9:13" ht="15.75" customHeight="1" x14ac:dyDescent="0.25">
      <c r="I457" s="17"/>
      <c r="J457" s="17"/>
      <c r="K457" s="17"/>
      <c r="L457" s="17"/>
      <c r="M457" s="17"/>
    </row>
    <row r="458" spans="9:13" ht="15.75" customHeight="1" x14ac:dyDescent="0.25">
      <c r="I458" s="17"/>
      <c r="J458" s="17"/>
      <c r="K458" s="17"/>
      <c r="L458" s="17"/>
      <c r="M458" s="17"/>
    </row>
    <row r="459" spans="9:13" ht="15.75" customHeight="1" x14ac:dyDescent="0.25">
      <c r="I459" s="17"/>
      <c r="J459" s="17"/>
      <c r="K459" s="17"/>
      <c r="L459" s="17"/>
      <c r="M459" s="17"/>
    </row>
    <row r="460" spans="9:13" ht="15.75" customHeight="1" x14ac:dyDescent="0.25">
      <c r="I460" s="17"/>
      <c r="J460" s="17"/>
      <c r="K460" s="17"/>
      <c r="L460" s="17"/>
      <c r="M460" s="17"/>
    </row>
    <row r="461" spans="9:13" ht="15.75" customHeight="1" x14ac:dyDescent="0.25">
      <c r="I461" s="17"/>
      <c r="J461" s="17"/>
      <c r="K461" s="17"/>
      <c r="L461" s="17"/>
      <c r="M461" s="17"/>
    </row>
    <row r="462" spans="9:13" ht="15.75" customHeight="1" x14ac:dyDescent="0.25">
      <c r="I462" s="17"/>
      <c r="J462" s="17"/>
      <c r="K462" s="17"/>
      <c r="L462" s="17"/>
      <c r="M462" s="17"/>
    </row>
    <row r="463" spans="9:13" ht="15.75" customHeight="1" x14ac:dyDescent="0.25">
      <c r="I463" s="17"/>
      <c r="J463" s="17"/>
      <c r="K463" s="17"/>
      <c r="L463" s="17"/>
      <c r="M463" s="17"/>
    </row>
    <row r="464" spans="9:13" ht="15.75" customHeight="1" x14ac:dyDescent="0.25">
      <c r="I464" s="17"/>
      <c r="J464" s="17"/>
      <c r="K464" s="17"/>
      <c r="L464" s="17"/>
      <c r="M464" s="17"/>
    </row>
    <row r="465" spans="9:13" ht="15.75" customHeight="1" x14ac:dyDescent="0.25">
      <c r="I465" s="17"/>
      <c r="J465" s="17"/>
      <c r="K465" s="17"/>
      <c r="L465" s="17"/>
      <c r="M465" s="17"/>
    </row>
    <row r="466" spans="9:13" ht="15.75" customHeight="1" x14ac:dyDescent="0.25">
      <c r="I466" s="17"/>
      <c r="J466" s="17"/>
      <c r="K466" s="17"/>
      <c r="L466" s="17"/>
      <c r="M466" s="17"/>
    </row>
    <row r="467" spans="9:13" ht="15.75" customHeight="1" x14ac:dyDescent="0.25">
      <c r="I467" s="17"/>
      <c r="J467" s="17"/>
      <c r="K467" s="17"/>
      <c r="L467" s="17"/>
      <c r="M467" s="17"/>
    </row>
    <row r="468" spans="9:13" ht="15.75" customHeight="1" x14ac:dyDescent="0.25">
      <c r="I468" s="17"/>
      <c r="J468" s="17"/>
      <c r="K468" s="17"/>
      <c r="L468" s="17"/>
      <c r="M468" s="17"/>
    </row>
    <row r="469" spans="9:13" ht="15.75" customHeight="1" x14ac:dyDescent="0.25">
      <c r="I469" s="17"/>
      <c r="J469" s="17"/>
      <c r="K469" s="17"/>
      <c r="L469" s="17"/>
      <c r="M469" s="17"/>
    </row>
    <row r="470" spans="9:13" ht="15.75" customHeight="1" x14ac:dyDescent="0.25">
      <c r="I470" s="17"/>
      <c r="J470" s="17"/>
      <c r="K470" s="17"/>
      <c r="L470" s="17"/>
      <c r="M470" s="17"/>
    </row>
    <row r="471" spans="9:13" ht="15.75" customHeight="1" x14ac:dyDescent="0.25">
      <c r="I471" s="17"/>
      <c r="J471" s="17"/>
      <c r="K471" s="17"/>
      <c r="L471" s="17"/>
      <c r="M471" s="17"/>
    </row>
    <row r="472" spans="9:13" ht="15.75" customHeight="1" x14ac:dyDescent="0.25">
      <c r="I472" s="17"/>
      <c r="J472" s="17"/>
      <c r="K472" s="17"/>
      <c r="L472" s="17"/>
      <c r="M472" s="17"/>
    </row>
    <row r="473" spans="9:13" ht="15.75" customHeight="1" x14ac:dyDescent="0.25">
      <c r="I473" s="17"/>
      <c r="J473" s="17"/>
      <c r="K473" s="17"/>
      <c r="L473" s="17"/>
      <c r="M473" s="17"/>
    </row>
    <row r="474" spans="9:13" ht="15.75" customHeight="1" x14ac:dyDescent="0.25">
      <c r="I474" s="17"/>
      <c r="J474" s="17"/>
      <c r="K474" s="17"/>
      <c r="L474" s="17"/>
      <c r="M474" s="17"/>
    </row>
    <row r="475" spans="9:13" ht="15.75" customHeight="1" x14ac:dyDescent="0.25">
      <c r="I475" s="17"/>
      <c r="J475" s="17"/>
      <c r="K475" s="17"/>
      <c r="L475" s="17"/>
      <c r="M475" s="17"/>
    </row>
    <row r="476" spans="9:13" ht="15.75" customHeight="1" x14ac:dyDescent="0.25">
      <c r="I476" s="17"/>
      <c r="J476" s="17"/>
      <c r="K476" s="17"/>
      <c r="L476" s="17"/>
      <c r="M476" s="17"/>
    </row>
    <row r="477" spans="9:13" ht="15.75" customHeight="1" x14ac:dyDescent="0.25">
      <c r="I477" s="17"/>
      <c r="J477" s="17"/>
      <c r="K477" s="17"/>
      <c r="L477" s="17"/>
      <c r="M477" s="17"/>
    </row>
    <row r="478" spans="9:13" ht="15.75" customHeight="1" x14ac:dyDescent="0.25">
      <c r="I478" s="17"/>
      <c r="J478" s="17"/>
      <c r="K478" s="17"/>
      <c r="L478" s="17"/>
      <c r="M478" s="17"/>
    </row>
    <row r="479" spans="9:13" ht="15.75" customHeight="1" x14ac:dyDescent="0.25">
      <c r="I479" s="17"/>
      <c r="J479" s="17"/>
      <c r="K479" s="17"/>
      <c r="L479" s="17"/>
      <c r="M479" s="17"/>
    </row>
    <row r="480" spans="9:13" ht="15.75" customHeight="1" x14ac:dyDescent="0.25">
      <c r="I480" s="17"/>
      <c r="J480" s="17"/>
      <c r="K480" s="17"/>
      <c r="L480" s="17"/>
      <c r="M480" s="17"/>
    </row>
    <row r="481" spans="9:13" ht="15.75" customHeight="1" x14ac:dyDescent="0.25">
      <c r="I481" s="17"/>
      <c r="J481" s="17"/>
      <c r="K481" s="17"/>
      <c r="L481" s="17"/>
      <c r="M481" s="17"/>
    </row>
    <row r="482" spans="9:13" ht="15.75" customHeight="1" x14ac:dyDescent="0.25">
      <c r="I482" s="17"/>
      <c r="J482" s="17"/>
      <c r="K482" s="17"/>
      <c r="L482" s="17"/>
      <c r="M482" s="17"/>
    </row>
    <row r="483" spans="9:13" ht="15.75" customHeight="1" x14ac:dyDescent="0.25">
      <c r="I483" s="17"/>
      <c r="J483" s="17"/>
      <c r="K483" s="17"/>
      <c r="L483" s="17"/>
      <c r="M483" s="17"/>
    </row>
    <row r="484" spans="9:13" ht="15.75" customHeight="1" x14ac:dyDescent="0.25">
      <c r="I484" s="17"/>
      <c r="J484" s="17"/>
      <c r="K484" s="17"/>
      <c r="L484" s="17"/>
      <c r="M484" s="17"/>
    </row>
    <row r="485" spans="9:13" ht="15.75" customHeight="1" x14ac:dyDescent="0.25">
      <c r="I485" s="17"/>
      <c r="J485" s="17"/>
      <c r="K485" s="17"/>
      <c r="L485" s="17"/>
      <c r="M485" s="17"/>
    </row>
    <row r="486" spans="9:13" ht="15.75" customHeight="1" x14ac:dyDescent="0.25">
      <c r="I486" s="17"/>
      <c r="J486" s="17"/>
      <c r="K486" s="17"/>
      <c r="L486" s="17"/>
      <c r="M486" s="17"/>
    </row>
    <row r="487" spans="9:13" ht="15.75" customHeight="1" x14ac:dyDescent="0.25">
      <c r="I487" s="17"/>
      <c r="J487" s="17"/>
      <c r="K487" s="17"/>
      <c r="L487" s="17"/>
      <c r="M487" s="17"/>
    </row>
    <row r="488" spans="9:13" ht="15.75" customHeight="1" x14ac:dyDescent="0.25">
      <c r="I488" s="17"/>
      <c r="J488" s="17"/>
      <c r="K488" s="17"/>
      <c r="L488" s="17"/>
      <c r="M488" s="17"/>
    </row>
    <row r="489" spans="9:13" ht="15.75" customHeight="1" x14ac:dyDescent="0.25">
      <c r="I489" s="17"/>
      <c r="J489" s="17"/>
      <c r="K489" s="17"/>
      <c r="L489" s="17"/>
      <c r="M489" s="17"/>
    </row>
    <row r="490" spans="9:13" ht="15.75" customHeight="1" x14ac:dyDescent="0.25">
      <c r="I490" s="17"/>
      <c r="J490" s="17"/>
      <c r="K490" s="17"/>
      <c r="L490" s="17"/>
      <c r="M490" s="17"/>
    </row>
    <row r="491" spans="9:13" ht="15.75" customHeight="1" x14ac:dyDescent="0.25">
      <c r="I491" s="17"/>
      <c r="J491" s="17"/>
      <c r="K491" s="17"/>
      <c r="L491" s="17"/>
      <c r="M491" s="17"/>
    </row>
    <row r="492" spans="9:13" ht="15.75" customHeight="1" x14ac:dyDescent="0.25">
      <c r="I492" s="17"/>
      <c r="J492" s="17"/>
      <c r="K492" s="17"/>
      <c r="L492" s="17"/>
      <c r="M492" s="17"/>
    </row>
    <row r="493" spans="9:13" ht="15.75" customHeight="1" x14ac:dyDescent="0.25">
      <c r="I493" s="17"/>
      <c r="J493" s="17"/>
      <c r="K493" s="17"/>
      <c r="L493" s="17"/>
      <c r="M493" s="17"/>
    </row>
    <row r="494" spans="9:13" ht="15.75" customHeight="1" x14ac:dyDescent="0.25">
      <c r="I494" s="17"/>
      <c r="J494" s="17"/>
      <c r="K494" s="17"/>
      <c r="L494" s="17"/>
      <c r="M494" s="17"/>
    </row>
    <row r="495" spans="9:13" ht="15.75" customHeight="1" x14ac:dyDescent="0.25">
      <c r="I495" s="17"/>
      <c r="J495" s="17"/>
      <c r="K495" s="17"/>
      <c r="L495" s="17"/>
      <c r="M495" s="17"/>
    </row>
    <row r="496" spans="9:13" ht="15.75" customHeight="1" x14ac:dyDescent="0.25">
      <c r="I496" s="17"/>
      <c r="J496" s="17"/>
      <c r="K496" s="17"/>
      <c r="L496" s="17"/>
      <c r="M496" s="17"/>
    </row>
    <row r="497" spans="9:13" ht="15.75" customHeight="1" x14ac:dyDescent="0.25">
      <c r="I497" s="17"/>
      <c r="J497" s="17"/>
      <c r="K497" s="17"/>
      <c r="L497" s="17"/>
      <c r="M497" s="17"/>
    </row>
    <row r="498" spans="9:13" ht="15.75" customHeight="1" x14ac:dyDescent="0.25">
      <c r="I498" s="17"/>
      <c r="J498" s="17"/>
      <c r="K498" s="17"/>
      <c r="L498" s="17"/>
      <c r="M498" s="17"/>
    </row>
    <row r="499" spans="9:13" ht="15.75" customHeight="1" x14ac:dyDescent="0.25">
      <c r="I499" s="17"/>
      <c r="J499" s="17"/>
      <c r="K499" s="17"/>
      <c r="L499" s="17"/>
      <c r="M499" s="17"/>
    </row>
    <row r="500" spans="9:13" ht="15.75" customHeight="1" x14ac:dyDescent="0.25">
      <c r="I500" s="17"/>
      <c r="J500" s="17"/>
      <c r="K500" s="17"/>
      <c r="L500" s="17"/>
      <c r="M500" s="17"/>
    </row>
    <row r="501" spans="9:13" ht="15.75" customHeight="1" x14ac:dyDescent="0.25">
      <c r="I501" s="17"/>
      <c r="J501" s="17"/>
      <c r="K501" s="17"/>
      <c r="L501" s="17"/>
      <c r="M501" s="17"/>
    </row>
    <row r="502" spans="9:13" ht="15.75" customHeight="1" x14ac:dyDescent="0.25">
      <c r="I502" s="17"/>
      <c r="J502" s="17"/>
      <c r="K502" s="17"/>
      <c r="L502" s="17"/>
      <c r="M502" s="17"/>
    </row>
    <row r="503" spans="9:13" ht="15.75" customHeight="1" x14ac:dyDescent="0.25">
      <c r="I503" s="17"/>
      <c r="J503" s="17"/>
      <c r="K503" s="17"/>
      <c r="L503" s="17"/>
      <c r="M503" s="17"/>
    </row>
    <row r="504" spans="9:13" ht="15.75" customHeight="1" x14ac:dyDescent="0.25">
      <c r="I504" s="17"/>
      <c r="J504" s="17"/>
      <c r="K504" s="17"/>
      <c r="L504" s="17"/>
      <c r="M504" s="17"/>
    </row>
    <row r="505" spans="9:13" ht="15.75" customHeight="1" x14ac:dyDescent="0.25">
      <c r="I505" s="17"/>
      <c r="J505" s="17"/>
      <c r="K505" s="17"/>
      <c r="L505" s="17"/>
      <c r="M505" s="17"/>
    </row>
    <row r="506" spans="9:13" ht="15.75" customHeight="1" x14ac:dyDescent="0.25">
      <c r="I506" s="17"/>
      <c r="J506" s="17"/>
      <c r="K506" s="17"/>
      <c r="L506" s="17"/>
      <c r="M506" s="17"/>
    </row>
    <row r="507" spans="9:13" ht="15.75" customHeight="1" x14ac:dyDescent="0.25">
      <c r="I507" s="17"/>
      <c r="J507" s="17"/>
      <c r="K507" s="17"/>
      <c r="L507" s="17"/>
      <c r="M507" s="17"/>
    </row>
    <row r="508" spans="9:13" ht="15.75" customHeight="1" x14ac:dyDescent="0.25">
      <c r="I508" s="17"/>
      <c r="J508" s="17"/>
      <c r="K508" s="17"/>
      <c r="L508" s="17"/>
      <c r="M508" s="17"/>
    </row>
    <row r="509" spans="9:13" ht="15.75" customHeight="1" x14ac:dyDescent="0.25">
      <c r="I509" s="17"/>
      <c r="J509" s="17"/>
      <c r="K509" s="17"/>
      <c r="L509" s="17"/>
      <c r="M509" s="17"/>
    </row>
    <row r="510" spans="9:13" ht="15.75" customHeight="1" x14ac:dyDescent="0.25">
      <c r="I510" s="17"/>
      <c r="J510" s="17"/>
      <c r="K510" s="17"/>
      <c r="L510" s="17"/>
      <c r="M510" s="17"/>
    </row>
    <row r="511" spans="9:13" ht="15.75" customHeight="1" x14ac:dyDescent="0.25">
      <c r="I511" s="17"/>
      <c r="J511" s="17"/>
      <c r="K511" s="17"/>
      <c r="L511" s="17"/>
      <c r="M511" s="17"/>
    </row>
    <row r="512" spans="9:13" ht="15.75" customHeight="1" x14ac:dyDescent="0.25">
      <c r="I512" s="17"/>
      <c r="J512" s="17"/>
      <c r="K512" s="17"/>
      <c r="L512" s="17"/>
      <c r="M512" s="17"/>
    </row>
    <row r="513" spans="9:13" ht="15.75" customHeight="1" x14ac:dyDescent="0.25">
      <c r="I513" s="17"/>
      <c r="J513" s="17"/>
      <c r="K513" s="17"/>
      <c r="L513" s="17"/>
      <c r="M513" s="17"/>
    </row>
    <row r="514" spans="9:13" ht="15.75" customHeight="1" x14ac:dyDescent="0.25">
      <c r="I514" s="17"/>
      <c r="J514" s="17"/>
      <c r="K514" s="17"/>
      <c r="L514" s="17"/>
      <c r="M514" s="17"/>
    </row>
    <row r="515" spans="9:13" ht="15.75" customHeight="1" x14ac:dyDescent="0.25">
      <c r="I515" s="17"/>
      <c r="J515" s="17"/>
      <c r="K515" s="17"/>
      <c r="L515" s="17"/>
      <c r="M515" s="17"/>
    </row>
    <row r="516" spans="9:13" ht="15.75" customHeight="1" x14ac:dyDescent="0.25">
      <c r="I516" s="17"/>
      <c r="J516" s="17"/>
      <c r="K516" s="17"/>
      <c r="L516" s="17"/>
      <c r="M516" s="17"/>
    </row>
    <row r="517" spans="9:13" ht="15.75" customHeight="1" x14ac:dyDescent="0.25">
      <c r="I517" s="17"/>
      <c r="J517" s="17"/>
      <c r="K517" s="17"/>
      <c r="L517" s="17"/>
      <c r="M517" s="17"/>
    </row>
    <row r="518" spans="9:13" ht="15.75" customHeight="1" x14ac:dyDescent="0.25">
      <c r="I518" s="17"/>
      <c r="J518" s="17"/>
      <c r="K518" s="17"/>
      <c r="L518" s="17"/>
      <c r="M518" s="17"/>
    </row>
    <row r="519" spans="9:13" ht="15.75" customHeight="1" x14ac:dyDescent="0.25">
      <c r="I519" s="17"/>
      <c r="J519" s="17"/>
      <c r="K519" s="17"/>
      <c r="L519" s="17"/>
      <c r="M519" s="17"/>
    </row>
    <row r="520" spans="9:13" ht="15.75" customHeight="1" x14ac:dyDescent="0.25">
      <c r="I520" s="17"/>
      <c r="J520" s="17"/>
      <c r="K520" s="17"/>
      <c r="L520" s="17"/>
      <c r="M520" s="17"/>
    </row>
    <row r="521" spans="9:13" ht="15.75" customHeight="1" x14ac:dyDescent="0.25">
      <c r="I521" s="17"/>
      <c r="J521" s="17"/>
      <c r="K521" s="17"/>
      <c r="L521" s="17"/>
      <c r="M521" s="17"/>
    </row>
    <row r="522" spans="9:13" ht="15.75" customHeight="1" x14ac:dyDescent="0.25">
      <c r="I522" s="17"/>
      <c r="J522" s="17"/>
      <c r="K522" s="17"/>
      <c r="L522" s="17"/>
      <c r="M522" s="17"/>
    </row>
    <row r="523" spans="9:13" ht="15.75" customHeight="1" x14ac:dyDescent="0.25">
      <c r="I523" s="17"/>
      <c r="J523" s="17"/>
      <c r="K523" s="17"/>
      <c r="L523" s="17"/>
      <c r="M523" s="17"/>
    </row>
    <row r="524" spans="9:13" ht="15.75" customHeight="1" x14ac:dyDescent="0.25">
      <c r="I524" s="17"/>
      <c r="J524" s="17"/>
      <c r="K524" s="17"/>
      <c r="L524" s="17"/>
      <c r="M524" s="17"/>
    </row>
    <row r="525" spans="9:13" ht="15.75" customHeight="1" x14ac:dyDescent="0.25">
      <c r="I525" s="17"/>
      <c r="J525" s="17"/>
      <c r="K525" s="17"/>
      <c r="L525" s="17"/>
      <c r="M525" s="17"/>
    </row>
    <row r="526" spans="9:13" ht="15.75" customHeight="1" x14ac:dyDescent="0.25">
      <c r="I526" s="17"/>
      <c r="J526" s="17"/>
      <c r="K526" s="17"/>
      <c r="L526" s="17"/>
      <c r="M526" s="17"/>
    </row>
    <row r="527" spans="9:13" ht="15.75" customHeight="1" x14ac:dyDescent="0.25">
      <c r="I527" s="17"/>
      <c r="J527" s="17"/>
      <c r="K527" s="17"/>
      <c r="L527" s="17"/>
      <c r="M527" s="17"/>
    </row>
    <row r="528" spans="9:13" ht="15.75" customHeight="1" x14ac:dyDescent="0.25">
      <c r="I528" s="17"/>
      <c r="J528" s="17"/>
      <c r="K528" s="17"/>
      <c r="L528" s="17"/>
      <c r="M528" s="17"/>
    </row>
    <row r="529" spans="9:13" ht="15.75" customHeight="1" x14ac:dyDescent="0.25">
      <c r="I529" s="17"/>
      <c r="J529" s="17"/>
      <c r="K529" s="17"/>
      <c r="L529" s="17"/>
      <c r="M529" s="17"/>
    </row>
    <row r="530" spans="9:13" ht="15.75" customHeight="1" x14ac:dyDescent="0.25">
      <c r="I530" s="17"/>
      <c r="J530" s="17"/>
      <c r="K530" s="17"/>
      <c r="L530" s="17"/>
      <c r="M530" s="17"/>
    </row>
    <row r="531" spans="9:13" ht="15.75" customHeight="1" x14ac:dyDescent="0.25">
      <c r="I531" s="17"/>
      <c r="J531" s="17"/>
      <c r="K531" s="17"/>
      <c r="L531" s="17"/>
      <c r="M531" s="17"/>
    </row>
    <row r="532" spans="9:13" ht="15.75" customHeight="1" x14ac:dyDescent="0.25">
      <c r="I532" s="17"/>
      <c r="J532" s="17"/>
      <c r="K532" s="17"/>
      <c r="L532" s="17"/>
      <c r="M532" s="17"/>
    </row>
    <row r="533" spans="9:13" ht="15.75" customHeight="1" x14ac:dyDescent="0.25">
      <c r="I533" s="17"/>
      <c r="J533" s="17"/>
      <c r="K533" s="17"/>
      <c r="L533" s="17"/>
      <c r="M533" s="17"/>
    </row>
    <row r="534" spans="9:13" ht="15.75" customHeight="1" x14ac:dyDescent="0.25">
      <c r="I534" s="17"/>
      <c r="J534" s="17"/>
      <c r="K534" s="17"/>
      <c r="L534" s="17"/>
      <c r="M534" s="17"/>
    </row>
    <row r="535" spans="9:13" ht="15.75" customHeight="1" x14ac:dyDescent="0.25">
      <c r="I535" s="17"/>
      <c r="J535" s="17"/>
      <c r="K535" s="17"/>
      <c r="L535" s="17"/>
      <c r="M535" s="17"/>
    </row>
    <row r="536" spans="9:13" ht="15.75" customHeight="1" x14ac:dyDescent="0.25">
      <c r="I536" s="17"/>
      <c r="J536" s="17"/>
      <c r="K536" s="17"/>
      <c r="L536" s="17"/>
      <c r="M536" s="17"/>
    </row>
    <row r="537" spans="9:13" ht="15.75" customHeight="1" x14ac:dyDescent="0.25">
      <c r="I537" s="17"/>
      <c r="J537" s="17"/>
      <c r="K537" s="17"/>
      <c r="L537" s="17"/>
      <c r="M537" s="17"/>
    </row>
    <row r="538" spans="9:13" ht="15.75" customHeight="1" x14ac:dyDescent="0.25">
      <c r="I538" s="17"/>
      <c r="J538" s="17"/>
      <c r="K538" s="17"/>
      <c r="L538" s="17"/>
      <c r="M538" s="17"/>
    </row>
    <row r="539" spans="9:13" ht="15.75" customHeight="1" x14ac:dyDescent="0.25">
      <c r="I539" s="17"/>
      <c r="J539" s="17"/>
      <c r="K539" s="17"/>
      <c r="L539" s="17"/>
      <c r="M539" s="17"/>
    </row>
    <row r="540" spans="9:13" ht="15.75" customHeight="1" x14ac:dyDescent="0.25">
      <c r="I540" s="17"/>
      <c r="J540" s="17"/>
      <c r="K540" s="17"/>
      <c r="L540" s="17"/>
      <c r="M540" s="17"/>
    </row>
    <row r="541" spans="9:13" ht="15.75" customHeight="1" x14ac:dyDescent="0.25">
      <c r="I541" s="17"/>
      <c r="J541" s="17"/>
      <c r="K541" s="17"/>
      <c r="L541" s="17"/>
      <c r="M541" s="17"/>
    </row>
    <row r="542" spans="9:13" ht="15.75" customHeight="1" x14ac:dyDescent="0.25">
      <c r="I542" s="17"/>
      <c r="J542" s="17"/>
      <c r="K542" s="17"/>
      <c r="L542" s="17"/>
      <c r="M542" s="17"/>
    </row>
    <row r="543" spans="9:13" ht="15.75" customHeight="1" x14ac:dyDescent="0.25">
      <c r="I543" s="17"/>
      <c r="J543" s="17"/>
      <c r="K543" s="17"/>
      <c r="L543" s="17"/>
      <c r="M543" s="17"/>
    </row>
    <row r="544" spans="9:13" ht="15.75" customHeight="1" x14ac:dyDescent="0.25">
      <c r="I544" s="17"/>
      <c r="J544" s="17"/>
      <c r="K544" s="17"/>
      <c r="L544" s="17"/>
      <c r="M544" s="17"/>
    </row>
    <row r="545" spans="9:13" ht="15.75" customHeight="1" x14ac:dyDescent="0.25">
      <c r="I545" s="17"/>
      <c r="J545" s="17"/>
      <c r="K545" s="17"/>
      <c r="L545" s="17"/>
      <c r="M545" s="17"/>
    </row>
    <row r="546" spans="9:13" ht="15.75" customHeight="1" x14ac:dyDescent="0.25">
      <c r="I546" s="17"/>
      <c r="J546" s="17"/>
      <c r="K546" s="17"/>
      <c r="L546" s="17"/>
      <c r="M546" s="17"/>
    </row>
    <row r="547" spans="9:13" ht="15.75" customHeight="1" x14ac:dyDescent="0.25">
      <c r="I547" s="17"/>
      <c r="J547" s="17"/>
      <c r="K547" s="17"/>
      <c r="L547" s="17"/>
      <c r="M547" s="17"/>
    </row>
    <row r="548" spans="9:13" ht="15.75" customHeight="1" x14ac:dyDescent="0.25">
      <c r="I548" s="17"/>
      <c r="J548" s="17"/>
      <c r="K548" s="17"/>
      <c r="L548" s="17"/>
      <c r="M548" s="17"/>
    </row>
    <row r="549" spans="9:13" ht="15.75" customHeight="1" x14ac:dyDescent="0.25">
      <c r="I549" s="17"/>
      <c r="J549" s="17"/>
      <c r="K549" s="17"/>
      <c r="L549" s="17"/>
      <c r="M549" s="17"/>
    </row>
    <row r="550" spans="9:13" ht="15.75" customHeight="1" x14ac:dyDescent="0.25">
      <c r="I550" s="17"/>
      <c r="J550" s="17"/>
      <c r="K550" s="17"/>
      <c r="L550" s="17"/>
      <c r="M550" s="17"/>
    </row>
    <row r="551" spans="9:13" ht="15.75" customHeight="1" x14ac:dyDescent="0.25">
      <c r="I551" s="17"/>
      <c r="J551" s="17"/>
      <c r="K551" s="17"/>
      <c r="L551" s="17"/>
      <c r="M551" s="17"/>
    </row>
    <row r="552" spans="9:13" ht="15.75" customHeight="1" x14ac:dyDescent="0.25">
      <c r="I552" s="17"/>
      <c r="J552" s="17"/>
      <c r="K552" s="17"/>
      <c r="L552" s="17"/>
      <c r="M552" s="17"/>
    </row>
    <row r="553" spans="9:13" ht="15.75" customHeight="1" x14ac:dyDescent="0.25">
      <c r="I553" s="17"/>
      <c r="J553" s="17"/>
      <c r="K553" s="17"/>
      <c r="L553" s="17"/>
      <c r="M553" s="17"/>
    </row>
    <row r="554" spans="9:13" ht="15.75" customHeight="1" x14ac:dyDescent="0.25">
      <c r="I554" s="17"/>
      <c r="J554" s="17"/>
      <c r="K554" s="17"/>
      <c r="L554" s="17"/>
      <c r="M554" s="17"/>
    </row>
    <row r="555" spans="9:13" ht="15.75" customHeight="1" x14ac:dyDescent="0.25">
      <c r="I555" s="17"/>
      <c r="J555" s="17"/>
      <c r="K555" s="17"/>
      <c r="L555" s="17"/>
      <c r="M555" s="17"/>
    </row>
    <row r="556" spans="9:13" ht="15.75" customHeight="1" x14ac:dyDescent="0.25">
      <c r="I556" s="17"/>
      <c r="J556" s="17"/>
      <c r="K556" s="17"/>
      <c r="L556" s="17"/>
      <c r="M556" s="17"/>
    </row>
    <row r="557" spans="9:13" ht="15.75" customHeight="1" x14ac:dyDescent="0.25">
      <c r="I557" s="17"/>
      <c r="J557" s="17"/>
      <c r="K557" s="17"/>
      <c r="L557" s="17"/>
      <c r="M557" s="17"/>
    </row>
    <row r="558" spans="9:13" ht="15.75" customHeight="1" x14ac:dyDescent="0.25">
      <c r="I558" s="17"/>
      <c r="J558" s="17"/>
      <c r="K558" s="17"/>
      <c r="L558" s="17"/>
      <c r="M558" s="17"/>
    </row>
    <row r="559" spans="9:13" ht="15.75" customHeight="1" x14ac:dyDescent="0.25">
      <c r="I559" s="17"/>
      <c r="J559" s="17"/>
      <c r="K559" s="17"/>
      <c r="L559" s="17"/>
      <c r="M559" s="17"/>
    </row>
    <row r="560" spans="9:13" ht="15.75" customHeight="1" x14ac:dyDescent="0.25">
      <c r="I560" s="17"/>
      <c r="J560" s="17"/>
      <c r="K560" s="17"/>
      <c r="L560" s="17"/>
      <c r="M560" s="17"/>
    </row>
    <row r="561" spans="9:13" ht="15.75" customHeight="1" x14ac:dyDescent="0.25">
      <c r="I561" s="17"/>
      <c r="J561" s="17"/>
      <c r="K561" s="17"/>
      <c r="L561" s="17"/>
      <c r="M561" s="17"/>
    </row>
    <row r="562" spans="9:13" ht="15.75" customHeight="1" x14ac:dyDescent="0.25">
      <c r="I562" s="17"/>
      <c r="J562" s="17"/>
      <c r="K562" s="17"/>
      <c r="L562" s="17"/>
      <c r="M562" s="17"/>
    </row>
    <row r="563" spans="9:13" ht="15.75" customHeight="1" x14ac:dyDescent="0.25">
      <c r="I563" s="17"/>
      <c r="J563" s="17"/>
      <c r="K563" s="17"/>
      <c r="L563" s="17"/>
      <c r="M563" s="17"/>
    </row>
    <row r="564" spans="9:13" ht="15.75" customHeight="1" x14ac:dyDescent="0.25">
      <c r="I564" s="17"/>
      <c r="J564" s="17"/>
      <c r="K564" s="17"/>
      <c r="L564" s="17"/>
      <c r="M564" s="17"/>
    </row>
    <row r="565" spans="9:13" ht="15.75" customHeight="1" x14ac:dyDescent="0.25">
      <c r="I565" s="17"/>
      <c r="J565" s="17"/>
      <c r="K565" s="17"/>
      <c r="L565" s="17"/>
      <c r="M565" s="17"/>
    </row>
    <row r="566" spans="9:13" ht="15.75" customHeight="1" x14ac:dyDescent="0.25">
      <c r="I566" s="17"/>
      <c r="J566" s="17"/>
      <c r="K566" s="17"/>
      <c r="L566" s="17"/>
      <c r="M566" s="17"/>
    </row>
    <row r="567" spans="9:13" ht="15.75" customHeight="1" x14ac:dyDescent="0.25">
      <c r="I567" s="17"/>
      <c r="J567" s="17"/>
      <c r="K567" s="17"/>
      <c r="L567" s="17"/>
      <c r="M567" s="17"/>
    </row>
    <row r="568" spans="9:13" ht="15.75" customHeight="1" x14ac:dyDescent="0.25">
      <c r="I568" s="17"/>
      <c r="J568" s="17"/>
      <c r="K568" s="17"/>
      <c r="L568" s="17"/>
      <c r="M568" s="17"/>
    </row>
    <row r="569" spans="9:13" ht="15.75" customHeight="1" x14ac:dyDescent="0.25">
      <c r="I569" s="17"/>
      <c r="J569" s="17"/>
      <c r="K569" s="17"/>
      <c r="L569" s="17"/>
      <c r="M569" s="17"/>
    </row>
    <row r="570" spans="9:13" ht="15.75" customHeight="1" x14ac:dyDescent="0.25">
      <c r="I570" s="17"/>
      <c r="J570" s="17"/>
      <c r="K570" s="17"/>
      <c r="L570" s="17"/>
      <c r="M570" s="17"/>
    </row>
    <row r="571" spans="9:13" ht="15.75" customHeight="1" x14ac:dyDescent="0.25">
      <c r="I571" s="17"/>
      <c r="J571" s="17"/>
      <c r="K571" s="17"/>
      <c r="L571" s="17"/>
      <c r="M571" s="17"/>
    </row>
    <row r="572" spans="9:13" ht="15.75" customHeight="1" x14ac:dyDescent="0.25">
      <c r="I572" s="17"/>
      <c r="J572" s="17"/>
      <c r="K572" s="17"/>
      <c r="L572" s="17"/>
      <c r="M572" s="17"/>
    </row>
    <row r="573" spans="9:13" ht="15.75" customHeight="1" x14ac:dyDescent="0.25">
      <c r="I573" s="17"/>
      <c r="J573" s="17"/>
      <c r="K573" s="17"/>
      <c r="L573" s="17"/>
      <c r="M573" s="17"/>
    </row>
    <row r="574" spans="9:13" ht="15.75" customHeight="1" x14ac:dyDescent="0.25">
      <c r="I574" s="17"/>
      <c r="J574" s="17"/>
      <c r="K574" s="17"/>
      <c r="L574" s="17"/>
      <c r="M574" s="17"/>
    </row>
    <row r="575" spans="9:13" ht="15.75" customHeight="1" x14ac:dyDescent="0.25">
      <c r="I575" s="17"/>
      <c r="J575" s="17"/>
      <c r="K575" s="17"/>
      <c r="L575" s="17"/>
      <c r="M575" s="17"/>
    </row>
    <row r="576" spans="9:13" ht="15.75" customHeight="1" x14ac:dyDescent="0.25">
      <c r="I576" s="17"/>
      <c r="J576" s="17"/>
      <c r="K576" s="17"/>
      <c r="L576" s="17"/>
      <c r="M576" s="17"/>
    </row>
    <row r="577" spans="9:13" ht="15.75" customHeight="1" x14ac:dyDescent="0.25">
      <c r="I577" s="17"/>
      <c r="J577" s="17"/>
      <c r="K577" s="17"/>
      <c r="L577" s="17"/>
      <c r="M577" s="17"/>
    </row>
    <row r="578" spans="9:13" ht="15.75" customHeight="1" x14ac:dyDescent="0.25">
      <c r="I578" s="17"/>
      <c r="J578" s="17"/>
      <c r="K578" s="17"/>
      <c r="L578" s="17"/>
      <c r="M578" s="17"/>
    </row>
    <row r="579" spans="9:13" ht="15.75" customHeight="1" x14ac:dyDescent="0.25">
      <c r="I579" s="17"/>
      <c r="J579" s="17"/>
      <c r="K579" s="17"/>
      <c r="L579" s="17"/>
      <c r="M579" s="17"/>
    </row>
    <row r="580" spans="9:13" ht="15.75" customHeight="1" x14ac:dyDescent="0.25">
      <c r="I580" s="17"/>
      <c r="J580" s="17"/>
      <c r="K580" s="17"/>
      <c r="L580" s="17"/>
      <c r="M580" s="17"/>
    </row>
    <row r="581" spans="9:13" ht="15.75" customHeight="1" x14ac:dyDescent="0.25">
      <c r="I581" s="17"/>
      <c r="J581" s="17"/>
      <c r="K581" s="17"/>
      <c r="L581" s="17"/>
      <c r="M581" s="17"/>
    </row>
    <row r="582" spans="9:13" ht="15.75" customHeight="1" x14ac:dyDescent="0.25">
      <c r="I582" s="17"/>
      <c r="J582" s="17"/>
      <c r="K582" s="17"/>
      <c r="L582" s="17"/>
      <c r="M582" s="17"/>
    </row>
    <row r="583" spans="9:13" ht="15.75" customHeight="1" x14ac:dyDescent="0.25">
      <c r="I583" s="17"/>
      <c r="J583" s="17"/>
      <c r="K583" s="17"/>
      <c r="L583" s="17"/>
      <c r="M583" s="17"/>
    </row>
    <row r="584" spans="9:13" ht="15.75" customHeight="1" x14ac:dyDescent="0.25">
      <c r="I584" s="17"/>
      <c r="J584" s="17"/>
      <c r="K584" s="17"/>
      <c r="L584" s="17"/>
      <c r="M584" s="17"/>
    </row>
    <row r="585" spans="9:13" ht="15.75" customHeight="1" x14ac:dyDescent="0.25">
      <c r="I585" s="17"/>
      <c r="J585" s="17"/>
      <c r="K585" s="17"/>
      <c r="L585" s="17"/>
      <c r="M585" s="17"/>
    </row>
    <row r="586" spans="9:13" ht="15.75" customHeight="1" x14ac:dyDescent="0.25">
      <c r="I586" s="17"/>
      <c r="J586" s="17"/>
      <c r="K586" s="17"/>
      <c r="L586" s="17"/>
      <c r="M586" s="17"/>
    </row>
    <row r="587" spans="9:13" ht="15.75" customHeight="1" x14ac:dyDescent="0.25">
      <c r="I587" s="17"/>
      <c r="J587" s="17"/>
      <c r="K587" s="17"/>
      <c r="L587" s="17"/>
      <c r="M587" s="17"/>
    </row>
    <row r="588" spans="9:13" ht="15.75" customHeight="1" x14ac:dyDescent="0.25">
      <c r="I588" s="17"/>
      <c r="J588" s="17"/>
      <c r="K588" s="17"/>
      <c r="L588" s="17"/>
      <c r="M588" s="17"/>
    </row>
    <row r="589" spans="9:13" ht="15.75" customHeight="1" x14ac:dyDescent="0.25">
      <c r="I589" s="17"/>
      <c r="J589" s="17"/>
      <c r="K589" s="17"/>
      <c r="L589" s="17"/>
      <c r="M589" s="17"/>
    </row>
    <row r="590" spans="9:13" ht="15.75" customHeight="1" x14ac:dyDescent="0.25">
      <c r="I590" s="17"/>
      <c r="J590" s="17"/>
      <c r="K590" s="17"/>
      <c r="L590" s="17"/>
      <c r="M590" s="17"/>
    </row>
    <row r="591" spans="9:13" ht="15.75" customHeight="1" x14ac:dyDescent="0.25">
      <c r="I591" s="17"/>
      <c r="J591" s="17"/>
      <c r="K591" s="17"/>
      <c r="L591" s="17"/>
      <c r="M591" s="17"/>
    </row>
    <row r="592" spans="9:13" ht="15.75" customHeight="1" x14ac:dyDescent="0.25">
      <c r="I592" s="17"/>
      <c r="J592" s="17"/>
      <c r="K592" s="17"/>
      <c r="L592" s="17"/>
      <c r="M592" s="17"/>
    </row>
    <row r="593" spans="9:13" ht="15.75" customHeight="1" x14ac:dyDescent="0.25">
      <c r="I593" s="17"/>
      <c r="J593" s="17"/>
      <c r="K593" s="17"/>
      <c r="L593" s="17"/>
      <c r="M593" s="17"/>
    </row>
    <row r="594" spans="9:13" ht="15.75" customHeight="1" x14ac:dyDescent="0.25">
      <c r="I594" s="17"/>
      <c r="J594" s="17"/>
      <c r="K594" s="17"/>
      <c r="L594" s="17"/>
      <c r="M594" s="17"/>
    </row>
    <row r="595" spans="9:13" ht="15.75" customHeight="1" x14ac:dyDescent="0.25">
      <c r="I595" s="17"/>
      <c r="J595" s="17"/>
      <c r="K595" s="17"/>
      <c r="L595" s="17"/>
      <c r="M595" s="17"/>
    </row>
    <row r="596" spans="9:13" ht="15.75" customHeight="1" x14ac:dyDescent="0.25">
      <c r="I596" s="17"/>
      <c r="J596" s="17"/>
      <c r="K596" s="17"/>
      <c r="L596" s="17"/>
      <c r="M596" s="17"/>
    </row>
    <row r="597" spans="9:13" ht="15.75" customHeight="1" x14ac:dyDescent="0.25">
      <c r="I597" s="17"/>
      <c r="J597" s="17"/>
      <c r="K597" s="17"/>
      <c r="L597" s="17"/>
      <c r="M597" s="17"/>
    </row>
    <row r="598" spans="9:13" ht="15.75" customHeight="1" x14ac:dyDescent="0.25">
      <c r="I598" s="17"/>
      <c r="J598" s="17"/>
      <c r="K598" s="17"/>
      <c r="L598" s="17"/>
      <c r="M598" s="17"/>
    </row>
    <row r="599" spans="9:13" ht="15.75" customHeight="1" x14ac:dyDescent="0.25">
      <c r="I599" s="17"/>
      <c r="J599" s="17"/>
      <c r="K599" s="17"/>
      <c r="L599" s="17"/>
      <c r="M599" s="17"/>
    </row>
    <row r="600" spans="9:13" ht="15.75" customHeight="1" x14ac:dyDescent="0.25">
      <c r="I600" s="17"/>
      <c r="J600" s="17"/>
      <c r="K600" s="17"/>
      <c r="L600" s="17"/>
      <c r="M600" s="17"/>
    </row>
    <row r="601" spans="9:13" ht="15.75" customHeight="1" x14ac:dyDescent="0.25">
      <c r="I601" s="17"/>
      <c r="J601" s="17"/>
      <c r="K601" s="17"/>
      <c r="L601" s="17"/>
      <c r="M601" s="17"/>
    </row>
    <row r="602" spans="9:13" ht="15.75" customHeight="1" x14ac:dyDescent="0.25">
      <c r="I602" s="17"/>
      <c r="J602" s="17"/>
      <c r="K602" s="17"/>
      <c r="L602" s="17"/>
      <c r="M602" s="17"/>
    </row>
    <row r="603" spans="9:13" ht="15.75" customHeight="1" x14ac:dyDescent="0.25">
      <c r="I603" s="17"/>
      <c r="J603" s="17"/>
      <c r="K603" s="17"/>
      <c r="L603" s="17"/>
      <c r="M603" s="17"/>
    </row>
    <row r="604" spans="9:13" ht="15.75" customHeight="1" x14ac:dyDescent="0.25">
      <c r="I604" s="17"/>
      <c r="J604" s="17"/>
      <c r="K604" s="17"/>
      <c r="L604" s="17"/>
      <c r="M604" s="17"/>
    </row>
    <row r="605" spans="9:13" ht="15.75" customHeight="1" x14ac:dyDescent="0.25">
      <c r="I605" s="17"/>
      <c r="J605" s="17"/>
      <c r="K605" s="17"/>
      <c r="L605" s="17"/>
      <c r="M605" s="17"/>
    </row>
    <row r="606" spans="9:13" ht="15.75" customHeight="1" x14ac:dyDescent="0.25">
      <c r="I606" s="17"/>
      <c r="J606" s="17"/>
      <c r="K606" s="17"/>
      <c r="L606" s="17"/>
      <c r="M606" s="17"/>
    </row>
    <row r="607" spans="9:13" ht="15.75" customHeight="1" x14ac:dyDescent="0.25">
      <c r="I607" s="17"/>
      <c r="J607" s="17"/>
      <c r="K607" s="17"/>
      <c r="L607" s="17"/>
      <c r="M607" s="17"/>
    </row>
    <row r="608" spans="9:13" ht="15.75" customHeight="1" x14ac:dyDescent="0.25">
      <c r="I608" s="17"/>
      <c r="J608" s="17"/>
      <c r="K608" s="17"/>
      <c r="L608" s="17"/>
      <c r="M608" s="17"/>
    </row>
    <row r="609" spans="9:13" ht="15.75" customHeight="1" x14ac:dyDescent="0.25">
      <c r="I609" s="17"/>
      <c r="J609" s="17"/>
      <c r="K609" s="17"/>
      <c r="L609" s="17"/>
      <c r="M609" s="17"/>
    </row>
    <row r="610" spans="9:13" ht="15.75" customHeight="1" x14ac:dyDescent="0.25">
      <c r="I610" s="17"/>
      <c r="J610" s="17"/>
      <c r="K610" s="17"/>
      <c r="L610" s="17"/>
      <c r="M610" s="17"/>
    </row>
    <row r="611" spans="9:13" ht="15.75" customHeight="1" x14ac:dyDescent="0.25">
      <c r="I611" s="17"/>
      <c r="J611" s="17"/>
      <c r="K611" s="17"/>
      <c r="L611" s="17"/>
      <c r="M611" s="17"/>
    </row>
    <row r="612" spans="9:13" ht="15.75" customHeight="1" x14ac:dyDescent="0.25">
      <c r="I612" s="17"/>
      <c r="J612" s="17"/>
      <c r="K612" s="17"/>
      <c r="L612" s="17"/>
      <c r="M612" s="17"/>
    </row>
    <row r="613" spans="9:13" ht="15.75" customHeight="1" x14ac:dyDescent="0.25">
      <c r="I613" s="17"/>
      <c r="J613" s="17"/>
      <c r="K613" s="17"/>
      <c r="L613" s="17"/>
      <c r="M613" s="17"/>
    </row>
    <row r="614" spans="9:13" ht="15.75" customHeight="1" x14ac:dyDescent="0.25">
      <c r="I614" s="17"/>
      <c r="J614" s="17"/>
      <c r="K614" s="17"/>
      <c r="L614" s="17"/>
      <c r="M614" s="17"/>
    </row>
    <row r="615" spans="9:13" ht="15.75" customHeight="1" x14ac:dyDescent="0.25">
      <c r="I615" s="17"/>
      <c r="J615" s="17"/>
      <c r="K615" s="17"/>
      <c r="L615" s="17"/>
      <c r="M615" s="17"/>
    </row>
    <row r="616" spans="9:13" ht="15.75" customHeight="1" x14ac:dyDescent="0.25">
      <c r="I616" s="17"/>
      <c r="J616" s="17"/>
      <c r="K616" s="17"/>
      <c r="L616" s="17"/>
      <c r="M616" s="17"/>
    </row>
    <row r="617" spans="9:13" ht="15.75" customHeight="1" x14ac:dyDescent="0.25">
      <c r="I617" s="17"/>
      <c r="J617" s="17"/>
      <c r="K617" s="17"/>
      <c r="L617" s="17"/>
      <c r="M617" s="17"/>
    </row>
    <row r="618" spans="9:13" ht="15.75" customHeight="1" x14ac:dyDescent="0.25">
      <c r="I618" s="17"/>
      <c r="J618" s="17"/>
      <c r="K618" s="17"/>
      <c r="L618" s="17"/>
      <c r="M618" s="17"/>
    </row>
    <row r="619" spans="9:13" ht="15.75" customHeight="1" x14ac:dyDescent="0.25">
      <c r="I619" s="17"/>
      <c r="J619" s="17"/>
      <c r="K619" s="17"/>
      <c r="L619" s="17"/>
      <c r="M619" s="17"/>
    </row>
    <row r="620" spans="9:13" ht="15.75" customHeight="1" x14ac:dyDescent="0.25">
      <c r="I620" s="17"/>
      <c r="J620" s="17"/>
      <c r="K620" s="17"/>
      <c r="L620" s="17"/>
      <c r="M620" s="17"/>
    </row>
    <row r="621" spans="9:13" ht="15.75" customHeight="1" x14ac:dyDescent="0.25">
      <c r="I621" s="17"/>
      <c r="J621" s="17"/>
      <c r="K621" s="17"/>
      <c r="L621" s="17"/>
      <c r="M621" s="17"/>
    </row>
    <row r="622" spans="9:13" ht="15.75" customHeight="1" x14ac:dyDescent="0.25">
      <c r="I622" s="17"/>
      <c r="J622" s="17"/>
      <c r="K622" s="17"/>
      <c r="L622" s="17"/>
      <c r="M622" s="17"/>
    </row>
    <row r="623" spans="9:13" ht="15.75" customHeight="1" x14ac:dyDescent="0.25">
      <c r="I623" s="17"/>
      <c r="J623" s="17"/>
      <c r="K623" s="17"/>
      <c r="L623" s="17"/>
      <c r="M623" s="17"/>
    </row>
    <row r="624" spans="9:13" ht="15.75" customHeight="1" x14ac:dyDescent="0.25">
      <c r="I624" s="17"/>
      <c r="J624" s="17"/>
      <c r="K624" s="17"/>
      <c r="L624" s="17"/>
      <c r="M624" s="17"/>
    </row>
    <row r="625" spans="9:13" ht="15.75" customHeight="1" x14ac:dyDescent="0.25">
      <c r="I625" s="17"/>
      <c r="J625" s="17"/>
      <c r="K625" s="17"/>
      <c r="L625" s="17"/>
      <c r="M625" s="17"/>
    </row>
    <row r="626" spans="9:13" ht="15.75" customHeight="1" x14ac:dyDescent="0.25">
      <c r="I626" s="17"/>
      <c r="J626" s="17"/>
      <c r="K626" s="17"/>
      <c r="L626" s="17"/>
      <c r="M626" s="17"/>
    </row>
    <row r="627" spans="9:13" ht="15.75" customHeight="1" x14ac:dyDescent="0.25">
      <c r="I627" s="17"/>
      <c r="J627" s="17"/>
      <c r="K627" s="17"/>
      <c r="L627" s="17"/>
      <c r="M627" s="17"/>
    </row>
    <row r="628" spans="9:13" ht="15.75" customHeight="1" x14ac:dyDescent="0.25">
      <c r="I628" s="17"/>
      <c r="J628" s="17"/>
      <c r="K628" s="17"/>
      <c r="L628" s="17"/>
      <c r="M628" s="17"/>
    </row>
    <row r="629" spans="9:13" ht="15.75" customHeight="1" x14ac:dyDescent="0.25">
      <c r="I629" s="17"/>
      <c r="J629" s="17"/>
      <c r="K629" s="17"/>
      <c r="L629" s="17"/>
      <c r="M629" s="17"/>
    </row>
    <row r="630" spans="9:13" ht="15.75" customHeight="1" x14ac:dyDescent="0.25">
      <c r="I630" s="17"/>
      <c r="J630" s="17"/>
      <c r="K630" s="17"/>
      <c r="L630" s="17"/>
      <c r="M630" s="17"/>
    </row>
    <row r="631" spans="9:13" ht="15.75" customHeight="1" x14ac:dyDescent="0.25">
      <c r="I631" s="17"/>
      <c r="J631" s="17"/>
      <c r="K631" s="17"/>
      <c r="L631" s="17"/>
      <c r="M631" s="17"/>
    </row>
    <row r="632" spans="9:13" ht="15.75" customHeight="1" x14ac:dyDescent="0.25">
      <c r="I632" s="17"/>
      <c r="J632" s="17"/>
      <c r="K632" s="17"/>
      <c r="L632" s="17"/>
      <c r="M632" s="17"/>
    </row>
    <row r="633" spans="9:13" ht="15.75" customHeight="1" x14ac:dyDescent="0.25">
      <c r="I633" s="17"/>
      <c r="J633" s="17"/>
      <c r="K633" s="17"/>
      <c r="L633" s="17"/>
      <c r="M633" s="17"/>
    </row>
    <row r="634" spans="9:13" ht="15.75" customHeight="1" x14ac:dyDescent="0.25">
      <c r="I634" s="17"/>
      <c r="J634" s="17"/>
      <c r="K634" s="17"/>
      <c r="L634" s="17"/>
      <c r="M634" s="17"/>
    </row>
    <row r="635" spans="9:13" ht="15.75" customHeight="1" x14ac:dyDescent="0.25">
      <c r="I635" s="17"/>
      <c r="J635" s="17"/>
      <c r="K635" s="17"/>
      <c r="L635" s="17"/>
      <c r="M635" s="17"/>
    </row>
    <row r="636" spans="9:13" ht="15.75" customHeight="1" x14ac:dyDescent="0.25">
      <c r="I636" s="17"/>
      <c r="J636" s="17"/>
      <c r="K636" s="17"/>
      <c r="L636" s="17"/>
      <c r="M636" s="17"/>
    </row>
    <row r="637" spans="9:13" ht="15.75" customHeight="1" x14ac:dyDescent="0.25">
      <c r="I637" s="17"/>
      <c r="J637" s="17"/>
      <c r="K637" s="17"/>
      <c r="L637" s="17"/>
      <c r="M637" s="17"/>
    </row>
    <row r="638" spans="9:13" ht="15.75" customHeight="1" x14ac:dyDescent="0.25">
      <c r="I638" s="17"/>
      <c r="J638" s="17"/>
      <c r="K638" s="17"/>
      <c r="L638" s="17"/>
      <c r="M638" s="17"/>
    </row>
    <row r="639" spans="9:13" ht="15.75" customHeight="1" x14ac:dyDescent="0.25">
      <c r="I639" s="17"/>
      <c r="J639" s="17"/>
      <c r="K639" s="17"/>
      <c r="L639" s="17"/>
      <c r="M639" s="17"/>
    </row>
    <row r="640" spans="9:13" ht="15.75" customHeight="1" x14ac:dyDescent="0.25">
      <c r="I640" s="17"/>
      <c r="J640" s="17"/>
      <c r="K640" s="17"/>
      <c r="L640" s="17"/>
      <c r="M640" s="17"/>
    </row>
    <row r="641" spans="9:13" ht="15.75" customHeight="1" x14ac:dyDescent="0.25">
      <c r="I641" s="17"/>
      <c r="J641" s="17"/>
      <c r="K641" s="17"/>
      <c r="L641" s="17"/>
      <c r="M641" s="17"/>
    </row>
    <row r="642" spans="9:13" ht="15.75" customHeight="1" x14ac:dyDescent="0.25">
      <c r="I642" s="17"/>
      <c r="J642" s="17"/>
      <c r="K642" s="17"/>
      <c r="L642" s="17"/>
      <c r="M642" s="17"/>
    </row>
    <row r="643" spans="9:13" ht="15.75" customHeight="1" x14ac:dyDescent="0.25">
      <c r="I643" s="17"/>
      <c r="J643" s="17"/>
      <c r="K643" s="17"/>
      <c r="L643" s="17"/>
      <c r="M643" s="17"/>
    </row>
    <row r="644" spans="9:13" ht="15.75" customHeight="1" x14ac:dyDescent="0.25">
      <c r="I644" s="17"/>
      <c r="J644" s="17"/>
      <c r="K644" s="17"/>
      <c r="L644" s="17"/>
      <c r="M644" s="17"/>
    </row>
    <row r="645" spans="9:13" ht="15.75" customHeight="1" x14ac:dyDescent="0.25">
      <c r="I645" s="17"/>
      <c r="J645" s="17"/>
      <c r="K645" s="17"/>
      <c r="L645" s="17"/>
      <c r="M645" s="17"/>
    </row>
    <row r="646" spans="9:13" ht="15.75" customHeight="1" x14ac:dyDescent="0.25">
      <c r="I646" s="17"/>
      <c r="J646" s="17"/>
      <c r="K646" s="17"/>
      <c r="L646" s="17"/>
      <c r="M646" s="17"/>
    </row>
    <row r="647" spans="9:13" ht="15.75" customHeight="1" x14ac:dyDescent="0.25">
      <c r="I647" s="17"/>
      <c r="J647" s="17"/>
      <c r="K647" s="17"/>
      <c r="L647" s="17"/>
      <c r="M647" s="17"/>
    </row>
    <row r="648" spans="9:13" ht="15.75" customHeight="1" x14ac:dyDescent="0.25">
      <c r="I648" s="17"/>
      <c r="J648" s="17"/>
      <c r="K648" s="17"/>
      <c r="L648" s="17"/>
      <c r="M648" s="17"/>
    </row>
    <row r="649" spans="9:13" ht="15.75" customHeight="1" x14ac:dyDescent="0.25">
      <c r="I649" s="17"/>
      <c r="J649" s="17"/>
      <c r="K649" s="17"/>
      <c r="L649" s="17"/>
      <c r="M649" s="17"/>
    </row>
    <row r="650" spans="9:13" ht="15.75" customHeight="1" x14ac:dyDescent="0.25">
      <c r="I650" s="17"/>
      <c r="J650" s="17"/>
      <c r="K650" s="17"/>
      <c r="L650" s="17"/>
      <c r="M650" s="17"/>
    </row>
    <row r="651" spans="9:13" ht="15.75" customHeight="1" x14ac:dyDescent="0.25">
      <c r="I651" s="17"/>
      <c r="J651" s="17"/>
      <c r="K651" s="17"/>
      <c r="L651" s="17"/>
      <c r="M651" s="17"/>
    </row>
    <row r="652" spans="9:13" ht="15.75" customHeight="1" x14ac:dyDescent="0.25">
      <c r="I652" s="17"/>
      <c r="J652" s="17"/>
      <c r="K652" s="17"/>
      <c r="L652" s="17"/>
      <c r="M652" s="17"/>
    </row>
    <row r="653" spans="9:13" ht="15.75" customHeight="1" x14ac:dyDescent="0.25">
      <c r="I653" s="17"/>
      <c r="J653" s="17"/>
      <c r="K653" s="17"/>
      <c r="L653" s="17"/>
      <c r="M653" s="17"/>
    </row>
    <row r="654" spans="9:13" ht="15.75" customHeight="1" x14ac:dyDescent="0.25">
      <c r="I654" s="17"/>
      <c r="J654" s="17"/>
      <c r="K654" s="17"/>
      <c r="L654" s="17"/>
      <c r="M654" s="17"/>
    </row>
    <row r="655" spans="9:13" ht="15.75" customHeight="1" x14ac:dyDescent="0.25">
      <c r="I655" s="17"/>
      <c r="J655" s="17"/>
      <c r="K655" s="17"/>
      <c r="L655" s="17"/>
      <c r="M655" s="17"/>
    </row>
    <row r="656" spans="9:13" ht="15.75" customHeight="1" x14ac:dyDescent="0.25">
      <c r="I656" s="17"/>
      <c r="J656" s="17"/>
      <c r="K656" s="17"/>
      <c r="L656" s="17"/>
      <c r="M656" s="17"/>
    </row>
    <row r="657" spans="9:13" ht="15.75" customHeight="1" x14ac:dyDescent="0.25">
      <c r="I657" s="17"/>
      <c r="J657" s="17"/>
      <c r="K657" s="17"/>
      <c r="L657" s="17"/>
      <c r="M657" s="17"/>
    </row>
    <row r="658" spans="9:13" ht="15.75" customHeight="1" x14ac:dyDescent="0.25">
      <c r="I658" s="17"/>
      <c r="J658" s="17"/>
      <c r="K658" s="17"/>
      <c r="L658" s="17"/>
      <c r="M658" s="17"/>
    </row>
    <row r="659" spans="9:13" ht="15.75" customHeight="1" x14ac:dyDescent="0.25">
      <c r="I659" s="17"/>
      <c r="J659" s="17"/>
      <c r="K659" s="17"/>
      <c r="L659" s="17"/>
      <c r="M659" s="17"/>
    </row>
    <row r="660" spans="9:13" ht="15.75" customHeight="1" x14ac:dyDescent="0.25">
      <c r="I660" s="17"/>
      <c r="J660" s="17"/>
      <c r="K660" s="17"/>
      <c r="L660" s="17"/>
      <c r="M660" s="17"/>
    </row>
    <row r="661" spans="9:13" ht="15.75" customHeight="1" x14ac:dyDescent="0.25">
      <c r="I661" s="17"/>
      <c r="J661" s="17"/>
      <c r="K661" s="17"/>
      <c r="L661" s="17"/>
      <c r="M661" s="17"/>
    </row>
    <row r="662" spans="9:13" ht="15.75" customHeight="1" x14ac:dyDescent="0.25">
      <c r="I662" s="17"/>
      <c r="J662" s="17"/>
      <c r="K662" s="17"/>
      <c r="L662" s="17"/>
      <c r="M662" s="17"/>
    </row>
    <row r="663" spans="9:13" ht="15.75" customHeight="1" x14ac:dyDescent="0.25">
      <c r="I663" s="17"/>
      <c r="J663" s="17"/>
      <c r="K663" s="17"/>
      <c r="L663" s="17"/>
      <c r="M663" s="17"/>
    </row>
    <row r="664" spans="9:13" ht="15.75" customHeight="1" x14ac:dyDescent="0.25">
      <c r="I664" s="17"/>
      <c r="J664" s="17"/>
      <c r="K664" s="17"/>
      <c r="L664" s="17"/>
      <c r="M664" s="17"/>
    </row>
    <row r="665" spans="9:13" ht="15.75" customHeight="1" x14ac:dyDescent="0.25">
      <c r="I665" s="17"/>
      <c r="J665" s="17"/>
      <c r="K665" s="17"/>
      <c r="L665" s="17"/>
      <c r="M665" s="17"/>
    </row>
    <row r="666" spans="9:13" ht="15.75" customHeight="1" x14ac:dyDescent="0.25">
      <c r="I666" s="17"/>
      <c r="J666" s="17"/>
      <c r="K666" s="17"/>
      <c r="L666" s="17"/>
      <c r="M666" s="17"/>
    </row>
    <row r="667" spans="9:13" ht="15.75" customHeight="1" x14ac:dyDescent="0.25">
      <c r="I667" s="17"/>
      <c r="J667" s="17"/>
      <c r="K667" s="17"/>
      <c r="L667" s="17"/>
      <c r="M667" s="17"/>
    </row>
    <row r="668" spans="9:13" ht="15.75" customHeight="1" x14ac:dyDescent="0.25">
      <c r="I668" s="17"/>
      <c r="J668" s="17"/>
      <c r="K668" s="17"/>
      <c r="L668" s="17"/>
      <c r="M668" s="17"/>
    </row>
    <row r="669" spans="9:13" ht="15.75" customHeight="1" x14ac:dyDescent="0.25">
      <c r="I669" s="17"/>
      <c r="J669" s="17"/>
      <c r="K669" s="17"/>
      <c r="L669" s="17"/>
      <c r="M669" s="17"/>
    </row>
    <row r="670" spans="9:13" ht="15.75" customHeight="1" x14ac:dyDescent="0.25">
      <c r="I670" s="17"/>
      <c r="J670" s="17"/>
      <c r="K670" s="17"/>
      <c r="L670" s="17"/>
      <c r="M670" s="17"/>
    </row>
    <row r="671" spans="9:13" ht="15.75" customHeight="1" x14ac:dyDescent="0.25">
      <c r="I671" s="17"/>
      <c r="J671" s="17"/>
      <c r="K671" s="17"/>
      <c r="L671" s="17"/>
      <c r="M671" s="17"/>
    </row>
    <row r="672" spans="9:13" ht="15.75" customHeight="1" x14ac:dyDescent="0.25">
      <c r="I672" s="17"/>
      <c r="J672" s="17"/>
      <c r="K672" s="17"/>
      <c r="L672" s="17"/>
      <c r="M672" s="17"/>
    </row>
    <row r="673" spans="9:13" ht="15.75" customHeight="1" x14ac:dyDescent="0.25">
      <c r="I673" s="17"/>
      <c r="J673" s="17"/>
      <c r="K673" s="17"/>
      <c r="L673" s="17"/>
      <c r="M673" s="17"/>
    </row>
    <row r="674" spans="9:13" ht="15.75" customHeight="1" x14ac:dyDescent="0.25">
      <c r="I674" s="17"/>
      <c r="J674" s="17"/>
      <c r="K674" s="17"/>
      <c r="L674" s="17"/>
      <c r="M674" s="17"/>
    </row>
    <row r="675" spans="9:13" ht="15.75" customHeight="1" x14ac:dyDescent="0.25">
      <c r="I675" s="17"/>
      <c r="J675" s="17"/>
      <c r="K675" s="17"/>
      <c r="L675" s="17"/>
      <c r="M675" s="17"/>
    </row>
    <row r="676" spans="9:13" ht="15.75" customHeight="1" x14ac:dyDescent="0.25">
      <c r="I676" s="17"/>
      <c r="J676" s="17"/>
      <c r="K676" s="17"/>
      <c r="L676" s="17"/>
      <c r="M676" s="17"/>
    </row>
    <row r="677" spans="9:13" ht="15.75" customHeight="1" x14ac:dyDescent="0.25">
      <c r="I677" s="17"/>
      <c r="J677" s="17"/>
      <c r="K677" s="17"/>
      <c r="L677" s="17"/>
      <c r="M677" s="17"/>
    </row>
    <row r="678" spans="9:13" ht="15.75" customHeight="1" x14ac:dyDescent="0.25">
      <c r="I678" s="17"/>
      <c r="J678" s="17"/>
      <c r="K678" s="17"/>
      <c r="L678" s="17"/>
      <c r="M678" s="17"/>
    </row>
    <row r="679" spans="9:13" ht="15.75" customHeight="1" x14ac:dyDescent="0.25">
      <c r="I679" s="17"/>
      <c r="J679" s="17"/>
      <c r="K679" s="17"/>
      <c r="L679" s="17"/>
      <c r="M679" s="17"/>
    </row>
    <row r="680" spans="9:13" ht="15.75" customHeight="1" x14ac:dyDescent="0.25">
      <c r="I680" s="17"/>
      <c r="J680" s="17"/>
      <c r="K680" s="17"/>
      <c r="L680" s="17"/>
      <c r="M680" s="17"/>
    </row>
    <row r="681" spans="9:13" ht="15.75" customHeight="1" x14ac:dyDescent="0.25">
      <c r="I681" s="17"/>
      <c r="J681" s="17"/>
      <c r="K681" s="17"/>
      <c r="L681" s="17"/>
      <c r="M681" s="17"/>
    </row>
    <row r="682" spans="9:13" ht="15.75" customHeight="1" x14ac:dyDescent="0.25">
      <c r="I682" s="17"/>
      <c r="J682" s="17"/>
      <c r="K682" s="17"/>
      <c r="L682" s="17"/>
      <c r="M682" s="17"/>
    </row>
    <row r="683" spans="9:13" ht="15.75" customHeight="1" x14ac:dyDescent="0.25">
      <c r="I683" s="17"/>
      <c r="J683" s="17"/>
      <c r="K683" s="17"/>
      <c r="L683" s="17"/>
      <c r="M683" s="17"/>
    </row>
    <row r="684" spans="9:13" ht="15.75" customHeight="1" x14ac:dyDescent="0.25">
      <c r="I684" s="17"/>
      <c r="J684" s="17"/>
      <c r="K684" s="17"/>
      <c r="L684" s="17"/>
      <c r="M684" s="17"/>
    </row>
    <row r="685" spans="9:13" ht="15.75" customHeight="1" x14ac:dyDescent="0.25">
      <c r="I685" s="17"/>
      <c r="J685" s="17"/>
      <c r="K685" s="17"/>
      <c r="L685" s="17"/>
      <c r="M685" s="17"/>
    </row>
    <row r="686" spans="9:13" ht="15.75" customHeight="1" x14ac:dyDescent="0.25">
      <c r="I686" s="17"/>
      <c r="J686" s="17"/>
      <c r="K686" s="17"/>
      <c r="L686" s="17"/>
      <c r="M686" s="17"/>
    </row>
    <row r="687" spans="9:13" ht="15.75" customHeight="1" x14ac:dyDescent="0.25">
      <c r="I687" s="17"/>
      <c r="J687" s="17"/>
      <c r="K687" s="17"/>
      <c r="L687" s="17"/>
      <c r="M687" s="17"/>
    </row>
    <row r="688" spans="9:13" ht="15.75" customHeight="1" x14ac:dyDescent="0.25">
      <c r="I688" s="17"/>
      <c r="J688" s="17"/>
      <c r="K688" s="17"/>
      <c r="L688" s="17"/>
      <c r="M688" s="17"/>
    </row>
    <row r="689" spans="9:13" ht="15.75" customHeight="1" x14ac:dyDescent="0.25">
      <c r="I689" s="17"/>
      <c r="J689" s="17"/>
      <c r="K689" s="17"/>
      <c r="L689" s="17"/>
      <c r="M689" s="17"/>
    </row>
    <row r="690" spans="9:13" ht="15.75" customHeight="1" x14ac:dyDescent="0.25">
      <c r="I690" s="17"/>
      <c r="J690" s="17"/>
      <c r="K690" s="17"/>
      <c r="L690" s="17"/>
      <c r="M690" s="17"/>
    </row>
    <row r="691" spans="9:13" ht="15.75" customHeight="1" x14ac:dyDescent="0.25">
      <c r="I691" s="17"/>
      <c r="J691" s="17"/>
      <c r="K691" s="17"/>
      <c r="L691" s="17"/>
      <c r="M691" s="17"/>
    </row>
    <row r="692" spans="9:13" ht="15.75" customHeight="1" x14ac:dyDescent="0.25">
      <c r="I692" s="17"/>
      <c r="J692" s="17"/>
      <c r="K692" s="17"/>
      <c r="L692" s="17"/>
      <c r="M692" s="17"/>
    </row>
    <row r="693" spans="9:13" ht="15.75" customHeight="1" x14ac:dyDescent="0.25">
      <c r="I693" s="17"/>
      <c r="J693" s="17"/>
      <c r="K693" s="17"/>
      <c r="L693" s="17"/>
      <c r="M693" s="17"/>
    </row>
    <row r="694" spans="9:13" ht="15.75" customHeight="1" x14ac:dyDescent="0.25">
      <c r="I694" s="17"/>
      <c r="J694" s="17"/>
      <c r="K694" s="17"/>
      <c r="L694" s="17"/>
      <c r="M694" s="17"/>
    </row>
    <row r="695" spans="9:13" ht="15.75" customHeight="1" x14ac:dyDescent="0.25">
      <c r="I695" s="17"/>
      <c r="J695" s="17"/>
      <c r="K695" s="17"/>
      <c r="L695" s="17"/>
      <c r="M695" s="17"/>
    </row>
    <row r="696" spans="9:13" ht="15.75" customHeight="1" x14ac:dyDescent="0.25">
      <c r="I696" s="17"/>
      <c r="J696" s="17"/>
      <c r="K696" s="17"/>
      <c r="L696" s="17"/>
      <c r="M696" s="17"/>
    </row>
    <row r="697" spans="9:13" ht="15.75" customHeight="1" x14ac:dyDescent="0.25">
      <c r="I697" s="17"/>
      <c r="J697" s="17"/>
      <c r="K697" s="17"/>
      <c r="L697" s="17"/>
      <c r="M697" s="17"/>
    </row>
    <row r="698" spans="9:13" ht="15.75" customHeight="1" x14ac:dyDescent="0.25">
      <c r="I698" s="17"/>
      <c r="J698" s="17"/>
      <c r="K698" s="17"/>
      <c r="L698" s="17"/>
      <c r="M698" s="17"/>
    </row>
    <row r="699" spans="9:13" ht="15.75" customHeight="1" x14ac:dyDescent="0.25">
      <c r="I699" s="17"/>
      <c r="J699" s="17"/>
      <c r="K699" s="17"/>
      <c r="L699" s="17"/>
      <c r="M699" s="17"/>
    </row>
    <row r="700" spans="9:13" ht="15.75" customHeight="1" x14ac:dyDescent="0.25">
      <c r="I700" s="17"/>
      <c r="J700" s="17"/>
      <c r="K700" s="17"/>
      <c r="L700" s="17"/>
      <c r="M700" s="17"/>
    </row>
    <row r="701" spans="9:13" ht="15.75" customHeight="1" x14ac:dyDescent="0.25">
      <c r="I701" s="17"/>
      <c r="J701" s="17"/>
      <c r="K701" s="17"/>
      <c r="L701" s="17"/>
      <c r="M701" s="17"/>
    </row>
    <row r="702" spans="9:13" ht="15.75" customHeight="1" x14ac:dyDescent="0.25">
      <c r="I702" s="17"/>
      <c r="J702" s="17"/>
      <c r="K702" s="17"/>
      <c r="L702" s="17"/>
      <c r="M702" s="17"/>
    </row>
    <row r="703" spans="9:13" ht="15.75" customHeight="1" x14ac:dyDescent="0.25">
      <c r="I703" s="17"/>
      <c r="J703" s="17"/>
      <c r="K703" s="17"/>
      <c r="L703" s="17"/>
      <c r="M703" s="17"/>
    </row>
    <row r="704" spans="9:13" ht="15.75" customHeight="1" x14ac:dyDescent="0.25">
      <c r="I704" s="17"/>
      <c r="J704" s="17"/>
      <c r="K704" s="17"/>
      <c r="L704" s="17"/>
      <c r="M704" s="17"/>
    </row>
    <row r="705" spans="9:13" ht="15.75" customHeight="1" x14ac:dyDescent="0.25">
      <c r="I705" s="17"/>
      <c r="J705" s="17"/>
      <c r="K705" s="17"/>
      <c r="L705" s="17"/>
      <c r="M705" s="17"/>
    </row>
    <row r="706" spans="9:13" ht="15.75" customHeight="1" x14ac:dyDescent="0.25">
      <c r="I706" s="17"/>
      <c r="J706" s="17"/>
      <c r="K706" s="17"/>
      <c r="L706" s="17"/>
      <c r="M706" s="17"/>
    </row>
    <row r="707" spans="9:13" ht="15.75" customHeight="1" x14ac:dyDescent="0.25">
      <c r="I707" s="17"/>
      <c r="J707" s="17"/>
      <c r="K707" s="17"/>
      <c r="L707" s="17"/>
      <c r="M707" s="17"/>
    </row>
    <row r="708" spans="9:13" ht="15.75" customHeight="1" x14ac:dyDescent="0.25">
      <c r="I708" s="17"/>
      <c r="J708" s="17"/>
      <c r="K708" s="17"/>
      <c r="L708" s="17"/>
      <c r="M708" s="17"/>
    </row>
    <row r="709" spans="9:13" ht="15.75" customHeight="1" x14ac:dyDescent="0.25">
      <c r="I709" s="17"/>
      <c r="J709" s="17"/>
      <c r="K709" s="17"/>
      <c r="L709" s="17"/>
      <c r="M709" s="17"/>
    </row>
    <row r="710" spans="9:13" ht="15.75" customHeight="1" x14ac:dyDescent="0.25">
      <c r="I710" s="17"/>
      <c r="J710" s="17"/>
      <c r="K710" s="17"/>
      <c r="L710" s="17"/>
      <c r="M710" s="17"/>
    </row>
    <row r="711" spans="9:13" ht="15.75" customHeight="1" x14ac:dyDescent="0.25">
      <c r="I711" s="17"/>
      <c r="J711" s="17"/>
      <c r="K711" s="17"/>
      <c r="L711" s="17"/>
      <c r="M711" s="17"/>
    </row>
    <row r="712" spans="9:13" ht="15.75" customHeight="1" x14ac:dyDescent="0.25">
      <c r="I712" s="17"/>
      <c r="J712" s="17"/>
      <c r="K712" s="17"/>
      <c r="L712" s="17"/>
      <c r="M712" s="17"/>
    </row>
    <row r="713" spans="9:13" ht="15.75" customHeight="1" x14ac:dyDescent="0.25">
      <c r="I713" s="17"/>
      <c r="J713" s="17"/>
      <c r="K713" s="17"/>
      <c r="L713" s="17"/>
      <c r="M713" s="17"/>
    </row>
    <row r="714" spans="9:13" ht="15.75" customHeight="1" x14ac:dyDescent="0.25">
      <c r="I714" s="17"/>
      <c r="J714" s="17"/>
      <c r="K714" s="17"/>
      <c r="L714" s="17"/>
      <c r="M714" s="17"/>
    </row>
    <row r="715" spans="9:13" ht="15.75" customHeight="1" x14ac:dyDescent="0.25">
      <c r="I715" s="17"/>
      <c r="J715" s="17"/>
      <c r="K715" s="17"/>
      <c r="L715" s="17"/>
      <c r="M715" s="17"/>
    </row>
    <row r="716" spans="9:13" ht="15.75" customHeight="1" x14ac:dyDescent="0.25">
      <c r="I716" s="17"/>
      <c r="J716" s="17"/>
      <c r="K716" s="17"/>
      <c r="L716" s="17"/>
      <c r="M716" s="17"/>
    </row>
    <row r="717" spans="9:13" ht="15.75" customHeight="1" x14ac:dyDescent="0.25">
      <c r="I717" s="17"/>
      <c r="J717" s="17"/>
      <c r="K717" s="17"/>
      <c r="L717" s="17"/>
      <c r="M717" s="17"/>
    </row>
    <row r="718" spans="9:13" ht="15.75" customHeight="1" x14ac:dyDescent="0.25">
      <c r="I718" s="17"/>
      <c r="J718" s="17"/>
      <c r="K718" s="17"/>
      <c r="L718" s="17"/>
      <c r="M718" s="17"/>
    </row>
    <row r="719" spans="9:13" ht="15.75" customHeight="1" x14ac:dyDescent="0.25">
      <c r="I719" s="17"/>
      <c r="J719" s="17"/>
      <c r="K719" s="17"/>
      <c r="L719" s="17"/>
      <c r="M719" s="17"/>
    </row>
    <row r="720" spans="9:13" ht="15.75" customHeight="1" x14ac:dyDescent="0.25">
      <c r="I720" s="17"/>
      <c r="J720" s="17"/>
      <c r="K720" s="17"/>
      <c r="L720" s="17"/>
      <c r="M720" s="17"/>
    </row>
    <row r="721" spans="9:13" ht="15.75" customHeight="1" x14ac:dyDescent="0.25">
      <c r="I721" s="17"/>
      <c r="J721" s="17"/>
      <c r="K721" s="17"/>
      <c r="L721" s="17"/>
      <c r="M721" s="17"/>
    </row>
    <row r="722" spans="9:13" ht="15.75" customHeight="1" x14ac:dyDescent="0.25">
      <c r="I722" s="17"/>
      <c r="J722" s="17"/>
      <c r="K722" s="17"/>
      <c r="L722" s="17"/>
      <c r="M722" s="17"/>
    </row>
    <row r="723" spans="9:13" ht="15.75" customHeight="1" x14ac:dyDescent="0.25">
      <c r="I723" s="17"/>
      <c r="J723" s="17"/>
      <c r="K723" s="17"/>
      <c r="L723" s="17"/>
      <c r="M723" s="17"/>
    </row>
    <row r="724" spans="9:13" ht="15.75" customHeight="1" x14ac:dyDescent="0.25">
      <c r="I724" s="17"/>
      <c r="J724" s="17"/>
      <c r="K724" s="17"/>
      <c r="L724" s="17"/>
      <c r="M724" s="17"/>
    </row>
    <row r="725" spans="9:13" ht="15.75" customHeight="1" x14ac:dyDescent="0.25">
      <c r="I725" s="17"/>
      <c r="J725" s="17"/>
      <c r="K725" s="17"/>
      <c r="L725" s="17"/>
      <c r="M725" s="17"/>
    </row>
    <row r="726" spans="9:13" ht="15.75" customHeight="1" x14ac:dyDescent="0.25">
      <c r="I726" s="17"/>
      <c r="J726" s="17"/>
      <c r="K726" s="17"/>
      <c r="L726" s="17"/>
      <c r="M726" s="17"/>
    </row>
    <row r="727" spans="9:13" ht="15.75" customHeight="1" x14ac:dyDescent="0.25">
      <c r="I727" s="17"/>
      <c r="J727" s="17"/>
      <c r="K727" s="17"/>
      <c r="L727" s="17"/>
      <c r="M727" s="17"/>
    </row>
    <row r="728" spans="9:13" ht="15.75" customHeight="1" x14ac:dyDescent="0.25">
      <c r="I728" s="17"/>
      <c r="J728" s="17"/>
      <c r="K728" s="17"/>
      <c r="L728" s="17"/>
      <c r="M728" s="17"/>
    </row>
    <row r="729" spans="9:13" ht="15.75" customHeight="1" x14ac:dyDescent="0.25">
      <c r="I729" s="17"/>
      <c r="J729" s="17"/>
      <c r="K729" s="17"/>
      <c r="L729" s="17"/>
      <c r="M729" s="17"/>
    </row>
    <row r="730" spans="9:13" ht="15.75" customHeight="1" x14ac:dyDescent="0.25">
      <c r="I730" s="17"/>
      <c r="J730" s="17"/>
      <c r="K730" s="17"/>
      <c r="L730" s="17"/>
      <c r="M730" s="17"/>
    </row>
    <row r="731" spans="9:13" ht="15.75" customHeight="1" x14ac:dyDescent="0.25">
      <c r="I731" s="17"/>
      <c r="J731" s="17"/>
      <c r="K731" s="17"/>
      <c r="L731" s="17"/>
      <c r="M731" s="17"/>
    </row>
    <row r="732" spans="9:13" ht="15.75" customHeight="1" x14ac:dyDescent="0.25">
      <c r="I732" s="17"/>
      <c r="J732" s="17"/>
      <c r="K732" s="17"/>
      <c r="L732" s="17"/>
      <c r="M732" s="17"/>
    </row>
    <row r="733" spans="9:13" ht="15.75" customHeight="1" x14ac:dyDescent="0.25">
      <c r="I733" s="17"/>
      <c r="J733" s="17"/>
      <c r="K733" s="17"/>
      <c r="L733" s="17"/>
      <c r="M733" s="17"/>
    </row>
    <row r="734" spans="9:13" ht="15.75" customHeight="1" x14ac:dyDescent="0.25">
      <c r="I734" s="17"/>
      <c r="J734" s="17"/>
      <c r="K734" s="17"/>
      <c r="L734" s="17"/>
      <c r="M734" s="17"/>
    </row>
    <row r="735" spans="9:13" ht="15.75" customHeight="1" x14ac:dyDescent="0.25">
      <c r="I735" s="17"/>
      <c r="J735" s="17"/>
      <c r="K735" s="17"/>
      <c r="L735" s="17"/>
      <c r="M735" s="17"/>
    </row>
    <row r="736" spans="9:13" ht="15.75" customHeight="1" x14ac:dyDescent="0.25">
      <c r="I736" s="17"/>
      <c r="J736" s="17"/>
      <c r="K736" s="17"/>
      <c r="L736" s="17"/>
      <c r="M736" s="17"/>
    </row>
    <row r="737" spans="9:13" ht="15.75" customHeight="1" x14ac:dyDescent="0.25">
      <c r="I737" s="17"/>
      <c r="J737" s="17"/>
      <c r="K737" s="17"/>
      <c r="L737" s="17"/>
      <c r="M737" s="17"/>
    </row>
    <row r="738" spans="9:13" ht="15.75" customHeight="1" x14ac:dyDescent="0.25">
      <c r="I738" s="17"/>
      <c r="J738" s="17"/>
      <c r="K738" s="17"/>
      <c r="L738" s="17"/>
      <c r="M738" s="17"/>
    </row>
    <row r="739" spans="9:13" ht="15.75" customHeight="1" x14ac:dyDescent="0.25">
      <c r="I739" s="17"/>
      <c r="J739" s="17"/>
      <c r="K739" s="17"/>
      <c r="L739" s="17"/>
      <c r="M739" s="17"/>
    </row>
    <row r="740" spans="9:13" ht="15.75" customHeight="1" x14ac:dyDescent="0.25">
      <c r="I740" s="17"/>
      <c r="J740" s="17"/>
      <c r="K740" s="17"/>
      <c r="L740" s="17"/>
      <c r="M740" s="17"/>
    </row>
    <row r="741" spans="9:13" ht="15.75" customHeight="1" x14ac:dyDescent="0.25">
      <c r="I741" s="17"/>
      <c r="J741" s="17"/>
      <c r="K741" s="17"/>
      <c r="L741" s="17"/>
      <c r="M741" s="17"/>
    </row>
    <row r="742" spans="9:13" ht="15.75" customHeight="1" x14ac:dyDescent="0.25">
      <c r="I742" s="17"/>
      <c r="J742" s="17"/>
      <c r="K742" s="17"/>
      <c r="L742" s="17"/>
      <c r="M742" s="17"/>
    </row>
    <row r="743" spans="9:13" ht="15.75" customHeight="1" x14ac:dyDescent="0.25">
      <c r="I743" s="17"/>
      <c r="J743" s="17"/>
      <c r="K743" s="17"/>
      <c r="L743" s="17"/>
      <c r="M743" s="17"/>
    </row>
    <row r="744" spans="9:13" ht="15.75" customHeight="1" x14ac:dyDescent="0.25">
      <c r="I744" s="17"/>
      <c r="J744" s="17"/>
      <c r="K744" s="17"/>
      <c r="L744" s="17"/>
      <c r="M744" s="17"/>
    </row>
    <row r="745" spans="9:13" ht="15.75" customHeight="1" x14ac:dyDescent="0.25">
      <c r="I745" s="17"/>
      <c r="J745" s="17"/>
      <c r="K745" s="17"/>
      <c r="L745" s="17"/>
      <c r="M745" s="17"/>
    </row>
    <row r="746" spans="9:13" ht="15.75" customHeight="1" x14ac:dyDescent="0.25">
      <c r="I746" s="17"/>
      <c r="J746" s="17"/>
      <c r="K746" s="17"/>
      <c r="L746" s="17"/>
      <c r="M746" s="17"/>
    </row>
    <row r="747" spans="9:13" ht="15.75" customHeight="1" x14ac:dyDescent="0.25">
      <c r="I747" s="17"/>
      <c r="J747" s="17"/>
      <c r="K747" s="17"/>
      <c r="L747" s="17"/>
      <c r="M747" s="17"/>
    </row>
    <row r="748" spans="9:13" ht="15.75" customHeight="1" x14ac:dyDescent="0.25">
      <c r="I748" s="17"/>
      <c r="J748" s="17"/>
      <c r="K748" s="17"/>
      <c r="L748" s="17"/>
      <c r="M748" s="17"/>
    </row>
    <row r="749" spans="9:13" ht="15.75" customHeight="1" x14ac:dyDescent="0.25">
      <c r="I749" s="17"/>
      <c r="J749" s="17"/>
      <c r="K749" s="17"/>
      <c r="L749" s="17"/>
      <c r="M749" s="17"/>
    </row>
    <row r="750" spans="9:13" ht="15.75" customHeight="1" x14ac:dyDescent="0.25">
      <c r="I750" s="17"/>
      <c r="J750" s="17"/>
      <c r="K750" s="17"/>
      <c r="L750" s="17"/>
      <c r="M750" s="17"/>
    </row>
    <row r="751" spans="9:13" ht="15.75" customHeight="1" x14ac:dyDescent="0.25">
      <c r="I751" s="17"/>
      <c r="J751" s="17"/>
      <c r="K751" s="17"/>
      <c r="L751" s="17"/>
      <c r="M751" s="17"/>
    </row>
    <row r="752" spans="9:13" ht="15.75" customHeight="1" x14ac:dyDescent="0.25">
      <c r="I752" s="17"/>
      <c r="J752" s="17"/>
      <c r="K752" s="17"/>
      <c r="L752" s="17"/>
      <c r="M752" s="17"/>
    </row>
    <row r="753" spans="9:13" ht="15.75" customHeight="1" x14ac:dyDescent="0.25">
      <c r="I753" s="17"/>
      <c r="J753" s="17"/>
      <c r="K753" s="17"/>
      <c r="L753" s="17"/>
      <c r="M753" s="17"/>
    </row>
    <row r="754" spans="9:13" ht="15.75" customHeight="1" x14ac:dyDescent="0.25">
      <c r="I754" s="17"/>
      <c r="J754" s="17"/>
      <c r="K754" s="17"/>
      <c r="L754" s="17"/>
      <c r="M754" s="17"/>
    </row>
    <row r="755" spans="9:13" ht="15.75" customHeight="1" x14ac:dyDescent="0.25">
      <c r="I755" s="17"/>
      <c r="J755" s="17"/>
      <c r="K755" s="17"/>
      <c r="L755" s="17"/>
      <c r="M755" s="17"/>
    </row>
    <row r="756" spans="9:13" ht="15.75" customHeight="1" x14ac:dyDescent="0.25">
      <c r="I756" s="17"/>
      <c r="J756" s="17"/>
      <c r="K756" s="17"/>
      <c r="L756" s="17"/>
      <c r="M756" s="17"/>
    </row>
    <row r="757" spans="9:13" ht="15.75" customHeight="1" x14ac:dyDescent="0.25">
      <c r="I757" s="17"/>
      <c r="J757" s="17"/>
      <c r="K757" s="17"/>
      <c r="L757" s="17"/>
      <c r="M757" s="17"/>
    </row>
    <row r="758" spans="9:13" ht="15.75" customHeight="1" x14ac:dyDescent="0.25">
      <c r="I758" s="17"/>
      <c r="J758" s="17"/>
      <c r="K758" s="17"/>
      <c r="L758" s="17"/>
      <c r="M758" s="17"/>
    </row>
    <row r="759" spans="9:13" ht="15.75" customHeight="1" x14ac:dyDescent="0.25">
      <c r="I759" s="17"/>
      <c r="J759" s="17"/>
      <c r="K759" s="17"/>
      <c r="L759" s="17"/>
      <c r="M759" s="17"/>
    </row>
    <row r="760" spans="9:13" ht="15.75" customHeight="1" x14ac:dyDescent="0.25">
      <c r="I760" s="17"/>
      <c r="J760" s="17"/>
      <c r="K760" s="17"/>
      <c r="L760" s="17"/>
      <c r="M760" s="17"/>
    </row>
    <row r="761" spans="9:13" ht="15.75" customHeight="1" x14ac:dyDescent="0.25">
      <c r="I761" s="17"/>
      <c r="J761" s="17"/>
      <c r="K761" s="17"/>
      <c r="L761" s="17"/>
      <c r="M761" s="17"/>
    </row>
    <row r="762" spans="9:13" ht="15.75" customHeight="1" x14ac:dyDescent="0.25">
      <c r="I762" s="17"/>
      <c r="J762" s="17"/>
      <c r="K762" s="17"/>
      <c r="L762" s="17"/>
      <c r="M762" s="17"/>
    </row>
    <row r="763" spans="9:13" ht="15.75" customHeight="1" x14ac:dyDescent="0.25">
      <c r="I763" s="17"/>
      <c r="J763" s="17"/>
      <c r="K763" s="17"/>
      <c r="L763" s="17"/>
      <c r="M763" s="17"/>
    </row>
    <row r="764" spans="9:13" ht="15.75" customHeight="1" x14ac:dyDescent="0.25">
      <c r="I764" s="17"/>
      <c r="J764" s="17"/>
      <c r="K764" s="17"/>
      <c r="L764" s="17"/>
      <c r="M764" s="17"/>
    </row>
    <row r="765" spans="9:13" ht="15.75" customHeight="1" x14ac:dyDescent="0.25">
      <c r="I765" s="17"/>
      <c r="J765" s="17"/>
      <c r="K765" s="17"/>
      <c r="L765" s="17"/>
      <c r="M765" s="17"/>
    </row>
    <row r="766" spans="9:13" ht="15.75" customHeight="1" x14ac:dyDescent="0.25">
      <c r="I766" s="17"/>
      <c r="J766" s="17"/>
      <c r="K766" s="17"/>
      <c r="L766" s="17"/>
      <c r="M766" s="17"/>
    </row>
    <row r="767" spans="9:13" ht="15.75" customHeight="1" x14ac:dyDescent="0.25">
      <c r="I767" s="17"/>
      <c r="J767" s="17"/>
      <c r="K767" s="17"/>
      <c r="L767" s="17"/>
      <c r="M767" s="17"/>
    </row>
    <row r="768" spans="9:13" ht="15.75" customHeight="1" x14ac:dyDescent="0.25">
      <c r="I768" s="17"/>
      <c r="J768" s="17"/>
      <c r="K768" s="17"/>
      <c r="L768" s="17"/>
      <c r="M768" s="17"/>
    </row>
    <row r="769" spans="9:13" ht="15.75" customHeight="1" x14ac:dyDescent="0.25">
      <c r="I769" s="17"/>
      <c r="J769" s="17"/>
      <c r="K769" s="17"/>
      <c r="L769" s="17"/>
      <c r="M769" s="17"/>
    </row>
    <row r="770" spans="9:13" ht="15.75" customHeight="1" x14ac:dyDescent="0.25">
      <c r="I770" s="17"/>
      <c r="J770" s="17"/>
      <c r="K770" s="17"/>
      <c r="L770" s="17"/>
      <c r="M770" s="17"/>
    </row>
    <row r="771" spans="9:13" ht="15.75" customHeight="1" x14ac:dyDescent="0.25">
      <c r="I771" s="17"/>
      <c r="J771" s="17"/>
      <c r="K771" s="17"/>
      <c r="L771" s="17"/>
      <c r="M771" s="17"/>
    </row>
    <row r="772" spans="9:13" ht="15.75" customHeight="1" x14ac:dyDescent="0.25">
      <c r="I772" s="17"/>
      <c r="J772" s="17"/>
      <c r="K772" s="17"/>
      <c r="L772" s="17"/>
      <c r="M772" s="17"/>
    </row>
    <row r="773" spans="9:13" ht="15.75" customHeight="1" x14ac:dyDescent="0.25">
      <c r="I773" s="17"/>
      <c r="J773" s="17"/>
      <c r="K773" s="17"/>
      <c r="L773" s="17"/>
      <c r="M773" s="17"/>
    </row>
    <row r="774" spans="9:13" ht="15.75" customHeight="1" x14ac:dyDescent="0.25">
      <c r="I774" s="17"/>
      <c r="J774" s="17"/>
      <c r="K774" s="17"/>
      <c r="L774" s="17"/>
      <c r="M774" s="17"/>
    </row>
    <row r="775" spans="9:13" ht="15.75" customHeight="1" x14ac:dyDescent="0.25">
      <c r="I775" s="17"/>
      <c r="J775" s="17"/>
      <c r="K775" s="17"/>
      <c r="L775" s="17"/>
      <c r="M775" s="17"/>
    </row>
    <row r="776" spans="9:13" ht="15.75" customHeight="1" x14ac:dyDescent="0.25">
      <c r="I776" s="17"/>
      <c r="J776" s="17"/>
      <c r="K776" s="17"/>
      <c r="L776" s="17"/>
      <c r="M776" s="17"/>
    </row>
    <row r="777" spans="9:13" ht="15.75" customHeight="1" x14ac:dyDescent="0.25">
      <c r="I777" s="17"/>
      <c r="J777" s="17"/>
      <c r="K777" s="17"/>
      <c r="L777" s="17"/>
      <c r="M777" s="17"/>
    </row>
    <row r="778" spans="9:13" ht="15.75" customHeight="1" x14ac:dyDescent="0.25">
      <c r="I778" s="17"/>
      <c r="J778" s="17"/>
      <c r="K778" s="17"/>
      <c r="L778" s="17"/>
      <c r="M778" s="17"/>
    </row>
    <row r="779" spans="9:13" ht="15.75" customHeight="1" x14ac:dyDescent="0.25">
      <c r="I779" s="17"/>
      <c r="J779" s="17"/>
      <c r="K779" s="17"/>
      <c r="L779" s="17"/>
      <c r="M779" s="17"/>
    </row>
    <row r="780" spans="9:13" ht="15.75" customHeight="1" x14ac:dyDescent="0.25">
      <c r="I780" s="17"/>
      <c r="J780" s="17"/>
      <c r="K780" s="17"/>
      <c r="L780" s="17"/>
      <c r="M780" s="17"/>
    </row>
    <row r="781" spans="9:13" ht="15.75" customHeight="1" x14ac:dyDescent="0.25">
      <c r="I781" s="17"/>
      <c r="J781" s="17"/>
      <c r="K781" s="17"/>
      <c r="L781" s="17"/>
      <c r="M781" s="17"/>
    </row>
    <row r="782" spans="9:13" ht="15.75" customHeight="1" x14ac:dyDescent="0.25">
      <c r="I782" s="17"/>
      <c r="J782" s="17"/>
      <c r="K782" s="17"/>
      <c r="L782" s="17"/>
      <c r="M782" s="17"/>
    </row>
    <row r="783" spans="9:13" ht="15.75" customHeight="1" x14ac:dyDescent="0.25">
      <c r="I783" s="17"/>
      <c r="J783" s="17"/>
      <c r="K783" s="17"/>
      <c r="L783" s="17"/>
      <c r="M783" s="17"/>
    </row>
    <row r="784" spans="9:13" ht="15.75" customHeight="1" x14ac:dyDescent="0.25">
      <c r="I784" s="17"/>
      <c r="J784" s="17"/>
      <c r="K784" s="17"/>
      <c r="L784" s="17"/>
      <c r="M784" s="17"/>
    </row>
    <row r="785" spans="9:13" ht="15.75" customHeight="1" x14ac:dyDescent="0.25">
      <c r="I785" s="17"/>
      <c r="J785" s="17"/>
      <c r="K785" s="17"/>
      <c r="L785" s="17"/>
      <c r="M785" s="17"/>
    </row>
    <row r="786" spans="9:13" ht="15.75" customHeight="1" x14ac:dyDescent="0.25">
      <c r="I786" s="17"/>
      <c r="J786" s="17"/>
      <c r="K786" s="17"/>
      <c r="L786" s="17"/>
      <c r="M786" s="17"/>
    </row>
    <row r="787" spans="9:13" ht="15.75" customHeight="1" x14ac:dyDescent="0.25">
      <c r="I787" s="17"/>
      <c r="J787" s="17"/>
      <c r="K787" s="17"/>
      <c r="L787" s="17"/>
      <c r="M787" s="17"/>
    </row>
    <row r="788" spans="9:13" ht="15.75" customHeight="1" x14ac:dyDescent="0.25">
      <c r="I788" s="17"/>
      <c r="J788" s="17"/>
      <c r="K788" s="17"/>
      <c r="L788" s="17"/>
      <c r="M788" s="17"/>
    </row>
    <row r="789" spans="9:13" ht="15.75" customHeight="1" x14ac:dyDescent="0.25">
      <c r="I789" s="17"/>
      <c r="J789" s="17"/>
      <c r="K789" s="17"/>
      <c r="L789" s="17"/>
      <c r="M789" s="17"/>
    </row>
    <row r="790" spans="9:13" ht="15.75" customHeight="1" x14ac:dyDescent="0.25">
      <c r="I790" s="17"/>
      <c r="J790" s="17"/>
      <c r="K790" s="17"/>
      <c r="L790" s="17"/>
      <c r="M790" s="17"/>
    </row>
    <row r="791" spans="9:13" ht="15.75" customHeight="1" x14ac:dyDescent="0.25">
      <c r="I791" s="17"/>
      <c r="J791" s="17"/>
      <c r="K791" s="17"/>
      <c r="L791" s="17"/>
      <c r="M791" s="17"/>
    </row>
    <row r="792" spans="9:13" ht="15.75" customHeight="1" x14ac:dyDescent="0.25">
      <c r="I792" s="17"/>
      <c r="J792" s="17"/>
      <c r="K792" s="17"/>
      <c r="L792" s="17"/>
      <c r="M792" s="17"/>
    </row>
    <row r="793" spans="9:13" ht="15.75" customHeight="1" x14ac:dyDescent="0.25">
      <c r="I793" s="17"/>
      <c r="J793" s="17"/>
      <c r="K793" s="17"/>
      <c r="L793" s="17"/>
      <c r="M793" s="17"/>
    </row>
    <row r="794" spans="9:13" ht="15.75" customHeight="1" x14ac:dyDescent="0.25">
      <c r="I794" s="17"/>
      <c r="J794" s="17"/>
      <c r="K794" s="17"/>
      <c r="L794" s="17"/>
      <c r="M794" s="17"/>
    </row>
    <row r="795" spans="9:13" ht="15.75" customHeight="1" x14ac:dyDescent="0.25">
      <c r="I795" s="17"/>
      <c r="J795" s="17"/>
      <c r="K795" s="17"/>
      <c r="L795" s="17"/>
      <c r="M795" s="17"/>
    </row>
    <row r="796" spans="9:13" ht="15.75" customHeight="1" x14ac:dyDescent="0.25">
      <c r="I796" s="17"/>
      <c r="J796" s="17"/>
      <c r="K796" s="17"/>
      <c r="L796" s="17"/>
      <c r="M796" s="17"/>
    </row>
    <row r="797" spans="9:13" ht="15.75" customHeight="1" x14ac:dyDescent="0.25">
      <c r="I797" s="17"/>
      <c r="J797" s="17"/>
      <c r="K797" s="17"/>
      <c r="L797" s="17"/>
      <c r="M797" s="17"/>
    </row>
    <row r="798" spans="9:13" ht="15.75" customHeight="1" x14ac:dyDescent="0.25">
      <c r="I798" s="17"/>
      <c r="J798" s="17"/>
      <c r="K798" s="17"/>
      <c r="L798" s="17"/>
      <c r="M798" s="17"/>
    </row>
    <row r="799" spans="9:13" ht="15.75" customHeight="1" x14ac:dyDescent="0.25">
      <c r="I799" s="17"/>
      <c r="J799" s="17"/>
      <c r="K799" s="17"/>
      <c r="L799" s="17"/>
      <c r="M799" s="17"/>
    </row>
    <row r="800" spans="9:13" ht="15.75" customHeight="1" x14ac:dyDescent="0.25">
      <c r="I800" s="17"/>
      <c r="J800" s="17"/>
      <c r="K800" s="17"/>
      <c r="L800" s="17"/>
      <c r="M800" s="17"/>
    </row>
    <row r="801" spans="9:13" ht="15.75" customHeight="1" x14ac:dyDescent="0.25">
      <c r="I801" s="17"/>
      <c r="J801" s="17"/>
      <c r="K801" s="17"/>
      <c r="L801" s="17"/>
      <c r="M801" s="17"/>
    </row>
    <row r="802" spans="9:13" ht="15.75" customHeight="1" x14ac:dyDescent="0.25">
      <c r="I802" s="17"/>
      <c r="J802" s="17"/>
      <c r="K802" s="17"/>
      <c r="L802" s="17"/>
      <c r="M802" s="17"/>
    </row>
    <row r="803" spans="9:13" ht="15.75" customHeight="1" x14ac:dyDescent="0.25">
      <c r="I803" s="17"/>
      <c r="J803" s="17"/>
      <c r="K803" s="17"/>
      <c r="L803" s="17"/>
      <c r="M803" s="17"/>
    </row>
    <row r="804" spans="9:13" ht="15.75" customHeight="1" x14ac:dyDescent="0.25">
      <c r="I804" s="17"/>
      <c r="J804" s="17"/>
      <c r="K804" s="17"/>
      <c r="L804" s="17"/>
      <c r="M804" s="17"/>
    </row>
    <row r="805" spans="9:13" ht="15.75" customHeight="1" x14ac:dyDescent="0.25">
      <c r="I805" s="17"/>
      <c r="J805" s="17"/>
      <c r="K805" s="17"/>
      <c r="L805" s="17"/>
      <c r="M805" s="17"/>
    </row>
    <row r="806" spans="9:13" ht="15.75" customHeight="1" x14ac:dyDescent="0.25">
      <c r="I806" s="17"/>
      <c r="J806" s="17"/>
      <c r="K806" s="17"/>
      <c r="L806" s="17"/>
      <c r="M806" s="17"/>
    </row>
    <row r="807" spans="9:13" ht="15.75" customHeight="1" x14ac:dyDescent="0.25">
      <c r="I807" s="17"/>
      <c r="J807" s="17"/>
      <c r="K807" s="17"/>
      <c r="L807" s="17"/>
      <c r="M807" s="17"/>
    </row>
    <row r="808" spans="9:13" ht="15.75" customHeight="1" x14ac:dyDescent="0.25">
      <c r="I808" s="17"/>
      <c r="J808" s="17"/>
      <c r="K808" s="17"/>
      <c r="L808" s="17"/>
      <c r="M808" s="17"/>
    </row>
    <row r="809" spans="9:13" ht="15.75" customHeight="1" x14ac:dyDescent="0.25">
      <c r="I809" s="17"/>
      <c r="J809" s="17"/>
      <c r="K809" s="17"/>
      <c r="L809" s="17"/>
      <c r="M809" s="17"/>
    </row>
    <row r="810" spans="9:13" ht="15.75" customHeight="1" x14ac:dyDescent="0.25">
      <c r="I810" s="17"/>
      <c r="J810" s="17"/>
      <c r="K810" s="17"/>
      <c r="L810" s="17"/>
      <c r="M810" s="17"/>
    </row>
    <row r="811" spans="9:13" ht="15.75" customHeight="1" x14ac:dyDescent="0.25">
      <c r="I811" s="17"/>
      <c r="J811" s="17"/>
      <c r="K811" s="17"/>
      <c r="L811" s="17"/>
      <c r="M811" s="17"/>
    </row>
    <row r="812" spans="9:13" ht="15.75" customHeight="1" x14ac:dyDescent="0.25">
      <c r="I812" s="17"/>
      <c r="J812" s="17"/>
      <c r="K812" s="17"/>
      <c r="L812" s="17"/>
      <c r="M812" s="17"/>
    </row>
    <row r="813" spans="9:13" ht="15.75" customHeight="1" x14ac:dyDescent="0.25">
      <c r="I813" s="17"/>
      <c r="J813" s="17"/>
      <c r="K813" s="17"/>
      <c r="L813" s="17"/>
      <c r="M813" s="17"/>
    </row>
    <row r="814" spans="9:13" ht="15.75" customHeight="1" x14ac:dyDescent="0.25">
      <c r="I814" s="17"/>
      <c r="J814" s="17"/>
      <c r="K814" s="17"/>
      <c r="L814" s="17"/>
      <c r="M814" s="17"/>
    </row>
    <row r="815" spans="9:13" ht="15.75" customHeight="1" x14ac:dyDescent="0.25">
      <c r="I815" s="17"/>
      <c r="J815" s="17"/>
      <c r="K815" s="17"/>
      <c r="L815" s="17"/>
      <c r="M815" s="17"/>
    </row>
    <row r="816" spans="9:13" ht="15.75" customHeight="1" x14ac:dyDescent="0.25">
      <c r="I816" s="17"/>
      <c r="J816" s="17"/>
      <c r="K816" s="17"/>
      <c r="L816" s="17"/>
      <c r="M816" s="17"/>
    </row>
    <row r="817" spans="9:13" ht="15.75" customHeight="1" x14ac:dyDescent="0.25">
      <c r="I817" s="17"/>
      <c r="J817" s="17"/>
      <c r="K817" s="17"/>
      <c r="L817" s="17"/>
      <c r="M817" s="17"/>
    </row>
    <row r="818" spans="9:13" ht="15.75" customHeight="1" x14ac:dyDescent="0.25">
      <c r="I818" s="17"/>
      <c r="J818" s="17"/>
      <c r="K818" s="17"/>
      <c r="L818" s="17"/>
      <c r="M818" s="17"/>
    </row>
    <row r="819" spans="9:13" ht="15.75" customHeight="1" x14ac:dyDescent="0.25">
      <c r="I819" s="17"/>
      <c r="J819" s="17"/>
      <c r="K819" s="17"/>
      <c r="L819" s="17"/>
      <c r="M819" s="17"/>
    </row>
    <row r="820" spans="9:13" ht="15.75" customHeight="1" x14ac:dyDescent="0.25">
      <c r="I820" s="17"/>
      <c r="J820" s="17"/>
      <c r="K820" s="17"/>
      <c r="L820" s="17"/>
      <c r="M820" s="17"/>
    </row>
    <row r="821" spans="9:13" ht="15.75" customHeight="1" x14ac:dyDescent="0.25">
      <c r="I821" s="17"/>
      <c r="J821" s="17"/>
      <c r="K821" s="17"/>
      <c r="L821" s="17"/>
      <c r="M821" s="17"/>
    </row>
    <row r="822" spans="9:13" ht="15.75" customHeight="1" x14ac:dyDescent="0.25">
      <c r="I822" s="17"/>
      <c r="J822" s="17"/>
      <c r="K822" s="17"/>
      <c r="L822" s="17"/>
      <c r="M822" s="17"/>
    </row>
    <row r="823" spans="9:13" ht="15.75" customHeight="1" x14ac:dyDescent="0.25">
      <c r="I823" s="17"/>
      <c r="J823" s="17"/>
      <c r="K823" s="17"/>
      <c r="L823" s="17"/>
      <c r="M823" s="17"/>
    </row>
    <row r="824" spans="9:13" ht="15.75" customHeight="1" x14ac:dyDescent="0.25">
      <c r="I824" s="17"/>
      <c r="J824" s="17"/>
      <c r="K824" s="17"/>
      <c r="L824" s="17"/>
      <c r="M824" s="17"/>
    </row>
    <row r="825" spans="9:13" ht="15.75" customHeight="1" x14ac:dyDescent="0.25">
      <c r="I825" s="17"/>
      <c r="J825" s="17"/>
      <c r="K825" s="17"/>
      <c r="L825" s="17"/>
      <c r="M825" s="17"/>
    </row>
    <row r="826" spans="9:13" ht="15.75" customHeight="1" x14ac:dyDescent="0.25">
      <c r="I826" s="17"/>
      <c r="J826" s="17"/>
      <c r="K826" s="17"/>
      <c r="L826" s="17"/>
      <c r="M826" s="17"/>
    </row>
    <row r="827" spans="9:13" ht="15.75" customHeight="1" x14ac:dyDescent="0.25">
      <c r="I827" s="17"/>
      <c r="J827" s="17"/>
      <c r="K827" s="17"/>
      <c r="L827" s="17"/>
      <c r="M827" s="17"/>
    </row>
    <row r="828" spans="9:13" ht="15.75" customHeight="1" x14ac:dyDescent="0.25">
      <c r="I828" s="17"/>
      <c r="J828" s="17"/>
      <c r="K828" s="17"/>
      <c r="L828" s="17"/>
      <c r="M828" s="17"/>
    </row>
    <row r="829" spans="9:13" ht="15.75" customHeight="1" x14ac:dyDescent="0.25">
      <c r="I829" s="17"/>
      <c r="J829" s="17"/>
      <c r="K829" s="17"/>
      <c r="L829" s="17"/>
      <c r="M829" s="17"/>
    </row>
    <row r="830" spans="9:13" ht="15.75" customHeight="1" x14ac:dyDescent="0.25">
      <c r="I830" s="17"/>
      <c r="J830" s="17"/>
      <c r="K830" s="17"/>
      <c r="L830" s="17"/>
      <c r="M830" s="17"/>
    </row>
    <row r="831" spans="9:13" ht="15.75" customHeight="1" x14ac:dyDescent="0.25">
      <c r="I831" s="17"/>
      <c r="J831" s="17"/>
      <c r="K831" s="17"/>
      <c r="L831" s="17"/>
      <c r="M831" s="17"/>
    </row>
    <row r="832" spans="9:13" ht="15.75" customHeight="1" x14ac:dyDescent="0.25">
      <c r="I832" s="17"/>
      <c r="J832" s="17"/>
      <c r="K832" s="17"/>
      <c r="L832" s="17"/>
      <c r="M832" s="17"/>
    </row>
    <row r="833" spans="9:13" ht="15.75" customHeight="1" x14ac:dyDescent="0.25">
      <c r="I833" s="17"/>
      <c r="J833" s="17"/>
      <c r="K833" s="17"/>
      <c r="L833" s="17"/>
      <c r="M833" s="17"/>
    </row>
    <row r="834" spans="9:13" ht="15.75" customHeight="1" x14ac:dyDescent="0.25">
      <c r="I834" s="17"/>
      <c r="J834" s="17"/>
      <c r="K834" s="17"/>
      <c r="L834" s="17"/>
      <c r="M834" s="17"/>
    </row>
    <row r="835" spans="9:13" ht="15.75" customHeight="1" x14ac:dyDescent="0.25">
      <c r="I835" s="17"/>
      <c r="J835" s="17"/>
      <c r="K835" s="17"/>
      <c r="L835" s="17"/>
      <c r="M835" s="17"/>
    </row>
    <row r="836" spans="9:13" ht="15.75" customHeight="1" x14ac:dyDescent="0.25">
      <c r="I836" s="17"/>
      <c r="J836" s="17"/>
      <c r="K836" s="17"/>
      <c r="L836" s="17"/>
      <c r="M836" s="17"/>
    </row>
    <row r="837" spans="9:13" ht="15.75" customHeight="1" x14ac:dyDescent="0.25">
      <c r="I837" s="17"/>
      <c r="J837" s="17"/>
      <c r="K837" s="17"/>
      <c r="L837" s="17"/>
      <c r="M837" s="17"/>
    </row>
    <row r="838" spans="9:13" ht="15.75" customHeight="1" x14ac:dyDescent="0.25">
      <c r="I838" s="17"/>
      <c r="J838" s="17"/>
      <c r="K838" s="17"/>
      <c r="L838" s="17"/>
      <c r="M838" s="17"/>
    </row>
    <row r="839" spans="9:13" ht="15.75" customHeight="1" x14ac:dyDescent="0.25">
      <c r="I839" s="17"/>
      <c r="J839" s="17"/>
      <c r="K839" s="17"/>
      <c r="L839" s="17"/>
      <c r="M839" s="17"/>
    </row>
    <row r="840" spans="9:13" ht="15.75" customHeight="1" x14ac:dyDescent="0.25">
      <c r="I840" s="17"/>
      <c r="J840" s="17"/>
      <c r="K840" s="17"/>
      <c r="L840" s="17"/>
      <c r="M840" s="17"/>
    </row>
    <row r="841" spans="9:13" ht="15.75" customHeight="1" x14ac:dyDescent="0.25">
      <c r="I841" s="17"/>
      <c r="J841" s="17"/>
      <c r="K841" s="17"/>
      <c r="L841" s="17"/>
      <c r="M841" s="17"/>
    </row>
    <row r="842" spans="9:13" ht="15.75" customHeight="1" x14ac:dyDescent="0.25">
      <c r="I842" s="17"/>
      <c r="J842" s="17"/>
      <c r="K842" s="17"/>
      <c r="L842" s="17"/>
      <c r="M842" s="17"/>
    </row>
    <row r="843" spans="9:13" ht="15.75" customHeight="1" x14ac:dyDescent="0.25">
      <c r="I843" s="17"/>
      <c r="J843" s="17"/>
      <c r="K843" s="17"/>
      <c r="L843" s="17"/>
      <c r="M843" s="17"/>
    </row>
    <row r="844" spans="9:13" ht="15.75" customHeight="1" x14ac:dyDescent="0.25">
      <c r="I844" s="17"/>
      <c r="J844" s="17"/>
      <c r="K844" s="17"/>
      <c r="L844" s="17"/>
      <c r="M844" s="17"/>
    </row>
    <row r="845" spans="9:13" ht="15.75" customHeight="1" x14ac:dyDescent="0.25">
      <c r="I845" s="17"/>
      <c r="J845" s="17"/>
      <c r="K845" s="17"/>
      <c r="L845" s="17"/>
      <c r="M845" s="17"/>
    </row>
    <row r="846" spans="9:13" ht="15.75" customHeight="1" x14ac:dyDescent="0.25">
      <c r="I846" s="17"/>
      <c r="J846" s="17"/>
      <c r="K846" s="17"/>
      <c r="L846" s="17"/>
      <c r="M846" s="17"/>
    </row>
    <row r="847" spans="9:13" ht="15.75" customHeight="1" x14ac:dyDescent="0.25">
      <c r="I847" s="17"/>
      <c r="J847" s="17"/>
      <c r="K847" s="17"/>
      <c r="L847" s="17"/>
      <c r="M847" s="17"/>
    </row>
    <row r="848" spans="9:13" ht="15.75" customHeight="1" x14ac:dyDescent="0.25">
      <c r="I848" s="17"/>
      <c r="J848" s="17"/>
      <c r="K848" s="17"/>
      <c r="L848" s="17"/>
      <c r="M848" s="17"/>
    </row>
    <row r="849" spans="9:13" ht="15.75" customHeight="1" x14ac:dyDescent="0.25">
      <c r="I849" s="17"/>
      <c r="J849" s="17"/>
      <c r="K849" s="17"/>
      <c r="L849" s="17"/>
      <c r="M849" s="17"/>
    </row>
    <row r="850" spans="9:13" ht="15.75" customHeight="1" x14ac:dyDescent="0.25">
      <c r="I850" s="17"/>
      <c r="J850" s="17"/>
      <c r="K850" s="17"/>
      <c r="L850" s="17"/>
      <c r="M850" s="17"/>
    </row>
    <row r="851" spans="9:13" ht="15.75" customHeight="1" x14ac:dyDescent="0.25">
      <c r="I851" s="17"/>
      <c r="J851" s="17"/>
      <c r="K851" s="17"/>
      <c r="L851" s="17"/>
      <c r="M851" s="17"/>
    </row>
    <row r="852" spans="9:13" ht="15.75" customHeight="1" x14ac:dyDescent="0.25">
      <c r="I852" s="17"/>
      <c r="J852" s="17"/>
      <c r="K852" s="17"/>
      <c r="L852" s="17"/>
      <c r="M852" s="17"/>
    </row>
    <row r="853" spans="9:13" ht="15.75" customHeight="1" x14ac:dyDescent="0.25">
      <c r="I853" s="17"/>
      <c r="J853" s="17"/>
      <c r="K853" s="17"/>
      <c r="L853" s="17"/>
      <c r="M853" s="17"/>
    </row>
    <row r="854" spans="9:13" ht="15.75" customHeight="1" x14ac:dyDescent="0.25">
      <c r="I854" s="17"/>
      <c r="J854" s="17"/>
      <c r="K854" s="17"/>
      <c r="L854" s="17"/>
      <c r="M854" s="17"/>
    </row>
    <row r="855" spans="9:13" ht="15.75" customHeight="1" x14ac:dyDescent="0.25">
      <c r="I855" s="17"/>
      <c r="J855" s="17"/>
      <c r="K855" s="17"/>
      <c r="L855" s="17"/>
      <c r="M855" s="17"/>
    </row>
    <row r="856" spans="9:13" ht="15.75" customHeight="1" x14ac:dyDescent="0.25">
      <c r="I856" s="17"/>
      <c r="J856" s="17"/>
      <c r="K856" s="17"/>
      <c r="L856" s="17"/>
      <c r="M856" s="17"/>
    </row>
    <row r="857" spans="9:13" ht="15.75" customHeight="1" x14ac:dyDescent="0.25">
      <c r="I857" s="17"/>
      <c r="J857" s="17"/>
      <c r="K857" s="17"/>
      <c r="L857" s="17"/>
      <c r="M857" s="17"/>
    </row>
    <row r="858" spans="9:13" ht="15.75" customHeight="1" x14ac:dyDescent="0.25">
      <c r="I858" s="17"/>
      <c r="J858" s="17"/>
      <c r="K858" s="17"/>
      <c r="L858" s="17"/>
      <c r="M858" s="17"/>
    </row>
    <row r="859" spans="9:13" ht="15.75" customHeight="1" x14ac:dyDescent="0.25">
      <c r="I859" s="17"/>
      <c r="J859" s="17"/>
      <c r="K859" s="17"/>
      <c r="L859" s="17"/>
      <c r="M859" s="17"/>
    </row>
    <row r="860" spans="9:13" ht="15.75" customHeight="1" x14ac:dyDescent="0.25">
      <c r="I860" s="17"/>
      <c r="J860" s="17"/>
      <c r="K860" s="17"/>
      <c r="L860" s="17"/>
      <c r="M860" s="17"/>
    </row>
    <row r="861" spans="9:13" ht="15.75" customHeight="1" x14ac:dyDescent="0.25">
      <c r="I861" s="17"/>
      <c r="J861" s="17"/>
      <c r="K861" s="17"/>
      <c r="L861" s="17"/>
      <c r="M861" s="17"/>
    </row>
    <row r="862" spans="9:13" ht="15.75" customHeight="1" x14ac:dyDescent="0.25">
      <c r="I862" s="17"/>
      <c r="J862" s="17"/>
      <c r="K862" s="17"/>
      <c r="L862" s="17"/>
      <c r="M862" s="17"/>
    </row>
    <row r="863" spans="9:13" ht="15.75" customHeight="1" x14ac:dyDescent="0.25">
      <c r="I863" s="17"/>
      <c r="J863" s="17"/>
      <c r="K863" s="17"/>
      <c r="L863" s="17"/>
      <c r="M863" s="17"/>
    </row>
    <row r="864" spans="9:13" ht="15.75" customHeight="1" x14ac:dyDescent="0.25">
      <c r="I864" s="17"/>
      <c r="J864" s="17"/>
      <c r="K864" s="17"/>
      <c r="L864" s="17"/>
      <c r="M864" s="17"/>
    </row>
    <row r="865" spans="9:13" ht="15.75" customHeight="1" x14ac:dyDescent="0.25">
      <c r="I865" s="17"/>
      <c r="J865" s="17"/>
      <c r="K865" s="17"/>
      <c r="L865" s="17"/>
      <c r="M865" s="17"/>
    </row>
    <row r="866" spans="9:13" ht="15.75" customHeight="1" x14ac:dyDescent="0.25">
      <c r="I866" s="17"/>
      <c r="J866" s="17"/>
      <c r="K866" s="17"/>
      <c r="L866" s="17"/>
      <c r="M866" s="17"/>
    </row>
    <row r="867" spans="9:13" ht="15.75" customHeight="1" x14ac:dyDescent="0.25">
      <c r="I867" s="17"/>
      <c r="J867" s="17"/>
      <c r="K867" s="17"/>
      <c r="L867" s="17"/>
      <c r="M867" s="17"/>
    </row>
    <row r="868" spans="9:13" ht="15.75" customHeight="1" x14ac:dyDescent="0.25">
      <c r="I868" s="17"/>
      <c r="J868" s="17"/>
      <c r="K868" s="17"/>
      <c r="L868" s="17"/>
      <c r="M868" s="17"/>
    </row>
    <row r="869" spans="9:13" ht="15.75" customHeight="1" x14ac:dyDescent="0.25">
      <c r="I869" s="17"/>
      <c r="J869" s="17"/>
      <c r="K869" s="17"/>
      <c r="L869" s="17"/>
      <c r="M869" s="17"/>
    </row>
    <row r="870" spans="9:13" ht="15.75" customHeight="1" x14ac:dyDescent="0.25">
      <c r="I870" s="17"/>
      <c r="J870" s="17"/>
      <c r="K870" s="17"/>
      <c r="L870" s="17"/>
      <c r="M870" s="17"/>
    </row>
    <row r="871" spans="9:13" ht="15.75" customHeight="1" x14ac:dyDescent="0.25">
      <c r="I871" s="17"/>
      <c r="J871" s="17"/>
      <c r="K871" s="17"/>
      <c r="L871" s="17"/>
      <c r="M871" s="17"/>
    </row>
    <row r="872" spans="9:13" ht="15.75" customHeight="1" x14ac:dyDescent="0.25">
      <c r="I872" s="17"/>
      <c r="J872" s="17"/>
      <c r="K872" s="17"/>
      <c r="L872" s="17"/>
      <c r="M872" s="17"/>
    </row>
    <row r="873" spans="9:13" ht="15.75" customHeight="1" x14ac:dyDescent="0.25">
      <c r="I873" s="17"/>
      <c r="J873" s="17"/>
      <c r="K873" s="17"/>
      <c r="L873" s="17"/>
      <c r="M873" s="17"/>
    </row>
    <row r="874" spans="9:13" ht="15.75" customHeight="1" x14ac:dyDescent="0.25">
      <c r="I874" s="17"/>
      <c r="J874" s="17"/>
      <c r="K874" s="17"/>
      <c r="L874" s="17"/>
      <c r="M874" s="17"/>
    </row>
    <row r="875" spans="9:13" ht="15.75" customHeight="1" x14ac:dyDescent="0.25">
      <c r="I875" s="17"/>
      <c r="J875" s="17"/>
      <c r="K875" s="17"/>
      <c r="L875" s="17"/>
      <c r="M875" s="17"/>
    </row>
    <row r="876" spans="9:13" ht="15.75" customHeight="1" x14ac:dyDescent="0.25">
      <c r="I876" s="17"/>
      <c r="J876" s="17"/>
      <c r="K876" s="17"/>
      <c r="L876" s="17"/>
      <c r="M876" s="17"/>
    </row>
    <row r="877" spans="9:13" ht="15.75" customHeight="1" x14ac:dyDescent="0.25">
      <c r="I877" s="17"/>
      <c r="J877" s="17"/>
      <c r="K877" s="17"/>
      <c r="L877" s="17"/>
      <c r="M877" s="17"/>
    </row>
    <row r="878" spans="9:13" ht="15.75" customHeight="1" x14ac:dyDescent="0.25">
      <c r="I878" s="17"/>
      <c r="J878" s="17"/>
      <c r="K878" s="17"/>
      <c r="L878" s="17"/>
      <c r="M878" s="17"/>
    </row>
    <row r="879" spans="9:13" ht="15.75" customHeight="1" x14ac:dyDescent="0.25">
      <c r="I879" s="17"/>
      <c r="J879" s="17"/>
      <c r="K879" s="17"/>
      <c r="L879" s="17"/>
      <c r="M879" s="17"/>
    </row>
    <row r="880" spans="9:13" ht="15.75" customHeight="1" x14ac:dyDescent="0.25">
      <c r="I880" s="17"/>
      <c r="J880" s="17"/>
      <c r="K880" s="17"/>
      <c r="L880" s="17"/>
      <c r="M880" s="17"/>
    </row>
    <row r="881" spans="9:13" ht="15.75" customHeight="1" x14ac:dyDescent="0.25">
      <c r="I881" s="17"/>
      <c r="J881" s="17"/>
      <c r="K881" s="17"/>
      <c r="L881" s="17"/>
      <c r="M881" s="17"/>
    </row>
    <row r="882" spans="9:13" ht="15.75" customHeight="1" x14ac:dyDescent="0.25">
      <c r="I882" s="17"/>
      <c r="J882" s="17"/>
      <c r="K882" s="17"/>
      <c r="L882" s="17"/>
      <c r="M882" s="17"/>
    </row>
    <row r="883" spans="9:13" ht="15.75" customHeight="1" x14ac:dyDescent="0.25">
      <c r="I883" s="17"/>
      <c r="J883" s="17"/>
      <c r="K883" s="17"/>
      <c r="L883" s="17"/>
      <c r="M883" s="17"/>
    </row>
    <row r="884" spans="9:13" ht="15.75" customHeight="1" x14ac:dyDescent="0.25">
      <c r="I884" s="17"/>
      <c r="J884" s="17"/>
      <c r="K884" s="17"/>
      <c r="L884" s="17"/>
      <c r="M884" s="17"/>
    </row>
    <row r="885" spans="9:13" ht="15.75" customHeight="1" x14ac:dyDescent="0.25">
      <c r="I885" s="17"/>
      <c r="J885" s="17"/>
      <c r="K885" s="17"/>
      <c r="L885" s="17"/>
      <c r="M885" s="17"/>
    </row>
    <row r="886" spans="9:13" ht="15.75" customHeight="1" x14ac:dyDescent="0.25">
      <c r="I886" s="17"/>
      <c r="J886" s="17"/>
      <c r="K886" s="17"/>
      <c r="L886" s="17"/>
      <c r="M886" s="17"/>
    </row>
    <row r="887" spans="9:13" ht="15.75" customHeight="1" x14ac:dyDescent="0.25">
      <c r="I887" s="17"/>
      <c r="J887" s="17"/>
      <c r="K887" s="17"/>
      <c r="L887" s="17"/>
      <c r="M887" s="17"/>
    </row>
    <row r="888" spans="9:13" ht="15.75" customHeight="1" x14ac:dyDescent="0.25">
      <c r="I888" s="17"/>
      <c r="J888" s="17"/>
      <c r="K888" s="17"/>
      <c r="L888" s="17"/>
      <c r="M888" s="17"/>
    </row>
    <row r="889" spans="9:13" ht="15.75" customHeight="1" x14ac:dyDescent="0.25">
      <c r="I889" s="17"/>
      <c r="J889" s="17"/>
      <c r="K889" s="17"/>
      <c r="L889" s="17"/>
      <c r="M889" s="17"/>
    </row>
    <row r="890" spans="9:13" ht="15.75" customHeight="1" x14ac:dyDescent="0.25">
      <c r="I890" s="17"/>
      <c r="J890" s="17"/>
      <c r="K890" s="17"/>
      <c r="L890" s="17"/>
      <c r="M890" s="17"/>
    </row>
    <row r="891" spans="9:13" ht="15.75" customHeight="1" x14ac:dyDescent="0.25">
      <c r="I891" s="17"/>
      <c r="J891" s="17"/>
      <c r="K891" s="17"/>
      <c r="L891" s="17"/>
      <c r="M891" s="17"/>
    </row>
    <row r="892" spans="9:13" ht="15.75" customHeight="1" x14ac:dyDescent="0.25">
      <c r="I892" s="17"/>
      <c r="J892" s="17"/>
      <c r="K892" s="17"/>
      <c r="L892" s="17"/>
      <c r="M892" s="17"/>
    </row>
    <row r="893" spans="9:13" ht="15.75" customHeight="1" x14ac:dyDescent="0.25">
      <c r="I893" s="17"/>
      <c r="J893" s="17"/>
      <c r="K893" s="17"/>
      <c r="L893" s="17"/>
      <c r="M893" s="17"/>
    </row>
    <row r="894" spans="9:13" ht="15.75" customHeight="1" x14ac:dyDescent="0.25">
      <c r="I894" s="17"/>
      <c r="J894" s="17"/>
      <c r="K894" s="17"/>
      <c r="L894" s="17"/>
      <c r="M894" s="17"/>
    </row>
    <row r="895" spans="9:13" ht="15.75" customHeight="1" x14ac:dyDescent="0.25">
      <c r="I895" s="17"/>
      <c r="J895" s="17"/>
      <c r="K895" s="17"/>
      <c r="L895" s="17"/>
      <c r="M895" s="17"/>
    </row>
    <row r="896" spans="9:13" ht="15.75" customHeight="1" x14ac:dyDescent="0.25">
      <c r="I896" s="17"/>
      <c r="J896" s="17"/>
      <c r="K896" s="17"/>
      <c r="L896" s="17"/>
      <c r="M896" s="17"/>
    </row>
    <row r="897" spans="9:13" ht="15.75" customHeight="1" x14ac:dyDescent="0.25">
      <c r="I897" s="17"/>
      <c r="J897" s="17"/>
      <c r="K897" s="17"/>
      <c r="L897" s="17"/>
      <c r="M897" s="17"/>
    </row>
    <row r="898" spans="9:13" ht="15.75" customHeight="1" x14ac:dyDescent="0.25">
      <c r="I898" s="17"/>
      <c r="J898" s="17"/>
      <c r="K898" s="17"/>
      <c r="L898" s="17"/>
      <c r="M898" s="17"/>
    </row>
    <row r="899" spans="9:13" ht="15.75" customHeight="1" x14ac:dyDescent="0.25">
      <c r="I899" s="17"/>
      <c r="J899" s="17"/>
      <c r="K899" s="17"/>
      <c r="L899" s="17"/>
      <c r="M899" s="17"/>
    </row>
    <row r="900" spans="9:13" ht="15.75" customHeight="1" x14ac:dyDescent="0.25">
      <c r="I900" s="17"/>
      <c r="J900" s="17"/>
      <c r="K900" s="17"/>
      <c r="L900" s="17"/>
      <c r="M900" s="17"/>
    </row>
    <row r="901" spans="9:13" ht="15.75" customHeight="1" x14ac:dyDescent="0.25">
      <c r="I901" s="17"/>
      <c r="J901" s="17"/>
      <c r="K901" s="17"/>
      <c r="L901" s="17"/>
      <c r="M901" s="17"/>
    </row>
    <row r="902" spans="9:13" ht="15.75" customHeight="1" x14ac:dyDescent="0.25">
      <c r="I902" s="17"/>
      <c r="J902" s="17"/>
      <c r="K902" s="17"/>
      <c r="L902" s="17"/>
      <c r="M902" s="17"/>
    </row>
    <row r="903" spans="9:13" ht="15.75" customHeight="1" x14ac:dyDescent="0.25">
      <c r="I903" s="17"/>
      <c r="J903" s="17"/>
      <c r="K903" s="17"/>
      <c r="L903" s="17"/>
      <c r="M903" s="17"/>
    </row>
    <row r="904" spans="9:13" ht="15.75" customHeight="1" x14ac:dyDescent="0.25">
      <c r="I904" s="17"/>
      <c r="J904" s="17"/>
      <c r="K904" s="17"/>
      <c r="L904" s="17"/>
      <c r="M904" s="17"/>
    </row>
    <row r="905" spans="9:13" ht="15.75" customHeight="1" x14ac:dyDescent="0.25">
      <c r="I905" s="17"/>
      <c r="J905" s="17"/>
      <c r="K905" s="17"/>
      <c r="L905" s="17"/>
      <c r="M905" s="17"/>
    </row>
    <row r="906" spans="9:13" ht="15.75" customHeight="1" x14ac:dyDescent="0.25">
      <c r="I906" s="17"/>
      <c r="J906" s="17"/>
      <c r="K906" s="17"/>
      <c r="L906" s="17"/>
      <c r="M906" s="17"/>
    </row>
    <row r="907" spans="9:13" ht="15.75" customHeight="1" x14ac:dyDescent="0.25">
      <c r="I907" s="17"/>
      <c r="J907" s="17"/>
      <c r="K907" s="17"/>
      <c r="L907" s="17"/>
      <c r="M907" s="17"/>
    </row>
    <row r="908" spans="9:13" ht="15.75" customHeight="1" x14ac:dyDescent="0.25">
      <c r="I908" s="17"/>
      <c r="J908" s="17"/>
      <c r="K908" s="17"/>
      <c r="L908" s="17"/>
      <c r="M908" s="17"/>
    </row>
    <row r="909" spans="9:13" ht="15.75" customHeight="1" x14ac:dyDescent="0.25">
      <c r="I909" s="17"/>
      <c r="J909" s="17"/>
      <c r="K909" s="17"/>
      <c r="L909" s="17"/>
      <c r="M909" s="17"/>
    </row>
    <row r="910" spans="9:13" ht="15.75" customHeight="1" x14ac:dyDescent="0.25">
      <c r="I910" s="17"/>
      <c r="J910" s="17"/>
      <c r="K910" s="17"/>
      <c r="L910" s="17"/>
      <c r="M910" s="17"/>
    </row>
    <row r="911" spans="9:13" ht="15.75" customHeight="1" x14ac:dyDescent="0.25">
      <c r="I911" s="17"/>
      <c r="J911" s="17"/>
      <c r="K911" s="17"/>
      <c r="L911" s="17"/>
      <c r="M911" s="17"/>
    </row>
    <row r="912" spans="9:13" ht="15.75" customHeight="1" x14ac:dyDescent="0.25">
      <c r="I912" s="17"/>
      <c r="J912" s="17"/>
      <c r="K912" s="17"/>
      <c r="L912" s="17"/>
      <c r="M912" s="17"/>
    </row>
    <row r="913" spans="9:13" ht="15.75" customHeight="1" x14ac:dyDescent="0.25">
      <c r="I913" s="17"/>
      <c r="J913" s="17"/>
      <c r="K913" s="17"/>
      <c r="L913" s="17"/>
      <c r="M913" s="17"/>
    </row>
    <row r="914" spans="9:13" ht="15.75" customHeight="1" x14ac:dyDescent="0.25">
      <c r="I914" s="17"/>
      <c r="J914" s="17"/>
      <c r="K914" s="17"/>
      <c r="L914" s="17"/>
      <c r="M914" s="17"/>
    </row>
    <row r="915" spans="9:13" ht="15.75" customHeight="1" x14ac:dyDescent="0.25">
      <c r="I915" s="17"/>
      <c r="J915" s="17"/>
      <c r="K915" s="17"/>
      <c r="L915" s="17"/>
      <c r="M915" s="17"/>
    </row>
    <row r="916" spans="9:13" ht="15.75" customHeight="1" x14ac:dyDescent="0.25">
      <c r="I916" s="17"/>
      <c r="J916" s="17"/>
      <c r="K916" s="17"/>
      <c r="L916" s="17"/>
      <c r="M916" s="17"/>
    </row>
    <row r="917" spans="9:13" ht="15.75" customHeight="1" x14ac:dyDescent="0.25">
      <c r="I917" s="17"/>
      <c r="J917" s="17"/>
      <c r="K917" s="17"/>
      <c r="L917" s="17"/>
      <c r="M917" s="17"/>
    </row>
    <row r="918" spans="9:13" ht="15.75" customHeight="1" x14ac:dyDescent="0.25">
      <c r="I918" s="17"/>
      <c r="J918" s="17"/>
      <c r="K918" s="17"/>
      <c r="L918" s="17"/>
      <c r="M918" s="17"/>
    </row>
    <row r="919" spans="9:13" ht="15.75" customHeight="1" x14ac:dyDescent="0.25">
      <c r="I919" s="17"/>
      <c r="J919" s="17"/>
      <c r="K919" s="17"/>
      <c r="L919" s="17"/>
      <c r="M919" s="17"/>
    </row>
    <row r="920" spans="9:13" ht="15.75" customHeight="1" x14ac:dyDescent="0.25">
      <c r="I920" s="17"/>
      <c r="J920" s="17"/>
      <c r="K920" s="17"/>
      <c r="L920" s="17"/>
      <c r="M920" s="17"/>
    </row>
    <row r="921" spans="9:13" ht="15.75" customHeight="1" x14ac:dyDescent="0.25">
      <c r="I921" s="17"/>
      <c r="J921" s="17"/>
      <c r="K921" s="17"/>
      <c r="L921" s="17"/>
      <c r="M921" s="17"/>
    </row>
    <row r="922" spans="9:13" ht="15.75" customHeight="1" x14ac:dyDescent="0.25">
      <c r="I922" s="17"/>
      <c r="J922" s="17"/>
      <c r="K922" s="17"/>
      <c r="L922" s="17"/>
      <c r="M922" s="17"/>
    </row>
    <row r="923" spans="9:13" ht="15.75" customHeight="1" x14ac:dyDescent="0.25">
      <c r="I923" s="17"/>
      <c r="J923" s="17"/>
      <c r="K923" s="17"/>
      <c r="L923" s="17"/>
      <c r="M923" s="17"/>
    </row>
    <row r="924" spans="9:13" ht="15.75" customHeight="1" x14ac:dyDescent="0.25">
      <c r="I924" s="17"/>
      <c r="J924" s="17"/>
      <c r="K924" s="17"/>
      <c r="L924" s="17"/>
      <c r="M924" s="17"/>
    </row>
    <row r="925" spans="9:13" ht="15.75" customHeight="1" x14ac:dyDescent="0.25">
      <c r="I925" s="17"/>
      <c r="J925" s="17"/>
      <c r="K925" s="17"/>
      <c r="L925" s="17"/>
      <c r="M925" s="17"/>
    </row>
    <row r="926" spans="9:13" ht="15.75" customHeight="1" x14ac:dyDescent="0.25">
      <c r="I926" s="17"/>
      <c r="J926" s="17"/>
      <c r="K926" s="17"/>
      <c r="L926" s="17"/>
      <c r="M926" s="17"/>
    </row>
    <row r="927" spans="9:13" ht="15.75" customHeight="1" x14ac:dyDescent="0.25">
      <c r="I927" s="17"/>
      <c r="J927" s="17"/>
      <c r="K927" s="17"/>
      <c r="L927" s="17"/>
      <c r="M927" s="17"/>
    </row>
    <row r="928" spans="9:13" ht="15.75" customHeight="1" x14ac:dyDescent="0.25">
      <c r="I928" s="17"/>
      <c r="J928" s="17"/>
      <c r="K928" s="17"/>
      <c r="L928" s="17"/>
      <c r="M928" s="17"/>
    </row>
    <row r="929" spans="9:13" ht="15.75" customHeight="1" x14ac:dyDescent="0.25">
      <c r="I929" s="17"/>
      <c r="J929" s="17"/>
      <c r="K929" s="17"/>
      <c r="L929" s="17"/>
      <c r="M929" s="17"/>
    </row>
    <row r="930" spans="9:13" ht="15.75" customHeight="1" x14ac:dyDescent="0.25">
      <c r="I930" s="17"/>
      <c r="J930" s="17"/>
      <c r="K930" s="17"/>
      <c r="L930" s="17"/>
      <c r="M930" s="17"/>
    </row>
    <row r="931" spans="9:13" ht="15.75" customHeight="1" x14ac:dyDescent="0.25">
      <c r="I931" s="17"/>
      <c r="J931" s="17"/>
      <c r="K931" s="17"/>
      <c r="L931" s="17"/>
      <c r="M931" s="17"/>
    </row>
    <row r="932" spans="9:13" ht="15.75" customHeight="1" x14ac:dyDescent="0.25">
      <c r="I932" s="17"/>
      <c r="J932" s="17"/>
      <c r="K932" s="17"/>
      <c r="L932" s="17"/>
      <c r="M932" s="17"/>
    </row>
    <row r="933" spans="9:13" ht="15.75" customHeight="1" x14ac:dyDescent="0.25">
      <c r="I933" s="17"/>
      <c r="J933" s="17"/>
      <c r="K933" s="17"/>
      <c r="L933" s="17"/>
      <c r="M933" s="17"/>
    </row>
    <row r="934" spans="9:13" ht="15.75" customHeight="1" x14ac:dyDescent="0.25">
      <c r="I934" s="17"/>
      <c r="J934" s="17"/>
      <c r="K934" s="17"/>
      <c r="L934" s="17"/>
      <c r="M934" s="17"/>
    </row>
    <row r="935" spans="9:13" ht="15.75" customHeight="1" x14ac:dyDescent="0.25">
      <c r="I935" s="17"/>
      <c r="J935" s="17"/>
      <c r="K935" s="17"/>
      <c r="L935" s="17"/>
      <c r="M935" s="17"/>
    </row>
    <row r="936" spans="9:13" ht="15.75" customHeight="1" x14ac:dyDescent="0.25">
      <c r="I936" s="17"/>
      <c r="J936" s="17"/>
      <c r="K936" s="17"/>
      <c r="L936" s="17"/>
      <c r="M936" s="17"/>
    </row>
    <row r="937" spans="9:13" ht="15.75" customHeight="1" x14ac:dyDescent="0.25">
      <c r="I937" s="17"/>
      <c r="J937" s="17"/>
      <c r="K937" s="17"/>
      <c r="L937" s="17"/>
      <c r="M937" s="17"/>
    </row>
    <row r="938" spans="9:13" ht="15.75" customHeight="1" x14ac:dyDescent="0.25">
      <c r="I938" s="17"/>
      <c r="J938" s="17"/>
      <c r="K938" s="17"/>
      <c r="L938" s="17"/>
      <c r="M938" s="17"/>
    </row>
    <row r="939" spans="9:13" ht="15.75" customHeight="1" x14ac:dyDescent="0.25">
      <c r="I939" s="17"/>
      <c r="J939" s="17"/>
      <c r="K939" s="17"/>
      <c r="L939" s="17"/>
      <c r="M939" s="17"/>
    </row>
    <row r="940" spans="9:13" ht="15.75" customHeight="1" x14ac:dyDescent="0.25">
      <c r="I940" s="17"/>
      <c r="J940" s="17"/>
      <c r="K940" s="17"/>
      <c r="L940" s="17"/>
      <c r="M940" s="17"/>
    </row>
    <row r="941" spans="9:13" ht="15.75" customHeight="1" x14ac:dyDescent="0.25">
      <c r="I941" s="17"/>
      <c r="J941" s="17"/>
      <c r="K941" s="17"/>
      <c r="L941" s="17"/>
      <c r="M941" s="17"/>
    </row>
    <row r="942" spans="9:13" ht="15.75" customHeight="1" x14ac:dyDescent="0.25">
      <c r="I942" s="17"/>
      <c r="J942" s="17"/>
      <c r="K942" s="17"/>
      <c r="L942" s="17"/>
      <c r="M942" s="17"/>
    </row>
    <row r="943" spans="9:13" ht="15.75" customHeight="1" x14ac:dyDescent="0.25">
      <c r="I943" s="17"/>
      <c r="J943" s="17"/>
      <c r="K943" s="17"/>
      <c r="L943" s="17"/>
      <c r="M943" s="17"/>
    </row>
    <row r="944" spans="9:13" ht="15.75" customHeight="1" x14ac:dyDescent="0.25">
      <c r="I944" s="17"/>
      <c r="J944" s="17"/>
      <c r="K944" s="17"/>
      <c r="L944" s="17"/>
      <c r="M944" s="17"/>
    </row>
    <row r="945" spans="9:13" ht="15.75" customHeight="1" x14ac:dyDescent="0.25">
      <c r="I945" s="17"/>
      <c r="J945" s="17"/>
      <c r="K945" s="17"/>
      <c r="L945" s="17"/>
      <c r="M945" s="17"/>
    </row>
    <row r="946" spans="9:13" ht="15.75" customHeight="1" x14ac:dyDescent="0.25">
      <c r="I946" s="17"/>
      <c r="J946" s="17"/>
      <c r="K946" s="17"/>
      <c r="L946" s="17"/>
      <c r="M946" s="17"/>
    </row>
    <row r="947" spans="9:13" ht="15.75" customHeight="1" x14ac:dyDescent="0.25">
      <c r="I947" s="17"/>
      <c r="J947" s="17"/>
      <c r="K947" s="17"/>
      <c r="L947" s="17"/>
      <c r="M947" s="17"/>
    </row>
    <row r="948" spans="9:13" ht="15.75" customHeight="1" x14ac:dyDescent="0.25">
      <c r="I948" s="17"/>
      <c r="J948" s="17"/>
      <c r="K948" s="17"/>
      <c r="L948" s="17"/>
      <c r="M948" s="17"/>
    </row>
    <row r="949" spans="9:13" ht="15.75" customHeight="1" x14ac:dyDescent="0.25">
      <c r="I949" s="17"/>
      <c r="J949" s="17"/>
      <c r="K949" s="17"/>
      <c r="L949" s="17"/>
      <c r="M949" s="17"/>
    </row>
    <row r="950" spans="9:13" ht="15.75" customHeight="1" x14ac:dyDescent="0.25">
      <c r="I950" s="17"/>
      <c r="J950" s="17"/>
      <c r="K950" s="17"/>
      <c r="L950" s="17"/>
      <c r="M950" s="17"/>
    </row>
    <row r="951" spans="9:13" ht="15.75" customHeight="1" x14ac:dyDescent="0.25">
      <c r="I951" s="17"/>
      <c r="J951" s="17"/>
      <c r="K951" s="17"/>
      <c r="L951" s="17"/>
      <c r="M951" s="17"/>
    </row>
    <row r="952" spans="9:13" ht="15.75" customHeight="1" x14ac:dyDescent="0.25">
      <c r="I952" s="17"/>
      <c r="J952" s="17"/>
      <c r="K952" s="17"/>
      <c r="L952" s="17"/>
      <c r="M952" s="17"/>
    </row>
    <row r="953" spans="9:13" ht="15.75" customHeight="1" x14ac:dyDescent="0.25">
      <c r="I953" s="17"/>
      <c r="J953" s="17"/>
      <c r="K953" s="17"/>
      <c r="L953" s="17"/>
      <c r="M953" s="17"/>
    </row>
    <row r="954" spans="9:13" ht="15.75" customHeight="1" x14ac:dyDescent="0.25">
      <c r="I954" s="17"/>
      <c r="J954" s="17"/>
      <c r="K954" s="17"/>
      <c r="L954" s="17"/>
      <c r="M954" s="17"/>
    </row>
    <row r="955" spans="9:13" ht="15.75" customHeight="1" x14ac:dyDescent="0.25">
      <c r="I955" s="17"/>
      <c r="J955" s="17"/>
      <c r="K955" s="17"/>
      <c r="L955" s="17"/>
      <c r="M955" s="17"/>
    </row>
    <row r="956" spans="9:13" ht="15.75" customHeight="1" x14ac:dyDescent="0.25">
      <c r="I956" s="17"/>
      <c r="J956" s="17"/>
      <c r="K956" s="17"/>
      <c r="L956" s="17"/>
      <c r="M956" s="17"/>
    </row>
    <row r="957" spans="9:13" ht="15.75" customHeight="1" x14ac:dyDescent="0.25">
      <c r="I957" s="17"/>
      <c r="J957" s="17"/>
      <c r="K957" s="17"/>
      <c r="L957" s="17"/>
      <c r="M957" s="17"/>
    </row>
    <row r="958" spans="9:13" ht="15.75" customHeight="1" x14ac:dyDescent="0.25">
      <c r="I958" s="17"/>
      <c r="J958" s="17"/>
      <c r="K958" s="17"/>
      <c r="L958" s="17"/>
      <c r="M958" s="17"/>
    </row>
    <row r="959" spans="9:13" ht="15.75" customHeight="1" x14ac:dyDescent="0.25">
      <c r="I959" s="17"/>
      <c r="J959" s="17"/>
      <c r="K959" s="17"/>
      <c r="L959" s="17"/>
      <c r="M959" s="17"/>
    </row>
    <row r="960" spans="9:13" ht="15.75" customHeight="1" x14ac:dyDescent="0.25">
      <c r="I960" s="17"/>
      <c r="J960" s="17"/>
      <c r="K960" s="17"/>
      <c r="L960" s="17"/>
      <c r="M960" s="17"/>
    </row>
    <row r="961" spans="9:13" ht="15.75" customHeight="1" x14ac:dyDescent="0.25">
      <c r="I961" s="17"/>
      <c r="J961" s="17"/>
      <c r="K961" s="17"/>
      <c r="L961" s="17"/>
      <c r="M961" s="17"/>
    </row>
    <row r="962" spans="9:13" ht="15.75" customHeight="1" x14ac:dyDescent="0.25">
      <c r="I962" s="17"/>
      <c r="J962" s="17"/>
      <c r="K962" s="17"/>
      <c r="L962" s="17"/>
      <c r="M962" s="17"/>
    </row>
    <row r="963" spans="9:13" ht="15.75" customHeight="1" x14ac:dyDescent="0.25">
      <c r="I963" s="17"/>
      <c r="J963" s="17"/>
      <c r="K963" s="17"/>
      <c r="L963" s="17"/>
      <c r="M963" s="17"/>
    </row>
    <row r="964" spans="9:13" ht="15.75" customHeight="1" x14ac:dyDescent="0.25">
      <c r="I964" s="17"/>
      <c r="J964" s="17"/>
      <c r="K964" s="17"/>
      <c r="L964" s="17"/>
      <c r="M964" s="17"/>
    </row>
    <row r="965" spans="9:13" ht="15.75" customHeight="1" x14ac:dyDescent="0.25">
      <c r="I965" s="17"/>
      <c r="J965" s="17"/>
      <c r="K965" s="17"/>
      <c r="L965" s="17"/>
      <c r="M965" s="17"/>
    </row>
    <row r="966" spans="9:13" ht="15.75" customHeight="1" x14ac:dyDescent="0.25">
      <c r="I966" s="17"/>
      <c r="J966" s="17"/>
      <c r="K966" s="17"/>
      <c r="L966" s="17"/>
      <c r="M966" s="17"/>
    </row>
    <row r="967" spans="9:13" ht="15.75" customHeight="1" x14ac:dyDescent="0.25">
      <c r="I967" s="17"/>
      <c r="J967" s="17"/>
      <c r="K967" s="17"/>
      <c r="L967" s="17"/>
      <c r="M967" s="17"/>
    </row>
    <row r="968" spans="9:13" ht="15.75" customHeight="1" x14ac:dyDescent="0.25">
      <c r="I968" s="17"/>
      <c r="J968" s="17"/>
      <c r="K968" s="17"/>
      <c r="L968" s="17"/>
      <c r="M968" s="17"/>
    </row>
    <row r="969" spans="9:13" ht="15.75" customHeight="1" x14ac:dyDescent="0.25">
      <c r="I969" s="17"/>
      <c r="J969" s="17"/>
      <c r="K969" s="17"/>
      <c r="L969" s="17"/>
      <c r="M969" s="17"/>
    </row>
    <row r="970" spans="9:13" ht="15.75" customHeight="1" x14ac:dyDescent="0.25">
      <c r="I970" s="17"/>
      <c r="J970" s="17"/>
      <c r="K970" s="17"/>
      <c r="L970" s="17"/>
      <c r="M970" s="17"/>
    </row>
    <row r="971" spans="9:13" ht="15.75" customHeight="1" x14ac:dyDescent="0.25">
      <c r="I971" s="17"/>
      <c r="J971" s="17"/>
      <c r="K971" s="17"/>
      <c r="L971" s="17"/>
      <c r="M971" s="17"/>
    </row>
    <row r="972" spans="9:13" ht="15.75" customHeight="1" x14ac:dyDescent="0.25">
      <c r="I972" s="17"/>
      <c r="J972" s="17"/>
      <c r="K972" s="17"/>
      <c r="L972" s="17"/>
      <c r="M972" s="17"/>
    </row>
    <row r="973" spans="9:13" ht="15.75" customHeight="1" x14ac:dyDescent="0.25">
      <c r="I973" s="17"/>
      <c r="J973" s="17"/>
      <c r="K973" s="17"/>
      <c r="L973" s="17"/>
      <c r="M973" s="17"/>
    </row>
    <row r="974" spans="9:13" ht="15.75" customHeight="1" x14ac:dyDescent="0.25">
      <c r="I974" s="17"/>
      <c r="J974" s="17"/>
      <c r="K974" s="17"/>
      <c r="L974" s="17"/>
      <c r="M974" s="17"/>
    </row>
    <row r="975" spans="9:13" ht="15.75" customHeight="1" x14ac:dyDescent="0.25">
      <c r="I975" s="17"/>
      <c r="J975" s="17"/>
      <c r="K975" s="17"/>
      <c r="L975" s="17"/>
      <c r="M975" s="17"/>
    </row>
    <row r="976" spans="9:13" ht="15.75" customHeight="1" x14ac:dyDescent="0.25">
      <c r="I976" s="17"/>
      <c r="J976" s="17"/>
      <c r="K976" s="17"/>
      <c r="L976" s="17"/>
      <c r="M976" s="17"/>
    </row>
    <row r="977" spans="9:13" ht="15.75" customHeight="1" x14ac:dyDescent="0.25">
      <c r="I977" s="17"/>
      <c r="J977" s="17"/>
      <c r="K977" s="17"/>
      <c r="L977" s="17"/>
      <c r="M977" s="17"/>
    </row>
    <row r="978" spans="9:13" ht="15.75" customHeight="1" x14ac:dyDescent="0.25">
      <c r="I978" s="17"/>
      <c r="J978" s="17"/>
      <c r="K978" s="17"/>
      <c r="L978" s="17"/>
      <c r="M978" s="17"/>
    </row>
    <row r="979" spans="9:13" ht="15.75" customHeight="1" x14ac:dyDescent="0.25">
      <c r="I979" s="17"/>
      <c r="J979" s="17"/>
      <c r="K979" s="17"/>
      <c r="L979" s="17"/>
      <c r="M979" s="17"/>
    </row>
    <row r="980" spans="9:13" ht="15.75" customHeight="1" x14ac:dyDescent="0.25">
      <c r="I980" s="17"/>
      <c r="J980" s="17"/>
      <c r="K980" s="17"/>
      <c r="L980" s="17"/>
      <c r="M980" s="17"/>
    </row>
    <row r="981" spans="9:13" ht="15.75" customHeight="1" x14ac:dyDescent="0.25">
      <c r="I981" s="17"/>
      <c r="J981" s="17"/>
      <c r="K981" s="17"/>
      <c r="L981" s="17"/>
      <c r="M981" s="17"/>
    </row>
    <row r="982" spans="9:13" ht="15.75" customHeight="1" x14ac:dyDescent="0.25">
      <c r="I982" s="17"/>
      <c r="J982" s="17"/>
      <c r="K982" s="17"/>
      <c r="L982" s="17"/>
      <c r="M982" s="17"/>
    </row>
    <row r="983" spans="9:13" ht="15.75" customHeight="1" x14ac:dyDescent="0.25">
      <c r="I983" s="17"/>
      <c r="J983" s="17"/>
      <c r="K983" s="17"/>
      <c r="L983" s="17"/>
      <c r="M983" s="17"/>
    </row>
    <row r="984" spans="9:13" ht="15.75" customHeight="1" x14ac:dyDescent="0.25">
      <c r="I984" s="17"/>
      <c r="J984" s="17"/>
      <c r="K984" s="17"/>
      <c r="L984" s="17"/>
      <c r="M984" s="17"/>
    </row>
    <row r="985" spans="9:13" ht="15.75" customHeight="1" x14ac:dyDescent="0.25">
      <c r="I985" s="17"/>
      <c r="J985" s="17"/>
      <c r="K985" s="17"/>
      <c r="L985" s="17"/>
      <c r="M985" s="17"/>
    </row>
    <row r="986" spans="9:13" ht="15.75" customHeight="1" x14ac:dyDescent="0.25">
      <c r="I986" s="17"/>
      <c r="J986" s="17"/>
      <c r="K986" s="17"/>
      <c r="L986" s="17"/>
      <c r="M986" s="17"/>
    </row>
    <row r="987" spans="9:13" ht="15.75" customHeight="1" x14ac:dyDescent="0.25">
      <c r="I987" s="17"/>
      <c r="J987" s="17"/>
      <c r="K987" s="17"/>
      <c r="L987" s="17"/>
      <c r="M987" s="17"/>
    </row>
    <row r="988" spans="9:13" ht="15.75" customHeight="1" x14ac:dyDescent="0.25">
      <c r="I988" s="17"/>
      <c r="J988" s="17"/>
      <c r="K988" s="17"/>
      <c r="L988" s="17"/>
      <c r="M988" s="17"/>
    </row>
    <row r="989" spans="9:13" ht="15.75" customHeight="1" x14ac:dyDescent="0.25">
      <c r="I989" s="17"/>
      <c r="J989" s="17"/>
      <c r="K989" s="17"/>
      <c r="L989" s="17"/>
      <c r="M989" s="17"/>
    </row>
    <row r="990" spans="9:13" ht="15.75" customHeight="1" x14ac:dyDescent="0.25">
      <c r="I990" s="17"/>
      <c r="J990" s="17"/>
      <c r="K990" s="17"/>
      <c r="L990" s="17"/>
      <c r="M990" s="17"/>
    </row>
    <row r="991" spans="9:13" ht="15.75" customHeight="1" x14ac:dyDescent="0.25">
      <c r="I991" s="17"/>
      <c r="J991" s="17"/>
      <c r="K991" s="17"/>
      <c r="L991" s="17"/>
      <c r="M991" s="17"/>
    </row>
    <row r="992" spans="9:13" ht="15.75" customHeight="1" x14ac:dyDescent="0.25">
      <c r="I992" s="17"/>
      <c r="J992" s="17"/>
      <c r="K992" s="17"/>
      <c r="L992" s="17"/>
      <c r="M992" s="17"/>
    </row>
    <row r="993" spans="9:13" ht="15.75" customHeight="1" x14ac:dyDescent="0.25">
      <c r="I993" s="17"/>
      <c r="J993" s="17"/>
      <c r="K993" s="17"/>
      <c r="L993" s="17"/>
      <c r="M993" s="17"/>
    </row>
    <row r="994" spans="9:13" ht="15.75" customHeight="1" x14ac:dyDescent="0.25">
      <c r="I994" s="17"/>
      <c r="J994" s="17"/>
      <c r="K994" s="17"/>
      <c r="L994" s="17"/>
      <c r="M994" s="17"/>
    </row>
    <row r="995" spans="9:13" ht="15.75" customHeight="1" x14ac:dyDescent="0.25">
      <c r="I995" s="17"/>
      <c r="J995" s="17"/>
      <c r="K995" s="17"/>
      <c r="L995" s="17"/>
      <c r="M995" s="17"/>
    </row>
    <row r="996" spans="9:13" ht="15.75" customHeight="1" x14ac:dyDescent="0.25">
      <c r="I996" s="17"/>
      <c r="J996" s="17"/>
      <c r="K996" s="17"/>
      <c r="L996" s="17"/>
      <c r="M996" s="17"/>
    </row>
    <row r="997" spans="9:13" ht="15.75" customHeight="1" x14ac:dyDescent="0.25">
      <c r="I997" s="17"/>
      <c r="J997" s="17"/>
      <c r="K997" s="17"/>
      <c r="L997" s="17"/>
      <c r="M997" s="17"/>
    </row>
    <row r="998" spans="9:13" ht="15.75" customHeight="1" x14ac:dyDescent="0.25">
      <c r="I998" s="17"/>
      <c r="J998" s="17"/>
      <c r="K998" s="17"/>
      <c r="L998" s="17"/>
      <c r="M998" s="17"/>
    </row>
    <row r="999" spans="9:13" ht="15.75" customHeight="1" x14ac:dyDescent="0.25">
      <c r="I999" s="17"/>
      <c r="J999" s="17"/>
      <c r="K999" s="17"/>
      <c r="L999" s="17"/>
      <c r="M999" s="17"/>
    </row>
    <row r="1000" spans="9:13" ht="15.75" customHeight="1" x14ac:dyDescent="0.25">
      <c r="I1000" s="17"/>
      <c r="J1000" s="17"/>
      <c r="K1000" s="17"/>
      <c r="L1000" s="17"/>
      <c r="M1000" s="17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topLeftCell="A61" workbookViewId="0">
      <selection activeCell="I2" sqref="I2:I93"/>
    </sheetView>
  </sheetViews>
  <sheetFormatPr defaultColWidth="14.42578125" defaultRowHeight="15" customHeight="1" x14ac:dyDescent="0.25"/>
  <cols>
    <col min="1" max="1" width="16.5703125" customWidth="1"/>
    <col min="2" max="2" width="16" customWidth="1"/>
    <col min="3" max="4" width="20.140625" customWidth="1"/>
    <col min="5" max="5" width="8.7109375" customWidth="1"/>
    <col min="6" max="6" width="11" customWidth="1"/>
    <col min="7" max="7" width="17.28515625" customWidth="1"/>
    <col min="8" max="8" width="19.7109375" customWidth="1"/>
    <col min="9" max="9" width="24.42578125" customWidth="1"/>
    <col min="10" max="25" width="8.7109375" customWidth="1"/>
  </cols>
  <sheetData>
    <row r="1" spans="1:9" x14ac:dyDescent="0.25">
      <c r="A1" s="1" t="s">
        <v>0</v>
      </c>
      <c r="B1" s="1" t="s">
        <v>2</v>
      </c>
      <c r="C1" s="1" t="s">
        <v>3</v>
      </c>
      <c r="D1" s="1" t="s">
        <v>5</v>
      </c>
      <c r="F1" s="2"/>
      <c r="G1" s="3"/>
      <c r="H1" s="3"/>
      <c r="I1" s="2"/>
    </row>
    <row r="2" spans="1:9" x14ac:dyDescent="0.25">
      <c r="A2" s="4">
        <v>6240075273</v>
      </c>
      <c r="B2" s="4" t="s">
        <v>11</v>
      </c>
      <c r="C2" s="6">
        <v>45519</v>
      </c>
      <c r="D2" s="6">
        <v>46218</v>
      </c>
      <c r="F2" s="18">
        <v>7240114243</v>
      </c>
      <c r="G2" s="3">
        <f t="shared" ref="G2:G65" si="0">VLOOKUP(F2,A:C,3,FALSE)</f>
        <v>45654</v>
      </c>
      <c r="H2" s="3">
        <f t="shared" ref="H2:H65" si="1">VLOOKUP(F2,A:D,4,FALSE)</f>
        <v>46231</v>
      </c>
      <c r="I2" s="2" t="str">
        <f t="shared" ref="I2:I65" si="2">VLOOKUP(F2,A:B,2,FALSE)</f>
        <v>ZURAWSKI,SANDRA</v>
      </c>
    </row>
    <row r="3" spans="1:9" x14ac:dyDescent="0.25">
      <c r="A3" s="4">
        <v>6240105791</v>
      </c>
      <c r="B3" s="4" t="s">
        <v>28</v>
      </c>
      <c r="C3" s="9">
        <v>45580</v>
      </c>
      <c r="D3" s="6">
        <v>46218</v>
      </c>
      <c r="F3" s="18">
        <v>7240125202</v>
      </c>
      <c r="G3" s="3">
        <f t="shared" si="0"/>
        <v>45654</v>
      </c>
      <c r="H3" s="3">
        <f t="shared" si="1"/>
        <v>46231</v>
      </c>
      <c r="I3" s="2" t="str">
        <f t="shared" si="2"/>
        <v>CRESSY,LAURA</v>
      </c>
    </row>
    <row r="4" spans="1:9" x14ac:dyDescent="0.25">
      <c r="A4" s="4">
        <v>6240107609</v>
      </c>
      <c r="B4" s="4" t="s">
        <v>29</v>
      </c>
      <c r="C4" s="9">
        <v>45584</v>
      </c>
      <c r="D4" s="6">
        <v>46222</v>
      </c>
      <c r="F4" s="18">
        <v>7250242384</v>
      </c>
      <c r="G4" s="3">
        <f t="shared" si="0"/>
        <v>46016</v>
      </c>
      <c r="H4" s="3">
        <f t="shared" si="1"/>
        <v>46228</v>
      </c>
      <c r="I4" s="2" t="str">
        <f t="shared" si="2"/>
        <v>RITCHIE,MARY</v>
      </c>
    </row>
    <row r="5" spans="1:9" x14ac:dyDescent="0.25">
      <c r="A5" s="4">
        <v>6240108155</v>
      </c>
      <c r="B5" s="4" t="s">
        <v>32</v>
      </c>
      <c r="C5" s="6">
        <v>45603</v>
      </c>
      <c r="D5" s="6">
        <v>46210</v>
      </c>
      <c r="F5" s="18">
        <v>7240112385</v>
      </c>
      <c r="G5" s="3">
        <f t="shared" si="0"/>
        <v>45654</v>
      </c>
      <c r="H5" s="3">
        <f t="shared" si="1"/>
        <v>46231</v>
      </c>
      <c r="I5" s="2" t="str">
        <f t="shared" si="2"/>
        <v>TYNAN,LAURA</v>
      </c>
    </row>
    <row r="6" spans="1:9" x14ac:dyDescent="0.25">
      <c r="A6" s="4">
        <v>6240118719</v>
      </c>
      <c r="B6" s="4" t="s">
        <v>34</v>
      </c>
      <c r="C6" s="9">
        <v>45654</v>
      </c>
      <c r="D6" s="6">
        <v>46231</v>
      </c>
      <c r="F6" s="18">
        <v>7250246306</v>
      </c>
      <c r="G6" s="3">
        <f t="shared" si="0"/>
        <v>46016</v>
      </c>
      <c r="H6" s="3">
        <f t="shared" si="1"/>
        <v>46228</v>
      </c>
      <c r="I6" s="2" t="str">
        <f t="shared" si="2"/>
        <v>KANALEY,DONNA</v>
      </c>
    </row>
    <row r="7" spans="1:9" x14ac:dyDescent="0.25">
      <c r="A7" s="4">
        <v>6240118764</v>
      </c>
      <c r="B7" s="4" t="s">
        <v>35</v>
      </c>
      <c r="C7" s="9">
        <v>45654</v>
      </c>
      <c r="D7" s="6">
        <v>46231</v>
      </c>
      <c r="F7" s="18">
        <v>7250250280</v>
      </c>
      <c r="G7" s="3">
        <f t="shared" si="0"/>
        <v>46016</v>
      </c>
      <c r="H7" s="3">
        <f t="shared" si="1"/>
        <v>46228</v>
      </c>
      <c r="I7" s="2" t="str">
        <f t="shared" si="2"/>
        <v>DEMARTINI,JESSICA</v>
      </c>
    </row>
    <row r="8" spans="1:9" x14ac:dyDescent="0.25">
      <c r="A8" s="4">
        <v>6240123113</v>
      </c>
      <c r="B8" s="4" t="s">
        <v>38</v>
      </c>
      <c r="C8" s="9">
        <v>45654</v>
      </c>
      <c r="D8" s="6">
        <v>46231</v>
      </c>
      <c r="F8" s="18">
        <v>7250266530</v>
      </c>
      <c r="G8" s="3">
        <f t="shared" si="0"/>
        <v>46019</v>
      </c>
      <c r="H8" s="3">
        <f t="shared" si="1"/>
        <v>46231</v>
      </c>
      <c r="I8" s="2" t="str">
        <f t="shared" si="2"/>
        <v>HARRIS,KATHRYN</v>
      </c>
    </row>
    <row r="9" spans="1:9" x14ac:dyDescent="0.25">
      <c r="A9" s="4">
        <v>6240125810</v>
      </c>
      <c r="B9" s="4" t="s">
        <v>39</v>
      </c>
      <c r="C9" s="9">
        <v>45654</v>
      </c>
      <c r="D9" s="6">
        <v>46231</v>
      </c>
      <c r="F9" s="18">
        <v>6250209322</v>
      </c>
      <c r="G9" s="3">
        <f t="shared" si="0"/>
        <v>46016</v>
      </c>
      <c r="H9" s="3">
        <f t="shared" si="1"/>
        <v>46228</v>
      </c>
      <c r="I9" s="2" t="str">
        <f t="shared" si="2"/>
        <v>KANALEY,MICHAEL</v>
      </c>
    </row>
    <row r="10" spans="1:9" x14ac:dyDescent="0.25">
      <c r="A10" s="4">
        <v>6240128755</v>
      </c>
      <c r="B10" s="4" t="s">
        <v>40</v>
      </c>
      <c r="C10" s="9">
        <v>45651</v>
      </c>
      <c r="D10" s="6">
        <v>46228</v>
      </c>
      <c r="F10" s="18">
        <v>7260117017</v>
      </c>
      <c r="G10" s="3">
        <f t="shared" si="0"/>
        <v>46170</v>
      </c>
      <c r="H10" s="3">
        <f t="shared" si="1"/>
        <v>46231</v>
      </c>
      <c r="I10" s="2" t="str">
        <f t="shared" si="2"/>
        <v>MARKS,JAMES</v>
      </c>
    </row>
    <row r="11" spans="1:9" x14ac:dyDescent="0.25">
      <c r="A11" s="4">
        <v>6240128778</v>
      </c>
      <c r="B11" s="4" t="s">
        <v>41</v>
      </c>
      <c r="C11" s="9">
        <v>45621</v>
      </c>
      <c r="D11" s="6">
        <v>46228</v>
      </c>
      <c r="F11" s="18">
        <v>7250241040</v>
      </c>
      <c r="G11" s="3">
        <f t="shared" si="0"/>
        <v>46016</v>
      </c>
      <c r="H11" s="3">
        <f t="shared" si="1"/>
        <v>46228</v>
      </c>
      <c r="I11" s="2" t="str">
        <f t="shared" si="2"/>
        <v>DE LOS REYES,IRWIN</v>
      </c>
    </row>
    <row r="12" spans="1:9" x14ac:dyDescent="0.25">
      <c r="A12" s="4">
        <v>6240135139</v>
      </c>
      <c r="B12" s="4" t="s">
        <v>42</v>
      </c>
      <c r="C12" s="9">
        <v>45654</v>
      </c>
      <c r="D12" s="6">
        <v>46231</v>
      </c>
      <c r="F12" s="18">
        <v>7250259170</v>
      </c>
      <c r="G12" s="3">
        <f t="shared" si="0"/>
        <v>46016</v>
      </c>
      <c r="H12" s="3">
        <f t="shared" si="1"/>
        <v>46228</v>
      </c>
      <c r="I12" s="2" t="str">
        <f t="shared" si="2"/>
        <v>OHANIAN,KEVORK</v>
      </c>
    </row>
    <row r="13" spans="1:9" x14ac:dyDescent="0.25">
      <c r="A13" s="4">
        <v>6240136594</v>
      </c>
      <c r="B13" s="4" t="s">
        <v>43</v>
      </c>
      <c r="C13" s="9">
        <v>45654</v>
      </c>
      <c r="D13" s="6">
        <v>46231</v>
      </c>
      <c r="F13" s="18">
        <v>7250245024</v>
      </c>
      <c r="G13" s="3">
        <f t="shared" si="0"/>
        <v>46016</v>
      </c>
      <c r="H13" s="3">
        <f t="shared" si="1"/>
        <v>46228</v>
      </c>
      <c r="I13" s="2" t="str">
        <f t="shared" si="2"/>
        <v>HAANPAA,MELINDA</v>
      </c>
    </row>
    <row r="14" spans="1:9" x14ac:dyDescent="0.25">
      <c r="A14" s="4">
        <v>6240137111</v>
      </c>
      <c r="B14" s="4" t="s">
        <v>44</v>
      </c>
      <c r="C14" s="9">
        <v>45637</v>
      </c>
      <c r="D14" s="9">
        <v>45637</v>
      </c>
      <c r="F14" s="18">
        <v>7240118756</v>
      </c>
      <c r="G14" s="3">
        <f t="shared" si="0"/>
        <v>45651</v>
      </c>
      <c r="H14" s="3">
        <f t="shared" si="1"/>
        <v>46228</v>
      </c>
      <c r="I14" s="2" t="str">
        <f t="shared" si="2"/>
        <v>BRADLEY,DIANNE</v>
      </c>
    </row>
    <row r="15" spans="1:9" x14ac:dyDescent="0.25">
      <c r="A15" s="4">
        <v>6240137471</v>
      </c>
      <c r="B15" s="4" t="s">
        <v>45</v>
      </c>
      <c r="C15" s="6">
        <v>45658</v>
      </c>
      <c r="D15" s="6">
        <v>46204</v>
      </c>
      <c r="F15" s="18">
        <v>7250239289</v>
      </c>
      <c r="G15" s="3">
        <f t="shared" si="0"/>
        <v>46016</v>
      </c>
      <c r="H15" s="3">
        <f t="shared" si="1"/>
        <v>46228</v>
      </c>
      <c r="I15" s="2" t="str">
        <f t="shared" si="2"/>
        <v>BRISCOE,THOMAS</v>
      </c>
    </row>
    <row r="16" spans="1:9" x14ac:dyDescent="0.25">
      <c r="A16" s="4">
        <v>6250001196</v>
      </c>
      <c r="B16" s="4" t="s">
        <v>46</v>
      </c>
      <c r="C16" s="6">
        <v>45660</v>
      </c>
      <c r="D16" s="6">
        <v>46237</v>
      </c>
      <c r="F16" s="18">
        <v>7260117174</v>
      </c>
      <c r="G16" s="3">
        <f t="shared" si="0"/>
        <v>46170</v>
      </c>
      <c r="H16" s="3">
        <f t="shared" si="1"/>
        <v>46231</v>
      </c>
      <c r="I16" s="2" t="str">
        <f t="shared" si="2"/>
        <v>GRANTNER,MARY</v>
      </c>
    </row>
    <row r="17" spans="1:9" x14ac:dyDescent="0.25">
      <c r="A17" s="4">
        <v>6250008497</v>
      </c>
      <c r="B17" s="4" t="s">
        <v>48</v>
      </c>
      <c r="C17" s="6">
        <v>45674</v>
      </c>
      <c r="D17" s="6">
        <v>46220</v>
      </c>
      <c r="F17" s="18">
        <v>7260220674</v>
      </c>
      <c r="G17" s="3">
        <f t="shared" si="0"/>
        <v>46231</v>
      </c>
      <c r="H17" s="3">
        <f t="shared" si="1"/>
        <v>46231</v>
      </c>
      <c r="I17" s="2" t="str">
        <f t="shared" si="2"/>
        <v>BERGER,KRISTIE K</v>
      </c>
    </row>
    <row r="18" spans="1:9" x14ac:dyDescent="0.25">
      <c r="A18" s="4">
        <v>6250016457</v>
      </c>
      <c r="B18" s="4" t="s">
        <v>50</v>
      </c>
      <c r="C18" s="6">
        <v>45689</v>
      </c>
      <c r="D18" s="6">
        <v>45839</v>
      </c>
      <c r="F18" s="18">
        <v>6250206876</v>
      </c>
      <c r="G18" s="3">
        <f t="shared" si="0"/>
        <v>46016</v>
      </c>
      <c r="H18" s="3">
        <f t="shared" si="1"/>
        <v>46228</v>
      </c>
      <c r="I18" s="2" t="str">
        <f t="shared" si="2"/>
        <v>THOMAS,RICHARD</v>
      </c>
    </row>
    <row r="19" spans="1:9" x14ac:dyDescent="0.25">
      <c r="A19" s="4">
        <v>6250016471</v>
      </c>
      <c r="B19" s="4" t="s">
        <v>51</v>
      </c>
      <c r="C19" s="6">
        <v>45689</v>
      </c>
      <c r="D19" s="6">
        <v>46235</v>
      </c>
      <c r="F19" s="18">
        <v>7240119193</v>
      </c>
      <c r="G19" s="3">
        <f t="shared" si="0"/>
        <v>45651</v>
      </c>
      <c r="H19" s="3">
        <f t="shared" si="1"/>
        <v>46228</v>
      </c>
      <c r="I19" s="2" t="str">
        <f t="shared" si="2"/>
        <v>ADAMEK,WILLIAM</v>
      </c>
    </row>
    <row r="20" spans="1:9" x14ac:dyDescent="0.25">
      <c r="A20" s="4">
        <v>6250018603</v>
      </c>
      <c r="B20" s="4" t="s">
        <v>52</v>
      </c>
      <c r="C20" s="6">
        <v>45692</v>
      </c>
      <c r="D20" s="6">
        <v>46207</v>
      </c>
      <c r="F20" s="18">
        <v>7250097410</v>
      </c>
      <c r="G20" s="3">
        <f t="shared" si="0"/>
        <v>45834</v>
      </c>
      <c r="H20" s="3">
        <f t="shared" si="1"/>
        <v>46229</v>
      </c>
      <c r="I20" s="2" t="str">
        <f t="shared" si="2"/>
        <v>NOWAKOWSKI,KIMBERLY</v>
      </c>
    </row>
    <row r="21" spans="1:9" ht="15.75" customHeight="1" x14ac:dyDescent="0.25">
      <c r="A21" s="4">
        <v>6250030658</v>
      </c>
      <c r="B21" s="4" t="s">
        <v>55</v>
      </c>
      <c r="C21" s="6">
        <v>45721</v>
      </c>
      <c r="D21" s="6">
        <v>46208</v>
      </c>
      <c r="F21" s="18">
        <v>7250183624</v>
      </c>
      <c r="G21" s="3">
        <f t="shared" si="0"/>
        <v>45955</v>
      </c>
      <c r="H21" s="3">
        <f t="shared" si="1"/>
        <v>46228</v>
      </c>
      <c r="I21" s="2" t="str">
        <f t="shared" si="2"/>
        <v>THEODORAKAKIS,SARANTOS</v>
      </c>
    </row>
    <row r="22" spans="1:9" ht="15.75" customHeight="1" x14ac:dyDescent="0.25">
      <c r="A22" s="4">
        <v>6250043034</v>
      </c>
      <c r="B22" s="4" t="s">
        <v>57</v>
      </c>
      <c r="C22" s="6">
        <v>45735</v>
      </c>
      <c r="D22" s="6">
        <v>46222</v>
      </c>
      <c r="F22" s="18">
        <v>7250247874</v>
      </c>
      <c r="G22" s="3">
        <f t="shared" si="0"/>
        <v>46016</v>
      </c>
      <c r="H22" s="3">
        <f t="shared" si="1"/>
        <v>46228</v>
      </c>
      <c r="I22" s="2" t="str">
        <f t="shared" si="2"/>
        <v>KLEIN,CARON</v>
      </c>
    </row>
    <row r="23" spans="1:9" ht="15.75" customHeight="1" x14ac:dyDescent="0.25">
      <c r="A23" s="4">
        <v>6250063528</v>
      </c>
      <c r="B23" s="4" t="s">
        <v>58</v>
      </c>
      <c r="C23" s="6">
        <v>45778</v>
      </c>
      <c r="D23" s="6">
        <v>46235</v>
      </c>
      <c r="F23" s="18">
        <v>7240110753</v>
      </c>
      <c r="G23" s="3">
        <f t="shared" si="0"/>
        <v>45654</v>
      </c>
      <c r="H23" s="3">
        <f t="shared" si="1"/>
        <v>46231</v>
      </c>
      <c r="I23" s="2" t="str">
        <f t="shared" si="2"/>
        <v>SHEE,GAYLE</v>
      </c>
    </row>
    <row r="24" spans="1:9" ht="15.75" customHeight="1" x14ac:dyDescent="0.25">
      <c r="A24" s="4">
        <v>6250081841</v>
      </c>
      <c r="B24" s="4" t="s">
        <v>60</v>
      </c>
      <c r="C24" s="6">
        <v>45797</v>
      </c>
      <c r="D24" s="6">
        <v>46254</v>
      </c>
      <c r="F24" s="18">
        <v>7260220674</v>
      </c>
      <c r="G24" s="3">
        <f t="shared" si="0"/>
        <v>46231</v>
      </c>
      <c r="H24" s="3">
        <f t="shared" si="1"/>
        <v>46231</v>
      </c>
      <c r="I24" s="2" t="str">
        <f t="shared" si="2"/>
        <v>BERGER,KRISTIE K</v>
      </c>
    </row>
    <row r="25" spans="1:9" ht="15.75" customHeight="1" x14ac:dyDescent="0.25">
      <c r="A25" s="4">
        <v>6250089879</v>
      </c>
      <c r="B25" s="4" t="s">
        <v>62</v>
      </c>
      <c r="C25" s="6">
        <v>45832</v>
      </c>
      <c r="D25" s="6">
        <v>46046</v>
      </c>
      <c r="F25" s="18">
        <v>7250094626</v>
      </c>
      <c r="G25" s="3">
        <f t="shared" si="0"/>
        <v>45834</v>
      </c>
      <c r="H25" s="3">
        <f t="shared" si="1"/>
        <v>46229</v>
      </c>
      <c r="I25" s="2" t="str">
        <f t="shared" si="2"/>
        <v>ROSS,KATHY</v>
      </c>
    </row>
    <row r="26" spans="1:9" ht="15.75" customHeight="1" x14ac:dyDescent="0.25">
      <c r="A26" s="4">
        <v>6250091060</v>
      </c>
      <c r="B26" s="4" t="s">
        <v>63</v>
      </c>
      <c r="C26" s="6">
        <v>45821</v>
      </c>
      <c r="D26" s="6">
        <v>45913</v>
      </c>
      <c r="F26" s="18">
        <v>7250088780</v>
      </c>
      <c r="G26" s="3">
        <f t="shared" si="0"/>
        <v>45805</v>
      </c>
      <c r="H26" s="3">
        <f t="shared" si="1"/>
        <v>46231</v>
      </c>
      <c r="I26" s="2" t="str">
        <f t="shared" si="2"/>
        <v>BELL JR,MILTON C</v>
      </c>
    </row>
    <row r="27" spans="1:9" ht="15.75" customHeight="1" x14ac:dyDescent="0.25">
      <c r="A27" s="4">
        <v>6250092297</v>
      </c>
      <c r="B27" s="4" t="s">
        <v>64</v>
      </c>
      <c r="C27" s="6">
        <v>45813</v>
      </c>
      <c r="D27" s="6">
        <v>46208</v>
      </c>
      <c r="F27" s="18">
        <v>7250242406</v>
      </c>
      <c r="G27" s="3">
        <f t="shared" si="0"/>
        <v>46016</v>
      </c>
      <c r="H27" s="3">
        <f t="shared" si="1"/>
        <v>46228</v>
      </c>
      <c r="I27" s="2" t="str">
        <f t="shared" si="2"/>
        <v>ANDERSON,CAROL</v>
      </c>
    </row>
    <row r="28" spans="1:9" ht="15.75" customHeight="1" x14ac:dyDescent="0.25">
      <c r="A28" s="4">
        <v>6250100038</v>
      </c>
      <c r="B28" s="4" t="s">
        <v>65</v>
      </c>
      <c r="C28" s="6">
        <v>45841</v>
      </c>
      <c r="D28" s="6">
        <v>46206</v>
      </c>
      <c r="F28" s="18">
        <v>7240114020</v>
      </c>
      <c r="G28" s="3">
        <f t="shared" si="0"/>
        <v>45654</v>
      </c>
      <c r="H28" s="3">
        <f t="shared" si="1"/>
        <v>46231</v>
      </c>
      <c r="I28" s="2" t="str">
        <f t="shared" si="2"/>
        <v>SAVOY,LEAH</v>
      </c>
    </row>
    <row r="29" spans="1:9" ht="15.75" customHeight="1" x14ac:dyDescent="0.25">
      <c r="A29" s="4">
        <v>6250111822</v>
      </c>
      <c r="B29" s="4" t="s">
        <v>68</v>
      </c>
      <c r="C29" s="6">
        <v>45852</v>
      </c>
      <c r="D29" s="6">
        <v>46217</v>
      </c>
      <c r="F29" s="18">
        <v>7250240607</v>
      </c>
      <c r="G29" s="3">
        <f t="shared" si="0"/>
        <v>46016</v>
      </c>
      <c r="H29" s="3">
        <f t="shared" si="1"/>
        <v>46228</v>
      </c>
      <c r="I29" s="2" t="str">
        <f t="shared" si="2"/>
        <v>IANNACE,LESLIE</v>
      </c>
    </row>
    <row r="30" spans="1:9" ht="15.75" customHeight="1" x14ac:dyDescent="0.25">
      <c r="A30" s="4">
        <v>6250116208</v>
      </c>
      <c r="B30" s="4" t="s">
        <v>69</v>
      </c>
      <c r="C30" s="6">
        <v>45874</v>
      </c>
      <c r="D30" s="6">
        <v>45905</v>
      </c>
      <c r="F30" s="18">
        <v>7250259160</v>
      </c>
      <c r="G30" s="3">
        <f t="shared" si="0"/>
        <v>46016</v>
      </c>
      <c r="H30" s="3">
        <f t="shared" si="1"/>
        <v>46228</v>
      </c>
      <c r="I30" s="2" t="str">
        <f t="shared" si="2"/>
        <v>OHANIAN,LENA</v>
      </c>
    </row>
    <row r="31" spans="1:9" ht="15.75" customHeight="1" x14ac:dyDescent="0.25">
      <c r="A31" s="4">
        <v>6250121740</v>
      </c>
      <c r="B31" s="4" t="s">
        <v>70</v>
      </c>
      <c r="C31" s="6">
        <v>45870</v>
      </c>
      <c r="D31" s="6">
        <v>46235</v>
      </c>
      <c r="F31" s="18">
        <v>7240113999</v>
      </c>
      <c r="G31" s="3">
        <f t="shared" si="0"/>
        <v>45654</v>
      </c>
      <c r="H31" s="3">
        <f t="shared" si="1"/>
        <v>46231</v>
      </c>
      <c r="I31" s="2" t="str">
        <f t="shared" si="2"/>
        <v>SAVOY,KONSTANTINE</v>
      </c>
    </row>
    <row r="32" spans="1:9" ht="15.75" customHeight="1" x14ac:dyDescent="0.25">
      <c r="A32" s="4">
        <v>6250134171</v>
      </c>
      <c r="B32" s="4" t="s">
        <v>71</v>
      </c>
      <c r="C32" s="6">
        <v>45897</v>
      </c>
      <c r="D32" s="6">
        <v>46231</v>
      </c>
      <c r="F32" s="18">
        <v>7250241973</v>
      </c>
      <c r="G32" s="3">
        <f t="shared" si="0"/>
        <v>46016</v>
      </c>
      <c r="H32" s="3">
        <f t="shared" si="1"/>
        <v>46228</v>
      </c>
      <c r="I32" s="2" t="str">
        <f t="shared" si="2"/>
        <v>MEYER,WILLIAM</v>
      </c>
    </row>
    <row r="33" spans="1:9" ht="15.75" customHeight="1" x14ac:dyDescent="0.25">
      <c r="A33" s="4">
        <v>6250134924</v>
      </c>
      <c r="B33" s="4" t="s">
        <v>72</v>
      </c>
      <c r="C33" s="6">
        <v>45881</v>
      </c>
      <c r="D33" s="6">
        <v>46246</v>
      </c>
      <c r="F33" s="18">
        <v>7240111936</v>
      </c>
      <c r="G33" s="3">
        <f t="shared" si="0"/>
        <v>45654</v>
      </c>
      <c r="H33" s="3">
        <f t="shared" si="1"/>
        <v>46231</v>
      </c>
      <c r="I33" s="2" t="str">
        <f t="shared" si="2"/>
        <v>CROSBY,DONALD</v>
      </c>
    </row>
    <row r="34" spans="1:9" ht="15.75" customHeight="1" x14ac:dyDescent="0.25">
      <c r="A34" s="4">
        <v>6250145187</v>
      </c>
      <c r="B34" s="4" t="s">
        <v>74</v>
      </c>
      <c r="C34" s="6">
        <v>45895</v>
      </c>
      <c r="D34" s="6">
        <v>46048</v>
      </c>
      <c r="F34" s="18">
        <v>6260101280</v>
      </c>
      <c r="G34" s="3">
        <f t="shared" si="0"/>
        <v>46140</v>
      </c>
      <c r="H34" s="3">
        <f t="shared" si="1"/>
        <v>46231</v>
      </c>
      <c r="I34" s="2" t="str">
        <f t="shared" si="2"/>
        <v>NOOR,SIRAJI</v>
      </c>
    </row>
    <row r="35" spans="1:9" ht="15.75" customHeight="1" x14ac:dyDescent="0.25">
      <c r="A35" s="4">
        <v>6250146673</v>
      </c>
      <c r="B35" s="4" t="s">
        <v>75</v>
      </c>
      <c r="C35" s="6">
        <v>45897</v>
      </c>
      <c r="D35" s="6">
        <v>46231</v>
      </c>
      <c r="F35" s="18">
        <v>7240116791</v>
      </c>
      <c r="G35" s="3">
        <f t="shared" si="0"/>
        <v>45654</v>
      </c>
      <c r="H35" s="3">
        <f t="shared" si="1"/>
        <v>46231</v>
      </c>
      <c r="I35" s="2" t="str">
        <f t="shared" si="2"/>
        <v>NAHLEY,KAREN</v>
      </c>
    </row>
    <row r="36" spans="1:9" ht="15.75" customHeight="1" x14ac:dyDescent="0.25">
      <c r="A36" s="4">
        <v>6250158506</v>
      </c>
      <c r="B36" s="4" t="s">
        <v>76</v>
      </c>
      <c r="C36" s="6">
        <v>45916</v>
      </c>
      <c r="D36" s="6">
        <v>46219</v>
      </c>
      <c r="F36" s="18">
        <v>7240112603</v>
      </c>
      <c r="G36" s="3">
        <f t="shared" si="0"/>
        <v>45654</v>
      </c>
      <c r="H36" s="3">
        <f t="shared" si="1"/>
        <v>46231</v>
      </c>
      <c r="I36" s="2" t="str">
        <f t="shared" si="2"/>
        <v>FORD,DYAN</v>
      </c>
    </row>
    <row r="37" spans="1:9" ht="15.75" customHeight="1" x14ac:dyDescent="0.25">
      <c r="A37" s="4">
        <v>6250161714</v>
      </c>
      <c r="B37" s="4" t="s">
        <v>77</v>
      </c>
      <c r="C37" s="6">
        <v>45952</v>
      </c>
      <c r="D37" s="6">
        <v>46225</v>
      </c>
      <c r="F37" s="18">
        <v>7240115124</v>
      </c>
      <c r="G37" s="3">
        <f t="shared" si="0"/>
        <v>45654</v>
      </c>
      <c r="H37" s="3">
        <f t="shared" si="1"/>
        <v>46231</v>
      </c>
      <c r="I37" s="2" t="str">
        <f t="shared" si="2"/>
        <v>ETTERS,JEFFREY</v>
      </c>
    </row>
    <row r="38" spans="1:9" ht="15.75" customHeight="1" x14ac:dyDescent="0.25">
      <c r="A38" s="4">
        <v>6250166231</v>
      </c>
      <c r="B38" s="4" t="s">
        <v>78</v>
      </c>
      <c r="C38" s="6">
        <v>45928</v>
      </c>
      <c r="D38" s="6">
        <v>46050</v>
      </c>
      <c r="F38" s="18">
        <v>7250242849</v>
      </c>
      <c r="G38" s="3">
        <f t="shared" si="0"/>
        <v>46016</v>
      </c>
      <c r="H38" s="3">
        <f t="shared" si="1"/>
        <v>46228</v>
      </c>
      <c r="I38" s="2" t="str">
        <f t="shared" si="2"/>
        <v>RUSSO,RITA</v>
      </c>
    </row>
    <row r="39" spans="1:9" ht="15.75" customHeight="1" x14ac:dyDescent="0.25">
      <c r="A39" s="4">
        <v>6250169468</v>
      </c>
      <c r="B39" s="4" t="s">
        <v>79</v>
      </c>
      <c r="C39" s="6">
        <v>45932</v>
      </c>
      <c r="D39" s="6">
        <v>46236</v>
      </c>
      <c r="F39" s="18">
        <v>6250146673</v>
      </c>
      <c r="G39" s="3">
        <f t="shared" si="0"/>
        <v>45897</v>
      </c>
      <c r="H39" s="3">
        <f t="shared" si="1"/>
        <v>46231</v>
      </c>
      <c r="I39" s="2" t="str">
        <f t="shared" si="2"/>
        <v>MALONE,JOANNE</v>
      </c>
    </row>
    <row r="40" spans="1:9" ht="15.75" customHeight="1" x14ac:dyDescent="0.25">
      <c r="A40" s="4">
        <v>6250171855</v>
      </c>
      <c r="B40" s="4" t="s">
        <v>80</v>
      </c>
      <c r="C40" s="6">
        <v>45937</v>
      </c>
      <c r="D40" s="6">
        <v>46210</v>
      </c>
      <c r="F40" s="18">
        <v>7250184227</v>
      </c>
      <c r="G40" s="3">
        <f t="shared" si="0"/>
        <v>45955</v>
      </c>
      <c r="H40" s="3">
        <f t="shared" si="1"/>
        <v>46228</v>
      </c>
      <c r="I40" s="2" t="str">
        <f t="shared" si="2"/>
        <v>PANATTONI,RENEE</v>
      </c>
    </row>
    <row r="41" spans="1:9" ht="15.75" customHeight="1" x14ac:dyDescent="0.25">
      <c r="A41" s="4">
        <v>6250172656</v>
      </c>
      <c r="B41" s="4" t="s">
        <v>83</v>
      </c>
      <c r="C41" s="6">
        <v>45962</v>
      </c>
      <c r="D41" s="6">
        <v>46235</v>
      </c>
      <c r="F41" s="18">
        <v>7240114781</v>
      </c>
      <c r="G41" s="3">
        <f t="shared" si="0"/>
        <v>45654</v>
      </c>
      <c r="H41" s="3">
        <f t="shared" si="1"/>
        <v>46231</v>
      </c>
      <c r="I41" s="2" t="str">
        <f t="shared" si="2"/>
        <v>POONOOSAMY,SUSAN</v>
      </c>
    </row>
    <row r="42" spans="1:9" ht="15.75" customHeight="1" x14ac:dyDescent="0.25">
      <c r="A42" s="4">
        <v>6250186035</v>
      </c>
      <c r="B42" s="4" t="s">
        <v>84</v>
      </c>
      <c r="C42" s="6">
        <v>45958</v>
      </c>
      <c r="D42" s="6">
        <v>46050</v>
      </c>
      <c r="F42" s="18">
        <v>7250102505</v>
      </c>
      <c r="G42" s="3">
        <f t="shared" si="0"/>
        <v>45834</v>
      </c>
      <c r="H42" s="3">
        <f t="shared" si="1"/>
        <v>46229</v>
      </c>
      <c r="I42" s="2" t="str">
        <f t="shared" si="2"/>
        <v>MILLER,MARK</v>
      </c>
    </row>
    <row r="43" spans="1:9" ht="15.75" customHeight="1" x14ac:dyDescent="0.25">
      <c r="A43" s="4">
        <v>6250187897</v>
      </c>
      <c r="B43" s="4" t="s">
        <v>85</v>
      </c>
      <c r="C43" s="6">
        <v>45962</v>
      </c>
      <c r="D43" s="6">
        <v>46235</v>
      </c>
      <c r="F43" s="18">
        <v>7250067462</v>
      </c>
      <c r="G43" s="3">
        <f t="shared" si="0"/>
        <v>45775</v>
      </c>
      <c r="H43" s="3">
        <f t="shared" si="1"/>
        <v>46231</v>
      </c>
      <c r="I43" s="2" t="str">
        <f t="shared" si="2"/>
        <v>PITTS,LENA P</v>
      </c>
    </row>
    <row r="44" spans="1:9" ht="15.75" customHeight="1" x14ac:dyDescent="0.25">
      <c r="A44" s="4">
        <v>6250205165</v>
      </c>
      <c r="B44" s="4" t="s">
        <v>86</v>
      </c>
      <c r="C44" s="6">
        <v>45996</v>
      </c>
      <c r="D44" s="6">
        <v>46208</v>
      </c>
      <c r="F44" s="18">
        <v>7250240292</v>
      </c>
      <c r="G44" s="3">
        <f t="shared" si="0"/>
        <v>46016</v>
      </c>
      <c r="H44" s="3">
        <f t="shared" si="1"/>
        <v>46228</v>
      </c>
      <c r="I44" s="2" t="str">
        <f t="shared" si="2"/>
        <v>WOLFE,PAUL</v>
      </c>
    </row>
    <row r="45" spans="1:9" ht="15.75" customHeight="1" x14ac:dyDescent="0.25">
      <c r="A45" s="4">
        <v>6250206068</v>
      </c>
      <c r="B45" s="4" t="s">
        <v>89</v>
      </c>
      <c r="C45" s="6">
        <v>45987</v>
      </c>
      <c r="D45" s="6">
        <v>46229</v>
      </c>
      <c r="F45" s="18">
        <v>7250242878</v>
      </c>
      <c r="G45" s="3">
        <f t="shared" si="0"/>
        <v>46016</v>
      </c>
      <c r="H45" s="3">
        <f t="shared" si="1"/>
        <v>46228</v>
      </c>
      <c r="I45" s="2" t="str">
        <f t="shared" si="2"/>
        <v>GLASSMAN,ROBERT</v>
      </c>
    </row>
    <row r="46" spans="1:9" ht="15.75" customHeight="1" x14ac:dyDescent="0.25">
      <c r="A46" s="4">
        <v>6250206876</v>
      </c>
      <c r="B46" s="4" t="s">
        <v>90</v>
      </c>
      <c r="C46" s="6">
        <v>46016</v>
      </c>
      <c r="D46" s="6">
        <v>46228</v>
      </c>
      <c r="F46" s="18">
        <v>7250121607</v>
      </c>
      <c r="G46" s="3">
        <f t="shared" si="0"/>
        <v>45866</v>
      </c>
      <c r="H46" s="3">
        <f t="shared" si="1"/>
        <v>46231</v>
      </c>
      <c r="I46" s="2" t="str">
        <f t="shared" si="2"/>
        <v>REYNA,JANAN</v>
      </c>
    </row>
    <row r="47" spans="1:9" ht="15.75" customHeight="1" x14ac:dyDescent="0.25">
      <c r="A47" s="4">
        <v>6250207263</v>
      </c>
      <c r="B47" s="4" t="s">
        <v>91</v>
      </c>
      <c r="C47" s="6">
        <v>46016</v>
      </c>
      <c r="D47" s="6">
        <v>46228</v>
      </c>
      <c r="F47" s="18">
        <v>7250210310</v>
      </c>
      <c r="G47" s="3">
        <f t="shared" si="0"/>
        <v>45986</v>
      </c>
      <c r="H47" s="3">
        <f t="shared" si="1"/>
        <v>46228</v>
      </c>
      <c r="I47" s="2" t="str">
        <f t="shared" si="2"/>
        <v>SMITH,TODD</v>
      </c>
    </row>
    <row r="48" spans="1:9" ht="15.75" customHeight="1" x14ac:dyDescent="0.25">
      <c r="A48" s="4">
        <v>6250209322</v>
      </c>
      <c r="B48" s="4" t="s">
        <v>92</v>
      </c>
      <c r="C48" s="6">
        <v>46016</v>
      </c>
      <c r="D48" s="6">
        <v>46228</v>
      </c>
      <c r="F48" s="18">
        <v>7260116916</v>
      </c>
      <c r="G48" s="3">
        <f t="shared" si="0"/>
        <v>46170</v>
      </c>
      <c r="H48" s="3">
        <f t="shared" si="1"/>
        <v>46231</v>
      </c>
      <c r="I48" s="2" t="str">
        <f t="shared" si="2"/>
        <v>CURNOW,JEANNE</v>
      </c>
    </row>
    <row r="49" spans="1:9" ht="15.75" customHeight="1" x14ac:dyDescent="0.25">
      <c r="A49" s="4">
        <v>6250214763</v>
      </c>
      <c r="B49" s="4" t="s">
        <v>93</v>
      </c>
      <c r="C49" s="6">
        <v>46023</v>
      </c>
      <c r="D49" s="6">
        <v>46204</v>
      </c>
      <c r="F49" s="18">
        <v>7250026367</v>
      </c>
      <c r="G49" s="3">
        <f t="shared" si="0"/>
        <v>45716</v>
      </c>
      <c r="H49" s="3">
        <f t="shared" si="1"/>
        <v>46231</v>
      </c>
      <c r="I49" s="2" t="str">
        <f t="shared" si="2"/>
        <v>CONNERY,DENNIS</v>
      </c>
    </row>
    <row r="50" spans="1:9" ht="15.75" customHeight="1" x14ac:dyDescent="0.25">
      <c r="A50" s="4">
        <v>6250214889</v>
      </c>
      <c r="B50" s="4" t="s">
        <v>94</v>
      </c>
      <c r="C50" s="6">
        <v>46023</v>
      </c>
      <c r="D50" s="6">
        <v>46235</v>
      </c>
      <c r="F50" s="18">
        <v>7250247442</v>
      </c>
      <c r="G50" s="3">
        <f t="shared" si="0"/>
        <v>46016</v>
      </c>
      <c r="H50" s="3">
        <f t="shared" si="1"/>
        <v>46228</v>
      </c>
      <c r="I50" s="2" t="str">
        <f t="shared" si="2"/>
        <v>DEVINE,ANN</v>
      </c>
    </row>
    <row r="51" spans="1:9" ht="15.75" customHeight="1" x14ac:dyDescent="0.25">
      <c r="A51" s="4">
        <v>6250215135</v>
      </c>
      <c r="B51" s="4" t="s">
        <v>95</v>
      </c>
      <c r="C51" s="6">
        <v>46023</v>
      </c>
      <c r="D51" s="4"/>
      <c r="F51" s="18">
        <v>6260195865</v>
      </c>
      <c r="G51" s="3">
        <f t="shared" si="0"/>
        <v>46226</v>
      </c>
      <c r="H51" s="3">
        <f t="shared" si="1"/>
        <v>46226</v>
      </c>
      <c r="I51" s="2" t="str">
        <f t="shared" si="2"/>
        <v>KERR,KATHLEEN</v>
      </c>
    </row>
    <row r="52" spans="1:9" ht="15.75" customHeight="1" x14ac:dyDescent="0.25">
      <c r="A52" s="4">
        <v>6250217503</v>
      </c>
      <c r="B52" s="4" t="s">
        <v>96</v>
      </c>
      <c r="C52" s="6">
        <v>46023</v>
      </c>
      <c r="D52" s="6">
        <v>46235</v>
      </c>
      <c r="F52" s="18">
        <v>7250097140</v>
      </c>
      <c r="G52" s="3">
        <f t="shared" si="0"/>
        <v>45834</v>
      </c>
      <c r="H52" s="3">
        <f t="shared" si="1"/>
        <v>46229</v>
      </c>
      <c r="I52" s="2" t="str">
        <f t="shared" si="2"/>
        <v>DURAY,JUDITH</v>
      </c>
    </row>
    <row r="53" spans="1:9" ht="15.75" customHeight="1" x14ac:dyDescent="0.25">
      <c r="A53" s="4">
        <v>6250217507</v>
      </c>
      <c r="B53" s="4" t="s">
        <v>99</v>
      </c>
      <c r="C53" s="6">
        <v>46023</v>
      </c>
      <c r="D53" s="6">
        <v>46235</v>
      </c>
      <c r="F53" s="18">
        <v>7250139118</v>
      </c>
      <c r="G53" s="3">
        <f t="shared" si="0"/>
        <v>45896</v>
      </c>
      <c r="H53" s="3">
        <f t="shared" si="1"/>
        <v>46230</v>
      </c>
      <c r="I53" s="2" t="str">
        <f t="shared" si="2"/>
        <v>HANSEN,SALLY</v>
      </c>
    </row>
    <row r="54" spans="1:9" ht="15.75" customHeight="1" x14ac:dyDescent="0.25">
      <c r="A54" s="4">
        <v>6250218358</v>
      </c>
      <c r="B54" s="4" t="s">
        <v>100</v>
      </c>
      <c r="C54" s="6">
        <v>46023</v>
      </c>
      <c r="D54" s="6">
        <v>46235</v>
      </c>
      <c r="F54" s="18">
        <v>7250132579</v>
      </c>
      <c r="G54" s="3">
        <f t="shared" si="0"/>
        <v>45866</v>
      </c>
      <c r="H54" s="3">
        <f t="shared" si="1"/>
        <v>46231</v>
      </c>
      <c r="I54" s="2" t="str">
        <f t="shared" si="2"/>
        <v>DEVEE,PATRICIA</v>
      </c>
    </row>
    <row r="55" spans="1:9" ht="15.75" customHeight="1" x14ac:dyDescent="0.25">
      <c r="A55" s="4">
        <v>6260037184</v>
      </c>
      <c r="B55" s="4" t="s">
        <v>101</v>
      </c>
      <c r="C55" s="6">
        <v>46084</v>
      </c>
      <c r="D55" s="6">
        <v>46237</v>
      </c>
      <c r="F55" s="18">
        <v>7250259170</v>
      </c>
      <c r="G55" s="3">
        <f t="shared" si="0"/>
        <v>46016</v>
      </c>
      <c r="H55" s="3">
        <f t="shared" si="1"/>
        <v>46228</v>
      </c>
      <c r="I55" s="2" t="str">
        <f t="shared" si="2"/>
        <v>OHANIAN,KEVORK</v>
      </c>
    </row>
    <row r="56" spans="1:9" ht="15.75" customHeight="1" x14ac:dyDescent="0.25">
      <c r="A56" s="4">
        <v>6260038224</v>
      </c>
      <c r="B56" s="4" t="s">
        <v>102</v>
      </c>
      <c r="C56" s="6">
        <v>46072</v>
      </c>
      <c r="D56" s="6">
        <v>46222</v>
      </c>
      <c r="F56" s="18">
        <v>7250259160</v>
      </c>
      <c r="G56" s="3">
        <f t="shared" si="0"/>
        <v>46016</v>
      </c>
      <c r="H56" s="3">
        <f t="shared" si="1"/>
        <v>46228</v>
      </c>
      <c r="I56" s="2" t="str">
        <f t="shared" si="2"/>
        <v>OHANIAN,LENA</v>
      </c>
    </row>
    <row r="57" spans="1:9" ht="15.75" customHeight="1" x14ac:dyDescent="0.25">
      <c r="A57" s="4">
        <v>6260052027</v>
      </c>
      <c r="B57" s="4" t="s">
        <v>103</v>
      </c>
      <c r="C57" s="6">
        <v>46087</v>
      </c>
      <c r="D57" s="6">
        <v>46087</v>
      </c>
      <c r="F57" s="18">
        <v>7250247798</v>
      </c>
      <c r="G57" s="3">
        <f t="shared" si="0"/>
        <v>46016</v>
      </c>
      <c r="H57" s="3">
        <f t="shared" si="1"/>
        <v>46228</v>
      </c>
      <c r="I57" s="2" t="str">
        <f t="shared" si="2"/>
        <v>SLATKOFF,CHARLES</v>
      </c>
    </row>
    <row r="58" spans="1:9" ht="15.75" customHeight="1" x14ac:dyDescent="0.25">
      <c r="A58" s="4">
        <v>6260060145</v>
      </c>
      <c r="B58" s="4" t="s">
        <v>105</v>
      </c>
      <c r="C58" s="6">
        <v>46097</v>
      </c>
      <c r="D58" s="6">
        <v>46219</v>
      </c>
      <c r="F58" s="18">
        <v>7240112321</v>
      </c>
      <c r="G58" s="3">
        <f t="shared" si="0"/>
        <v>45654</v>
      </c>
      <c r="H58" s="3">
        <f t="shared" si="1"/>
        <v>46231</v>
      </c>
      <c r="I58" s="2" t="str">
        <f t="shared" si="2"/>
        <v>RICHERT,MARCELLA</v>
      </c>
    </row>
    <row r="59" spans="1:9" ht="15.75" customHeight="1" x14ac:dyDescent="0.25">
      <c r="A59" s="4">
        <v>6260060191</v>
      </c>
      <c r="B59" s="4" t="s">
        <v>106</v>
      </c>
      <c r="C59" s="6">
        <v>46097</v>
      </c>
      <c r="D59" s="6">
        <v>46219</v>
      </c>
      <c r="F59" s="18">
        <v>7250158819</v>
      </c>
      <c r="G59" s="3">
        <f t="shared" si="0"/>
        <v>45925</v>
      </c>
      <c r="H59" s="3">
        <f t="shared" si="1"/>
        <v>46228</v>
      </c>
      <c r="I59" s="2" t="str">
        <f t="shared" si="2"/>
        <v>SASAKI,DAVIS K</v>
      </c>
    </row>
    <row r="60" spans="1:9" ht="15.75" customHeight="1" x14ac:dyDescent="0.25">
      <c r="A60" s="4">
        <v>6260062055</v>
      </c>
      <c r="B60" s="4" t="s">
        <v>107</v>
      </c>
      <c r="C60" s="6">
        <v>46099</v>
      </c>
      <c r="D60" s="6">
        <v>46221</v>
      </c>
      <c r="F60" s="18">
        <v>6250206068</v>
      </c>
      <c r="G60" s="3">
        <f t="shared" si="0"/>
        <v>45987</v>
      </c>
      <c r="H60" s="3">
        <f t="shared" si="1"/>
        <v>46229</v>
      </c>
      <c r="I60" s="2" t="str">
        <f t="shared" si="2"/>
        <v>FORTIER,PATRICIA</v>
      </c>
    </row>
    <row r="61" spans="1:9" ht="15.75" customHeight="1" x14ac:dyDescent="0.25">
      <c r="A61" s="4">
        <v>6260063272</v>
      </c>
      <c r="B61" s="4" t="s">
        <v>108</v>
      </c>
      <c r="C61" s="6">
        <v>46188</v>
      </c>
      <c r="D61" s="6">
        <v>46218</v>
      </c>
      <c r="F61" s="18">
        <v>7260100791</v>
      </c>
      <c r="G61" s="3">
        <f t="shared" si="0"/>
        <v>46127</v>
      </c>
      <c r="H61" s="3">
        <f t="shared" si="1"/>
        <v>46218</v>
      </c>
      <c r="I61" s="2" t="str">
        <f t="shared" si="2"/>
        <v>BREIDENBACH,HELEN</v>
      </c>
    </row>
    <row r="62" spans="1:9" ht="15.75" customHeight="1" x14ac:dyDescent="0.25">
      <c r="A62" s="4">
        <v>6260079929</v>
      </c>
      <c r="B62" s="4" t="s">
        <v>109</v>
      </c>
      <c r="C62" s="6">
        <v>46119</v>
      </c>
      <c r="D62" s="6">
        <v>46210</v>
      </c>
      <c r="F62" s="18">
        <v>7240112931</v>
      </c>
      <c r="G62" s="3">
        <f t="shared" si="0"/>
        <v>45654</v>
      </c>
      <c r="H62" s="3">
        <f t="shared" si="1"/>
        <v>46231</v>
      </c>
      <c r="I62" s="2" t="str">
        <f t="shared" si="2"/>
        <v>INTILE,CONCETTA</v>
      </c>
    </row>
    <row r="63" spans="1:9" ht="15.75" customHeight="1" x14ac:dyDescent="0.25">
      <c r="A63" s="4">
        <v>6260080272</v>
      </c>
      <c r="B63" s="4" t="s">
        <v>110</v>
      </c>
      <c r="C63" s="6">
        <v>46119</v>
      </c>
      <c r="D63" s="6">
        <v>46210</v>
      </c>
      <c r="F63" s="18">
        <v>7240112516</v>
      </c>
      <c r="G63" s="3">
        <f t="shared" si="0"/>
        <v>45654</v>
      </c>
      <c r="H63" s="3">
        <f t="shared" si="1"/>
        <v>46231</v>
      </c>
      <c r="I63" s="2" t="str">
        <f t="shared" si="2"/>
        <v>SPLANT,MARY</v>
      </c>
    </row>
    <row r="64" spans="1:9" ht="15.75" customHeight="1" x14ac:dyDescent="0.25">
      <c r="A64" s="4">
        <v>6260088085</v>
      </c>
      <c r="B64" s="4" t="s">
        <v>113</v>
      </c>
      <c r="C64" s="6">
        <v>46127</v>
      </c>
      <c r="D64" s="6">
        <v>46218</v>
      </c>
      <c r="F64" s="18">
        <v>7250244631</v>
      </c>
      <c r="G64" s="3">
        <f t="shared" si="0"/>
        <v>46016</v>
      </c>
      <c r="H64" s="3">
        <f t="shared" si="1"/>
        <v>46228</v>
      </c>
      <c r="I64" s="2" t="str">
        <f t="shared" si="2"/>
        <v>SCHULTZ,THEODORE</v>
      </c>
    </row>
    <row r="65" spans="1:9" ht="15.75" customHeight="1" x14ac:dyDescent="0.25">
      <c r="A65" s="4">
        <v>6260096793</v>
      </c>
      <c r="B65" s="4" t="s">
        <v>114</v>
      </c>
      <c r="C65" s="6">
        <v>46135</v>
      </c>
      <c r="D65" s="6">
        <v>46226</v>
      </c>
      <c r="F65" s="18">
        <v>7250241499</v>
      </c>
      <c r="G65" s="3">
        <f t="shared" si="0"/>
        <v>46016</v>
      </c>
      <c r="H65" s="3">
        <f t="shared" si="1"/>
        <v>46228</v>
      </c>
      <c r="I65" s="2" t="str">
        <f t="shared" si="2"/>
        <v>RYTINA,NANCY</v>
      </c>
    </row>
    <row r="66" spans="1:9" ht="15.75" customHeight="1" x14ac:dyDescent="0.25">
      <c r="A66" s="4">
        <v>6260101280</v>
      </c>
      <c r="B66" s="4" t="s">
        <v>116</v>
      </c>
      <c r="C66" s="6">
        <v>46140</v>
      </c>
      <c r="D66" s="6">
        <v>46231</v>
      </c>
      <c r="F66" s="18">
        <v>7250241053</v>
      </c>
      <c r="G66" s="3">
        <f t="shared" ref="G66:G93" si="3">VLOOKUP(F66,A:C,3,FALSE)</f>
        <v>46016</v>
      </c>
      <c r="H66" s="3">
        <f t="shared" ref="H66:H93" si="4">VLOOKUP(F66,A:D,4,FALSE)</f>
        <v>46228</v>
      </c>
      <c r="I66" s="2" t="str">
        <f t="shared" ref="I66:I93" si="5">VLOOKUP(F66,A:B,2,FALSE)</f>
        <v>DE LOS REYES,BLESILDA</v>
      </c>
    </row>
    <row r="67" spans="1:9" ht="15.75" customHeight="1" x14ac:dyDescent="0.25">
      <c r="A67" s="4">
        <v>6260106136</v>
      </c>
      <c r="B67" s="4" t="s">
        <v>117</v>
      </c>
      <c r="C67" s="6">
        <v>46143</v>
      </c>
      <c r="D67" s="6">
        <v>46204</v>
      </c>
      <c r="F67" s="18">
        <v>7250242824</v>
      </c>
      <c r="G67" s="3">
        <f t="shared" si="3"/>
        <v>46016</v>
      </c>
      <c r="H67" s="3">
        <f t="shared" si="4"/>
        <v>46228</v>
      </c>
      <c r="I67" s="2" t="str">
        <f t="shared" si="5"/>
        <v>MACLEAN SCHANZ,DAWN</v>
      </c>
    </row>
    <row r="68" spans="1:9" ht="15.75" customHeight="1" x14ac:dyDescent="0.25">
      <c r="A68" s="4">
        <v>6260114482</v>
      </c>
      <c r="B68" s="4" t="s">
        <v>118</v>
      </c>
      <c r="C68" s="9">
        <v>46153</v>
      </c>
      <c r="D68" s="6">
        <v>46214</v>
      </c>
      <c r="F68" s="18">
        <v>7240119755</v>
      </c>
      <c r="G68" s="3">
        <f t="shared" si="3"/>
        <v>45651</v>
      </c>
      <c r="H68" s="3">
        <f t="shared" si="4"/>
        <v>46228</v>
      </c>
      <c r="I68" s="2" t="str">
        <f t="shared" si="5"/>
        <v>ROPSKI,BRUCE</v>
      </c>
    </row>
    <row r="69" spans="1:9" ht="15.75" customHeight="1" x14ac:dyDescent="0.25">
      <c r="A69" s="4">
        <v>6260118513</v>
      </c>
      <c r="B69" s="4" t="s">
        <v>119</v>
      </c>
      <c r="C69" s="6">
        <v>46174</v>
      </c>
      <c r="D69" s="6">
        <v>46235</v>
      </c>
      <c r="F69" s="18">
        <v>7250139118</v>
      </c>
      <c r="G69" s="3">
        <f t="shared" si="3"/>
        <v>45896</v>
      </c>
      <c r="H69" s="3">
        <f t="shared" si="4"/>
        <v>46230</v>
      </c>
      <c r="I69" s="2" t="str">
        <f t="shared" si="5"/>
        <v>HANSEN,SALLY</v>
      </c>
    </row>
    <row r="70" spans="1:9" ht="15.75" customHeight="1" x14ac:dyDescent="0.25">
      <c r="A70" s="4">
        <v>6260140207</v>
      </c>
      <c r="B70" s="4" t="s">
        <v>120</v>
      </c>
      <c r="C70" s="6">
        <v>46178</v>
      </c>
      <c r="D70" s="6">
        <v>46208</v>
      </c>
      <c r="F70" s="18">
        <v>7250239265</v>
      </c>
      <c r="G70" s="3">
        <f t="shared" si="3"/>
        <v>46016</v>
      </c>
      <c r="H70" s="3">
        <f t="shared" si="4"/>
        <v>46228</v>
      </c>
      <c r="I70" s="2" t="str">
        <f t="shared" si="5"/>
        <v>REICHE,LAURA</v>
      </c>
    </row>
    <row r="71" spans="1:9" ht="15.75" customHeight="1" x14ac:dyDescent="0.25">
      <c r="A71" s="4">
        <v>6260144726</v>
      </c>
      <c r="B71" s="4" t="s">
        <v>121</v>
      </c>
      <c r="C71" s="6">
        <v>46204</v>
      </c>
      <c r="D71" s="6">
        <v>46235</v>
      </c>
      <c r="F71" s="18">
        <v>6260195865</v>
      </c>
      <c r="G71" s="3">
        <f t="shared" si="3"/>
        <v>46226</v>
      </c>
      <c r="H71" s="3">
        <f t="shared" si="4"/>
        <v>46226</v>
      </c>
      <c r="I71" s="2" t="str">
        <f t="shared" si="5"/>
        <v>KERR,KATHLEEN</v>
      </c>
    </row>
    <row r="72" spans="1:9" ht="15.75" customHeight="1" x14ac:dyDescent="0.25">
      <c r="A72" s="4">
        <v>6260149546</v>
      </c>
      <c r="B72" s="4" t="s">
        <v>122</v>
      </c>
      <c r="C72" s="9">
        <v>46186</v>
      </c>
      <c r="D72" s="6">
        <v>46216</v>
      </c>
      <c r="F72" s="18">
        <v>7240112093</v>
      </c>
      <c r="G72" s="3">
        <f t="shared" si="3"/>
        <v>45654</v>
      </c>
      <c r="H72" s="3">
        <f t="shared" si="4"/>
        <v>46231</v>
      </c>
      <c r="I72" s="2" t="str">
        <f t="shared" si="5"/>
        <v>CASSATO,JAMES</v>
      </c>
    </row>
    <row r="73" spans="1:9" ht="15.75" customHeight="1" x14ac:dyDescent="0.25">
      <c r="A73" s="4">
        <v>6260150362</v>
      </c>
      <c r="B73" s="4" t="s">
        <v>123</v>
      </c>
      <c r="C73" s="6">
        <v>46188</v>
      </c>
      <c r="D73" s="6">
        <v>46218</v>
      </c>
      <c r="F73" s="18">
        <v>7250132579</v>
      </c>
      <c r="G73" s="3">
        <f t="shared" si="3"/>
        <v>45866</v>
      </c>
      <c r="H73" s="3">
        <f t="shared" si="4"/>
        <v>46231</v>
      </c>
      <c r="I73" s="2" t="str">
        <f t="shared" si="5"/>
        <v>DEVEE,PATRICIA</v>
      </c>
    </row>
    <row r="74" spans="1:9" ht="15.75" customHeight="1" x14ac:dyDescent="0.25">
      <c r="A74" s="4">
        <v>6260156323</v>
      </c>
      <c r="B74" s="4" t="s">
        <v>124</v>
      </c>
      <c r="C74" s="6">
        <v>46206</v>
      </c>
      <c r="D74" s="6">
        <v>46206</v>
      </c>
      <c r="F74" s="18">
        <v>7250242914</v>
      </c>
      <c r="G74" s="3">
        <f t="shared" si="3"/>
        <v>46016</v>
      </c>
      <c r="H74" s="3">
        <f t="shared" si="4"/>
        <v>46228</v>
      </c>
      <c r="I74" s="2" t="str">
        <f t="shared" si="5"/>
        <v>BRENNAN,WILLIAM</v>
      </c>
    </row>
    <row r="75" spans="1:9" ht="15.75" customHeight="1" x14ac:dyDescent="0.25">
      <c r="A75" s="4">
        <v>6260169360</v>
      </c>
      <c r="B75" s="4" t="s">
        <v>125</v>
      </c>
      <c r="C75" s="6">
        <v>46235</v>
      </c>
      <c r="D75" s="4"/>
      <c r="F75" s="18">
        <v>7250183661</v>
      </c>
      <c r="G75" s="3">
        <f t="shared" si="3"/>
        <v>45955</v>
      </c>
      <c r="H75" s="3">
        <f t="shared" si="4"/>
        <v>46228</v>
      </c>
      <c r="I75" s="2" t="str">
        <f t="shared" si="5"/>
        <v>THEODORAKAKIS,GEORGIA</v>
      </c>
    </row>
    <row r="76" spans="1:9" ht="15.75" customHeight="1" x14ac:dyDescent="0.25">
      <c r="A76" s="4">
        <v>6260195865</v>
      </c>
      <c r="B76" s="4" t="s">
        <v>339</v>
      </c>
      <c r="C76" s="6">
        <v>46226</v>
      </c>
      <c r="D76" s="6">
        <v>46226</v>
      </c>
      <c r="F76" s="18">
        <v>7240119703</v>
      </c>
      <c r="G76" s="3">
        <f t="shared" si="3"/>
        <v>45651</v>
      </c>
      <c r="H76" s="3">
        <f t="shared" si="4"/>
        <v>46228</v>
      </c>
      <c r="I76" s="2" t="str">
        <f t="shared" si="5"/>
        <v>ROPSKI,CARYN</v>
      </c>
    </row>
    <row r="77" spans="1:9" ht="15.75" customHeight="1" x14ac:dyDescent="0.25">
      <c r="A77" s="4">
        <v>6260204542</v>
      </c>
      <c r="B77" s="4" t="s">
        <v>344</v>
      </c>
      <c r="C77" s="6">
        <v>46239</v>
      </c>
      <c r="D77" s="6"/>
      <c r="F77" s="18">
        <v>7240110782</v>
      </c>
      <c r="G77" s="3">
        <f t="shared" si="3"/>
        <v>45654</v>
      </c>
      <c r="H77" s="3">
        <f t="shared" si="4"/>
        <v>46231</v>
      </c>
      <c r="I77" s="2" t="str">
        <f t="shared" si="5"/>
        <v>SHEE,DONALD</v>
      </c>
    </row>
    <row r="78" spans="1:9" ht="15.75" customHeight="1" x14ac:dyDescent="0.25">
      <c r="A78" s="4">
        <v>6260206951</v>
      </c>
      <c r="B78" s="4" t="s">
        <v>349</v>
      </c>
      <c r="C78" s="6">
        <v>46235</v>
      </c>
      <c r="D78" s="6"/>
      <c r="F78" s="18">
        <v>7250239243</v>
      </c>
      <c r="G78" s="3">
        <f t="shared" si="3"/>
        <v>46016</v>
      </c>
      <c r="H78" s="3">
        <f t="shared" si="4"/>
        <v>46228</v>
      </c>
      <c r="I78" s="2" t="str">
        <f t="shared" si="5"/>
        <v>REICHE,BRADLEY</v>
      </c>
    </row>
    <row r="79" spans="1:9" ht="15.75" customHeight="1" x14ac:dyDescent="0.25">
      <c r="A79" s="4">
        <v>7240098074</v>
      </c>
      <c r="B79" s="4" t="s">
        <v>127</v>
      </c>
      <c r="C79" s="6">
        <v>45581</v>
      </c>
      <c r="D79" s="6">
        <v>46219</v>
      </c>
      <c r="F79" s="18">
        <v>7240112327</v>
      </c>
      <c r="G79" s="3">
        <f t="shared" si="3"/>
        <v>45654</v>
      </c>
      <c r="H79" s="3">
        <f t="shared" si="4"/>
        <v>46231</v>
      </c>
      <c r="I79" s="2" t="str">
        <f t="shared" si="5"/>
        <v>SKENDER,LOUIS</v>
      </c>
    </row>
    <row r="80" spans="1:9" ht="15.75" customHeight="1" x14ac:dyDescent="0.25">
      <c r="A80" s="4">
        <v>7240098094</v>
      </c>
      <c r="B80" s="4" t="s">
        <v>129</v>
      </c>
      <c r="C80" s="6">
        <v>45581</v>
      </c>
      <c r="D80" s="6">
        <v>46219</v>
      </c>
      <c r="F80" s="18">
        <v>7250247728</v>
      </c>
      <c r="G80" s="3">
        <f t="shared" si="3"/>
        <v>46016</v>
      </c>
      <c r="H80" s="3">
        <f t="shared" si="4"/>
        <v>46228</v>
      </c>
      <c r="I80" s="2" t="str">
        <f t="shared" si="5"/>
        <v>NASH,LINDA</v>
      </c>
    </row>
    <row r="81" spans="1:9" ht="15.75" customHeight="1" x14ac:dyDescent="0.25">
      <c r="A81" s="4">
        <v>7240101034</v>
      </c>
      <c r="B81" s="4" t="s">
        <v>130</v>
      </c>
      <c r="C81" s="6">
        <v>45627</v>
      </c>
      <c r="D81" s="6">
        <v>46235</v>
      </c>
      <c r="F81" s="18">
        <v>7250135854</v>
      </c>
      <c r="G81" s="3">
        <f t="shared" si="3"/>
        <v>45897</v>
      </c>
      <c r="H81" s="3">
        <f t="shared" si="4"/>
        <v>46231</v>
      </c>
      <c r="I81" s="2" t="str">
        <f t="shared" si="5"/>
        <v>KAPPELMAN,KATHLEEN</v>
      </c>
    </row>
    <row r="82" spans="1:9" ht="15.75" customHeight="1" x14ac:dyDescent="0.25">
      <c r="A82" s="4">
        <v>7240101224</v>
      </c>
      <c r="B82" s="4" t="s">
        <v>131</v>
      </c>
      <c r="C82" s="6">
        <v>45627</v>
      </c>
      <c r="D82" s="6">
        <v>46235</v>
      </c>
      <c r="F82" s="18">
        <v>7250096963</v>
      </c>
      <c r="G82" s="3">
        <f t="shared" si="3"/>
        <v>45834</v>
      </c>
      <c r="H82" s="3">
        <f t="shared" si="4"/>
        <v>46229</v>
      </c>
      <c r="I82" s="2" t="str">
        <f t="shared" si="5"/>
        <v>DURAY,GREGORY</v>
      </c>
    </row>
    <row r="83" spans="1:9" ht="15.75" customHeight="1" x14ac:dyDescent="0.25">
      <c r="A83" s="4">
        <v>7240101268</v>
      </c>
      <c r="B83" s="4" t="s">
        <v>132</v>
      </c>
      <c r="C83" s="6">
        <v>45597</v>
      </c>
      <c r="D83" s="6">
        <v>46235</v>
      </c>
      <c r="F83" s="18">
        <v>7250241677</v>
      </c>
      <c r="G83" s="3">
        <f t="shared" si="3"/>
        <v>46016</v>
      </c>
      <c r="H83" s="3">
        <f t="shared" si="4"/>
        <v>46228</v>
      </c>
      <c r="I83" s="2" t="str">
        <f t="shared" si="5"/>
        <v>RIALLA,KAREN</v>
      </c>
    </row>
    <row r="84" spans="1:9" ht="15.75" customHeight="1" x14ac:dyDescent="0.25">
      <c r="A84" s="4">
        <v>7240109868</v>
      </c>
      <c r="B84" s="4" t="s">
        <v>134</v>
      </c>
      <c r="C84" s="6">
        <v>45654</v>
      </c>
      <c r="D84" s="6"/>
      <c r="F84" s="18">
        <v>6250207263</v>
      </c>
      <c r="G84" s="3">
        <f t="shared" si="3"/>
        <v>46016</v>
      </c>
      <c r="H84" s="3">
        <f t="shared" si="4"/>
        <v>46228</v>
      </c>
      <c r="I84" s="2" t="str">
        <f t="shared" si="5"/>
        <v>BARCLAY,SUSAN</v>
      </c>
    </row>
    <row r="85" spans="1:9" ht="15.75" customHeight="1" x14ac:dyDescent="0.25">
      <c r="A85" s="4">
        <v>7240110325</v>
      </c>
      <c r="B85" s="4" t="s">
        <v>135</v>
      </c>
      <c r="C85" s="6">
        <v>45654</v>
      </c>
      <c r="D85" s="6"/>
      <c r="F85" s="18">
        <v>7250081390</v>
      </c>
      <c r="G85" s="3">
        <f t="shared" si="3"/>
        <v>45805</v>
      </c>
      <c r="H85" s="3">
        <f t="shared" si="4"/>
        <v>46231</v>
      </c>
      <c r="I85" s="2" t="str">
        <f t="shared" si="5"/>
        <v>KIM,JOHN</v>
      </c>
    </row>
    <row r="86" spans="1:9" ht="15.75" customHeight="1" x14ac:dyDescent="0.25">
      <c r="A86" s="4">
        <v>7240110349</v>
      </c>
      <c r="B86" s="4" t="s">
        <v>136</v>
      </c>
      <c r="C86" s="6">
        <v>45604</v>
      </c>
      <c r="D86" s="6">
        <v>46211</v>
      </c>
      <c r="F86" s="18">
        <v>7250104789</v>
      </c>
      <c r="G86" s="3">
        <f t="shared" si="3"/>
        <v>45834</v>
      </c>
      <c r="H86" s="3">
        <f t="shared" si="4"/>
        <v>46229</v>
      </c>
      <c r="I86" s="2" t="str">
        <f t="shared" si="5"/>
        <v>NUTTLE,HEIDI</v>
      </c>
    </row>
    <row r="87" spans="1:9" ht="15.75" customHeight="1" x14ac:dyDescent="0.25">
      <c r="A87" s="4">
        <v>7240110355</v>
      </c>
      <c r="B87" s="4" t="s">
        <v>137</v>
      </c>
      <c r="C87" s="6">
        <v>45627</v>
      </c>
      <c r="D87" s="9">
        <v>45839</v>
      </c>
      <c r="F87" s="18">
        <v>7250266530</v>
      </c>
      <c r="G87" s="3">
        <f t="shared" si="3"/>
        <v>46019</v>
      </c>
      <c r="H87" s="3">
        <f t="shared" si="4"/>
        <v>46231</v>
      </c>
      <c r="I87" s="2" t="str">
        <f t="shared" si="5"/>
        <v>HARRIS,KATHRYN</v>
      </c>
    </row>
    <row r="88" spans="1:9" ht="15.75" customHeight="1" x14ac:dyDescent="0.25">
      <c r="A88" s="4">
        <v>7240110364</v>
      </c>
      <c r="B88" s="4" t="s">
        <v>138</v>
      </c>
      <c r="C88" s="6">
        <v>45604</v>
      </c>
      <c r="D88" s="6">
        <v>46211</v>
      </c>
      <c r="F88" s="18">
        <v>7250247464</v>
      </c>
      <c r="G88" s="3">
        <f t="shared" si="3"/>
        <v>46016</v>
      </c>
      <c r="H88" s="3">
        <f t="shared" si="4"/>
        <v>46228</v>
      </c>
      <c r="I88" s="2" t="str">
        <f t="shared" si="5"/>
        <v>DEVINE,MARK</v>
      </c>
    </row>
    <row r="89" spans="1:9" ht="15.75" customHeight="1" x14ac:dyDescent="0.25">
      <c r="A89" s="4">
        <v>7240110570</v>
      </c>
      <c r="B89" s="4" t="s">
        <v>139</v>
      </c>
      <c r="C89" s="6">
        <v>45654</v>
      </c>
      <c r="D89" s="6">
        <v>46231</v>
      </c>
      <c r="F89" s="18">
        <v>7250243279</v>
      </c>
      <c r="G89" s="3">
        <f t="shared" si="3"/>
        <v>46016</v>
      </c>
      <c r="H89" s="3">
        <f t="shared" si="4"/>
        <v>46228</v>
      </c>
      <c r="I89" s="2" t="str">
        <f t="shared" si="5"/>
        <v>GUSICH,ELLEN</v>
      </c>
    </row>
    <row r="90" spans="1:9" ht="15.75" customHeight="1" x14ac:dyDescent="0.25">
      <c r="A90" s="4">
        <v>7240110690</v>
      </c>
      <c r="B90" s="4" t="s">
        <v>140</v>
      </c>
      <c r="C90" s="6">
        <v>45654</v>
      </c>
      <c r="D90" s="6">
        <v>46019</v>
      </c>
      <c r="F90" s="18">
        <v>7250110087</v>
      </c>
      <c r="G90" s="3">
        <f t="shared" si="3"/>
        <v>45834</v>
      </c>
      <c r="H90" s="3">
        <f t="shared" si="4"/>
        <v>46229</v>
      </c>
      <c r="I90" s="2" t="str">
        <f t="shared" si="5"/>
        <v>KIM,DONG</v>
      </c>
    </row>
    <row r="91" spans="1:9" ht="15.75" customHeight="1" x14ac:dyDescent="0.25">
      <c r="A91" s="4">
        <v>7240110717</v>
      </c>
      <c r="B91" s="4" t="s">
        <v>142</v>
      </c>
      <c r="C91" s="6">
        <v>45654</v>
      </c>
      <c r="D91" s="9">
        <v>45836</v>
      </c>
      <c r="F91" s="18">
        <v>7250241966</v>
      </c>
      <c r="G91" s="3">
        <f t="shared" si="3"/>
        <v>46016</v>
      </c>
      <c r="H91" s="3">
        <f t="shared" si="4"/>
        <v>46228</v>
      </c>
      <c r="I91" s="2" t="str">
        <f t="shared" si="5"/>
        <v>MEYER,GINA</v>
      </c>
    </row>
    <row r="92" spans="1:9" ht="15.75" customHeight="1" x14ac:dyDescent="0.25">
      <c r="A92" s="4">
        <v>7240110753</v>
      </c>
      <c r="B92" s="4" t="s">
        <v>144</v>
      </c>
      <c r="C92" s="6">
        <v>45654</v>
      </c>
      <c r="D92" s="6">
        <v>46231</v>
      </c>
      <c r="F92" s="18">
        <v>7240110570</v>
      </c>
      <c r="G92" s="3">
        <f t="shared" si="3"/>
        <v>45654</v>
      </c>
      <c r="H92" s="3">
        <f t="shared" si="4"/>
        <v>46231</v>
      </c>
      <c r="I92" s="2" t="str">
        <f t="shared" si="5"/>
        <v>RAMSEY,JOHN</v>
      </c>
    </row>
    <row r="93" spans="1:9" ht="15.75" customHeight="1" x14ac:dyDescent="0.25">
      <c r="A93" s="4">
        <v>7240110782</v>
      </c>
      <c r="B93" s="4" t="s">
        <v>145</v>
      </c>
      <c r="C93" s="9">
        <v>45654</v>
      </c>
      <c r="D93" s="6">
        <v>46231</v>
      </c>
      <c r="F93" s="18">
        <v>7250242858</v>
      </c>
      <c r="G93" s="3">
        <f t="shared" si="3"/>
        <v>46016</v>
      </c>
      <c r="H93" s="3">
        <f t="shared" si="4"/>
        <v>46228</v>
      </c>
      <c r="I93" s="2" t="str">
        <f t="shared" si="5"/>
        <v>RUSSO,MICHAEL</v>
      </c>
    </row>
    <row r="94" spans="1:9" ht="15.75" customHeight="1" x14ac:dyDescent="0.25">
      <c r="A94" s="4">
        <v>7240111182</v>
      </c>
      <c r="B94" s="4" t="s">
        <v>147</v>
      </c>
      <c r="C94" s="6">
        <v>45654</v>
      </c>
      <c r="D94" s="6">
        <v>46019</v>
      </c>
      <c r="F94" s="7"/>
      <c r="G94" s="3"/>
      <c r="H94" s="3"/>
      <c r="I94" s="2"/>
    </row>
    <row r="95" spans="1:9" ht="15.75" customHeight="1" x14ac:dyDescent="0.25">
      <c r="A95" s="4">
        <v>7240111561</v>
      </c>
      <c r="B95" s="4" t="s">
        <v>148</v>
      </c>
      <c r="C95" s="6">
        <v>45654</v>
      </c>
      <c r="D95" s="6">
        <v>46050</v>
      </c>
      <c r="F95" s="7"/>
      <c r="G95" s="3"/>
      <c r="H95" s="3"/>
      <c r="I95" s="2"/>
    </row>
    <row r="96" spans="1:9" ht="15.75" customHeight="1" x14ac:dyDescent="0.25">
      <c r="A96" s="4">
        <v>7240111936</v>
      </c>
      <c r="B96" s="4" t="s">
        <v>151</v>
      </c>
      <c r="C96" s="6">
        <v>45654</v>
      </c>
      <c r="D96" s="6">
        <v>46231</v>
      </c>
      <c r="F96" s="7"/>
      <c r="G96" s="3"/>
      <c r="H96" s="3"/>
      <c r="I96" s="2"/>
    </row>
    <row r="97" spans="1:9" ht="15.75" customHeight="1" x14ac:dyDescent="0.25">
      <c r="A97" s="4">
        <v>7240112093</v>
      </c>
      <c r="B97" s="4" t="s">
        <v>152</v>
      </c>
      <c r="C97" s="6">
        <v>45654</v>
      </c>
      <c r="D97" s="6">
        <v>46231</v>
      </c>
      <c r="F97" s="7"/>
      <c r="G97" s="3"/>
      <c r="H97" s="3"/>
      <c r="I97" s="2"/>
    </row>
    <row r="98" spans="1:9" ht="15.75" customHeight="1" x14ac:dyDescent="0.25">
      <c r="A98" s="4">
        <v>7240112321</v>
      </c>
      <c r="B98" s="4" t="s">
        <v>153</v>
      </c>
      <c r="C98" s="6">
        <v>45654</v>
      </c>
      <c r="D98" s="6">
        <v>46231</v>
      </c>
      <c r="F98" s="7"/>
      <c r="G98" s="3"/>
      <c r="H98" s="3"/>
      <c r="I98" s="2"/>
    </row>
    <row r="99" spans="1:9" ht="15.75" customHeight="1" x14ac:dyDescent="0.25">
      <c r="A99" s="4">
        <v>7240112327</v>
      </c>
      <c r="B99" s="4" t="s">
        <v>154</v>
      </c>
      <c r="C99" s="6">
        <v>45654</v>
      </c>
      <c r="D99" s="6">
        <v>46231</v>
      </c>
      <c r="F99" s="7"/>
      <c r="G99" s="3"/>
      <c r="H99" s="3"/>
      <c r="I99" s="2"/>
    </row>
    <row r="100" spans="1:9" ht="15.75" customHeight="1" x14ac:dyDescent="0.25">
      <c r="A100" s="4">
        <v>7240112385</v>
      </c>
      <c r="B100" s="4" t="s">
        <v>157</v>
      </c>
      <c r="C100" s="6">
        <v>45654</v>
      </c>
      <c r="D100" s="6">
        <v>46231</v>
      </c>
      <c r="F100" s="7"/>
      <c r="G100" s="3"/>
      <c r="H100" s="3"/>
      <c r="I100" s="2"/>
    </row>
    <row r="101" spans="1:9" ht="15.75" customHeight="1" x14ac:dyDescent="0.25">
      <c r="A101" s="4">
        <v>7240112516</v>
      </c>
      <c r="B101" s="4" t="s">
        <v>159</v>
      </c>
      <c r="C101" s="6">
        <v>45654</v>
      </c>
      <c r="D101" s="6">
        <v>46231</v>
      </c>
      <c r="F101" s="7"/>
      <c r="G101" s="3"/>
      <c r="H101" s="3"/>
      <c r="I101" s="2"/>
    </row>
    <row r="102" spans="1:9" ht="15.75" customHeight="1" x14ac:dyDescent="0.25">
      <c r="A102" s="4">
        <v>7240112603</v>
      </c>
      <c r="B102" s="4" t="s">
        <v>160</v>
      </c>
      <c r="C102" s="6">
        <v>45654</v>
      </c>
      <c r="D102" s="6">
        <v>46231</v>
      </c>
      <c r="F102" s="7"/>
      <c r="G102" s="3"/>
      <c r="H102" s="3"/>
      <c r="I102" s="2"/>
    </row>
    <row r="103" spans="1:9" ht="15.75" customHeight="1" x14ac:dyDescent="0.25">
      <c r="A103" s="4">
        <v>7240112931</v>
      </c>
      <c r="B103" s="4" t="s">
        <v>161</v>
      </c>
      <c r="C103" s="6">
        <v>45654</v>
      </c>
      <c r="D103" s="6">
        <v>46231</v>
      </c>
      <c r="F103" s="7"/>
      <c r="G103" s="3"/>
      <c r="H103" s="3"/>
      <c r="I103" s="2"/>
    </row>
    <row r="104" spans="1:9" ht="15.75" customHeight="1" x14ac:dyDescent="0.25">
      <c r="A104" s="4">
        <v>7240113338</v>
      </c>
      <c r="B104" s="4" t="s">
        <v>162</v>
      </c>
      <c r="C104" s="6">
        <v>45654</v>
      </c>
      <c r="D104" s="6">
        <v>45805</v>
      </c>
      <c r="F104" s="7"/>
      <c r="G104" s="3"/>
      <c r="H104" s="3"/>
      <c r="I104" s="2"/>
    </row>
    <row r="105" spans="1:9" ht="15.75" customHeight="1" x14ac:dyDescent="0.25">
      <c r="A105" s="4">
        <v>7240113999</v>
      </c>
      <c r="B105" s="4" t="s">
        <v>163</v>
      </c>
      <c r="C105" s="6">
        <v>45654</v>
      </c>
      <c r="D105" s="6">
        <v>46231</v>
      </c>
      <c r="F105" s="7"/>
      <c r="G105" s="3"/>
      <c r="H105" s="3"/>
      <c r="I105" s="2"/>
    </row>
    <row r="106" spans="1:9" ht="15.75" customHeight="1" x14ac:dyDescent="0.25">
      <c r="A106" s="4">
        <v>7240114020</v>
      </c>
      <c r="B106" s="4" t="s">
        <v>164</v>
      </c>
      <c r="C106" s="6">
        <v>45654</v>
      </c>
      <c r="D106" s="6">
        <v>46231</v>
      </c>
      <c r="F106" s="7"/>
      <c r="G106" s="3"/>
      <c r="H106" s="3"/>
      <c r="I106" s="2"/>
    </row>
    <row r="107" spans="1:9" ht="15.75" customHeight="1" x14ac:dyDescent="0.25">
      <c r="A107" s="4">
        <v>7240114243</v>
      </c>
      <c r="B107" s="4" t="s">
        <v>165</v>
      </c>
      <c r="C107" s="6">
        <v>45654</v>
      </c>
      <c r="D107" s="6">
        <v>46231</v>
      </c>
      <c r="F107" s="7"/>
      <c r="G107" s="3"/>
      <c r="H107" s="3"/>
      <c r="I107" s="2"/>
    </row>
    <row r="108" spans="1:9" ht="15.75" customHeight="1" x14ac:dyDescent="0.25">
      <c r="A108" s="4">
        <v>7240114781</v>
      </c>
      <c r="B108" s="4" t="s">
        <v>166</v>
      </c>
      <c r="C108" s="6">
        <v>45654</v>
      </c>
      <c r="D108" s="6">
        <v>46231</v>
      </c>
      <c r="F108" s="7"/>
      <c r="G108" s="3"/>
      <c r="H108" s="3"/>
      <c r="I108" s="2"/>
    </row>
    <row r="109" spans="1:9" ht="15.75" customHeight="1" x14ac:dyDescent="0.25">
      <c r="A109" s="4">
        <v>7240114997</v>
      </c>
      <c r="B109" s="4" t="s">
        <v>167</v>
      </c>
      <c r="C109" s="6">
        <v>45614</v>
      </c>
      <c r="D109" s="6">
        <v>46130</v>
      </c>
      <c r="F109" s="7"/>
      <c r="G109" s="3"/>
      <c r="H109" s="3"/>
      <c r="I109" s="2"/>
    </row>
    <row r="110" spans="1:9" ht="15.75" customHeight="1" x14ac:dyDescent="0.25">
      <c r="A110" s="4">
        <v>7240115020</v>
      </c>
      <c r="B110" s="4" t="s">
        <v>168</v>
      </c>
      <c r="C110" s="6">
        <v>45614</v>
      </c>
      <c r="D110" s="6">
        <v>46130</v>
      </c>
      <c r="F110" s="7"/>
      <c r="G110" s="3"/>
      <c r="H110" s="3"/>
      <c r="I110" s="2"/>
    </row>
    <row r="111" spans="1:9" ht="15.75" customHeight="1" x14ac:dyDescent="0.25">
      <c r="A111" s="4">
        <v>7240115124</v>
      </c>
      <c r="B111" s="4" t="s">
        <v>169</v>
      </c>
      <c r="C111" s="6">
        <v>45654</v>
      </c>
      <c r="D111" s="6">
        <v>46231</v>
      </c>
      <c r="F111" s="7"/>
      <c r="G111" s="3"/>
      <c r="H111" s="3"/>
      <c r="I111" s="2"/>
    </row>
    <row r="112" spans="1:9" ht="15.75" customHeight="1" x14ac:dyDescent="0.25">
      <c r="A112" s="4">
        <v>7240115864</v>
      </c>
      <c r="B112" s="4" t="s">
        <v>170</v>
      </c>
      <c r="C112" s="6">
        <v>45654</v>
      </c>
      <c r="D112" s="9">
        <v>45928</v>
      </c>
      <c r="F112" s="7"/>
      <c r="G112" s="3"/>
      <c r="H112" s="3"/>
      <c r="I112" s="2"/>
    </row>
    <row r="113" spans="1:9" ht="15.75" customHeight="1" x14ac:dyDescent="0.25">
      <c r="A113" s="4">
        <v>7240115872</v>
      </c>
      <c r="B113" s="4" t="s">
        <v>171</v>
      </c>
      <c r="C113" s="6">
        <v>45654</v>
      </c>
      <c r="D113" s="6">
        <v>45928</v>
      </c>
      <c r="F113" s="7"/>
      <c r="G113" s="3"/>
      <c r="H113" s="3"/>
      <c r="I113" s="2"/>
    </row>
    <row r="114" spans="1:9" ht="15.75" customHeight="1" x14ac:dyDescent="0.25">
      <c r="A114" s="4">
        <v>7240116791</v>
      </c>
      <c r="B114" s="4" t="s">
        <v>172</v>
      </c>
      <c r="C114" s="6">
        <v>45654</v>
      </c>
      <c r="D114" s="6">
        <v>46231</v>
      </c>
      <c r="F114" s="7"/>
      <c r="G114" s="3"/>
      <c r="H114" s="3"/>
      <c r="I114" s="2"/>
    </row>
    <row r="115" spans="1:9" ht="15.75" customHeight="1" x14ac:dyDescent="0.25">
      <c r="A115" s="4">
        <v>7240117514</v>
      </c>
      <c r="B115" s="4" t="s">
        <v>173</v>
      </c>
      <c r="C115" s="6">
        <v>45651</v>
      </c>
      <c r="D115" s="6">
        <v>45651</v>
      </c>
      <c r="F115" s="7"/>
      <c r="G115" s="3"/>
      <c r="H115" s="3"/>
      <c r="I115" s="2"/>
    </row>
    <row r="116" spans="1:9" ht="15.75" customHeight="1" x14ac:dyDescent="0.25">
      <c r="A116" s="4">
        <v>7240118756</v>
      </c>
      <c r="B116" s="4" t="s">
        <v>174</v>
      </c>
      <c r="C116" s="6">
        <v>45651</v>
      </c>
      <c r="D116" s="6">
        <v>46228</v>
      </c>
      <c r="F116" s="7"/>
      <c r="G116" s="3"/>
      <c r="H116" s="3"/>
      <c r="I116" s="2"/>
    </row>
    <row r="117" spans="1:9" ht="15.75" customHeight="1" x14ac:dyDescent="0.25">
      <c r="A117" s="4">
        <v>7240119193</v>
      </c>
      <c r="B117" s="4" t="s">
        <v>175</v>
      </c>
      <c r="C117" s="6">
        <v>45651</v>
      </c>
      <c r="D117" s="6">
        <v>46228</v>
      </c>
      <c r="F117" s="7"/>
      <c r="G117" s="3"/>
      <c r="H117" s="3"/>
      <c r="I117" s="2"/>
    </row>
    <row r="118" spans="1:9" ht="15.75" customHeight="1" x14ac:dyDescent="0.25">
      <c r="A118" s="4">
        <v>7240119703</v>
      </c>
      <c r="B118" s="4" t="s">
        <v>176</v>
      </c>
      <c r="C118" s="6">
        <v>45651</v>
      </c>
      <c r="D118" s="6">
        <v>46228</v>
      </c>
      <c r="F118" s="7"/>
      <c r="G118" s="3"/>
      <c r="H118" s="3"/>
      <c r="I118" s="2"/>
    </row>
    <row r="119" spans="1:9" ht="15.75" customHeight="1" x14ac:dyDescent="0.25">
      <c r="A119" s="4">
        <v>7240119755</v>
      </c>
      <c r="B119" s="4" t="s">
        <v>177</v>
      </c>
      <c r="C119" s="6">
        <v>45651</v>
      </c>
      <c r="D119" s="6">
        <v>46228</v>
      </c>
      <c r="F119" s="7"/>
      <c r="G119" s="3"/>
      <c r="H119" s="3"/>
      <c r="I119" s="2"/>
    </row>
    <row r="120" spans="1:9" ht="15.75" customHeight="1" x14ac:dyDescent="0.25">
      <c r="A120" s="4">
        <v>7240119914</v>
      </c>
      <c r="B120" s="4" t="s">
        <v>178</v>
      </c>
      <c r="C120" s="6">
        <v>45658</v>
      </c>
      <c r="D120" s="6">
        <v>46235</v>
      </c>
      <c r="F120" s="7"/>
      <c r="G120" s="3"/>
      <c r="H120" s="3"/>
      <c r="I120" s="2"/>
    </row>
    <row r="121" spans="1:9" ht="15.75" customHeight="1" x14ac:dyDescent="0.25">
      <c r="A121" s="4">
        <v>7240120168</v>
      </c>
      <c r="B121" s="4" t="s">
        <v>179</v>
      </c>
      <c r="C121" s="6">
        <v>45658</v>
      </c>
      <c r="D121" s="6">
        <v>45931</v>
      </c>
      <c r="F121" s="7"/>
      <c r="G121" s="3"/>
      <c r="H121" s="3"/>
      <c r="I121" s="2"/>
    </row>
    <row r="122" spans="1:9" ht="15.75" customHeight="1" x14ac:dyDescent="0.25">
      <c r="A122" s="4">
        <v>7240121167</v>
      </c>
      <c r="B122" s="4" t="s">
        <v>180</v>
      </c>
      <c r="C122" s="6">
        <v>45658</v>
      </c>
      <c r="D122" s="6">
        <v>46235</v>
      </c>
      <c r="F122" s="7"/>
      <c r="G122" s="3"/>
      <c r="H122" s="3"/>
      <c r="I122" s="2"/>
    </row>
    <row r="123" spans="1:9" ht="15.75" customHeight="1" x14ac:dyDescent="0.25">
      <c r="A123" s="4">
        <v>7240121170</v>
      </c>
      <c r="B123" s="4" t="s">
        <v>181</v>
      </c>
      <c r="C123" s="6">
        <v>45658</v>
      </c>
      <c r="D123" s="6">
        <v>46235</v>
      </c>
      <c r="F123" s="7"/>
      <c r="G123" s="3"/>
      <c r="H123" s="3"/>
      <c r="I123" s="2"/>
    </row>
    <row r="124" spans="1:9" ht="15.75" customHeight="1" x14ac:dyDescent="0.25">
      <c r="A124" s="4">
        <v>7240122077</v>
      </c>
      <c r="B124" s="4" t="s">
        <v>182</v>
      </c>
      <c r="C124" s="6">
        <v>45658</v>
      </c>
      <c r="D124" s="6">
        <v>46235</v>
      </c>
      <c r="F124" s="7"/>
      <c r="G124" s="3"/>
      <c r="H124" s="3"/>
      <c r="I124" s="2"/>
    </row>
    <row r="125" spans="1:9" ht="15.75" customHeight="1" x14ac:dyDescent="0.25">
      <c r="A125" s="4">
        <v>7240122228</v>
      </c>
      <c r="B125" s="4" t="s">
        <v>183</v>
      </c>
      <c r="C125" s="6">
        <v>45658</v>
      </c>
      <c r="D125" s="6"/>
      <c r="F125" s="7"/>
      <c r="G125" s="3"/>
      <c r="H125" s="3"/>
      <c r="I125" s="2"/>
    </row>
    <row r="126" spans="1:9" ht="15.75" customHeight="1" x14ac:dyDescent="0.25">
      <c r="A126" s="4">
        <v>7240122417</v>
      </c>
      <c r="B126" s="4" t="s">
        <v>184</v>
      </c>
      <c r="C126" s="6">
        <v>45658</v>
      </c>
      <c r="D126" s="6">
        <v>45931</v>
      </c>
      <c r="F126" s="7"/>
      <c r="G126" s="3"/>
      <c r="H126" s="3"/>
      <c r="I126" s="2"/>
    </row>
    <row r="127" spans="1:9" ht="15.75" customHeight="1" x14ac:dyDescent="0.25">
      <c r="A127" s="4">
        <v>7240122461</v>
      </c>
      <c r="B127" s="4" t="s">
        <v>185</v>
      </c>
      <c r="C127" s="6">
        <v>45658</v>
      </c>
      <c r="D127" s="6">
        <v>46235</v>
      </c>
      <c r="F127" s="7"/>
      <c r="G127" s="3"/>
      <c r="H127" s="3"/>
      <c r="I127" s="2"/>
    </row>
    <row r="128" spans="1:9" ht="15.75" customHeight="1" x14ac:dyDescent="0.25">
      <c r="A128" s="4">
        <v>7240122471</v>
      </c>
      <c r="B128" s="4" t="s">
        <v>186</v>
      </c>
      <c r="C128" s="6">
        <v>45658</v>
      </c>
      <c r="D128" s="6">
        <v>46235</v>
      </c>
      <c r="F128" s="7"/>
      <c r="G128" s="3"/>
      <c r="H128" s="3"/>
      <c r="I128" s="2"/>
    </row>
    <row r="129" spans="1:9" ht="15.75" customHeight="1" x14ac:dyDescent="0.25">
      <c r="A129" s="4">
        <v>7240122842</v>
      </c>
      <c r="B129" s="4" t="s">
        <v>187</v>
      </c>
      <c r="C129" s="6">
        <v>45658</v>
      </c>
      <c r="D129" s="6"/>
      <c r="F129" s="7"/>
      <c r="G129" s="3"/>
      <c r="H129" s="3"/>
      <c r="I129" s="2"/>
    </row>
    <row r="130" spans="1:9" ht="15.75" customHeight="1" x14ac:dyDescent="0.25">
      <c r="A130" s="4">
        <v>7240122863</v>
      </c>
      <c r="B130" s="4" t="s">
        <v>188</v>
      </c>
      <c r="C130" s="6">
        <v>45658</v>
      </c>
      <c r="D130" s="6"/>
      <c r="F130" s="7"/>
      <c r="G130" s="3"/>
      <c r="H130" s="3"/>
      <c r="I130" s="2"/>
    </row>
    <row r="131" spans="1:9" ht="15.75" customHeight="1" x14ac:dyDescent="0.25">
      <c r="A131" s="4">
        <v>7240122919</v>
      </c>
      <c r="B131" s="4" t="s">
        <v>189</v>
      </c>
      <c r="C131" s="6">
        <v>45658</v>
      </c>
      <c r="D131" s="6">
        <v>46235</v>
      </c>
      <c r="F131" s="7"/>
      <c r="G131" s="3"/>
      <c r="H131" s="3"/>
      <c r="I131" s="2"/>
    </row>
    <row r="132" spans="1:9" ht="15.75" customHeight="1" x14ac:dyDescent="0.25">
      <c r="A132" s="4">
        <v>7240123160</v>
      </c>
      <c r="B132" s="4" t="s">
        <v>190</v>
      </c>
      <c r="C132" s="6">
        <v>45658</v>
      </c>
      <c r="D132" s="6">
        <v>45778</v>
      </c>
      <c r="F132" s="7"/>
      <c r="G132" s="3"/>
      <c r="H132" s="3"/>
      <c r="I132" s="2"/>
    </row>
    <row r="133" spans="1:9" ht="15.75" customHeight="1" x14ac:dyDescent="0.25">
      <c r="A133" s="4">
        <v>7240123207</v>
      </c>
      <c r="B133" s="4" t="s">
        <v>193</v>
      </c>
      <c r="C133" s="6">
        <v>45658</v>
      </c>
      <c r="D133" s="6">
        <v>45931</v>
      </c>
      <c r="F133" s="7"/>
      <c r="G133" s="3"/>
      <c r="H133" s="3"/>
      <c r="I133" s="2"/>
    </row>
    <row r="134" spans="1:9" ht="15.75" customHeight="1" x14ac:dyDescent="0.25">
      <c r="A134" s="4">
        <v>7240123968</v>
      </c>
      <c r="B134" s="4" t="s">
        <v>194</v>
      </c>
      <c r="C134" s="9">
        <v>45663</v>
      </c>
      <c r="D134" s="6">
        <v>46209</v>
      </c>
      <c r="F134" s="7"/>
      <c r="G134" s="3"/>
      <c r="H134" s="3"/>
      <c r="I134" s="2"/>
    </row>
    <row r="135" spans="1:9" ht="15.75" customHeight="1" x14ac:dyDescent="0.25">
      <c r="A135" s="4">
        <v>7240123973</v>
      </c>
      <c r="B135" s="4" t="s">
        <v>195</v>
      </c>
      <c r="C135" s="9">
        <v>45663</v>
      </c>
      <c r="D135" s="6">
        <v>46209</v>
      </c>
      <c r="F135" s="7"/>
      <c r="G135" s="3"/>
      <c r="H135" s="3"/>
      <c r="I135" s="2"/>
    </row>
    <row r="136" spans="1:9" ht="15.75" customHeight="1" x14ac:dyDescent="0.25">
      <c r="A136" s="4">
        <v>7240124010</v>
      </c>
      <c r="B136" s="4" t="s">
        <v>196</v>
      </c>
      <c r="C136" s="6">
        <v>45658</v>
      </c>
      <c r="D136" s="6">
        <v>46023</v>
      </c>
      <c r="F136" s="7"/>
      <c r="G136" s="3"/>
      <c r="H136" s="3"/>
      <c r="I136" s="2"/>
    </row>
    <row r="137" spans="1:9" ht="15.75" customHeight="1" x14ac:dyDescent="0.25">
      <c r="A137" s="4">
        <v>7240124541</v>
      </c>
      <c r="B137" s="4" t="s">
        <v>197</v>
      </c>
      <c r="C137" s="6">
        <v>45658</v>
      </c>
      <c r="D137" s="6">
        <v>45839</v>
      </c>
      <c r="F137" s="7"/>
      <c r="G137" s="3"/>
      <c r="H137" s="3"/>
      <c r="I137" s="2"/>
    </row>
    <row r="138" spans="1:9" ht="15.75" customHeight="1" x14ac:dyDescent="0.25">
      <c r="A138" s="4">
        <v>7240124557</v>
      </c>
      <c r="B138" s="4" t="s">
        <v>198</v>
      </c>
      <c r="C138" s="6">
        <v>45658</v>
      </c>
      <c r="D138" s="6">
        <v>45839</v>
      </c>
      <c r="F138" s="7"/>
      <c r="G138" s="3"/>
      <c r="H138" s="3"/>
      <c r="I138" s="2"/>
    </row>
    <row r="139" spans="1:9" ht="15.75" customHeight="1" x14ac:dyDescent="0.25">
      <c r="A139" s="4">
        <v>7240124863</v>
      </c>
      <c r="B139" s="4" t="s">
        <v>199</v>
      </c>
      <c r="C139" s="6">
        <v>45658</v>
      </c>
      <c r="D139" s="6">
        <v>45658</v>
      </c>
      <c r="F139" s="7"/>
      <c r="G139" s="3"/>
      <c r="H139" s="3"/>
      <c r="I139" s="2"/>
    </row>
    <row r="140" spans="1:9" ht="15.75" customHeight="1" x14ac:dyDescent="0.25">
      <c r="A140" s="4">
        <v>7240124900</v>
      </c>
      <c r="B140" s="4" t="s">
        <v>200</v>
      </c>
      <c r="C140" s="6">
        <v>45658</v>
      </c>
      <c r="D140" s="6">
        <v>45658</v>
      </c>
      <c r="F140" s="7"/>
      <c r="G140" s="3"/>
      <c r="H140" s="3"/>
      <c r="I140" s="2"/>
    </row>
    <row r="141" spans="1:9" ht="15.75" customHeight="1" x14ac:dyDescent="0.25">
      <c r="A141" s="4">
        <v>7240125202</v>
      </c>
      <c r="B141" s="4" t="s">
        <v>201</v>
      </c>
      <c r="C141" s="6">
        <v>45654</v>
      </c>
      <c r="D141" s="6">
        <v>46231</v>
      </c>
      <c r="F141" s="7"/>
      <c r="G141" s="3"/>
      <c r="H141" s="3"/>
      <c r="I141" s="2"/>
    </row>
    <row r="142" spans="1:9" ht="15.75" customHeight="1" x14ac:dyDescent="0.25">
      <c r="A142" s="4">
        <v>7240125223</v>
      </c>
      <c r="B142" s="4" t="s">
        <v>202</v>
      </c>
      <c r="C142" s="6">
        <v>45658</v>
      </c>
      <c r="D142" s="6">
        <v>46235</v>
      </c>
      <c r="F142" s="7"/>
      <c r="G142" s="3"/>
      <c r="H142" s="3"/>
      <c r="I142" s="2"/>
    </row>
    <row r="143" spans="1:9" ht="15.75" customHeight="1" x14ac:dyDescent="0.25">
      <c r="A143" s="4">
        <v>7240125858</v>
      </c>
      <c r="B143" s="4" t="s">
        <v>203</v>
      </c>
      <c r="C143" s="6">
        <v>45658</v>
      </c>
      <c r="D143" s="6">
        <v>45658</v>
      </c>
      <c r="F143" s="7"/>
      <c r="G143" s="3"/>
      <c r="H143" s="3"/>
      <c r="I143" s="2"/>
    </row>
    <row r="144" spans="1:9" ht="15.75" customHeight="1" x14ac:dyDescent="0.25">
      <c r="A144" s="4">
        <v>7240126412</v>
      </c>
      <c r="B144" s="4" t="s">
        <v>204</v>
      </c>
      <c r="C144" s="6">
        <v>45658</v>
      </c>
      <c r="D144" s="6">
        <v>45778</v>
      </c>
      <c r="F144" s="7"/>
      <c r="G144" s="3"/>
      <c r="H144" s="3"/>
      <c r="I144" s="2"/>
    </row>
    <row r="145" spans="1:9" ht="15.75" customHeight="1" x14ac:dyDescent="0.25">
      <c r="A145" s="4">
        <v>7240126463</v>
      </c>
      <c r="B145" s="4" t="s">
        <v>205</v>
      </c>
      <c r="C145" s="6">
        <v>45658</v>
      </c>
      <c r="D145" s="6">
        <v>46235</v>
      </c>
      <c r="F145" s="7"/>
      <c r="G145" s="3"/>
      <c r="H145" s="3"/>
      <c r="I145" s="2"/>
    </row>
    <row r="146" spans="1:9" ht="15.75" customHeight="1" x14ac:dyDescent="0.25">
      <c r="A146" s="4">
        <v>7240126613</v>
      </c>
      <c r="B146" s="4" t="s">
        <v>206</v>
      </c>
      <c r="C146" s="6">
        <v>45658</v>
      </c>
      <c r="D146" s="6">
        <v>46023</v>
      </c>
      <c r="F146" s="7"/>
      <c r="G146" s="3"/>
      <c r="H146" s="3"/>
      <c r="I146" s="2"/>
    </row>
    <row r="147" spans="1:9" ht="15.75" customHeight="1" x14ac:dyDescent="0.25">
      <c r="A147" s="4">
        <v>7240126623</v>
      </c>
      <c r="B147" s="4" t="s">
        <v>207</v>
      </c>
      <c r="C147" s="6">
        <v>45658</v>
      </c>
      <c r="D147" s="6">
        <v>46023</v>
      </c>
      <c r="F147" s="7"/>
      <c r="G147" s="3"/>
      <c r="H147" s="3"/>
      <c r="I147" s="2"/>
    </row>
    <row r="148" spans="1:9" ht="15.75" customHeight="1" x14ac:dyDescent="0.25">
      <c r="A148" s="4">
        <v>7240127266</v>
      </c>
      <c r="B148" s="4" t="s">
        <v>208</v>
      </c>
      <c r="C148" s="6">
        <v>45641</v>
      </c>
      <c r="D148" s="6">
        <v>46249</v>
      </c>
      <c r="F148" s="7"/>
      <c r="G148" s="3"/>
      <c r="H148" s="3"/>
      <c r="I148" s="2"/>
    </row>
    <row r="149" spans="1:9" ht="15.75" customHeight="1" x14ac:dyDescent="0.25">
      <c r="A149" s="4">
        <v>7240129740</v>
      </c>
      <c r="B149" s="4" t="s">
        <v>209</v>
      </c>
      <c r="C149" s="6">
        <v>45658</v>
      </c>
      <c r="D149" s="6">
        <v>46235</v>
      </c>
      <c r="F149" s="7"/>
      <c r="G149" s="3"/>
      <c r="H149" s="3"/>
      <c r="I149" s="2"/>
    </row>
    <row r="150" spans="1:9" ht="15.75" customHeight="1" x14ac:dyDescent="0.25">
      <c r="A150" s="4">
        <v>7250000354</v>
      </c>
      <c r="B150" s="4" t="s">
        <v>210</v>
      </c>
      <c r="C150" s="6">
        <v>45689</v>
      </c>
      <c r="D150" s="6">
        <v>46235</v>
      </c>
      <c r="F150" s="7"/>
      <c r="G150" s="3"/>
      <c r="H150" s="3"/>
      <c r="I150" s="2"/>
    </row>
    <row r="151" spans="1:9" ht="15.75" customHeight="1" x14ac:dyDescent="0.25">
      <c r="A151" s="4">
        <v>7250001863</v>
      </c>
      <c r="B151" s="4" t="s">
        <v>211</v>
      </c>
      <c r="C151" s="6">
        <v>45689</v>
      </c>
      <c r="D151" s="6">
        <v>46235</v>
      </c>
      <c r="F151" s="7"/>
      <c r="G151" s="3"/>
      <c r="H151" s="3"/>
      <c r="I151" s="2"/>
    </row>
    <row r="152" spans="1:9" ht="15.75" customHeight="1" x14ac:dyDescent="0.25">
      <c r="A152" s="4">
        <v>7250001892</v>
      </c>
      <c r="B152" s="4" t="s">
        <v>212</v>
      </c>
      <c r="C152" s="6">
        <v>45689</v>
      </c>
      <c r="D152" s="6">
        <v>46235</v>
      </c>
      <c r="F152" s="7"/>
      <c r="G152" s="3"/>
      <c r="H152" s="3"/>
      <c r="I152" s="2"/>
    </row>
    <row r="153" spans="1:9" ht="15.75" customHeight="1" x14ac:dyDescent="0.25">
      <c r="A153" s="4">
        <v>7250006451</v>
      </c>
      <c r="B153" s="4" t="s">
        <v>213</v>
      </c>
      <c r="C153" s="6">
        <v>45689</v>
      </c>
      <c r="D153" s="9">
        <v>46235</v>
      </c>
      <c r="F153" s="7"/>
      <c r="G153" s="3"/>
      <c r="H153" s="3"/>
      <c r="I153" s="2"/>
    </row>
    <row r="154" spans="1:9" ht="15.75" customHeight="1" x14ac:dyDescent="0.25">
      <c r="A154" s="4">
        <v>7250007931</v>
      </c>
      <c r="B154" s="4" t="s">
        <v>214</v>
      </c>
      <c r="C154" s="6">
        <v>45689</v>
      </c>
      <c r="D154" s="9">
        <v>45689</v>
      </c>
      <c r="F154" s="7"/>
      <c r="G154" s="3"/>
      <c r="H154" s="3"/>
      <c r="I154" s="2"/>
    </row>
    <row r="155" spans="1:9" ht="15.75" customHeight="1" x14ac:dyDescent="0.25">
      <c r="A155" s="4">
        <v>7250013232</v>
      </c>
      <c r="B155" s="4" t="s">
        <v>215</v>
      </c>
      <c r="C155" s="6">
        <v>45685</v>
      </c>
      <c r="D155" s="6">
        <v>45866</v>
      </c>
      <c r="F155" s="7"/>
      <c r="G155" s="3"/>
      <c r="H155" s="3"/>
      <c r="I155" s="2"/>
    </row>
    <row r="156" spans="1:9" ht="15.75" customHeight="1" x14ac:dyDescent="0.25">
      <c r="A156" s="4">
        <v>7250025151</v>
      </c>
      <c r="B156" s="4" t="s">
        <v>216</v>
      </c>
      <c r="C156" s="6">
        <v>45706</v>
      </c>
      <c r="D156" s="6">
        <v>45948</v>
      </c>
      <c r="F156" s="7"/>
      <c r="G156" s="3"/>
      <c r="H156" s="3"/>
      <c r="I156" s="2"/>
    </row>
    <row r="157" spans="1:9" ht="15.75" customHeight="1" x14ac:dyDescent="0.25">
      <c r="A157" s="4">
        <v>7250025174</v>
      </c>
      <c r="B157" s="4" t="s">
        <v>217</v>
      </c>
      <c r="C157" s="6">
        <v>45706</v>
      </c>
      <c r="D157" s="6">
        <v>45948</v>
      </c>
      <c r="F157" s="7"/>
      <c r="G157" s="3"/>
      <c r="H157" s="3"/>
      <c r="I157" s="2"/>
    </row>
    <row r="158" spans="1:9" ht="15.75" customHeight="1" x14ac:dyDescent="0.25">
      <c r="A158" s="4">
        <v>7250026367</v>
      </c>
      <c r="B158" s="4" t="s">
        <v>214</v>
      </c>
      <c r="C158" s="6">
        <v>45716</v>
      </c>
      <c r="D158" s="6">
        <v>46231</v>
      </c>
      <c r="F158" s="7"/>
      <c r="G158" s="3"/>
      <c r="H158" s="3"/>
      <c r="I158" s="2"/>
    </row>
    <row r="159" spans="1:9" ht="15.75" customHeight="1" x14ac:dyDescent="0.25">
      <c r="A159" s="4">
        <v>7250031045</v>
      </c>
      <c r="B159" s="4" t="s">
        <v>218</v>
      </c>
      <c r="C159" s="6">
        <v>45748</v>
      </c>
      <c r="D159" s="6">
        <v>46235</v>
      </c>
      <c r="F159" s="7"/>
      <c r="G159" s="3"/>
      <c r="H159" s="3"/>
      <c r="I159" s="2"/>
    </row>
    <row r="160" spans="1:9" ht="15.75" customHeight="1" x14ac:dyDescent="0.25">
      <c r="A160" s="4">
        <v>7250036244</v>
      </c>
      <c r="B160" s="4" t="s">
        <v>219</v>
      </c>
      <c r="C160" s="6">
        <v>45748</v>
      </c>
      <c r="D160" s="6">
        <v>45992</v>
      </c>
      <c r="F160" s="7"/>
      <c r="G160" s="3"/>
      <c r="H160" s="3"/>
      <c r="I160" s="2"/>
    </row>
    <row r="161" spans="1:9" ht="15.75" customHeight="1" x14ac:dyDescent="0.25">
      <c r="A161" s="4">
        <v>7250037352</v>
      </c>
      <c r="B161" s="4" t="s">
        <v>220</v>
      </c>
      <c r="C161" s="6">
        <v>45748</v>
      </c>
      <c r="D161" s="6">
        <v>46235</v>
      </c>
      <c r="F161" s="7"/>
      <c r="G161" s="3"/>
      <c r="H161" s="3"/>
      <c r="I161" s="2"/>
    </row>
    <row r="162" spans="1:9" ht="15.75" customHeight="1" x14ac:dyDescent="0.25">
      <c r="A162" s="4">
        <v>7250037369</v>
      </c>
      <c r="B162" s="4" t="s">
        <v>221</v>
      </c>
      <c r="C162" s="6">
        <v>45748</v>
      </c>
      <c r="D162" s="6">
        <v>46235</v>
      </c>
      <c r="F162" s="7"/>
      <c r="G162" s="3"/>
      <c r="H162" s="3"/>
      <c r="I162" s="2"/>
    </row>
    <row r="163" spans="1:9" ht="15.75" customHeight="1" x14ac:dyDescent="0.25">
      <c r="A163" s="4">
        <v>7250043503</v>
      </c>
      <c r="B163" s="4" t="s">
        <v>222</v>
      </c>
      <c r="C163" s="6">
        <v>45748</v>
      </c>
      <c r="D163" s="6">
        <v>46235</v>
      </c>
      <c r="F163" s="7"/>
      <c r="G163" s="3"/>
      <c r="H163" s="3"/>
      <c r="I163" s="2"/>
    </row>
    <row r="164" spans="1:9" ht="15.75" customHeight="1" x14ac:dyDescent="0.25">
      <c r="A164" s="4">
        <v>7250052632</v>
      </c>
      <c r="B164" s="4" t="s">
        <v>223</v>
      </c>
      <c r="C164" s="6">
        <v>45751</v>
      </c>
      <c r="D164" s="6"/>
      <c r="F164" s="7"/>
      <c r="G164" s="3"/>
      <c r="H164" s="3"/>
      <c r="I164" s="2"/>
    </row>
    <row r="165" spans="1:9" ht="15.75" customHeight="1" x14ac:dyDescent="0.25">
      <c r="A165" s="4">
        <v>7250052846</v>
      </c>
      <c r="B165" s="4" t="s">
        <v>224</v>
      </c>
      <c r="C165" s="6">
        <v>45752</v>
      </c>
      <c r="D165" s="6">
        <v>46208</v>
      </c>
      <c r="F165" s="7"/>
      <c r="G165" s="3"/>
      <c r="H165" s="3"/>
      <c r="I165" s="2"/>
    </row>
    <row r="166" spans="1:9" ht="15.75" customHeight="1" x14ac:dyDescent="0.25">
      <c r="A166" s="4">
        <v>7250053049</v>
      </c>
      <c r="B166" s="4" t="s">
        <v>225</v>
      </c>
      <c r="C166" s="6">
        <v>45752</v>
      </c>
      <c r="D166" s="6">
        <v>45782</v>
      </c>
      <c r="F166" s="7"/>
      <c r="G166" s="3"/>
      <c r="H166" s="3"/>
      <c r="I166" s="2"/>
    </row>
    <row r="167" spans="1:9" ht="15.75" customHeight="1" x14ac:dyDescent="0.25">
      <c r="A167" s="4">
        <v>7250055031</v>
      </c>
      <c r="B167" s="4" t="s">
        <v>226</v>
      </c>
      <c r="C167" s="6">
        <v>45778</v>
      </c>
      <c r="D167" s="6">
        <v>46082</v>
      </c>
      <c r="F167" s="7"/>
      <c r="G167" s="3"/>
      <c r="H167" s="3"/>
      <c r="I167" s="2"/>
    </row>
    <row r="168" spans="1:9" ht="15.75" customHeight="1" x14ac:dyDescent="0.25">
      <c r="A168" s="4">
        <v>7250057563</v>
      </c>
      <c r="B168" s="4" t="s">
        <v>227</v>
      </c>
      <c r="C168" s="6">
        <v>45778</v>
      </c>
      <c r="D168" s="6">
        <v>46235</v>
      </c>
      <c r="F168" s="7"/>
      <c r="G168" s="3"/>
      <c r="H168" s="3"/>
      <c r="I168" s="2"/>
    </row>
    <row r="169" spans="1:9" ht="15.75" customHeight="1" x14ac:dyDescent="0.25">
      <c r="A169" s="4">
        <v>7250057814</v>
      </c>
      <c r="B169" s="4" t="s">
        <v>228</v>
      </c>
      <c r="C169" s="6">
        <v>45768</v>
      </c>
      <c r="D169" s="6">
        <v>46224</v>
      </c>
      <c r="F169" s="7"/>
      <c r="G169" s="3"/>
      <c r="H169" s="3"/>
      <c r="I169" s="2"/>
    </row>
    <row r="170" spans="1:9" ht="15.75" customHeight="1" x14ac:dyDescent="0.25">
      <c r="A170" s="4">
        <v>7250059859</v>
      </c>
      <c r="B170" s="4" t="s">
        <v>229</v>
      </c>
      <c r="C170" s="6">
        <v>45778</v>
      </c>
      <c r="D170" s="6">
        <v>46235</v>
      </c>
      <c r="F170" s="7"/>
      <c r="G170" s="3"/>
      <c r="H170" s="3"/>
      <c r="I170" s="2"/>
    </row>
    <row r="171" spans="1:9" ht="15.75" customHeight="1" x14ac:dyDescent="0.25">
      <c r="A171" s="4">
        <v>7250060334</v>
      </c>
      <c r="B171" s="4" t="s">
        <v>230</v>
      </c>
      <c r="C171" s="6">
        <v>45778</v>
      </c>
      <c r="D171" s="6">
        <v>46235</v>
      </c>
      <c r="F171" s="7"/>
      <c r="G171" s="3"/>
      <c r="H171" s="3"/>
      <c r="I171" s="2"/>
    </row>
    <row r="172" spans="1:9" ht="15.75" customHeight="1" x14ac:dyDescent="0.25">
      <c r="A172" s="4">
        <v>7250062261</v>
      </c>
      <c r="B172" s="4" t="s">
        <v>232</v>
      </c>
      <c r="C172" s="6">
        <v>45778</v>
      </c>
      <c r="D172" s="6">
        <v>46235</v>
      </c>
      <c r="F172" s="7"/>
      <c r="G172" s="3"/>
      <c r="H172" s="3"/>
      <c r="I172" s="2"/>
    </row>
    <row r="173" spans="1:9" ht="15.75" customHeight="1" x14ac:dyDescent="0.25">
      <c r="A173" s="4">
        <v>7250064114</v>
      </c>
      <c r="B173" s="4" t="s">
        <v>233</v>
      </c>
      <c r="C173" s="6">
        <v>45770</v>
      </c>
      <c r="D173" s="6">
        <v>46226</v>
      </c>
      <c r="F173" s="7"/>
      <c r="G173" s="3"/>
      <c r="H173" s="3"/>
      <c r="I173" s="2"/>
    </row>
    <row r="174" spans="1:9" ht="15.75" customHeight="1" x14ac:dyDescent="0.25">
      <c r="A174" s="4">
        <v>7250065133</v>
      </c>
      <c r="B174" s="4" t="s">
        <v>234</v>
      </c>
      <c r="C174" s="6">
        <v>45811</v>
      </c>
      <c r="D174" s="6">
        <v>45964</v>
      </c>
      <c r="F174" s="7"/>
      <c r="G174" s="3"/>
      <c r="H174" s="3"/>
      <c r="I174" s="2"/>
    </row>
    <row r="175" spans="1:9" ht="15.75" customHeight="1" x14ac:dyDescent="0.25">
      <c r="A175" s="4">
        <v>7250065229</v>
      </c>
      <c r="B175" s="4" t="s">
        <v>235</v>
      </c>
      <c r="C175" s="6">
        <v>45792</v>
      </c>
      <c r="D175" s="6">
        <v>46218</v>
      </c>
      <c r="F175" s="7"/>
      <c r="G175" s="3"/>
      <c r="H175" s="3"/>
      <c r="I175" s="2"/>
    </row>
    <row r="176" spans="1:9" ht="15.75" customHeight="1" x14ac:dyDescent="0.25">
      <c r="A176" s="4">
        <v>7250067462</v>
      </c>
      <c r="B176" s="4" t="s">
        <v>236</v>
      </c>
      <c r="C176" s="6">
        <v>45775</v>
      </c>
      <c r="D176" s="6">
        <v>46231</v>
      </c>
      <c r="F176" s="7"/>
      <c r="G176" s="3"/>
      <c r="H176" s="3"/>
      <c r="I176" s="2"/>
    </row>
    <row r="177" spans="1:9" ht="15.75" customHeight="1" x14ac:dyDescent="0.25">
      <c r="A177" s="4">
        <v>7250070948</v>
      </c>
      <c r="B177" s="4" t="s">
        <v>237</v>
      </c>
      <c r="C177" s="6">
        <v>45809</v>
      </c>
      <c r="D177" s="6">
        <v>46235</v>
      </c>
      <c r="F177" s="7"/>
      <c r="G177" s="3"/>
      <c r="H177" s="3"/>
      <c r="I177" s="2"/>
    </row>
    <row r="178" spans="1:9" ht="15.75" customHeight="1" x14ac:dyDescent="0.25">
      <c r="A178" s="4">
        <v>7250081390</v>
      </c>
      <c r="B178" s="4" t="s">
        <v>238</v>
      </c>
      <c r="C178" s="6">
        <v>45805</v>
      </c>
      <c r="D178" s="6">
        <v>46231</v>
      </c>
      <c r="F178" s="7"/>
      <c r="G178" s="3"/>
      <c r="H178" s="3"/>
      <c r="I178" s="2"/>
    </row>
    <row r="179" spans="1:9" ht="15.75" customHeight="1" x14ac:dyDescent="0.25">
      <c r="A179" s="4">
        <v>7250088780</v>
      </c>
      <c r="B179" s="4" t="s">
        <v>239</v>
      </c>
      <c r="C179" s="6">
        <v>45805</v>
      </c>
      <c r="D179" s="6">
        <v>46231</v>
      </c>
      <c r="F179" s="7"/>
      <c r="G179" s="3"/>
      <c r="H179" s="3"/>
      <c r="I179" s="2"/>
    </row>
    <row r="180" spans="1:9" ht="15.75" customHeight="1" x14ac:dyDescent="0.25">
      <c r="A180" s="4">
        <v>7250094626</v>
      </c>
      <c r="B180" s="4" t="s">
        <v>240</v>
      </c>
      <c r="C180" s="6">
        <v>45834</v>
      </c>
      <c r="D180" s="6">
        <v>46229</v>
      </c>
      <c r="F180" s="7"/>
      <c r="G180" s="3"/>
      <c r="H180" s="3"/>
      <c r="I180" s="2"/>
    </row>
    <row r="181" spans="1:9" ht="15.75" customHeight="1" x14ac:dyDescent="0.25">
      <c r="A181" s="4">
        <v>7250096963</v>
      </c>
      <c r="B181" s="4" t="s">
        <v>241</v>
      </c>
      <c r="C181" s="6">
        <v>45834</v>
      </c>
      <c r="D181" s="6">
        <v>46229</v>
      </c>
      <c r="F181" s="7"/>
      <c r="G181" s="3"/>
      <c r="H181" s="3"/>
      <c r="I181" s="2"/>
    </row>
    <row r="182" spans="1:9" ht="15.75" customHeight="1" x14ac:dyDescent="0.25">
      <c r="A182" s="4">
        <v>7250097140</v>
      </c>
      <c r="B182" s="4" t="s">
        <v>242</v>
      </c>
      <c r="C182" s="6">
        <v>45834</v>
      </c>
      <c r="D182" s="6">
        <v>46229</v>
      </c>
      <c r="F182" s="7"/>
      <c r="G182" s="3"/>
      <c r="H182" s="3"/>
      <c r="I182" s="2"/>
    </row>
    <row r="183" spans="1:9" ht="15.75" customHeight="1" x14ac:dyDescent="0.25">
      <c r="A183" s="4">
        <v>7250097410</v>
      </c>
      <c r="B183" s="4" t="s">
        <v>243</v>
      </c>
      <c r="C183" s="6">
        <v>45834</v>
      </c>
      <c r="D183" s="6">
        <v>46229</v>
      </c>
      <c r="F183" s="7"/>
      <c r="G183" s="3"/>
      <c r="H183" s="3"/>
      <c r="I183" s="2"/>
    </row>
    <row r="184" spans="1:9" ht="15.75" customHeight="1" x14ac:dyDescent="0.25">
      <c r="A184" s="4">
        <v>7250102505</v>
      </c>
      <c r="B184" s="4" t="s">
        <v>244</v>
      </c>
      <c r="C184" s="6">
        <v>45834</v>
      </c>
      <c r="D184" s="6">
        <v>46229</v>
      </c>
      <c r="F184" s="7"/>
      <c r="G184" s="3"/>
      <c r="H184" s="3"/>
      <c r="I184" s="2"/>
    </row>
    <row r="185" spans="1:9" ht="15.75" customHeight="1" x14ac:dyDescent="0.25">
      <c r="A185" s="4">
        <v>7250104789</v>
      </c>
      <c r="B185" s="4" t="s">
        <v>245</v>
      </c>
      <c r="C185" s="6">
        <v>45834</v>
      </c>
      <c r="D185" s="6">
        <v>46229</v>
      </c>
      <c r="F185" s="7"/>
      <c r="G185" s="3"/>
      <c r="H185" s="3"/>
      <c r="I185" s="2"/>
    </row>
    <row r="186" spans="1:9" ht="15.75" customHeight="1" x14ac:dyDescent="0.25">
      <c r="A186" s="4">
        <v>7250110087</v>
      </c>
      <c r="B186" s="4" t="s">
        <v>248</v>
      </c>
      <c r="C186" s="6">
        <v>45834</v>
      </c>
      <c r="D186" s="6">
        <v>46229</v>
      </c>
      <c r="F186" s="7"/>
      <c r="G186" s="3"/>
      <c r="H186" s="3"/>
      <c r="I186" s="2"/>
    </row>
    <row r="187" spans="1:9" ht="15.75" customHeight="1" x14ac:dyDescent="0.25">
      <c r="A187" s="4">
        <v>7250121607</v>
      </c>
      <c r="B187" s="4" t="s">
        <v>249</v>
      </c>
      <c r="C187" s="6">
        <v>45866</v>
      </c>
      <c r="D187" s="6">
        <v>46231</v>
      </c>
      <c r="F187" s="7"/>
      <c r="G187" s="3"/>
      <c r="H187" s="3"/>
      <c r="I187" s="2"/>
    </row>
    <row r="188" spans="1:9" ht="15.75" customHeight="1" x14ac:dyDescent="0.25">
      <c r="A188" s="4">
        <v>7250123977</v>
      </c>
      <c r="B188" s="4" t="s">
        <v>250</v>
      </c>
      <c r="C188" s="6">
        <v>45870</v>
      </c>
      <c r="D188" s="6">
        <v>46235</v>
      </c>
      <c r="F188" s="7"/>
      <c r="G188" s="3"/>
      <c r="H188" s="3"/>
      <c r="I188" s="2"/>
    </row>
    <row r="189" spans="1:9" ht="15.75" customHeight="1" x14ac:dyDescent="0.25">
      <c r="A189" s="4">
        <v>7250124322</v>
      </c>
      <c r="B189" s="4" t="s">
        <v>251</v>
      </c>
      <c r="C189" s="6">
        <v>45870</v>
      </c>
      <c r="D189" s="6">
        <v>46235</v>
      </c>
      <c r="F189" s="7"/>
      <c r="G189" s="3"/>
      <c r="H189" s="3"/>
      <c r="I189" s="2"/>
    </row>
    <row r="190" spans="1:9" ht="15.75" customHeight="1" x14ac:dyDescent="0.25">
      <c r="A190" s="4">
        <v>7250125384</v>
      </c>
      <c r="B190" s="4" t="s">
        <v>252</v>
      </c>
      <c r="C190" s="6">
        <v>45854</v>
      </c>
      <c r="D190" s="6">
        <v>46219</v>
      </c>
      <c r="F190" s="7"/>
      <c r="G190" s="3"/>
      <c r="H190" s="3"/>
      <c r="I190" s="2"/>
    </row>
    <row r="191" spans="1:9" ht="15.75" customHeight="1" x14ac:dyDescent="0.25">
      <c r="A191" s="4">
        <v>7250128277</v>
      </c>
      <c r="B191" s="4" t="s">
        <v>253</v>
      </c>
      <c r="C191" s="6">
        <v>45860</v>
      </c>
      <c r="D191" s="6">
        <v>46225</v>
      </c>
      <c r="F191" s="7"/>
      <c r="G191" s="3"/>
      <c r="H191" s="3"/>
      <c r="I191" s="2"/>
    </row>
    <row r="192" spans="1:9" ht="15.75" customHeight="1" x14ac:dyDescent="0.25">
      <c r="A192" s="4">
        <v>7250128516</v>
      </c>
      <c r="B192" s="4" t="s">
        <v>254</v>
      </c>
      <c r="C192" s="6">
        <v>45870</v>
      </c>
      <c r="D192" s="6">
        <v>46174</v>
      </c>
      <c r="F192" s="7"/>
      <c r="G192" s="3"/>
      <c r="H192" s="3"/>
      <c r="I192" s="2"/>
    </row>
    <row r="193" spans="1:9" ht="15.75" customHeight="1" x14ac:dyDescent="0.25">
      <c r="A193" s="4">
        <v>7250128521</v>
      </c>
      <c r="B193" s="4" t="s">
        <v>255</v>
      </c>
      <c r="C193" s="6">
        <v>45870</v>
      </c>
      <c r="D193" s="6">
        <v>46235</v>
      </c>
      <c r="F193" s="7"/>
      <c r="G193" s="3"/>
      <c r="H193" s="3"/>
      <c r="I193" s="2"/>
    </row>
    <row r="194" spans="1:9" ht="15.75" customHeight="1" x14ac:dyDescent="0.25">
      <c r="A194" s="4">
        <v>7250129238</v>
      </c>
      <c r="B194" s="4" t="s">
        <v>258</v>
      </c>
      <c r="C194" s="6">
        <v>45870</v>
      </c>
      <c r="D194" s="6">
        <v>46235</v>
      </c>
      <c r="F194" s="7"/>
      <c r="G194" s="3"/>
      <c r="H194" s="3"/>
      <c r="I194" s="2"/>
    </row>
    <row r="195" spans="1:9" ht="15.75" customHeight="1" x14ac:dyDescent="0.25">
      <c r="A195" s="4">
        <v>7250129739</v>
      </c>
      <c r="B195" s="4" t="s">
        <v>259</v>
      </c>
      <c r="C195" s="6">
        <v>45870</v>
      </c>
      <c r="D195" s="6">
        <v>46235</v>
      </c>
      <c r="F195" s="7"/>
      <c r="G195" s="3"/>
      <c r="H195" s="3"/>
      <c r="I195" s="2"/>
    </row>
    <row r="196" spans="1:9" ht="15.75" customHeight="1" x14ac:dyDescent="0.25">
      <c r="A196" s="4">
        <v>7250130315</v>
      </c>
      <c r="B196" s="4" t="s">
        <v>260</v>
      </c>
      <c r="C196" s="6">
        <v>45870</v>
      </c>
      <c r="D196" s="6">
        <v>46235</v>
      </c>
      <c r="F196" s="7"/>
      <c r="G196" s="3"/>
      <c r="H196" s="3"/>
      <c r="I196" s="2"/>
    </row>
    <row r="197" spans="1:9" ht="15.75" customHeight="1" x14ac:dyDescent="0.25">
      <c r="A197" s="4">
        <v>7250130359</v>
      </c>
      <c r="B197" s="4" t="s">
        <v>261</v>
      </c>
      <c r="C197" s="6">
        <v>45870</v>
      </c>
      <c r="D197" s="6">
        <v>46235</v>
      </c>
      <c r="F197" s="7"/>
      <c r="G197" s="3"/>
      <c r="H197" s="3"/>
      <c r="I197" s="2"/>
    </row>
    <row r="198" spans="1:9" ht="15.75" customHeight="1" x14ac:dyDescent="0.25">
      <c r="A198" s="4">
        <v>7250130383</v>
      </c>
      <c r="B198" s="4" t="s">
        <v>262</v>
      </c>
      <c r="C198" s="6">
        <v>45861</v>
      </c>
      <c r="D198" s="6">
        <v>46226</v>
      </c>
      <c r="F198" s="7"/>
      <c r="G198" s="3"/>
      <c r="H198" s="3"/>
      <c r="I198" s="2"/>
    </row>
    <row r="199" spans="1:9" ht="15.75" customHeight="1" x14ac:dyDescent="0.25">
      <c r="A199" s="4">
        <v>7250131409</v>
      </c>
      <c r="B199" s="4" t="s">
        <v>263</v>
      </c>
      <c r="C199" s="6">
        <v>45888</v>
      </c>
      <c r="D199" s="6">
        <v>46222</v>
      </c>
      <c r="F199" s="7"/>
      <c r="G199" s="3"/>
      <c r="H199" s="3"/>
      <c r="I199" s="2"/>
    </row>
    <row r="200" spans="1:9" ht="15.75" customHeight="1" x14ac:dyDescent="0.25">
      <c r="A200" s="4">
        <v>7250131524</v>
      </c>
      <c r="B200" s="4" t="s">
        <v>264</v>
      </c>
      <c r="C200" s="6">
        <v>45874</v>
      </c>
      <c r="D200" s="6">
        <v>46208</v>
      </c>
      <c r="F200" s="7"/>
      <c r="G200" s="3"/>
      <c r="H200" s="3"/>
      <c r="I200" s="2"/>
    </row>
    <row r="201" spans="1:9" ht="15.75" customHeight="1" x14ac:dyDescent="0.25">
      <c r="A201" s="4">
        <v>7250131554</v>
      </c>
      <c r="B201" s="4" t="s">
        <v>265</v>
      </c>
      <c r="C201" s="6">
        <v>45874</v>
      </c>
      <c r="D201" s="6">
        <v>46208</v>
      </c>
      <c r="F201" s="7"/>
      <c r="G201" s="3"/>
      <c r="H201" s="3"/>
      <c r="I201" s="2"/>
    </row>
    <row r="202" spans="1:9" ht="15.75" customHeight="1" x14ac:dyDescent="0.25">
      <c r="A202" s="4">
        <v>7250132001</v>
      </c>
      <c r="B202" s="4" t="s">
        <v>266</v>
      </c>
      <c r="C202" s="6">
        <v>45870</v>
      </c>
      <c r="D202" s="6">
        <v>46235</v>
      </c>
      <c r="F202" s="7"/>
      <c r="G202" s="3"/>
      <c r="H202" s="3"/>
      <c r="I202" s="2"/>
    </row>
    <row r="203" spans="1:9" ht="15.75" customHeight="1" x14ac:dyDescent="0.25">
      <c r="A203" s="4">
        <v>7250132579</v>
      </c>
      <c r="B203" s="4" t="s">
        <v>267</v>
      </c>
      <c r="C203" s="6">
        <v>45866</v>
      </c>
      <c r="D203" s="6">
        <v>46231</v>
      </c>
      <c r="F203" s="7"/>
      <c r="G203" s="3"/>
      <c r="H203" s="3"/>
      <c r="I203" s="2"/>
    </row>
    <row r="204" spans="1:9" ht="15.75" customHeight="1" x14ac:dyDescent="0.25">
      <c r="A204" s="4">
        <v>7250133520</v>
      </c>
      <c r="B204" s="4" t="s">
        <v>268</v>
      </c>
      <c r="C204" s="6">
        <v>45884</v>
      </c>
      <c r="D204" s="6">
        <v>46218</v>
      </c>
      <c r="F204" s="7"/>
      <c r="G204" s="3"/>
      <c r="H204" s="3"/>
      <c r="I204" s="2"/>
    </row>
    <row r="205" spans="1:9" ht="15.75" customHeight="1" x14ac:dyDescent="0.25">
      <c r="A205" s="4">
        <v>7250133944</v>
      </c>
      <c r="B205" s="4" t="s">
        <v>269</v>
      </c>
      <c r="C205" s="6">
        <v>45873</v>
      </c>
      <c r="D205" s="6">
        <v>46207</v>
      </c>
      <c r="F205" s="7"/>
      <c r="G205" s="3"/>
      <c r="H205" s="3"/>
      <c r="I205" s="2"/>
    </row>
    <row r="206" spans="1:9" ht="15.75" customHeight="1" x14ac:dyDescent="0.25">
      <c r="A206" s="4">
        <v>7250134006</v>
      </c>
      <c r="B206" s="4" t="s">
        <v>270</v>
      </c>
      <c r="C206" s="6">
        <v>45896</v>
      </c>
      <c r="D206" s="6">
        <v>46230</v>
      </c>
      <c r="F206" s="7"/>
      <c r="G206" s="3"/>
      <c r="H206" s="3"/>
      <c r="I206" s="2"/>
    </row>
    <row r="207" spans="1:9" ht="15.75" customHeight="1" x14ac:dyDescent="0.25">
      <c r="A207" s="4">
        <v>7250134072</v>
      </c>
      <c r="B207" s="4" t="s">
        <v>271</v>
      </c>
      <c r="C207" s="6">
        <v>45897</v>
      </c>
      <c r="D207" s="6">
        <v>45897</v>
      </c>
      <c r="F207" s="2"/>
      <c r="G207" s="3"/>
      <c r="H207" s="3"/>
      <c r="I207" s="2"/>
    </row>
    <row r="208" spans="1:9" ht="15.75" customHeight="1" x14ac:dyDescent="0.25">
      <c r="A208" s="4">
        <v>7250134075</v>
      </c>
      <c r="B208" s="4" t="s">
        <v>274</v>
      </c>
      <c r="C208" s="6">
        <v>45897</v>
      </c>
      <c r="D208" s="6">
        <v>45897</v>
      </c>
      <c r="F208" s="2"/>
      <c r="G208" s="3"/>
      <c r="H208" s="3"/>
      <c r="I208" s="2"/>
    </row>
    <row r="209" spans="1:9" ht="15.75" customHeight="1" x14ac:dyDescent="0.25">
      <c r="A209" s="4">
        <v>7250134970</v>
      </c>
      <c r="B209" s="4" t="s">
        <v>275</v>
      </c>
      <c r="C209" s="6">
        <v>45866</v>
      </c>
      <c r="D209" s="6">
        <v>46231</v>
      </c>
      <c r="F209" s="2"/>
      <c r="G209" s="3"/>
      <c r="H209" s="3"/>
      <c r="I209" s="2"/>
    </row>
    <row r="210" spans="1:9" ht="15.75" customHeight="1" x14ac:dyDescent="0.25">
      <c r="A210" s="4">
        <v>7250135753</v>
      </c>
      <c r="B210" s="4" t="s">
        <v>276</v>
      </c>
      <c r="C210" s="6">
        <v>45897</v>
      </c>
      <c r="D210" s="6"/>
      <c r="F210" s="2"/>
      <c r="G210" s="3"/>
      <c r="H210" s="3"/>
      <c r="I210" s="2"/>
    </row>
    <row r="211" spans="1:9" ht="15.75" customHeight="1" x14ac:dyDescent="0.25">
      <c r="A211" s="4">
        <v>7250135854</v>
      </c>
      <c r="B211" s="4" t="s">
        <v>277</v>
      </c>
      <c r="C211" s="6">
        <v>45897</v>
      </c>
      <c r="D211" s="6">
        <v>46231</v>
      </c>
      <c r="F211" s="2"/>
      <c r="G211" s="3"/>
      <c r="H211" s="3"/>
      <c r="I211" s="2"/>
    </row>
    <row r="212" spans="1:9" ht="15.75" customHeight="1" x14ac:dyDescent="0.25">
      <c r="A212" s="4">
        <v>7250136480</v>
      </c>
      <c r="B212" s="4" t="s">
        <v>281</v>
      </c>
      <c r="C212" s="6">
        <v>45874</v>
      </c>
      <c r="D212" s="6">
        <v>46208</v>
      </c>
      <c r="F212" s="2"/>
      <c r="G212" s="3"/>
      <c r="H212" s="3"/>
      <c r="I212" s="2"/>
    </row>
    <row r="213" spans="1:9" ht="15.75" customHeight="1" x14ac:dyDescent="0.25">
      <c r="A213" s="4">
        <v>7250136668</v>
      </c>
      <c r="B213" s="4" t="s">
        <v>282</v>
      </c>
      <c r="C213" s="6">
        <v>45884</v>
      </c>
      <c r="D213" s="6">
        <v>46218</v>
      </c>
      <c r="F213" s="2"/>
      <c r="G213" s="3"/>
      <c r="H213" s="3"/>
      <c r="I213" s="2"/>
    </row>
    <row r="214" spans="1:9" ht="15.75" customHeight="1" x14ac:dyDescent="0.25">
      <c r="A214" s="4">
        <v>7250136784</v>
      </c>
      <c r="B214" s="4" t="s">
        <v>283</v>
      </c>
      <c r="C214" s="6">
        <v>45880</v>
      </c>
      <c r="D214" s="6">
        <v>46033</v>
      </c>
      <c r="F214" s="2"/>
      <c r="G214" s="3"/>
      <c r="H214" s="3"/>
      <c r="I214" s="2"/>
    </row>
    <row r="215" spans="1:9" ht="15.75" customHeight="1" x14ac:dyDescent="0.25">
      <c r="A215" s="4">
        <v>7250139118</v>
      </c>
      <c r="B215" s="4" t="s">
        <v>284</v>
      </c>
      <c r="C215" s="6">
        <v>45896</v>
      </c>
      <c r="D215" s="6">
        <v>46230</v>
      </c>
      <c r="F215" s="2"/>
      <c r="G215" s="3"/>
      <c r="H215" s="3"/>
      <c r="I215" s="2"/>
    </row>
    <row r="216" spans="1:9" ht="15.75" customHeight="1" x14ac:dyDescent="0.25">
      <c r="A216" s="4">
        <v>7250139233</v>
      </c>
      <c r="B216" s="4" t="s">
        <v>285</v>
      </c>
      <c r="C216" s="6">
        <v>45883</v>
      </c>
      <c r="D216" s="6">
        <v>46217</v>
      </c>
      <c r="F216" s="2"/>
      <c r="G216" s="3"/>
      <c r="H216" s="3"/>
      <c r="I216" s="2"/>
    </row>
    <row r="217" spans="1:9" ht="15.75" customHeight="1" x14ac:dyDescent="0.25">
      <c r="A217" s="4">
        <v>7250139267</v>
      </c>
      <c r="B217" s="4" t="s">
        <v>286</v>
      </c>
      <c r="C217" s="6">
        <v>45883</v>
      </c>
      <c r="D217" s="6">
        <v>46217</v>
      </c>
      <c r="F217" s="2"/>
      <c r="G217" s="3"/>
      <c r="H217" s="3"/>
      <c r="I217" s="2"/>
    </row>
    <row r="218" spans="1:9" ht="15.75" customHeight="1" x14ac:dyDescent="0.25">
      <c r="A218" s="4">
        <v>7250139741</v>
      </c>
      <c r="B218" s="4" t="s">
        <v>287</v>
      </c>
      <c r="C218" s="6">
        <v>45883</v>
      </c>
      <c r="D218" s="6">
        <v>46217</v>
      </c>
      <c r="F218" s="2"/>
      <c r="G218" s="3"/>
      <c r="H218" s="3"/>
      <c r="I218" s="2"/>
    </row>
    <row r="219" spans="1:9" ht="15.75" customHeight="1" x14ac:dyDescent="0.25">
      <c r="A219" s="4">
        <v>7250147909</v>
      </c>
      <c r="B219" s="4" t="s">
        <v>288</v>
      </c>
      <c r="C219" s="6">
        <v>45882</v>
      </c>
      <c r="D219" s="6">
        <v>46247</v>
      </c>
      <c r="F219" s="2"/>
      <c r="G219" s="3"/>
      <c r="H219" s="3"/>
      <c r="I219" s="2"/>
    </row>
    <row r="220" spans="1:9" ht="15.75" customHeight="1" x14ac:dyDescent="0.25">
      <c r="A220" s="4">
        <v>7250149911</v>
      </c>
      <c r="B220" s="4" t="s">
        <v>291</v>
      </c>
      <c r="C220" s="6">
        <v>45920</v>
      </c>
      <c r="D220" s="6">
        <v>46132</v>
      </c>
      <c r="F220" s="2"/>
      <c r="G220" s="3"/>
      <c r="H220" s="3"/>
      <c r="I220" s="2"/>
    </row>
    <row r="221" spans="1:9" ht="15.75" customHeight="1" x14ac:dyDescent="0.25">
      <c r="A221" s="4">
        <v>7250149956</v>
      </c>
      <c r="B221" s="4" t="s">
        <v>292</v>
      </c>
      <c r="C221" s="6">
        <v>45920</v>
      </c>
      <c r="D221" s="6">
        <v>46223</v>
      </c>
      <c r="F221" s="2"/>
      <c r="G221" s="3"/>
      <c r="H221" s="3"/>
      <c r="I221" s="2"/>
    </row>
    <row r="222" spans="1:9" ht="15.75" customHeight="1" x14ac:dyDescent="0.25">
      <c r="A222" s="4">
        <v>7250151538</v>
      </c>
      <c r="B222" s="4" t="s">
        <v>293</v>
      </c>
      <c r="C222" s="6">
        <v>45901</v>
      </c>
      <c r="D222" s="6">
        <v>46235</v>
      </c>
      <c r="F222" s="2"/>
      <c r="G222" s="3"/>
      <c r="H222" s="3"/>
      <c r="I222" s="2"/>
    </row>
    <row r="223" spans="1:9" ht="15.75" customHeight="1" x14ac:dyDescent="0.25">
      <c r="A223" s="4">
        <v>7250152061</v>
      </c>
      <c r="B223" s="4" t="s">
        <v>294</v>
      </c>
      <c r="C223" s="6">
        <v>45901</v>
      </c>
      <c r="D223" s="6">
        <v>46235</v>
      </c>
      <c r="F223" s="2"/>
      <c r="G223" s="3"/>
      <c r="H223" s="3"/>
      <c r="I223" s="2"/>
    </row>
    <row r="224" spans="1:9" ht="15.75" customHeight="1" x14ac:dyDescent="0.25">
      <c r="A224" s="4">
        <v>7250155601</v>
      </c>
      <c r="B224" s="4" t="s">
        <v>295</v>
      </c>
      <c r="C224" s="6">
        <v>45890</v>
      </c>
      <c r="D224" s="6">
        <v>46224</v>
      </c>
      <c r="F224" s="2"/>
      <c r="G224" s="3"/>
      <c r="H224" s="3"/>
      <c r="I224" s="2"/>
    </row>
    <row r="225" spans="1:9" ht="15.75" customHeight="1" x14ac:dyDescent="0.25">
      <c r="A225" s="4">
        <v>7250158754</v>
      </c>
      <c r="B225" s="4" t="s">
        <v>296</v>
      </c>
      <c r="C225" s="6">
        <v>45925</v>
      </c>
      <c r="D225" s="6"/>
      <c r="F225" s="2"/>
      <c r="G225" s="3"/>
      <c r="H225" s="3"/>
      <c r="I225" s="2"/>
    </row>
    <row r="226" spans="1:9" ht="15.75" customHeight="1" x14ac:dyDescent="0.25">
      <c r="A226" s="4">
        <v>7250158819</v>
      </c>
      <c r="B226" s="4" t="s">
        <v>297</v>
      </c>
      <c r="C226" s="6">
        <v>45925</v>
      </c>
      <c r="D226" s="6">
        <v>46228</v>
      </c>
      <c r="F226" s="2"/>
      <c r="G226" s="3"/>
      <c r="H226" s="3"/>
      <c r="I226" s="2"/>
    </row>
    <row r="227" spans="1:9" ht="15.75" customHeight="1" x14ac:dyDescent="0.25">
      <c r="A227" s="4">
        <v>7250161268</v>
      </c>
      <c r="B227" s="4" t="s">
        <v>298</v>
      </c>
      <c r="C227" s="6">
        <v>45910</v>
      </c>
      <c r="D227" s="6">
        <v>45910</v>
      </c>
      <c r="F227" s="2"/>
      <c r="G227" s="3"/>
      <c r="H227" s="3"/>
      <c r="I227" s="2"/>
    </row>
    <row r="228" spans="1:9" ht="15.75" customHeight="1" x14ac:dyDescent="0.25">
      <c r="A228" s="4">
        <v>7250161361</v>
      </c>
      <c r="B228" s="4" t="s">
        <v>299</v>
      </c>
      <c r="C228" s="6">
        <v>45910</v>
      </c>
      <c r="D228" s="6">
        <v>46213</v>
      </c>
      <c r="F228" s="2"/>
      <c r="G228" s="3"/>
      <c r="H228" s="3"/>
      <c r="I228" s="2"/>
    </row>
    <row r="229" spans="1:9" ht="15.75" customHeight="1" x14ac:dyDescent="0.25">
      <c r="A229" s="4">
        <v>7250163636</v>
      </c>
      <c r="B229" s="4" t="s">
        <v>300</v>
      </c>
      <c r="C229" s="6">
        <v>45902</v>
      </c>
      <c r="D229" s="6">
        <v>46205</v>
      </c>
      <c r="F229" s="2"/>
      <c r="G229" s="3"/>
      <c r="H229" s="3"/>
      <c r="I229" s="2"/>
    </row>
    <row r="230" spans="1:9" ht="15.75" customHeight="1" x14ac:dyDescent="0.25">
      <c r="A230" s="4">
        <v>7250164545</v>
      </c>
      <c r="B230" s="4" t="s">
        <v>301</v>
      </c>
      <c r="C230" s="6">
        <v>45928</v>
      </c>
      <c r="D230" s="6">
        <v>45928</v>
      </c>
      <c r="F230" s="2"/>
      <c r="G230" s="3"/>
      <c r="H230" s="3"/>
      <c r="I230" s="2"/>
    </row>
    <row r="231" spans="1:9" ht="15.75" customHeight="1" x14ac:dyDescent="0.25">
      <c r="A231" s="4">
        <v>7250167709</v>
      </c>
      <c r="B231" s="4" t="s">
        <v>302</v>
      </c>
      <c r="C231" s="6">
        <v>45931</v>
      </c>
      <c r="D231" s="6">
        <v>46054</v>
      </c>
      <c r="F231" s="2"/>
      <c r="G231" s="3"/>
      <c r="H231" s="3"/>
      <c r="I231" s="2"/>
    </row>
    <row r="232" spans="1:9" ht="15.75" customHeight="1" x14ac:dyDescent="0.25">
      <c r="A232" s="4">
        <v>7250168418</v>
      </c>
      <c r="B232" s="4" t="s">
        <v>303</v>
      </c>
      <c r="C232" s="6">
        <v>45908</v>
      </c>
      <c r="D232" s="6">
        <v>46211</v>
      </c>
      <c r="F232" s="2"/>
      <c r="G232" s="3"/>
      <c r="H232" s="3"/>
      <c r="I232" s="2"/>
    </row>
    <row r="233" spans="1:9" ht="15.75" customHeight="1" x14ac:dyDescent="0.25">
      <c r="A233" s="4">
        <v>7250169190</v>
      </c>
      <c r="B233" s="4" t="s">
        <v>304</v>
      </c>
      <c r="C233" s="6">
        <v>45910</v>
      </c>
      <c r="D233" s="6">
        <v>46213</v>
      </c>
      <c r="F233" s="2"/>
      <c r="G233" s="3"/>
      <c r="H233" s="3"/>
      <c r="I233" s="2"/>
    </row>
    <row r="234" spans="1:9" ht="15.75" customHeight="1" x14ac:dyDescent="0.25">
      <c r="A234" s="4">
        <v>7250169460</v>
      </c>
      <c r="B234" s="4" t="s">
        <v>305</v>
      </c>
      <c r="C234" s="6">
        <v>45910</v>
      </c>
      <c r="D234" s="6">
        <v>46213</v>
      </c>
      <c r="F234" s="2"/>
      <c r="G234" s="3"/>
      <c r="H234" s="3"/>
      <c r="I234" s="2"/>
    </row>
    <row r="235" spans="1:9" ht="15.75" customHeight="1" x14ac:dyDescent="0.25">
      <c r="A235" s="4">
        <v>7250169502</v>
      </c>
      <c r="B235" s="4" t="s">
        <v>306</v>
      </c>
      <c r="C235" s="6">
        <v>45910</v>
      </c>
      <c r="D235" s="6">
        <v>46213</v>
      </c>
      <c r="F235" s="2"/>
      <c r="G235" s="3"/>
      <c r="H235" s="3"/>
      <c r="I235" s="2"/>
    </row>
    <row r="236" spans="1:9" ht="15.75" customHeight="1" x14ac:dyDescent="0.25">
      <c r="A236" s="4">
        <v>7250170272</v>
      </c>
      <c r="B236" s="4" t="s">
        <v>309</v>
      </c>
      <c r="C236" s="6">
        <v>45916</v>
      </c>
      <c r="D236" s="6">
        <v>46219</v>
      </c>
      <c r="F236" s="2"/>
      <c r="G236" s="3"/>
      <c r="H236" s="3"/>
      <c r="I236" s="2"/>
    </row>
    <row r="237" spans="1:9" ht="15.75" customHeight="1" x14ac:dyDescent="0.25">
      <c r="A237" s="4">
        <v>7250170394</v>
      </c>
      <c r="B237" s="4" t="s">
        <v>311</v>
      </c>
      <c r="C237" s="6">
        <v>45910</v>
      </c>
      <c r="D237" s="6">
        <v>46213</v>
      </c>
      <c r="F237" s="2"/>
      <c r="G237" s="3"/>
      <c r="H237" s="3"/>
      <c r="I237" s="2"/>
    </row>
    <row r="238" spans="1:9" ht="15.75" customHeight="1" x14ac:dyDescent="0.25">
      <c r="A238" s="4">
        <v>7250171087</v>
      </c>
      <c r="B238" s="4" t="s">
        <v>312</v>
      </c>
      <c r="C238" s="6">
        <v>45920</v>
      </c>
      <c r="D238" s="6">
        <v>46223</v>
      </c>
      <c r="F238" s="2"/>
      <c r="G238" s="3"/>
      <c r="H238" s="3"/>
      <c r="I238" s="2"/>
    </row>
    <row r="239" spans="1:9" ht="15.75" customHeight="1" x14ac:dyDescent="0.25">
      <c r="A239" s="4">
        <v>7250171145</v>
      </c>
      <c r="B239" s="4" t="s">
        <v>313</v>
      </c>
      <c r="C239" s="6">
        <v>45920</v>
      </c>
      <c r="D239" s="6">
        <v>46223</v>
      </c>
      <c r="F239" s="2"/>
      <c r="G239" s="3"/>
      <c r="H239" s="3"/>
      <c r="I239" s="2"/>
    </row>
    <row r="240" spans="1:9" ht="15.75" customHeight="1" x14ac:dyDescent="0.25">
      <c r="A240" s="4">
        <v>7250171748</v>
      </c>
      <c r="B240" s="4" t="s">
        <v>314</v>
      </c>
      <c r="C240" s="6">
        <v>45912</v>
      </c>
      <c r="D240" s="6">
        <v>46215</v>
      </c>
      <c r="F240" s="2"/>
      <c r="G240" s="3"/>
      <c r="H240" s="3"/>
      <c r="I240" s="2"/>
    </row>
    <row r="241" spans="1:9" ht="15.75" customHeight="1" x14ac:dyDescent="0.25">
      <c r="A241" s="4">
        <v>7250182035</v>
      </c>
      <c r="B241" s="4" t="s">
        <v>315</v>
      </c>
      <c r="C241" s="6">
        <v>45923</v>
      </c>
      <c r="D241" s="6">
        <v>46226</v>
      </c>
      <c r="F241" s="2"/>
      <c r="G241" s="3"/>
      <c r="H241" s="3"/>
      <c r="I241" s="2"/>
    </row>
    <row r="242" spans="1:9" ht="15.75" customHeight="1" x14ac:dyDescent="0.25">
      <c r="A242" s="4">
        <v>7250182527</v>
      </c>
      <c r="B242" s="4" t="s">
        <v>316</v>
      </c>
      <c r="C242" s="6">
        <v>45974</v>
      </c>
      <c r="D242" s="6">
        <v>46216</v>
      </c>
      <c r="F242" s="2"/>
      <c r="G242" s="3"/>
      <c r="H242" s="3"/>
      <c r="I242" s="2"/>
    </row>
    <row r="243" spans="1:9" ht="15.75" customHeight="1" x14ac:dyDescent="0.25">
      <c r="A243" s="4">
        <v>7250183624</v>
      </c>
      <c r="B243" s="4" t="s">
        <v>317</v>
      </c>
      <c r="C243" s="6">
        <v>45955</v>
      </c>
      <c r="D243" s="6">
        <v>46228</v>
      </c>
      <c r="F243" s="2"/>
      <c r="G243" s="3"/>
      <c r="H243" s="3"/>
      <c r="I243" s="2"/>
    </row>
    <row r="244" spans="1:9" ht="15.75" customHeight="1" x14ac:dyDescent="0.25">
      <c r="A244" s="4">
        <v>7250183661</v>
      </c>
      <c r="B244" s="4" t="s">
        <v>318</v>
      </c>
      <c r="C244" s="6">
        <v>45955</v>
      </c>
      <c r="D244" s="6">
        <v>46228</v>
      </c>
      <c r="F244" s="2"/>
      <c r="G244" s="3"/>
      <c r="H244" s="3"/>
      <c r="I244" s="2"/>
    </row>
    <row r="245" spans="1:9" ht="15.75" customHeight="1" x14ac:dyDescent="0.25">
      <c r="A245" s="4">
        <v>7250184034</v>
      </c>
      <c r="B245" s="4" t="s">
        <v>319</v>
      </c>
      <c r="C245" s="6">
        <v>45931</v>
      </c>
      <c r="D245" s="6">
        <v>45931</v>
      </c>
      <c r="F245" s="2"/>
      <c r="G245" s="3"/>
      <c r="H245" s="3"/>
      <c r="I245" s="2"/>
    </row>
    <row r="246" spans="1:9" ht="15.75" customHeight="1" x14ac:dyDescent="0.25">
      <c r="A246" s="4">
        <v>7250184227</v>
      </c>
      <c r="B246" s="4" t="s">
        <v>320</v>
      </c>
      <c r="C246" s="6">
        <v>45955</v>
      </c>
      <c r="D246" s="6">
        <v>46228</v>
      </c>
      <c r="F246" s="2"/>
      <c r="G246" s="3"/>
      <c r="H246" s="3"/>
      <c r="I246" s="2"/>
    </row>
    <row r="247" spans="1:9" ht="15.75" customHeight="1" x14ac:dyDescent="0.25">
      <c r="A247" s="4">
        <v>7250184438</v>
      </c>
      <c r="B247" s="4" t="s">
        <v>321</v>
      </c>
      <c r="C247" s="6">
        <v>45945</v>
      </c>
      <c r="D247" s="6">
        <v>46218</v>
      </c>
      <c r="F247" s="2"/>
      <c r="G247" s="3"/>
      <c r="H247" s="3"/>
      <c r="I247" s="2"/>
    </row>
    <row r="248" spans="1:9" ht="15.75" customHeight="1" x14ac:dyDescent="0.25">
      <c r="A248" s="4">
        <v>7250185541</v>
      </c>
      <c r="B248" s="4" t="s">
        <v>322</v>
      </c>
      <c r="C248" s="6">
        <v>45927</v>
      </c>
      <c r="D248" s="6">
        <v>45927</v>
      </c>
      <c r="F248" s="2"/>
      <c r="G248" s="3"/>
      <c r="H248" s="3"/>
      <c r="I248" s="2"/>
    </row>
    <row r="249" spans="1:9" ht="15.75" customHeight="1" x14ac:dyDescent="0.25">
      <c r="A249" s="4">
        <v>7250186193</v>
      </c>
      <c r="B249" s="4" t="s">
        <v>323</v>
      </c>
      <c r="C249" s="6">
        <v>45928</v>
      </c>
      <c r="D249" s="6">
        <v>45928</v>
      </c>
      <c r="F249" s="2"/>
      <c r="G249" s="3"/>
      <c r="H249" s="3"/>
      <c r="I249" s="2"/>
    </row>
    <row r="250" spans="1:9" ht="15.75" customHeight="1" x14ac:dyDescent="0.25">
      <c r="A250" s="4">
        <v>7250186205</v>
      </c>
      <c r="B250" s="4" t="s">
        <v>324</v>
      </c>
      <c r="C250" s="6">
        <v>45932</v>
      </c>
      <c r="D250" s="6">
        <v>46175</v>
      </c>
      <c r="F250" s="2"/>
      <c r="G250" s="3"/>
      <c r="H250" s="3"/>
      <c r="I250" s="2"/>
    </row>
    <row r="251" spans="1:9" ht="15.75" customHeight="1" x14ac:dyDescent="0.25">
      <c r="A251" s="4">
        <v>7250193100</v>
      </c>
      <c r="B251" s="4" t="s">
        <v>325</v>
      </c>
      <c r="C251" s="6">
        <v>45940</v>
      </c>
      <c r="D251" s="6">
        <v>46213</v>
      </c>
      <c r="F251" s="2"/>
      <c r="G251" s="3"/>
      <c r="H251" s="3"/>
      <c r="I251" s="2"/>
    </row>
    <row r="252" spans="1:9" ht="15.75" customHeight="1" x14ac:dyDescent="0.25">
      <c r="A252" s="4">
        <v>7250195078</v>
      </c>
      <c r="B252" s="4" t="s">
        <v>326</v>
      </c>
      <c r="C252" s="6">
        <v>45969</v>
      </c>
      <c r="D252" s="6">
        <v>46211</v>
      </c>
      <c r="F252" s="2"/>
      <c r="G252" s="3"/>
      <c r="H252" s="3"/>
      <c r="I252" s="2"/>
    </row>
    <row r="253" spans="1:9" ht="15.75" customHeight="1" x14ac:dyDescent="0.25">
      <c r="A253" s="4">
        <v>7250195097</v>
      </c>
      <c r="B253" s="4" t="s">
        <v>327</v>
      </c>
      <c r="C253" s="6">
        <v>45969</v>
      </c>
      <c r="D253" s="6">
        <v>46211</v>
      </c>
      <c r="F253" s="2"/>
      <c r="G253" s="3"/>
      <c r="H253" s="3"/>
      <c r="I253" s="2"/>
    </row>
    <row r="254" spans="1:9" ht="15.75" customHeight="1" x14ac:dyDescent="0.25">
      <c r="A254" s="4">
        <v>7250197617</v>
      </c>
      <c r="B254" s="4" t="s">
        <v>328</v>
      </c>
      <c r="C254" s="6">
        <v>45962</v>
      </c>
      <c r="D254" s="6">
        <v>46235</v>
      </c>
      <c r="F254" s="2"/>
      <c r="G254" s="3"/>
      <c r="H254" s="3"/>
      <c r="I254" s="2"/>
    </row>
    <row r="255" spans="1:9" ht="15.75" customHeight="1" x14ac:dyDescent="0.25">
      <c r="A255" s="4">
        <v>7250200941</v>
      </c>
      <c r="B255" s="4" t="s">
        <v>329</v>
      </c>
      <c r="C255" s="6">
        <v>45962</v>
      </c>
      <c r="D255" s="6">
        <v>46235</v>
      </c>
      <c r="F255" s="2"/>
      <c r="G255" s="3"/>
      <c r="H255" s="3"/>
      <c r="I255" s="2"/>
    </row>
    <row r="256" spans="1:9" ht="15.75" customHeight="1" x14ac:dyDescent="0.25">
      <c r="A256" s="4">
        <v>7250204150</v>
      </c>
      <c r="B256" s="4" t="s">
        <v>330</v>
      </c>
      <c r="C256" s="6">
        <v>45952</v>
      </c>
      <c r="D256" s="6">
        <v>46225</v>
      </c>
      <c r="F256" s="2"/>
      <c r="G256" s="3"/>
      <c r="H256" s="3"/>
      <c r="I256" s="2"/>
    </row>
    <row r="257" spans="1:9" ht="15.75" customHeight="1" x14ac:dyDescent="0.25">
      <c r="A257" s="4">
        <v>7250205603</v>
      </c>
      <c r="B257" s="4" t="s">
        <v>332</v>
      </c>
      <c r="C257" s="6">
        <v>45979</v>
      </c>
      <c r="D257" s="6">
        <v>46221</v>
      </c>
      <c r="F257" s="2"/>
      <c r="G257" s="3"/>
      <c r="H257" s="3"/>
      <c r="I257" s="2"/>
    </row>
    <row r="258" spans="1:9" ht="15.75" customHeight="1" x14ac:dyDescent="0.25">
      <c r="A258" s="4">
        <v>7250210310</v>
      </c>
      <c r="B258" s="4" t="s">
        <v>333</v>
      </c>
      <c r="C258" s="6">
        <v>45986</v>
      </c>
      <c r="D258" s="6">
        <v>46228</v>
      </c>
      <c r="F258" s="2"/>
      <c r="G258" s="3"/>
      <c r="H258" s="3"/>
      <c r="I258" s="2"/>
    </row>
    <row r="259" spans="1:9" ht="15.75" customHeight="1" x14ac:dyDescent="0.25">
      <c r="A259" s="4">
        <v>7250212961</v>
      </c>
      <c r="B259" s="4" t="s">
        <v>334</v>
      </c>
      <c r="C259" s="6">
        <v>45962</v>
      </c>
      <c r="D259" s="6">
        <v>46235</v>
      </c>
      <c r="F259" s="2"/>
      <c r="G259" s="3"/>
      <c r="H259" s="3"/>
      <c r="I259" s="2"/>
    </row>
    <row r="260" spans="1:9" ht="15.75" customHeight="1" x14ac:dyDescent="0.25">
      <c r="A260" s="4">
        <v>7250228593</v>
      </c>
      <c r="B260" s="4" t="s">
        <v>335</v>
      </c>
      <c r="C260" s="6">
        <v>45983</v>
      </c>
      <c r="D260" s="6">
        <v>46225</v>
      </c>
      <c r="F260" s="2"/>
      <c r="G260" s="3"/>
      <c r="H260" s="3"/>
      <c r="I260" s="2"/>
    </row>
    <row r="261" spans="1:9" ht="15.75" customHeight="1" x14ac:dyDescent="0.25">
      <c r="A261" s="4">
        <v>7250233926</v>
      </c>
      <c r="B261" s="4" t="s">
        <v>337</v>
      </c>
      <c r="C261" s="6">
        <v>45980</v>
      </c>
      <c r="D261" s="6">
        <v>46222</v>
      </c>
      <c r="F261" s="2"/>
      <c r="G261" s="3"/>
      <c r="H261" s="3"/>
      <c r="I261" s="2"/>
    </row>
    <row r="262" spans="1:9" ht="15.75" customHeight="1" x14ac:dyDescent="0.25">
      <c r="A262" s="4">
        <v>7250239243</v>
      </c>
      <c r="B262" s="4" t="s">
        <v>338</v>
      </c>
      <c r="C262" s="6">
        <v>46016</v>
      </c>
      <c r="D262" s="6">
        <v>46228</v>
      </c>
      <c r="F262" s="2"/>
      <c r="G262" s="3"/>
      <c r="H262" s="3"/>
      <c r="I262" s="2"/>
    </row>
    <row r="263" spans="1:9" ht="15.75" customHeight="1" x14ac:dyDescent="0.25">
      <c r="A263" s="4">
        <v>7250239265</v>
      </c>
      <c r="B263" s="4" t="s">
        <v>340</v>
      </c>
      <c r="C263" s="6">
        <v>46016</v>
      </c>
      <c r="D263" s="6">
        <v>46228</v>
      </c>
      <c r="F263" s="2"/>
      <c r="G263" s="3"/>
      <c r="H263" s="3"/>
      <c r="I263" s="2"/>
    </row>
    <row r="264" spans="1:9" ht="15.75" customHeight="1" x14ac:dyDescent="0.25">
      <c r="A264" s="4">
        <v>7250239289</v>
      </c>
      <c r="B264" s="4" t="s">
        <v>341</v>
      </c>
      <c r="C264" s="6">
        <v>46016</v>
      </c>
      <c r="D264" s="6">
        <v>46228</v>
      </c>
      <c r="F264" s="2"/>
      <c r="G264" s="3"/>
      <c r="H264" s="3"/>
      <c r="I264" s="2"/>
    </row>
    <row r="265" spans="1:9" ht="15.75" customHeight="1" x14ac:dyDescent="0.25">
      <c r="A265" s="4">
        <v>7250240292</v>
      </c>
      <c r="B265" s="4" t="s">
        <v>342</v>
      </c>
      <c r="C265" s="6">
        <v>46016</v>
      </c>
      <c r="D265" s="6">
        <v>46228</v>
      </c>
      <c r="G265" s="3"/>
    </row>
    <row r="266" spans="1:9" ht="15.75" customHeight="1" x14ac:dyDescent="0.25">
      <c r="A266" s="4">
        <v>7250240607</v>
      </c>
      <c r="B266" s="4" t="s">
        <v>343</v>
      </c>
      <c r="C266" s="6">
        <v>46016</v>
      </c>
      <c r="D266" s="6">
        <v>46228</v>
      </c>
      <c r="G266" s="3"/>
    </row>
    <row r="267" spans="1:9" ht="15.75" customHeight="1" x14ac:dyDescent="0.25">
      <c r="A267" s="4">
        <v>7250241040</v>
      </c>
      <c r="B267" s="4" t="s">
        <v>345</v>
      </c>
      <c r="C267" s="6">
        <v>46016</v>
      </c>
      <c r="D267" s="6">
        <v>46228</v>
      </c>
      <c r="G267" s="3"/>
    </row>
    <row r="268" spans="1:9" ht="15.75" customHeight="1" x14ac:dyDescent="0.25">
      <c r="A268" s="4">
        <v>7250241053</v>
      </c>
      <c r="B268" s="4" t="s">
        <v>346</v>
      </c>
      <c r="C268" s="6">
        <v>46016</v>
      </c>
      <c r="D268" s="6">
        <v>46228</v>
      </c>
      <c r="G268" s="3"/>
    </row>
    <row r="269" spans="1:9" ht="15.75" customHeight="1" x14ac:dyDescent="0.25">
      <c r="A269" s="4">
        <v>7250241499</v>
      </c>
      <c r="B269" s="4" t="s">
        <v>347</v>
      </c>
      <c r="C269" s="6">
        <v>46016</v>
      </c>
      <c r="D269" s="6">
        <v>46228</v>
      </c>
      <c r="G269" s="3"/>
    </row>
    <row r="270" spans="1:9" ht="15.75" customHeight="1" x14ac:dyDescent="0.25">
      <c r="A270" s="4">
        <v>7250241677</v>
      </c>
      <c r="B270" s="4" t="s">
        <v>348</v>
      </c>
      <c r="C270" s="6">
        <v>46016</v>
      </c>
      <c r="D270" s="6">
        <v>46228</v>
      </c>
      <c r="G270" s="3"/>
    </row>
    <row r="271" spans="1:9" ht="15.75" customHeight="1" x14ac:dyDescent="0.25">
      <c r="A271" s="4">
        <v>7250241966</v>
      </c>
      <c r="B271" s="4" t="s">
        <v>350</v>
      </c>
      <c r="C271" s="6">
        <v>46016</v>
      </c>
      <c r="D271" s="6">
        <v>46228</v>
      </c>
      <c r="G271" s="3"/>
    </row>
    <row r="272" spans="1:9" ht="15.75" customHeight="1" x14ac:dyDescent="0.25">
      <c r="A272" s="4">
        <v>7250241973</v>
      </c>
      <c r="B272" s="4" t="s">
        <v>351</v>
      </c>
      <c r="C272" s="6">
        <v>46016</v>
      </c>
      <c r="D272" s="6">
        <v>46228</v>
      </c>
      <c r="G272" s="3"/>
    </row>
    <row r="273" spans="1:7" ht="15.75" customHeight="1" x14ac:dyDescent="0.25">
      <c r="A273" s="4">
        <v>7250242384</v>
      </c>
      <c r="B273" s="4" t="s">
        <v>352</v>
      </c>
      <c r="C273" s="6">
        <v>46016</v>
      </c>
      <c r="D273" s="6">
        <v>46228</v>
      </c>
      <c r="G273" s="3"/>
    </row>
    <row r="274" spans="1:7" ht="15.75" customHeight="1" x14ac:dyDescent="0.25">
      <c r="A274" s="4">
        <v>7250242406</v>
      </c>
      <c r="B274" s="4" t="s">
        <v>353</v>
      </c>
      <c r="C274" s="6">
        <v>46016</v>
      </c>
      <c r="D274" s="6">
        <v>46228</v>
      </c>
      <c r="G274" s="3"/>
    </row>
    <row r="275" spans="1:7" ht="15.75" customHeight="1" x14ac:dyDescent="0.25">
      <c r="A275" s="4">
        <v>7250242824</v>
      </c>
      <c r="B275" s="4" t="s">
        <v>354</v>
      </c>
      <c r="C275" s="6">
        <v>46016</v>
      </c>
      <c r="D275" s="6">
        <v>46228</v>
      </c>
      <c r="G275" s="3"/>
    </row>
    <row r="276" spans="1:7" ht="15.75" customHeight="1" x14ac:dyDescent="0.25">
      <c r="A276" s="4">
        <v>7250242849</v>
      </c>
      <c r="B276" s="4" t="s">
        <v>357</v>
      </c>
      <c r="C276" s="6">
        <v>46016</v>
      </c>
      <c r="D276" s="6">
        <v>46228</v>
      </c>
      <c r="G276" s="3"/>
    </row>
    <row r="277" spans="1:7" ht="15.75" customHeight="1" x14ac:dyDescent="0.25">
      <c r="A277" s="4">
        <v>7250242858</v>
      </c>
      <c r="B277" s="4" t="s">
        <v>359</v>
      </c>
      <c r="C277" s="6">
        <v>46016</v>
      </c>
      <c r="D277" s="6">
        <v>46228</v>
      </c>
      <c r="G277" s="3"/>
    </row>
    <row r="278" spans="1:7" ht="15.75" customHeight="1" x14ac:dyDescent="0.25">
      <c r="A278" s="4">
        <v>7250242878</v>
      </c>
      <c r="B278" s="4" t="s">
        <v>360</v>
      </c>
      <c r="C278" s="6">
        <v>46016</v>
      </c>
      <c r="D278" s="6">
        <v>46228</v>
      </c>
      <c r="G278" s="3"/>
    </row>
    <row r="279" spans="1:7" ht="15.75" customHeight="1" x14ac:dyDescent="0.25">
      <c r="A279" s="4">
        <v>7250242914</v>
      </c>
      <c r="B279" s="4" t="s">
        <v>162</v>
      </c>
      <c r="C279" s="6">
        <v>46016</v>
      </c>
      <c r="D279" s="6">
        <v>46228</v>
      </c>
      <c r="G279" s="3"/>
    </row>
    <row r="280" spans="1:7" ht="15.75" customHeight="1" x14ac:dyDescent="0.25">
      <c r="A280" s="4">
        <v>7250243279</v>
      </c>
      <c r="B280" s="4" t="s">
        <v>361</v>
      </c>
      <c r="C280" s="6">
        <v>46016</v>
      </c>
      <c r="D280" s="6">
        <v>46228</v>
      </c>
      <c r="G280" s="3"/>
    </row>
    <row r="281" spans="1:7" ht="15.75" customHeight="1" x14ac:dyDescent="0.25">
      <c r="A281" s="4">
        <v>7250244511</v>
      </c>
      <c r="B281" s="4" t="s">
        <v>362</v>
      </c>
      <c r="C281" s="6">
        <v>46016</v>
      </c>
      <c r="D281" s="6">
        <v>46167</v>
      </c>
      <c r="G281" s="3"/>
    </row>
    <row r="282" spans="1:7" ht="15.75" customHeight="1" x14ac:dyDescent="0.25">
      <c r="A282" s="4">
        <v>7250244631</v>
      </c>
      <c r="B282" s="4" t="s">
        <v>363</v>
      </c>
      <c r="C282" s="6">
        <v>46016</v>
      </c>
      <c r="D282" s="6">
        <v>46228</v>
      </c>
      <c r="G282" s="3"/>
    </row>
    <row r="283" spans="1:7" ht="15.75" customHeight="1" x14ac:dyDescent="0.25">
      <c r="A283" s="4">
        <v>7250245024</v>
      </c>
      <c r="B283" s="4" t="s">
        <v>364</v>
      </c>
      <c r="C283" s="6">
        <v>46016</v>
      </c>
      <c r="D283" s="6">
        <v>46228</v>
      </c>
      <c r="G283" s="3"/>
    </row>
    <row r="284" spans="1:7" ht="15.75" customHeight="1" x14ac:dyDescent="0.25">
      <c r="A284" s="4">
        <v>7250246306</v>
      </c>
      <c r="B284" s="4" t="s">
        <v>365</v>
      </c>
      <c r="C284" s="6">
        <v>46016</v>
      </c>
      <c r="D284" s="6">
        <v>46228</v>
      </c>
      <c r="G284" s="3"/>
    </row>
    <row r="285" spans="1:7" ht="15.75" customHeight="1" x14ac:dyDescent="0.25">
      <c r="A285" s="4">
        <v>7250247442</v>
      </c>
      <c r="B285" s="4" t="s">
        <v>366</v>
      </c>
      <c r="C285" s="6">
        <v>46016</v>
      </c>
      <c r="D285" s="6">
        <v>46228</v>
      </c>
      <c r="G285" s="3"/>
    </row>
    <row r="286" spans="1:7" ht="15.75" customHeight="1" x14ac:dyDescent="0.25">
      <c r="A286" s="4">
        <v>7250247464</v>
      </c>
      <c r="B286" s="4" t="s">
        <v>367</v>
      </c>
      <c r="C286" s="6">
        <v>46016</v>
      </c>
      <c r="D286" s="6">
        <v>46228</v>
      </c>
      <c r="G286" s="3"/>
    </row>
    <row r="287" spans="1:7" ht="15.75" customHeight="1" x14ac:dyDescent="0.25">
      <c r="A287" s="4">
        <v>7250247728</v>
      </c>
      <c r="B287" s="4" t="s">
        <v>368</v>
      </c>
      <c r="C287" s="6">
        <v>46016</v>
      </c>
      <c r="D287" s="6">
        <v>46228</v>
      </c>
      <c r="G287" s="3"/>
    </row>
    <row r="288" spans="1:7" ht="15.75" customHeight="1" x14ac:dyDescent="0.25">
      <c r="A288" s="4">
        <v>7250247798</v>
      </c>
      <c r="B288" s="4" t="s">
        <v>369</v>
      </c>
      <c r="C288" s="6">
        <v>46016</v>
      </c>
      <c r="D288" s="6">
        <v>46228</v>
      </c>
      <c r="G288" s="3"/>
    </row>
    <row r="289" spans="1:7" ht="15.75" customHeight="1" x14ac:dyDescent="0.25">
      <c r="A289" s="4">
        <v>7250247874</v>
      </c>
      <c r="B289" s="4" t="s">
        <v>370</v>
      </c>
      <c r="C289" s="6">
        <v>46016</v>
      </c>
      <c r="D289" s="6">
        <v>46228</v>
      </c>
      <c r="G289" s="3"/>
    </row>
    <row r="290" spans="1:7" ht="15.75" customHeight="1" x14ac:dyDescent="0.25">
      <c r="A290" s="4">
        <v>7250249003</v>
      </c>
      <c r="B290" s="4" t="s">
        <v>371</v>
      </c>
      <c r="C290" s="6">
        <v>45996</v>
      </c>
      <c r="D290" s="6">
        <v>45996</v>
      </c>
      <c r="G290" s="3"/>
    </row>
    <row r="291" spans="1:7" ht="15.75" customHeight="1" x14ac:dyDescent="0.25">
      <c r="A291" s="4">
        <v>7250249151</v>
      </c>
      <c r="B291" s="4" t="s">
        <v>372</v>
      </c>
      <c r="C291" s="6">
        <v>45998</v>
      </c>
      <c r="D291" s="6">
        <v>46210</v>
      </c>
      <c r="G291" s="3"/>
    </row>
    <row r="292" spans="1:7" ht="15.75" customHeight="1" x14ac:dyDescent="0.25">
      <c r="A292" s="4">
        <v>7250249604</v>
      </c>
      <c r="B292" s="4" t="s">
        <v>373</v>
      </c>
      <c r="C292" s="6">
        <v>45996</v>
      </c>
      <c r="D292" s="6">
        <v>45996</v>
      </c>
      <c r="G292" s="3"/>
    </row>
    <row r="293" spans="1:7" ht="15.75" customHeight="1" x14ac:dyDescent="0.25">
      <c r="A293" s="4">
        <v>7250250280</v>
      </c>
      <c r="B293" s="4" t="s">
        <v>374</v>
      </c>
      <c r="C293" s="6">
        <v>46016</v>
      </c>
      <c r="D293" s="6">
        <v>46228</v>
      </c>
      <c r="G293" s="3"/>
    </row>
    <row r="294" spans="1:7" ht="15.75" customHeight="1" x14ac:dyDescent="0.25">
      <c r="A294" s="4">
        <v>7250250764</v>
      </c>
      <c r="B294" s="4" t="s">
        <v>375</v>
      </c>
      <c r="C294" s="6">
        <v>46023</v>
      </c>
      <c r="D294" s="6">
        <v>46235</v>
      </c>
      <c r="G294" s="3"/>
    </row>
    <row r="295" spans="1:7" ht="15.75" customHeight="1" x14ac:dyDescent="0.25">
      <c r="A295" s="4">
        <v>7250252682</v>
      </c>
      <c r="B295" s="4" t="s">
        <v>376</v>
      </c>
      <c r="C295" s="6">
        <v>46023</v>
      </c>
      <c r="D295" s="6">
        <v>46235</v>
      </c>
      <c r="G295" s="3"/>
    </row>
    <row r="296" spans="1:7" ht="15.75" customHeight="1" x14ac:dyDescent="0.25">
      <c r="A296" s="4">
        <v>7250253450</v>
      </c>
      <c r="B296" s="4" t="s">
        <v>378</v>
      </c>
      <c r="C296" s="6">
        <v>46023</v>
      </c>
      <c r="D296" s="6">
        <v>46235</v>
      </c>
      <c r="G296" s="3"/>
    </row>
    <row r="297" spans="1:7" ht="15.75" customHeight="1" x14ac:dyDescent="0.25">
      <c r="A297" s="4">
        <v>7250253613</v>
      </c>
      <c r="B297" s="4" t="s">
        <v>379</v>
      </c>
      <c r="C297" s="6">
        <v>46023</v>
      </c>
      <c r="D297" s="6">
        <v>46235</v>
      </c>
      <c r="G297" s="3"/>
    </row>
    <row r="298" spans="1:7" ht="15.75" customHeight="1" x14ac:dyDescent="0.25">
      <c r="A298" s="4">
        <v>7250253714</v>
      </c>
      <c r="B298" s="4" t="s">
        <v>380</v>
      </c>
      <c r="C298" s="9">
        <v>46023</v>
      </c>
      <c r="D298" s="6">
        <v>46235</v>
      </c>
      <c r="G298" s="3"/>
    </row>
    <row r="299" spans="1:7" ht="15.75" customHeight="1" x14ac:dyDescent="0.25">
      <c r="A299" s="4">
        <v>7250254586</v>
      </c>
      <c r="B299" s="4" t="s">
        <v>381</v>
      </c>
      <c r="C299" s="6">
        <v>46023</v>
      </c>
      <c r="D299" s="6">
        <v>46235</v>
      </c>
      <c r="G299" s="3"/>
    </row>
    <row r="300" spans="1:7" ht="15.75" customHeight="1" x14ac:dyDescent="0.25">
      <c r="A300" s="4">
        <v>7250254927</v>
      </c>
      <c r="B300" s="4" t="s">
        <v>382</v>
      </c>
      <c r="C300" s="9">
        <v>46023</v>
      </c>
      <c r="D300" s="6">
        <v>46235</v>
      </c>
      <c r="G300" s="3"/>
    </row>
    <row r="301" spans="1:7" ht="15.75" customHeight="1" x14ac:dyDescent="0.25">
      <c r="A301" s="4">
        <v>7250256267</v>
      </c>
      <c r="B301" s="4" t="s">
        <v>383</v>
      </c>
      <c r="C301" s="9">
        <v>46023</v>
      </c>
      <c r="D301" s="6">
        <v>46235</v>
      </c>
      <c r="G301" s="3"/>
    </row>
    <row r="302" spans="1:7" ht="15.75" customHeight="1" x14ac:dyDescent="0.25">
      <c r="A302" s="4">
        <v>7250256287</v>
      </c>
      <c r="B302" s="4" t="s">
        <v>384</v>
      </c>
      <c r="C302" s="6">
        <v>46023</v>
      </c>
      <c r="D302" s="6">
        <v>46054</v>
      </c>
      <c r="G302" s="3"/>
    </row>
    <row r="303" spans="1:7" ht="15.75" customHeight="1" x14ac:dyDescent="0.25">
      <c r="A303" s="4">
        <v>7250256522</v>
      </c>
      <c r="B303" s="4" t="s">
        <v>385</v>
      </c>
      <c r="C303" s="6">
        <v>46023</v>
      </c>
      <c r="D303" s="6">
        <v>46235</v>
      </c>
      <c r="G303" s="3"/>
    </row>
    <row r="304" spans="1:7" ht="15.75" customHeight="1" x14ac:dyDescent="0.25">
      <c r="A304" s="4">
        <v>7250256534</v>
      </c>
      <c r="B304" s="4" t="s">
        <v>386</v>
      </c>
      <c r="C304" s="6">
        <v>46023</v>
      </c>
      <c r="D304" s="6">
        <v>46235</v>
      </c>
      <c r="G304" s="3"/>
    </row>
    <row r="305" spans="1:7" ht="15.75" customHeight="1" x14ac:dyDescent="0.25">
      <c r="A305" s="4">
        <v>7250256551</v>
      </c>
      <c r="B305" s="4" t="s">
        <v>387</v>
      </c>
      <c r="C305" s="6">
        <v>46023</v>
      </c>
      <c r="D305" s="6">
        <v>46235</v>
      </c>
      <c r="G305" s="3"/>
    </row>
    <row r="306" spans="1:7" ht="15.75" customHeight="1" x14ac:dyDescent="0.25">
      <c r="A306" s="4">
        <v>7250256579</v>
      </c>
      <c r="B306" s="4" t="s">
        <v>388</v>
      </c>
      <c r="C306" s="6">
        <v>46023</v>
      </c>
      <c r="D306" s="6"/>
      <c r="G306" s="3"/>
    </row>
    <row r="307" spans="1:7" ht="15.75" customHeight="1" x14ac:dyDescent="0.25">
      <c r="A307" s="4">
        <v>7250256836</v>
      </c>
      <c r="B307" s="4" t="s">
        <v>389</v>
      </c>
      <c r="C307" s="6">
        <v>46023</v>
      </c>
      <c r="D307" s="6">
        <v>46235</v>
      </c>
      <c r="G307" s="3"/>
    </row>
    <row r="308" spans="1:7" ht="15.75" customHeight="1" x14ac:dyDescent="0.25">
      <c r="A308" s="4">
        <v>7250256844</v>
      </c>
      <c r="B308" s="4" t="s">
        <v>390</v>
      </c>
      <c r="C308" s="6">
        <v>46023</v>
      </c>
      <c r="D308" s="6">
        <v>46235</v>
      </c>
      <c r="G308" s="3"/>
    </row>
    <row r="309" spans="1:7" ht="15.75" customHeight="1" x14ac:dyDescent="0.25">
      <c r="A309" s="4">
        <v>7250256846</v>
      </c>
      <c r="B309" s="4" t="s">
        <v>391</v>
      </c>
      <c r="C309" s="6">
        <v>46023</v>
      </c>
      <c r="D309" s="6">
        <v>46235</v>
      </c>
      <c r="G309" s="3"/>
    </row>
    <row r="310" spans="1:7" ht="15.75" customHeight="1" x14ac:dyDescent="0.25">
      <c r="A310" s="4">
        <v>7250257754</v>
      </c>
      <c r="B310" s="4" t="s">
        <v>392</v>
      </c>
      <c r="C310" s="6">
        <v>46023</v>
      </c>
      <c r="D310" s="6">
        <v>46235</v>
      </c>
      <c r="G310" s="3"/>
    </row>
    <row r="311" spans="1:7" ht="15.75" customHeight="1" x14ac:dyDescent="0.25">
      <c r="A311" s="4">
        <v>7250257798</v>
      </c>
      <c r="B311" s="4" t="s">
        <v>393</v>
      </c>
      <c r="C311" s="6">
        <v>46023</v>
      </c>
      <c r="D311" s="6">
        <v>46235</v>
      </c>
      <c r="G311" s="3"/>
    </row>
    <row r="312" spans="1:7" ht="15.75" customHeight="1" x14ac:dyDescent="0.25">
      <c r="A312" s="4">
        <v>7250257834</v>
      </c>
      <c r="B312" s="4" t="s">
        <v>394</v>
      </c>
      <c r="C312" s="6">
        <v>46023</v>
      </c>
      <c r="D312" s="6">
        <v>46235</v>
      </c>
      <c r="G312" s="3"/>
    </row>
    <row r="313" spans="1:7" ht="15.75" customHeight="1" x14ac:dyDescent="0.25">
      <c r="A313" s="4">
        <v>7250257861</v>
      </c>
      <c r="B313" s="4" t="s">
        <v>395</v>
      </c>
      <c r="C313" s="6">
        <v>46023</v>
      </c>
      <c r="D313" s="6">
        <v>46235</v>
      </c>
      <c r="G313" s="3"/>
    </row>
    <row r="314" spans="1:7" ht="15.75" customHeight="1" x14ac:dyDescent="0.25">
      <c r="A314" s="4">
        <v>7250257885</v>
      </c>
      <c r="B314" s="4" t="s">
        <v>396</v>
      </c>
      <c r="C314" s="6">
        <v>46023</v>
      </c>
      <c r="D314" s="6">
        <v>46235</v>
      </c>
      <c r="G314" s="3"/>
    </row>
    <row r="315" spans="1:7" ht="15.75" customHeight="1" x14ac:dyDescent="0.25">
      <c r="A315" s="4">
        <v>7250258238</v>
      </c>
      <c r="B315" s="4" t="s">
        <v>397</v>
      </c>
      <c r="C315" s="6">
        <v>46023</v>
      </c>
      <c r="D315" s="6">
        <v>46235</v>
      </c>
      <c r="G315" s="3"/>
    </row>
    <row r="316" spans="1:7" ht="15.75" customHeight="1" x14ac:dyDescent="0.25">
      <c r="A316" s="4">
        <v>7250259160</v>
      </c>
      <c r="B316" s="4" t="s">
        <v>398</v>
      </c>
      <c r="C316" s="6">
        <v>46016</v>
      </c>
      <c r="D316" s="6">
        <v>46228</v>
      </c>
      <c r="G316" s="3"/>
    </row>
    <row r="317" spans="1:7" ht="15.75" customHeight="1" x14ac:dyDescent="0.25">
      <c r="A317" s="4">
        <v>7250259170</v>
      </c>
      <c r="B317" s="4" t="s">
        <v>399</v>
      </c>
      <c r="C317" s="6">
        <v>46016</v>
      </c>
      <c r="D317" s="9">
        <v>46228</v>
      </c>
      <c r="G317" s="3"/>
    </row>
    <row r="318" spans="1:7" ht="15.75" customHeight="1" x14ac:dyDescent="0.25">
      <c r="A318" s="4">
        <v>7250263515</v>
      </c>
      <c r="B318" s="4" t="s">
        <v>400</v>
      </c>
      <c r="C318" s="6">
        <v>46014</v>
      </c>
      <c r="D318" s="6">
        <v>46226</v>
      </c>
      <c r="G318" s="3"/>
    </row>
    <row r="319" spans="1:7" ht="15.75" customHeight="1" x14ac:dyDescent="0.25">
      <c r="A319" s="4">
        <v>7250263530</v>
      </c>
      <c r="B319" s="4" t="s">
        <v>401</v>
      </c>
      <c r="C319" s="6">
        <v>46014</v>
      </c>
      <c r="D319" s="9">
        <v>46226</v>
      </c>
      <c r="G319" s="3"/>
    </row>
    <row r="320" spans="1:7" ht="15.75" customHeight="1" x14ac:dyDescent="0.25">
      <c r="A320" s="4">
        <v>7250266505</v>
      </c>
      <c r="B320" s="4" t="s">
        <v>402</v>
      </c>
      <c r="C320" s="6">
        <v>46019</v>
      </c>
      <c r="D320" s="9">
        <v>46019</v>
      </c>
      <c r="G320" s="3"/>
    </row>
    <row r="321" spans="1:7" ht="15.75" customHeight="1" x14ac:dyDescent="0.25">
      <c r="A321" s="4">
        <v>7250266530</v>
      </c>
      <c r="B321" s="4" t="s">
        <v>403</v>
      </c>
      <c r="C321" s="6">
        <v>46019</v>
      </c>
      <c r="D321" s="6">
        <v>46231</v>
      </c>
      <c r="G321" s="3"/>
    </row>
    <row r="322" spans="1:7" ht="15.75" customHeight="1" x14ac:dyDescent="0.25">
      <c r="A322" s="4">
        <v>7250266659</v>
      </c>
      <c r="B322" s="4" t="s">
        <v>404</v>
      </c>
      <c r="C322" s="6">
        <v>46019</v>
      </c>
      <c r="D322" s="6">
        <v>46019</v>
      </c>
      <c r="G322" s="3"/>
    </row>
    <row r="323" spans="1:7" ht="15.75" customHeight="1" x14ac:dyDescent="0.25">
      <c r="A323" s="4">
        <v>7250266687</v>
      </c>
      <c r="B323" s="4" t="s">
        <v>405</v>
      </c>
      <c r="C323" s="6">
        <v>46019</v>
      </c>
      <c r="D323" s="6">
        <v>46019</v>
      </c>
      <c r="G323" s="3"/>
    </row>
    <row r="324" spans="1:7" ht="15.75" customHeight="1" x14ac:dyDescent="0.25">
      <c r="A324" s="4">
        <v>7250267282</v>
      </c>
      <c r="B324" s="4" t="s">
        <v>406</v>
      </c>
      <c r="C324" s="6">
        <v>46054</v>
      </c>
      <c r="D324" s="6">
        <v>46235</v>
      </c>
      <c r="G324" s="3"/>
    </row>
    <row r="325" spans="1:7" ht="15.75" customHeight="1" x14ac:dyDescent="0.25">
      <c r="A325" s="4">
        <v>7250267295</v>
      </c>
      <c r="B325" s="4" t="s">
        <v>407</v>
      </c>
      <c r="C325" s="6">
        <v>46054</v>
      </c>
      <c r="D325" s="6">
        <v>46235</v>
      </c>
      <c r="G325" s="3"/>
    </row>
    <row r="326" spans="1:7" ht="15.75" customHeight="1" x14ac:dyDescent="0.25">
      <c r="A326" s="4">
        <v>7260007416</v>
      </c>
      <c r="B326" s="4" t="s">
        <v>408</v>
      </c>
      <c r="C326" s="6">
        <v>46054</v>
      </c>
      <c r="D326" s="6">
        <v>46235</v>
      </c>
      <c r="G326" s="3"/>
    </row>
    <row r="327" spans="1:7" ht="15.75" customHeight="1" x14ac:dyDescent="0.25">
      <c r="A327" s="4">
        <v>7260010909</v>
      </c>
      <c r="B327" s="4" t="s">
        <v>409</v>
      </c>
      <c r="C327" s="6">
        <v>46054</v>
      </c>
      <c r="D327" s="6">
        <v>46235</v>
      </c>
      <c r="G327" s="3"/>
    </row>
    <row r="328" spans="1:7" ht="15.75" customHeight="1" x14ac:dyDescent="0.25">
      <c r="A328" s="4">
        <v>7260017569</v>
      </c>
      <c r="B328" s="4" t="s">
        <v>410</v>
      </c>
      <c r="C328" s="6">
        <v>46054</v>
      </c>
      <c r="D328" s="6">
        <v>46235</v>
      </c>
      <c r="G328" s="3"/>
    </row>
    <row r="329" spans="1:7" ht="15.75" customHeight="1" x14ac:dyDescent="0.25">
      <c r="A329" s="4">
        <v>7260018124</v>
      </c>
      <c r="B329" s="4" t="s">
        <v>411</v>
      </c>
      <c r="C329" s="6">
        <v>46044</v>
      </c>
      <c r="D329" s="6">
        <v>46044</v>
      </c>
      <c r="G329" s="3"/>
    </row>
    <row r="330" spans="1:7" ht="15.75" customHeight="1" x14ac:dyDescent="0.25">
      <c r="A330" s="4">
        <v>7260020034</v>
      </c>
      <c r="B330" s="4" t="s">
        <v>302</v>
      </c>
      <c r="C330" s="6">
        <v>46145</v>
      </c>
      <c r="D330" s="6"/>
      <c r="G330" s="3"/>
    </row>
    <row r="331" spans="1:7" ht="15.75" customHeight="1" x14ac:dyDescent="0.25">
      <c r="A331" s="4">
        <v>7260026006</v>
      </c>
      <c r="B331" s="4" t="s">
        <v>412</v>
      </c>
      <c r="C331" s="6">
        <v>46082</v>
      </c>
      <c r="D331" s="6">
        <v>46235</v>
      </c>
      <c r="G331" s="3"/>
    </row>
    <row r="332" spans="1:7" ht="15.75" customHeight="1" x14ac:dyDescent="0.25">
      <c r="A332" s="4">
        <v>7260028811</v>
      </c>
      <c r="B332" s="4" t="s">
        <v>413</v>
      </c>
      <c r="C332" s="6">
        <v>46082</v>
      </c>
      <c r="D332" s="6">
        <v>46235</v>
      </c>
      <c r="G332" s="3"/>
    </row>
    <row r="333" spans="1:7" ht="15.75" customHeight="1" x14ac:dyDescent="0.25">
      <c r="A333" s="4">
        <v>7260030654</v>
      </c>
      <c r="B333" s="4" t="s">
        <v>414</v>
      </c>
      <c r="C333" s="6">
        <v>46082</v>
      </c>
      <c r="D333" s="6">
        <v>46235</v>
      </c>
      <c r="G333" s="3"/>
    </row>
    <row r="334" spans="1:7" ht="15.75" customHeight="1" x14ac:dyDescent="0.25">
      <c r="A334" s="4">
        <v>7260033170</v>
      </c>
      <c r="B334" s="4" t="s">
        <v>415</v>
      </c>
      <c r="C334" s="6">
        <v>46061</v>
      </c>
      <c r="D334" s="6"/>
      <c r="G334" s="3"/>
    </row>
    <row r="335" spans="1:7" ht="15.75" customHeight="1" x14ac:dyDescent="0.25">
      <c r="A335" s="4">
        <v>7260040649</v>
      </c>
      <c r="B335" s="4" t="s">
        <v>416</v>
      </c>
      <c r="C335" s="6">
        <v>46069</v>
      </c>
      <c r="D335" s="6">
        <v>46069</v>
      </c>
      <c r="G335" s="3"/>
    </row>
    <row r="336" spans="1:7" ht="15.75" customHeight="1" x14ac:dyDescent="0.25">
      <c r="A336" s="4">
        <v>7260044705</v>
      </c>
      <c r="B336" s="4" t="s">
        <v>417</v>
      </c>
      <c r="C336" s="6">
        <v>46082</v>
      </c>
      <c r="D336" s="6">
        <v>46235</v>
      </c>
      <c r="G336" s="3"/>
    </row>
    <row r="337" spans="1:7" ht="15.75" customHeight="1" x14ac:dyDescent="0.25">
      <c r="A337" s="4">
        <v>7260046349</v>
      </c>
      <c r="B337" s="4" t="s">
        <v>418</v>
      </c>
      <c r="C337" s="6">
        <v>46082</v>
      </c>
      <c r="D337" s="6">
        <v>46235</v>
      </c>
      <c r="G337" s="3"/>
    </row>
    <row r="338" spans="1:7" ht="15.75" customHeight="1" x14ac:dyDescent="0.25">
      <c r="A338" s="4">
        <v>7260046751</v>
      </c>
      <c r="B338" s="4" t="s">
        <v>419</v>
      </c>
      <c r="C338" s="6">
        <v>46082</v>
      </c>
      <c r="D338" s="6">
        <v>46235</v>
      </c>
      <c r="G338" s="3"/>
    </row>
    <row r="339" spans="1:7" ht="15.75" customHeight="1" x14ac:dyDescent="0.25">
      <c r="A339" s="4">
        <v>7260053762</v>
      </c>
      <c r="B339" s="4" t="s">
        <v>420</v>
      </c>
      <c r="C339" s="6">
        <v>46113</v>
      </c>
      <c r="D339" s="6">
        <v>46235</v>
      </c>
      <c r="G339" s="3"/>
    </row>
    <row r="340" spans="1:7" ht="15.75" customHeight="1" x14ac:dyDescent="0.25">
      <c r="A340" s="4">
        <v>7260053777</v>
      </c>
      <c r="B340" s="4" t="s">
        <v>421</v>
      </c>
      <c r="C340" s="6">
        <v>46113</v>
      </c>
      <c r="D340" s="6">
        <v>46235</v>
      </c>
      <c r="G340" s="3"/>
    </row>
    <row r="341" spans="1:7" ht="15.75" customHeight="1" x14ac:dyDescent="0.25">
      <c r="A341" s="4">
        <v>7260058500</v>
      </c>
      <c r="B341" s="4" t="s">
        <v>422</v>
      </c>
      <c r="C341" s="6">
        <v>46096</v>
      </c>
      <c r="D341" s="6"/>
      <c r="G341" s="3"/>
    </row>
    <row r="342" spans="1:7" ht="15.75" customHeight="1" x14ac:dyDescent="0.25">
      <c r="A342" s="4">
        <v>7260068210</v>
      </c>
      <c r="B342" s="4" t="s">
        <v>423</v>
      </c>
      <c r="C342" s="6">
        <v>46095</v>
      </c>
      <c r="D342" s="6">
        <v>46217</v>
      </c>
      <c r="G342" s="3"/>
    </row>
    <row r="343" spans="1:7" ht="15.75" customHeight="1" x14ac:dyDescent="0.25">
      <c r="A343" s="4">
        <v>7260071038</v>
      </c>
      <c r="B343" s="4" t="s">
        <v>424</v>
      </c>
      <c r="C343" s="6">
        <v>46113</v>
      </c>
      <c r="D343" s="6">
        <v>46235</v>
      </c>
      <c r="G343" s="3"/>
    </row>
    <row r="344" spans="1:7" ht="15.75" customHeight="1" x14ac:dyDescent="0.25">
      <c r="A344" s="4">
        <v>7260074820</v>
      </c>
      <c r="B344" s="4" t="s">
        <v>425</v>
      </c>
      <c r="C344" s="6">
        <v>46113</v>
      </c>
      <c r="D344" s="6">
        <v>46235</v>
      </c>
      <c r="G344" s="3"/>
    </row>
    <row r="345" spans="1:7" ht="15.75" customHeight="1" x14ac:dyDescent="0.25">
      <c r="A345" s="4">
        <v>7260075332</v>
      </c>
      <c r="B345" s="4" t="s">
        <v>426</v>
      </c>
      <c r="C345" s="6">
        <v>46102</v>
      </c>
      <c r="D345" s="6">
        <v>46224</v>
      </c>
      <c r="G345" s="3"/>
    </row>
    <row r="346" spans="1:7" ht="15.75" customHeight="1" x14ac:dyDescent="0.25">
      <c r="A346" s="4">
        <v>7260076103</v>
      </c>
      <c r="B346" s="4" t="s">
        <v>427</v>
      </c>
      <c r="C346" s="6">
        <v>46114</v>
      </c>
      <c r="D346" s="6">
        <v>46205</v>
      </c>
      <c r="G346" s="3"/>
    </row>
    <row r="347" spans="1:7" ht="15.75" customHeight="1" x14ac:dyDescent="0.25">
      <c r="A347" s="4">
        <v>7260083806</v>
      </c>
      <c r="B347" s="4" t="s">
        <v>428</v>
      </c>
      <c r="C347" s="6">
        <v>46113</v>
      </c>
      <c r="D347" s="6">
        <v>46235</v>
      </c>
      <c r="G347" s="3"/>
    </row>
    <row r="348" spans="1:7" ht="15.75" customHeight="1" x14ac:dyDescent="0.25">
      <c r="A348" s="4">
        <v>7260093550</v>
      </c>
      <c r="B348" s="4" t="s">
        <v>429</v>
      </c>
      <c r="C348" s="6">
        <v>46143</v>
      </c>
      <c r="D348" s="6">
        <v>46235</v>
      </c>
      <c r="G348" s="3"/>
    </row>
    <row r="349" spans="1:7" ht="15.75" customHeight="1" x14ac:dyDescent="0.25">
      <c r="A349" s="4">
        <v>7260095214</v>
      </c>
      <c r="B349" s="4" t="s">
        <v>430</v>
      </c>
      <c r="C349" s="6">
        <v>46143</v>
      </c>
      <c r="D349" s="6">
        <v>46235</v>
      </c>
      <c r="G349" s="3"/>
    </row>
    <row r="350" spans="1:7" ht="15.75" customHeight="1" x14ac:dyDescent="0.25">
      <c r="A350" s="4">
        <v>7260100791</v>
      </c>
      <c r="B350" s="4" t="s">
        <v>431</v>
      </c>
      <c r="C350" s="6">
        <v>46127</v>
      </c>
      <c r="D350" s="6">
        <v>46218</v>
      </c>
      <c r="G350" s="3"/>
    </row>
    <row r="351" spans="1:7" ht="15.75" customHeight="1" x14ac:dyDescent="0.25">
      <c r="A351" s="4">
        <v>7260103184</v>
      </c>
      <c r="B351" s="4" t="s">
        <v>432</v>
      </c>
      <c r="C351" s="6">
        <v>46129</v>
      </c>
      <c r="D351" s="6">
        <v>46220</v>
      </c>
      <c r="G351" s="3"/>
    </row>
    <row r="352" spans="1:7" ht="15.75" customHeight="1" x14ac:dyDescent="0.25">
      <c r="A352" s="4">
        <v>7260103245</v>
      </c>
      <c r="B352" s="4" t="s">
        <v>433</v>
      </c>
      <c r="C352" s="6">
        <v>46129</v>
      </c>
      <c r="D352" s="6">
        <v>46220</v>
      </c>
      <c r="G352" s="3"/>
    </row>
    <row r="353" spans="1:7" ht="15.75" customHeight="1" x14ac:dyDescent="0.25">
      <c r="A353" s="4">
        <v>7260103760</v>
      </c>
      <c r="B353" s="4" t="s">
        <v>434</v>
      </c>
      <c r="C353" s="6">
        <v>46143</v>
      </c>
      <c r="D353" s="6"/>
      <c r="G353" s="3"/>
    </row>
    <row r="354" spans="1:7" ht="15.75" customHeight="1" x14ac:dyDescent="0.25">
      <c r="A354" s="4">
        <v>7260106182</v>
      </c>
      <c r="B354" s="4" t="s">
        <v>435</v>
      </c>
      <c r="C354" s="6">
        <v>46148</v>
      </c>
      <c r="D354" s="6">
        <v>46240</v>
      </c>
      <c r="G354" s="3"/>
    </row>
    <row r="355" spans="1:7" ht="15.75" customHeight="1" x14ac:dyDescent="0.25">
      <c r="A355" s="4">
        <v>7260115082</v>
      </c>
      <c r="B355" s="4" t="s">
        <v>436</v>
      </c>
      <c r="C355" s="6">
        <v>46143</v>
      </c>
      <c r="D355" s="6">
        <v>46235</v>
      </c>
      <c r="G355" s="3"/>
    </row>
    <row r="356" spans="1:7" ht="15.75" customHeight="1" x14ac:dyDescent="0.25">
      <c r="A356" s="4">
        <v>7260116916</v>
      </c>
      <c r="B356" s="4" t="s">
        <v>437</v>
      </c>
      <c r="C356" s="6">
        <v>46170</v>
      </c>
      <c r="D356" s="6">
        <v>46231</v>
      </c>
      <c r="G356" s="3"/>
    </row>
    <row r="357" spans="1:7" ht="15.75" customHeight="1" x14ac:dyDescent="0.25">
      <c r="A357" s="4">
        <v>7260117017</v>
      </c>
      <c r="B357" s="4" t="s">
        <v>438</v>
      </c>
      <c r="C357" s="6">
        <v>46170</v>
      </c>
      <c r="D357" s="6">
        <v>46231</v>
      </c>
      <c r="G357" s="3"/>
    </row>
    <row r="358" spans="1:7" ht="15.75" customHeight="1" x14ac:dyDescent="0.25">
      <c r="A358" s="4">
        <v>7260117174</v>
      </c>
      <c r="B358" s="4" t="s">
        <v>439</v>
      </c>
      <c r="C358" s="6">
        <v>46170</v>
      </c>
      <c r="D358" s="6">
        <v>46231</v>
      </c>
      <c r="G358" s="3"/>
    </row>
    <row r="359" spans="1:7" ht="15.75" customHeight="1" x14ac:dyDescent="0.25">
      <c r="A359" s="4">
        <v>7260127959</v>
      </c>
      <c r="B359" s="4" t="s">
        <v>440</v>
      </c>
      <c r="C359" s="6">
        <v>46153</v>
      </c>
      <c r="D359" s="6">
        <v>46214</v>
      </c>
      <c r="G359" s="3"/>
    </row>
    <row r="360" spans="1:7" ht="15.75" customHeight="1" x14ac:dyDescent="0.25">
      <c r="A360" s="4">
        <v>7260129560</v>
      </c>
      <c r="B360" s="4" t="s">
        <v>441</v>
      </c>
      <c r="C360" s="6">
        <v>46174</v>
      </c>
      <c r="D360" s="6">
        <v>46235</v>
      </c>
      <c r="G360" s="3"/>
    </row>
    <row r="361" spans="1:7" ht="15.75" customHeight="1" x14ac:dyDescent="0.25">
      <c r="A361" s="4">
        <v>7260129880</v>
      </c>
      <c r="B361" s="4" t="s">
        <v>310</v>
      </c>
      <c r="C361" s="6">
        <v>46184</v>
      </c>
      <c r="D361" s="6">
        <v>46214</v>
      </c>
      <c r="G361" s="3"/>
    </row>
    <row r="362" spans="1:7" ht="15.75" customHeight="1" x14ac:dyDescent="0.25">
      <c r="A362" s="4">
        <v>7260130293</v>
      </c>
      <c r="B362" s="4" t="s">
        <v>442</v>
      </c>
      <c r="C362" s="6">
        <v>46174</v>
      </c>
      <c r="D362" s="6">
        <v>46235</v>
      </c>
      <c r="G362" s="3"/>
    </row>
    <row r="363" spans="1:7" ht="15.75" customHeight="1" x14ac:dyDescent="0.25">
      <c r="A363" s="4">
        <v>7260130306</v>
      </c>
      <c r="B363" s="4" t="s">
        <v>443</v>
      </c>
      <c r="C363" s="6">
        <v>46174</v>
      </c>
      <c r="D363" s="6">
        <v>46235</v>
      </c>
      <c r="G363" s="3"/>
    </row>
    <row r="364" spans="1:7" ht="15.75" customHeight="1" x14ac:dyDescent="0.25">
      <c r="A364" s="4">
        <v>7260131799</v>
      </c>
      <c r="B364" s="4" t="s">
        <v>444</v>
      </c>
      <c r="C364" s="6">
        <v>46174</v>
      </c>
      <c r="D364" s="6">
        <v>46235</v>
      </c>
      <c r="G364" s="3"/>
    </row>
    <row r="365" spans="1:7" ht="15.75" customHeight="1" x14ac:dyDescent="0.25">
      <c r="A365" s="4">
        <v>7260135745</v>
      </c>
      <c r="B365" s="4" t="s">
        <v>445</v>
      </c>
      <c r="C365" s="6">
        <v>46174</v>
      </c>
      <c r="D365" s="6">
        <v>46235</v>
      </c>
      <c r="G365" s="3"/>
    </row>
    <row r="366" spans="1:7" ht="15.75" customHeight="1" x14ac:dyDescent="0.25">
      <c r="A366" s="4">
        <v>7260139869</v>
      </c>
      <c r="B366" s="4" t="s">
        <v>446</v>
      </c>
      <c r="C366" s="6">
        <v>46174</v>
      </c>
      <c r="D366" s="6">
        <v>46235</v>
      </c>
      <c r="G366" s="3"/>
    </row>
    <row r="367" spans="1:7" ht="15.75" customHeight="1" x14ac:dyDescent="0.25">
      <c r="A367" s="4">
        <v>7260151964</v>
      </c>
      <c r="B367" s="4" t="s">
        <v>447</v>
      </c>
      <c r="C367" s="6">
        <v>46204</v>
      </c>
      <c r="D367" s="6">
        <v>46235</v>
      </c>
      <c r="G367" s="3"/>
    </row>
    <row r="368" spans="1:7" ht="15.75" customHeight="1" x14ac:dyDescent="0.25">
      <c r="A368" s="4">
        <v>7260154633</v>
      </c>
      <c r="B368" s="4" t="s">
        <v>448</v>
      </c>
      <c r="C368" s="6">
        <v>46178</v>
      </c>
      <c r="D368" s="6">
        <v>46208</v>
      </c>
      <c r="G368" s="3"/>
    </row>
    <row r="369" spans="1:7" ht="15.75" customHeight="1" x14ac:dyDescent="0.25">
      <c r="A369" s="4">
        <v>7260157302</v>
      </c>
      <c r="B369" s="4" t="s">
        <v>449</v>
      </c>
      <c r="C369" s="6">
        <v>46183</v>
      </c>
      <c r="D369" s="6">
        <v>46213</v>
      </c>
      <c r="G369" s="3"/>
    </row>
    <row r="370" spans="1:7" ht="15.75" customHeight="1" x14ac:dyDescent="0.25">
      <c r="A370" s="4">
        <v>7260157474</v>
      </c>
      <c r="B370" s="4" t="s">
        <v>450</v>
      </c>
      <c r="C370" s="6">
        <v>46204</v>
      </c>
      <c r="D370" s="6">
        <v>46235</v>
      </c>
      <c r="G370" s="3"/>
    </row>
    <row r="371" spans="1:7" ht="15.75" customHeight="1" x14ac:dyDescent="0.25">
      <c r="A371" s="4">
        <v>7260157526</v>
      </c>
      <c r="B371" s="4" t="s">
        <v>451</v>
      </c>
      <c r="C371" s="6">
        <v>46204</v>
      </c>
      <c r="D371" s="6">
        <v>46235</v>
      </c>
      <c r="G371" s="3"/>
    </row>
    <row r="372" spans="1:7" ht="15.75" customHeight="1" x14ac:dyDescent="0.25">
      <c r="A372" s="4">
        <v>7260165406</v>
      </c>
      <c r="B372" s="4" t="s">
        <v>452</v>
      </c>
      <c r="C372" s="6">
        <v>46192</v>
      </c>
      <c r="D372" s="6">
        <v>46192</v>
      </c>
      <c r="G372" s="3"/>
    </row>
    <row r="373" spans="1:7" ht="15.75" customHeight="1" x14ac:dyDescent="0.25">
      <c r="A373" s="4">
        <v>7260182727</v>
      </c>
      <c r="B373" s="4" t="s">
        <v>453</v>
      </c>
      <c r="C373" s="6">
        <v>46204</v>
      </c>
      <c r="D373" s="6">
        <v>46235</v>
      </c>
      <c r="G373" s="3"/>
    </row>
    <row r="374" spans="1:7" ht="15.75" customHeight="1" x14ac:dyDescent="0.25">
      <c r="A374" s="4">
        <v>7260185357</v>
      </c>
      <c r="B374" s="4" t="s">
        <v>454</v>
      </c>
      <c r="C374" s="6">
        <v>46235</v>
      </c>
      <c r="D374" s="4"/>
      <c r="G374" s="3"/>
    </row>
    <row r="375" spans="1:7" ht="15.75" customHeight="1" x14ac:dyDescent="0.25">
      <c r="A375" s="4">
        <v>7260185754</v>
      </c>
      <c r="B375" s="4" t="s">
        <v>455</v>
      </c>
      <c r="C375" s="6">
        <v>46235</v>
      </c>
      <c r="D375" s="6"/>
      <c r="G375" s="3"/>
    </row>
    <row r="376" spans="1:7" ht="15.75" customHeight="1" x14ac:dyDescent="0.25">
      <c r="A376" s="4">
        <v>7260186055</v>
      </c>
      <c r="B376" s="4" t="s">
        <v>456</v>
      </c>
      <c r="C376" s="6">
        <v>46235</v>
      </c>
      <c r="D376" s="4"/>
      <c r="G376" s="3"/>
    </row>
    <row r="377" spans="1:7" ht="15.75" customHeight="1" x14ac:dyDescent="0.25">
      <c r="A377" s="4">
        <v>7260186074</v>
      </c>
      <c r="B377" s="4" t="s">
        <v>457</v>
      </c>
      <c r="C377" s="6">
        <v>46235</v>
      </c>
      <c r="D377" s="4"/>
      <c r="G377" s="3"/>
    </row>
    <row r="378" spans="1:7" ht="15.75" customHeight="1" x14ac:dyDescent="0.25">
      <c r="A378" s="4">
        <v>7260191218</v>
      </c>
      <c r="B378" s="4" t="s">
        <v>458</v>
      </c>
      <c r="C378" s="6">
        <v>46212</v>
      </c>
      <c r="D378" s="6">
        <v>46212</v>
      </c>
      <c r="G378" s="3"/>
    </row>
    <row r="379" spans="1:7" ht="15.75" customHeight="1" x14ac:dyDescent="0.25">
      <c r="A379" s="4">
        <v>7260207733</v>
      </c>
      <c r="B379" s="4" t="s">
        <v>459</v>
      </c>
      <c r="C379" s="6">
        <v>46223</v>
      </c>
      <c r="D379" s="4"/>
      <c r="G379" s="3"/>
    </row>
    <row r="380" spans="1:7" ht="15.75" customHeight="1" x14ac:dyDescent="0.25">
      <c r="A380" s="4">
        <v>7260209013</v>
      </c>
      <c r="B380" s="4" t="s">
        <v>460</v>
      </c>
      <c r="C380" s="6">
        <v>46235</v>
      </c>
      <c r="D380" s="4"/>
      <c r="G380" s="3"/>
    </row>
    <row r="381" spans="1:7" ht="15.75" customHeight="1" x14ac:dyDescent="0.25">
      <c r="A381" s="4">
        <v>7260215393</v>
      </c>
      <c r="B381" s="4" t="s">
        <v>492</v>
      </c>
      <c r="C381" s="6">
        <v>46235</v>
      </c>
      <c r="D381" s="4"/>
      <c r="G381" s="3"/>
    </row>
    <row r="382" spans="1:7" ht="15.75" customHeight="1" x14ac:dyDescent="0.25">
      <c r="A382" s="4">
        <v>7260220674</v>
      </c>
      <c r="B382" s="4" t="s">
        <v>493</v>
      </c>
      <c r="C382" s="6">
        <v>46231</v>
      </c>
      <c r="D382" s="6">
        <v>46231</v>
      </c>
      <c r="G382" s="3"/>
    </row>
    <row r="383" spans="1:7" ht="15.75" customHeight="1" x14ac:dyDescent="0.25">
      <c r="A383" s="12">
        <v>7260220674</v>
      </c>
      <c r="B383" s="12" t="s">
        <v>494</v>
      </c>
      <c r="C383" s="13">
        <v>46232</v>
      </c>
      <c r="D383" s="12" t="s">
        <v>27</v>
      </c>
      <c r="G383" s="3"/>
    </row>
    <row r="384" spans="1:7" ht="15.75" customHeight="1" x14ac:dyDescent="0.25">
      <c r="A384" s="12">
        <v>7260215393</v>
      </c>
      <c r="B384" s="12" t="s">
        <v>461</v>
      </c>
      <c r="C384" s="13">
        <v>46228</v>
      </c>
      <c r="D384" s="12" t="s">
        <v>27</v>
      </c>
      <c r="G384" s="3"/>
    </row>
    <row r="385" spans="1:7" ht="15.75" customHeight="1" x14ac:dyDescent="0.25">
      <c r="A385" s="12">
        <v>7260209013</v>
      </c>
      <c r="B385" s="12" t="s">
        <v>462</v>
      </c>
      <c r="C385" s="13">
        <v>46224</v>
      </c>
      <c r="D385" s="12" t="s">
        <v>27</v>
      </c>
      <c r="G385" s="3"/>
    </row>
    <row r="386" spans="1:7" ht="15.75" customHeight="1" x14ac:dyDescent="0.25">
      <c r="A386" s="12">
        <v>7260208631</v>
      </c>
      <c r="B386" s="12" t="s">
        <v>463</v>
      </c>
      <c r="C386" s="13">
        <v>46224</v>
      </c>
      <c r="D386" s="12" t="s">
        <v>27</v>
      </c>
      <c r="G386" s="3"/>
    </row>
    <row r="387" spans="1:7" ht="15.75" customHeight="1" x14ac:dyDescent="0.25">
      <c r="A387" s="12">
        <v>7260207733</v>
      </c>
      <c r="B387" s="12" t="s">
        <v>464</v>
      </c>
      <c r="C387" s="13">
        <v>46223</v>
      </c>
      <c r="D387" s="12" t="s">
        <v>27</v>
      </c>
      <c r="G387" s="3"/>
    </row>
    <row r="388" spans="1:7" ht="15.75" customHeight="1" x14ac:dyDescent="0.25">
      <c r="A388" s="12">
        <v>7260191218</v>
      </c>
      <c r="B388" s="12" t="s">
        <v>465</v>
      </c>
      <c r="C388" s="13">
        <v>46212</v>
      </c>
      <c r="D388" s="12" t="s">
        <v>27</v>
      </c>
      <c r="G388" s="3"/>
    </row>
    <row r="389" spans="1:7" ht="15.75" customHeight="1" x14ac:dyDescent="0.25">
      <c r="A389" s="12">
        <v>7260186287</v>
      </c>
      <c r="B389" s="12" t="s">
        <v>464</v>
      </c>
      <c r="C389" s="13">
        <v>46204</v>
      </c>
      <c r="D389" s="12" t="s">
        <v>27</v>
      </c>
      <c r="G389" s="3"/>
    </row>
    <row r="390" spans="1:7" ht="15.75" customHeight="1" x14ac:dyDescent="0.25">
      <c r="A390" s="12">
        <v>7260186074</v>
      </c>
      <c r="B390" s="12" t="s">
        <v>466</v>
      </c>
      <c r="C390" s="13">
        <v>46205</v>
      </c>
      <c r="D390" s="12" t="s">
        <v>27</v>
      </c>
      <c r="G390" s="3"/>
    </row>
    <row r="391" spans="1:7" ht="15.75" customHeight="1" x14ac:dyDescent="0.25">
      <c r="A391" s="12">
        <v>7260186055</v>
      </c>
      <c r="B391" s="12" t="s">
        <v>467</v>
      </c>
      <c r="C391" s="13">
        <v>46205</v>
      </c>
      <c r="D391" s="12" t="s">
        <v>27</v>
      </c>
      <c r="G391" s="3"/>
    </row>
    <row r="392" spans="1:7" ht="15.75" customHeight="1" x14ac:dyDescent="0.25">
      <c r="A392" s="12">
        <v>7260185754</v>
      </c>
      <c r="B392" s="12" t="s">
        <v>468</v>
      </c>
      <c r="C392" s="13">
        <v>46205</v>
      </c>
      <c r="D392" s="12" t="s">
        <v>27</v>
      </c>
      <c r="G392" s="3"/>
    </row>
    <row r="393" spans="1:7" ht="15.75" customHeight="1" x14ac:dyDescent="0.25">
      <c r="A393" s="12">
        <v>7260185357</v>
      </c>
      <c r="B393" s="12" t="s">
        <v>469</v>
      </c>
      <c r="C393" s="13">
        <v>46205</v>
      </c>
      <c r="D393" s="12" t="s">
        <v>27</v>
      </c>
      <c r="G393" s="3"/>
    </row>
    <row r="394" spans="1:7" ht="15.75" customHeight="1" x14ac:dyDescent="0.25">
      <c r="A394" s="12">
        <v>6260206951</v>
      </c>
      <c r="B394" s="12" t="s">
        <v>500</v>
      </c>
      <c r="C394" s="13">
        <v>46234</v>
      </c>
      <c r="D394" s="12" t="s">
        <v>27</v>
      </c>
      <c r="G394" s="3"/>
    </row>
    <row r="395" spans="1:7" ht="15.75" customHeight="1" x14ac:dyDescent="0.25">
      <c r="A395" s="12">
        <v>6260204542</v>
      </c>
      <c r="B395" s="12" t="s">
        <v>501</v>
      </c>
      <c r="C395" s="13">
        <v>46234</v>
      </c>
      <c r="D395" s="12" t="s">
        <v>27</v>
      </c>
      <c r="G395" s="3"/>
    </row>
    <row r="396" spans="1:7" ht="15.75" customHeight="1" x14ac:dyDescent="0.25">
      <c r="A396" s="12">
        <v>6260201379</v>
      </c>
      <c r="B396" s="12" t="s">
        <v>502</v>
      </c>
      <c r="C396" s="13">
        <v>46231</v>
      </c>
      <c r="D396" s="12" t="s">
        <v>27</v>
      </c>
      <c r="G396" s="3"/>
    </row>
    <row r="397" spans="1:7" ht="15.75" customHeight="1" x14ac:dyDescent="0.25">
      <c r="A397" s="12">
        <v>6260195865</v>
      </c>
      <c r="B397" s="12" t="s">
        <v>470</v>
      </c>
      <c r="C397" s="13">
        <v>46226</v>
      </c>
      <c r="D397" s="12" t="s">
        <v>27</v>
      </c>
      <c r="G397" s="3"/>
    </row>
    <row r="398" spans="1:7" ht="15.75" customHeight="1" x14ac:dyDescent="0.25">
      <c r="A398" s="12">
        <v>6260169360</v>
      </c>
      <c r="B398" s="12" t="s">
        <v>471</v>
      </c>
      <c r="C398" s="13">
        <v>46204</v>
      </c>
      <c r="D398" s="12" t="s">
        <v>27</v>
      </c>
      <c r="G398" s="3"/>
    </row>
    <row r="399" spans="1:7" ht="15.75" customHeight="1" x14ac:dyDescent="0.25">
      <c r="G399" s="3"/>
    </row>
    <row r="400" spans="1:7" ht="15.75" customHeight="1" x14ac:dyDescent="0.25">
      <c r="G400" s="3"/>
    </row>
    <row r="401" spans="7:7" ht="15.75" customHeight="1" x14ac:dyDescent="0.25">
      <c r="G401" s="3"/>
    </row>
    <row r="402" spans="7:7" ht="15.75" customHeight="1" x14ac:dyDescent="0.25">
      <c r="G402" s="3"/>
    </row>
    <row r="403" spans="7:7" ht="15.75" customHeight="1" x14ac:dyDescent="0.25">
      <c r="G403" s="3"/>
    </row>
    <row r="404" spans="7:7" ht="15.75" customHeight="1" x14ac:dyDescent="0.25">
      <c r="G404" s="3"/>
    </row>
    <row r="405" spans="7:7" ht="15.75" customHeight="1" x14ac:dyDescent="0.25">
      <c r="G405" s="3"/>
    </row>
    <row r="406" spans="7:7" ht="15.75" customHeight="1" x14ac:dyDescent="0.25">
      <c r="G406" s="3"/>
    </row>
    <row r="407" spans="7:7" ht="15.75" customHeight="1" x14ac:dyDescent="0.25">
      <c r="G407" s="3"/>
    </row>
    <row r="408" spans="7:7" ht="15.75" customHeight="1" x14ac:dyDescent="0.25">
      <c r="G408" s="3"/>
    </row>
    <row r="409" spans="7:7" ht="15.75" customHeight="1" x14ac:dyDescent="0.25">
      <c r="G409" s="3"/>
    </row>
    <row r="410" spans="7:7" ht="15.75" customHeight="1" x14ac:dyDescent="0.25">
      <c r="G410" s="3"/>
    </row>
    <row r="411" spans="7:7" ht="15.75" customHeight="1" x14ac:dyDescent="0.25">
      <c r="G411" s="3"/>
    </row>
    <row r="412" spans="7:7" ht="15.75" customHeight="1" x14ac:dyDescent="0.25">
      <c r="G412" s="3"/>
    </row>
    <row r="413" spans="7:7" ht="15.75" customHeight="1" x14ac:dyDescent="0.25">
      <c r="G413" s="3"/>
    </row>
    <row r="414" spans="7:7" ht="15.75" customHeight="1" x14ac:dyDescent="0.25">
      <c r="G414" s="3"/>
    </row>
    <row r="415" spans="7:7" ht="15.75" customHeight="1" x14ac:dyDescent="0.25">
      <c r="G415" s="3"/>
    </row>
    <row r="416" spans="7:7" ht="15.75" customHeight="1" x14ac:dyDescent="0.25">
      <c r="G416" s="3"/>
    </row>
    <row r="417" spans="7:7" ht="15.75" customHeight="1" x14ac:dyDescent="0.25">
      <c r="G417" s="3"/>
    </row>
    <row r="418" spans="7:7" ht="15.75" customHeight="1" x14ac:dyDescent="0.25">
      <c r="G418" s="3"/>
    </row>
    <row r="419" spans="7:7" ht="15.75" customHeight="1" x14ac:dyDescent="0.25">
      <c r="G419" s="3"/>
    </row>
    <row r="420" spans="7:7" ht="15.75" customHeight="1" x14ac:dyDescent="0.25">
      <c r="G420" s="3"/>
    </row>
    <row r="421" spans="7:7" ht="15.75" customHeight="1" x14ac:dyDescent="0.25">
      <c r="G421" s="3"/>
    </row>
    <row r="422" spans="7:7" ht="15.75" customHeight="1" x14ac:dyDescent="0.25">
      <c r="G422" s="3"/>
    </row>
    <row r="423" spans="7:7" ht="15.75" customHeight="1" x14ac:dyDescent="0.25">
      <c r="G423" s="3"/>
    </row>
    <row r="424" spans="7:7" ht="15.75" customHeight="1" x14ac:dyDescent="0.25">
      <c r="G424" s="3"/>
    </row>
    <row r="425" spans="7:7" ht="15.75" customHeight="1" x14ac:dyDescent="0.25">
      <c r="G425" s="3"/>
    </row>
    <row r="426" spans="7:7" ht="15.75" customHeight="1" x14ac:dyDescent="0.25">
      <c r="G426" s="3"/>
    </row>
    <row r="427" spans="7:7" ht="15.75" customHeight="1" x14ac:dyDescent="0.25">
      <c r="G427" s="3"/>
    </row>
    <row r="428" spans="7:7" ht="15.75" customHeight="1" x14ac:dyDescent="0.25">
      <c r="G428" s="3"/>
    </row>
    <row r="429" spans="7:7" ht="15.75" customHeight="1" x14ac:dyDescent="0.25">
      <c r="G429" s="3"/>
    </row>
    <row r="430" spans="7:7" ht="15.75" customHeight="1" x14ac:dyDescent="0.25">
      <c r="G430" s="3"/>
    </row>
    <row r="431" spans="7:7" ht="15.75" customHeight="1" x14ac:dyDescent="0.25">
      <c r="G431" s="3"/>
    </row>
    <row r="432" spans="7:7" ht="15.75" customHeight="1" x14ac:dyDescent="0.25">
      <c r="G432" s="3"/>
    </row>
    <row r="433" spans="7:7" ht="15.75" customHeight="1" x14ac:dyDescent="0.25">
      <c r="G433" s="3"/>
    </row>
    <row r="434" spans="7:7" ht="15.75" customHeight="1" x14ac:dyDescent="0.25">
      <c r="G434" s="3"/>
    </row>
    <row r="435" spans="7:7" ht="15.75" customHeight="1" x14ac:dyDescent="0.25">
      <c r="G435" s="3"/>
    </row>
    <row r="436" spans="7:7" ht="15.75" customHeight="1" x14ac:dyDescent="0.25">
      <c r="G436" s="3"/>
    </row>
    <row r="437" spans="7:7" ht="15.75" customHeight="1" x14ac:dyDescent="0.25">
      <c r="G437" s="3"/>
    </row>
    <row r="438" spans="7:7" ht="15.75" customHeight="1" x14ac:dyDescent="0.25">
      <c r="G438" s="3"/>
    </row>
    <row r="439" spans="7:7" ht="15.75" customHeight="1" x14ac:dyDescent="0.25">
      <c r="G439" s="3"/>
    </row>
    <row r="440" spans="7:7" ht="15.75" customHeight="1" x14ac:dyDescent="0.25">
      <c r="G440" s="3"/>
    </row>
    <row r="441" spans="7:7" ht="15.75" customHeight="1" x14ac:dyDescent="0.25">
      <c r="G441" s="3"/>
    </row>
    <row r="442" spans="7:7" ht="15.75" customHeight="1" x14ac:dyDescent="0.25">
      <c r="G442" s="3"/>
    </row>
    <row r="443" spans="7:7" ht="15.75" customHeight="1" x14ac:dyDescent="0.25">
      <c r="G443" s="3"/>
    </row>
    <row r="444" spans="7:7" ht="15.75" customHeight="1" x14ac:dyDescent="0.25">
      <c r="G444" s="3"/>
    </row>
    <row r="445" spans="7:7" ht="15.75" customHeight="1" x14ac:dyDescent="0.25">
      <c r="G445" s="3"/>
    </row>
    <row r="446" spans="7:7" ht="15.75" customHeight="1" x14ac:dyDescent="0.25">
      <c r="G446" s="3"/>
    </row>
    <row r="447" spans="7:7" ht="15.75" customHeight="1" x14ac:dyDescent="0.25">
      <c r="G447" s="3"/>
    </row>
    <row r="448" spans="7:7" ht="15.75" customHeight="1" x14ac:dyDescent="0.25">
      <c r="G448" s="3"/>
    </row>
    <row r="449" spans="7:7" ht="15.75" customHeight="1" x14ac:dyDescent="0.25">
      <c r="G449" s="3"/>
    </row>
    <row r="450" spans="7:7" ht="15.75" customHeight="1" x14ac:dyDescent="0.25">
      <c r="G450" s="3"/>
    </row>
    <row r="451" spans="7:7" ht="15.75" customHeight="1" x14ac:dyDescent="0.25">
      <c r="G451" s="3"/>
    </row>
    <row r="452" spans="7:7" ht="15.75" customHeight="1" x14ac:dyDescent="0.25">
      <c r="G452" s="3"/>
    </row>
    <row r="453" spans="7:7" ht="15.75" customHeight="1" x14ac:dyDescent="0.25">
      <c r="G453" s="3"/>
    </row>
    <row r="454" spans="7:7" ht="15.75" customHeight="1" x14ac:dyDescent="0.25">
      <c r="G454" s="3"/>
    </row>
    <row r="455" spans="7:7" ht="15.75" customHeight="1" x14ac:dyDescent="0.25">
      <c r="G455" s="3"/>
    </row>
    <row r="456" spans="7:7" ht="15.75" customHeight="1" x14ac:dyDescent="0.25">
      <c r="G456" s="3"/>
    </row>
    <row r="457" spans="7:7" ht="15.75" customHeight="1" x14ac:dyDescent="0.25">
      <c r="G457" s="3"/>
    </row>
    <row r="458" spans="7:7" ht="15.75" customHeight="1" x14ac:dyDescent="0.25">
      <c r="G458" s="3"/>
    </row>
    <row r="459" spans="7:7" ht="15.75" customHeight="1" x14ac:dyDescent="0.25">
      <c r="G459" s="3"/>
    </row>
    <row r="460" spans="7:7" ht="15.75" customHeight="1" x14ac:dyDescent="0.25">
      <c r="G460" s="3"/>
    </row>
    <row r="461" spans="7:7" ht="15.75" customHeight="1" x14ac:dyDescent="0.25">
      <c r="G461" s="3"/>
    </row>
    <row r="462" spans="7:7" ht="15.75" customHeight="1" x14ac:dyDescent="0.25">
      <c r="G462" s="3"/>
    </row>
    <row r="463" spans="7:7" ht="15.75" customHeight="1" x14ac:dyDescent="0.25">
      <c r="G463" s="3"/>
    </row>
    <row r="464" spans="7:7" ht="15.75" customHeight="1" x14ac:dyDescent="0.25">
      <c r="G464" s="3"/>
    </row>
    <row r="465" spans="7:7" ht="15.75" customHeight="1" x14ac:dyDescent="0.25">
      <c r="G465" s="3"/>
    </row>
    <row r="466" spans="7:7" ht="15.75" customHeight="1" x14ac:dyDescent="0.25">
      <c r="G466" s="3"/>
    </row>
    <row r="467" spans="7:7" ht="15.75" customHeight="1" x14ac:dyDescent="0.25">
      <c r="G467" s="3"/>
    </row>
    <row r="468" spans="7:7" ht="15.75" customHeight="1" x14ac:dyDescent="0.25">
      <c r="G468" s="3"/>
    </row>
    <row r="469" spans="7:7" ht="15.75" customHeight="1" x14ac:dyDescent="0.25">
      <c r="G469" s="3"/>
    </row>
    <row r="470" spans="7:7" ht="15.75" customHeight="1" x14ac:dyDescent="0.25">
      <c r="G470" s="3"/>
    </row>
    <row r="471" spans="7:7" ht="15.75" customHeight="1" x14ac:dyDescent="0.25">
      <c r="G471" s="3"/>
    </row>
    <row r="472" spans="7:7" ht="15.75" customHeight="1" x14ac:dyDescent="0.25">
      <c r="G472" s="3"/>
    </row>
    <row r="473" spans="7:7" ht="15.75" customHeight="1" x14ac:dyDescent="0.25">
      <c r="G473" s="3"/>
    </row>
    <row r="474" spans="7:7" ht="15.75" customHeight="1" x14ac:dyDescent="0.25">
      <c r="G474" s="3"/>
    </row>
    <row r="475" spans="7:7" ht="15.75" customHeight="1" x14ac:dyDescent="0.25">
      <c r="G475" s="3"/>
    </row>
    <row r="476" spans="7:7" ht="15.75" customHeight="1" x14ac:dyDescent="0.25">
      <c r="G476" s="3"/>
    </row>
    <row r="477" spans="7:7" ht="15.75" customHeight="1" x14ac:dyDescent="0.25">
      <c r="G477" s="3"/>
    </row>
    <row r="478" spans="7:7" ht="15.75" customHeight="1" x14ac:dyDescent="0.25">
      <c r="G478" s="3"/>
    </row>
    <row r="479" spans="7:7" ht="15.75" customHeight="1" x14ac:dyDescent="0.25">
      <c r="G479" s="3"/>
    </row>
    <row r="480" spans="7:7" ht="15.75" customHeight="1" x14ac:dyDescent="0.25">
      <c r="G480" s="3"/>
    </row>
    <row r="481" spans="7:7" ht="15.75" customHeight="1" x14ac:dyDescent="0.25">
      <c r="G481" s="3"/>
    </row>
    <row r="482" spans="7:7" ht="15.75" customHeight="1" x14ac:dyDescent="0.25">
      <c r="G482" s="3"/>
    </row>
    <row r="483" spans="7:7" ht="15.75" customHeight="1" x14ac:dyDescent="0.25">
      <c r="G483" s="3"/>
    </row>
    <row r="484" spans="7:7" ht="15.75" customHeight="1" x14ac:dyDescent="0.25">
      <c r="G484" s="3"/>
    </row>
    <row r="485" spans="7:7" ht="15.75" customHeight="1" x14ac:dyDescent="0.25">
      <c r="G485" s="3"/>
    </row>
    <row r="486" spans="7:7" ht="15.75" customHeight="1" x14ac:dyDescent="0.25">
      <c r="G486" s="3"/>
    </row>
    <row r="487" spans="7:7" ht="15.75" customHeight="1" x14ac:dyDescent="0.25">
      <c r="G487" s="3"/>
    </row>
    <row r="488" spans="7:7" ht="15.75" customHeight="1" x14ac:dyDescent="0.25">
      <c r="G488" s="3"/>
    </row>
    <row r="489" spans="7:7" ht="15.75" customHeight="1" x14ac:dyDescent="0.25">
      <c r="G489" s="3"/>
    </row>
    <row r="490" spans="7:7" ht="15.75" customHeight="1" x14ac:dyDescent="0.25">
      <c r="G490" s="3"/>
    </row>
    <row r="491" spans="7:7" ht="15.75" customHeight="1" x14ac:dyDescent="0.25">
      <c r="G491" s="3"/>
    </row>
    <row r="492" spans="7:7" ht="15.75" customHeight="1" x14ac:dyDescent="0.25">
      <c r="G492" s="3"/>
    </row>
    <row r="493" spans="7:7" ht="15.75" customHeight="1" x14ac:dyDescent="0.25">
      <c r="G493" s="3"/>
    </row>
    <row r="494" spans="7:7" ht="15.75" customHeight="1" x14ac:dyDescent="0.25">
      <c r="G494" s="3"/>
    </row>
    <row r="495" spans="7:7" ht="15.75" customHeight="1" x14ac:dyDescent="0.25">
      <c r="G495" s="3"/>
    </row>
    <row r="496" spans="7:7" ht="15.75" customHeight="1" x14ac:dyDescent="0.25">
      <c r="G496" s="3"/>
    </row>
    <row r="497" spans="7:7" ht="15.75" customHeight="1" x14ac:dyDescent="0.25">
      <c r="G497" s="3"/>
    </row>
    <row r="498" spans="7:7" ht="15.75" customHeight="1" x14ac:dyDescent="0.25">
      <c r="G498" s="3"/>
    </row>
    <row r="499" spans="7:7" ht="15.75" customHeight="1" x14ac:dyDescent="0.25">
      <c r="G499" s="3"/>
    </row>
    <row r="500" spans="7:7" ht="15.75" customHeight="1" x14ac:dyDescent="0.25">
      <c r="G500" s="3"/>
    </row>
    <row r="501" spans="7:7" ht="15.75" customHeight="1" x14ac:dyDescent="0.25">
      <c r="G501" s="3"/>
    </row>
    <row r="502" spans="7:7" ht="15.75" customHeight="1" x14ac:dyDescent="0.25">
      <c r="G502" s="3"/>
    </row>
    <row r="503" spans="7:7" ht="15.75" customHeight="1" x14ac:dyDescent="0.25">
      <c r="G503" s="3"/>
    </row>
    <row r="504" spans="7:7" ht="15.75" customHeight="1" x14ac:dyDescent="0.25">
      <c r="G504" s="3"/>
    </row>
    <row r="505" spans="7:7" ht="15.75" customHeight="1" x14ac:dyDescent="0.25">
      <c r="G505" s="3"/>
    </row>
    <row r="506" spans="7:7" ht="15.75" customHeight="1" x14ac:dyDescent="0.25">
      <c r="G506" s="3"/>
    </row>
    <row r="507" spans="7:7" ht="15.75" customHeight="1" x14ac:dyDescent="0.25">
      <c r="G507" s="3"/>
    </row>
    <row r="508" spans="7:7" ht="15.75" customHeight="1" x14ac:dyDescent="0.25">
      <c r="G508" s="3"/>
    </row>
    <row r="509" spans="7:7" ht="15.75" customHeight="1" x14ac:dyDescent="0.25">
      <c r="G509" s="3"/>
    </row>
    <row r="510" spans="7:7" ht="15.75" customHeight="1" x14ac:dyDescent="0.25">
      <c r="G510" s="3"/>
    </row>
    <row r="511" spans="7:7" ht="15.75" customHeight="1" x14ac:dyDescent="0.25">
      <c r="G511" s="3"/>
    </row>
    <row r="512" spans="7:7" ht="15.75" customHeight="1" x14ac:dyDescent="0.25">
      <c r="G512" s="3"/>
    </row>
    <row r="513" spans="7:7" ht="15.75" customHeight="1" x14ac:dyDescent="0.25">
      <c r="G513" s="3"/>
    </row>
    <row r="514" spans="7:7" ht="15.75" customHeight="1" x14ac:dyDescent="0.25">
      <c r="G514" s="3"/>
    </row>
    <row r="515" spans="7:7" ht="15.75" customHeight="1" x14ac:dyDescent="0.25">
      <c r="G515" s="3"/>
    </row>
    <row r="516" spans="7:7" ht="15.75" customHeight="1" x14ac:dyDescent="0.25">
      <c r="G516" s="3"/>
    </row>
    <row r="517" spans="7:7" ht="15.75" customHeight="1" x14ac:dyDescent="0.25">
      <c r="G517" s="3"/>
    </row>
    <row r="518" spans="7:7" ht="15.75" customHeight="1" x14ac:dyDescent="0.25">
      <c r="G518" s="3"/>
    </row>
    <row r="519" spans="7:7" ht="15.75" customHeight="1" x14ac:dyDescent="0.25">
      <c r="G519" s="3"/>
    </row>
    <row r="520" spans="7:7" ht="15.75" customHeight="1" x14ac:dyDescent="0.25">
      <c r="G520" s="3"/>
    </row>
    <row r="521" spans="7:7" ht="15.75" customHeight="1" x14ac:dyDescent="0.25">
      <c r="G521" s="3"/>
    </row>
    <row r="522" spans="7:7" ht="15.75" customHeight="1" x14ac:dyDescent="0.25">
      <c r="G522" s="3"/>
    </row>
    <row r="523" spans="7:7" ht="15.75" customHeight="1" x14ac:dyDescent="0.25">
      <c r="G523" s="3"/>
    </row>
    <row r="524" spans="7:7" ht="15.75" customHeight="1" x14ac:dyDescent="0.25">
      <c r="G524" s="3"/>
    </row>
    <row r="525" spans="7:7" ht="15.75" customHeight="1" x14ac:dyDescent="0.25">
      <c r="G525" s="3"/>
    </row>
    <row r="526" spans="7:7" ht="15.75" customHeight="1" x14ac:dyDescent="0.25">
      <c r="G526" s="3"/>
    </row>
    <row r="527" spans="7:7" ht="15.75" customHeight="1" x14ac:dyDescent="0.25">
      <c r="G527" s="3"/>
    </row>
    <row r="528" spans="7:7" ht="15.75" customHeight="1" x14ac:dyDescent="0.25">
      <c r="G528" s="3"/>
    </row>
    <row r="529" spans="7:7" ht="15.75" customHeight="1" x14ac:dyDescent="0.25">
      <c r="G529" s="3"/>
    </row>
    <row r="530" spans="7:7" ht="15.75" customHeight="1" x14ac:dyDescent="0.25">
      <c r="G530" s="3"/>
    </row>
    <row r="531" spans="7:7" ht="15.75" customHeight="1" x14ac:dyDescent="0.25">
      <c r="G531" s="3"/>
    </row>
    <row r="532" spans="7:7" ht="15.75" customHeight="1" x14ac:dyDescent="0.25">
      <c r="G532" s="3"/>
    </row>
    <row r="533" spans="7:7" ht="15.75" customHeight="1" x14ac:dyDescent="0.25">
      <c r="G533" s="3"/>
    </row>
    <row r="534" spans="7:7" ht="15.75" customHeight="1" x14ac:dyDescent="0.25">
      <c r="G534" s="3"/>
    </row>
    <row r="535" spans="7:7" ht="15.75" customHeight="1" x14ac:dyDescent="0.25">
      <c r="G535" s="3"/>
    </row>
    <row r="536" spans="7:7" ht="15.75" customHeight="1" x14ac:dyDescent="0.25">
      <c r="G536" s="3"/>
    </row>
    <row r="537" spans="7:7" ht="15.75" customHeight="1" x14ac:dyDescent="0.25">
      <c r="G537" s="3"/>
    </row>
    <row r="538" spans="7:7" ht="15.75" customHeight="1" x14ac:dyDescent="0.25">
      <c r="G538" s="3"/>
    </row>
    <row r="539" spans="7:7" ht="15.75" customHeight="1" x14ac:dyDescent="0.25">
      <c r="G539" s="3"/>
    </row>
    <row r="540" spans="7:7" ht="15.75" customHeight="1" x14ac:dyDescent="0.25">
      <c r="G540" s="3"/>
    </row>
    <row r="541" spans="7:7" ht="15.75" customHeight="1" x14ac:dyDescent="0.25">
      <c r="G541" s="3"/>
    </row>
    <row r="542" spans="7:7" ht="15.75" customHeight="1" x14ac:dyDescent="0.25">
      <c r="G542" s="3"/>
    </row>
    <row r="543" spans="7:7" ht="15.75" customHeight="1" x14ac:dyDescent="0.25">
      <c r="G543" s="3"/>
    </row>
    <row r="544" spans="7:7" ht="15.75" customHeight="1" x14ac:dyDescent="0.25">
      <c r="G544" s="3"/>
    </row>
    <row r="545" spans="7:7" ht="15.75" customHeight="1" x14ac:dyDescent="0.25">
      <c r="G545" s="3"/>
    </row>
    <row r="546" spans="7:7" ht="15.75" customHeight="1" x14ac:dyDescent="0.25">
      <c r="G546" s="3"/>
    </row>
    <row r="547" spans="7:7" ht="15.75" customHeight="1" x14ac:dyDescent="0.25">
      <c r="G547" s="3"/>
    </row>
    <row r="548" spans="7:7" ht="15.75" customHeight="1" x14ac:dyDescent="0.25">
      <c r="G548" s="3"/>
    </row>
    <row r="549" spans="7:7" ht="15.75" customHeight="1" x14ac:dyDescent="0.25">
      <c r="G549" s="3"/>
    </row>
    <row r="550" spans="7:7" ht="15.75" customHeight="1" x14ac:dyDescent="0.25">
      <c r="G550" s="3"/>
    </row>
    <row r="551" spans="7:7" ht="15.75" customHeight="1" x14ac:dyDescent="0.25">
      <c r="G551" s="3"/>
    </row>
    <row r="552" spans="7:7" ht="15.75" customHeight="1" x14ac:dyDescent="0.25">
      <c r="G552" s="3"/>
    </row>
    <row r="553" spans="7:7" ht="15.75" customHeight="1" x14ac:dyDescent="0.25">
      <c r="G553" s="3"/>
    </row>
    <row r="554" spans="7:7" ht="15.75" customHeight="1" x14ac:dyDescent="0.25">
      <c r="G554" s="3"/>
    </row>
    <row r="555" spans="7:7" ht="15.75" customHeight="1" x14ac:dyDescent="0.25">
      <c r="G555" s="3"/>
    </row>
    <row r="556" spans="7:7" ht="15.75" customHeight="1" x14ac:dyDescent="0.25">
      <c r="G556" s="3"/>
    </row>
    <row r="557" spans="7:7" ht="15.75" customHeight="1" x14ac:dyDescent="0.25">
      <c r="G557" s="3"/>
    </row>
    <row r="558" spans="7:7" ht="15.75" customHeight="1" x14ac:dyDescent="0.25">
      <c r="G558" s="3"/>
    </row>
    <row r="559" spans="7:7" ht="15.75" customHeight="1" x14ac:dyDescent="0.25">
      <c r="G559" s="3"/>
    </row>
    <row r="560" spans="7:7" ht="15.75" customHeight="1" x14ac:dyDescent="0.25">
      <c r="G560" s="3"/>
    </row>
    <row r="561" spans="7:7" ht="15.75" customHeight="1" x14ac:dyDescent="0.25">
      <c r="G561" s="3"/>
    </row>
    <row r="562" spans="7:7" ht="15.75" customHeight="1" x14ac:dyDescent="0.25">
      <c r="G562" s="3"/>
    </row>
    <row r="563" spans="7:7" ht="15.75" customHeight="1" x14ac:dyDescent="0.25">
      <c r="G563" s="3"/>
    </row>
    <row r="564" spans="7:7" ht="15.75" customHeight="1" x14ac:dyDescent="0.25">
      <c r="G564" s="3"/>
    </row>
    <row r="565" spans="7:7" ht="15.75" customHeight="1" x14ac:dyDescent="0.25">
      <c r="G565" s="3"/>
    </row>
    <row r="566" spans="7:7" ht="15.75" customHeight="1" x14ac:dyDescent="0.25">
      <c r="G566" s="3"/>
    </row>
    <row r="567" spans="7:7" ht="15.75" customHeight="1" x14ac:dyDescent="0.25">
      <c r="G567" s="3"/>
    </row>
    <row r="568" spans="7:7" ht="15.75" customHeight="1" x14ac:dyDescent="0.25">
      <c r="G568" s="3"/>
    </row>
    <row r="569" spans="7:7" ht="15.75" customHeight="1" x14ac:dyDescent="0.25">
      <c r="G569" s="3"/>
    </row>
    <row r="570" spans="7:7" ht="15.75" customHeight="1" x14ac:dyDescent="0.25">
      <c r="G570" s="3"/>
    </row>
    <row r="571" spans="7:7" ht="15.75" customHeight="1" x14ac:dyDescent="0.25">
      <c r="G571" s="3"/>
    </row>
    <row r="572" spans="7:7" ht="15.75" customHeight="1" x14ac:dyDescent="0.25">
      <c r="G572" s="3"/>
    </row>
    <row r="573" spans="7:7" ht="15.75" customHeight="1" x14ac:dyDescent="0.25">
      <c r="G573" s="3"/>
    </row>
    <row r="574" spans="7:7" ht="15.75" customHeight="1" x14ac:dyDescent="0.25">
      <c r="G574" s="3"/>
    </row>
    <row r="575" spans="7:7" ht="15.75" customHeight="1" x14ac:dyDescent="0.25">
      <c r="G575" s="3"/>
    </row>
    <row r="576" spans="7:7" ht="15.75" customHeight="1" x14ac:dyDescent="0.25">
      <c r="G576" s="3"/>
    </row>
    <row r="577" spans="7:7" ht="15.75" customHeight="1" x14ac:dyDescent="0.25">
      <c r="G577" s="3"/>
    </row>
    <row r="578" spans="7:7" ht="15.75" customHeight="1" x14ac:dyDescent="0.25">
      <c r="G578" s="3"/>
    </row>
    <row r="579" spans="7:7" ht="15.75" customHeight="1" x14ac:dyDescent="0.25">
      <c r="G579" s="3"/>
    </row>
    <row r="580" spans="7:7" ht="15.75" customHeight="1" x14ac:dyDescent="0.25">
      <c r="G580" s="3"/>
    </row>
    <row r="581" spans="7:7" ht="15.75" customHeight="1" x14ac:dyDescent="0.25">
      <c r="G581" s="3"/>
    </row>
    <row r="582" spans="7:7" ht="15.75" customHeight="1" x14ac:dyDescent="0.25">
      <c r="G582" s="3"/>
    </row>
    <row r="583" spans="7:7" ht="15.75" customHeight="1" x14ac:dyDescent="0.25">
      <c r="G583" s="3"/>
    </row>
    <row r="584" spans="7:7" ht="15.75" customHeight="1" x14ac:dyDescent="0.25">
      <c r="G584" s="3"/>
    </row>
    <row r="585" spans="7:7" ht="15.75" customHeight="1" x14ac:dyDescent="0.25">
      <c r="G585" s="3"/>
    </row>
    <row r="586" spans="7:7" ht="15.75" customHeight="1" x14ac:dyDescent="0.25">
      <c r="G586" s="3"/>
    </row>
    <row r="587" spans="7:7" ht="15.75" customHeight="1" x14ac:dyDescent="0.25">
      <c r="G587" s="3"/>
    </row>
    <row r="588" spans="7:7" ht="15.75" customHeight="1" x14ac:dyDescent="0.25">
      <c r="G588" s="3"/>
    </row>
    <row r="589" spans="7:7" ht="15.75" customHeight="1" x14ac:dyDescent="0.25">
      <c r="G589" s="3"/>
    </row>
    <row r="590" spans="7:7" ht="15.75" customHeight="1" x14ac:dyDescent="0.25">
      <c r="G590" s="3"/>
    </row>
    <row r="591" spans="7:7" ht="15.75" customHeight="1" x14ac:dyDescent="0.25">
      <c r="G591" s="3"/>
    </row>
    <row r="592" spans="7:7" ht="15.75" customHeight="1" x14ac:dyDescent="0.25">
      <c r="G592" s="3"/>
    </row>
    <row r="593" spans="7:7" ht="15.75" customHeight="1" x14ac:dyDescent="0.25">
      <c r="G593" s="3"/>
    </row>
    <row r="594" spans="7:7" ht="15.75" customHeight="1" x14ac:dyDescent="0.25">
      <c r="G594" s="3"/>
    </row>
    <row r="595" spans="7:7" ht="15.75" customHeight="1" x14ac:dyDescent="0.25">
      <c r="G595" s="3"/>
    </row>
    <row r="596" spans="7:7" ht="15.75" customHeight="1" x14ac:dyDescent="0.25">
      <c r="G596" s="3"/>
    </row>
    <row r="597" spans="7:7" ht="15.75" customHeight="1" x14ac:dyDescent="0.25">
      <c r="G597" s="3"/>
    </row>
    <row r="598" spans="7:7" ht="15.75" customHeight="1" x14ac:dyDescent="0.25">
      <c r="G598" s="3"/>
    </row>
    <row r="599" spans="7:7" ht="15.75" customHeight="1" x14ac:dyDescent="0.25">
      <c r="G599" s="3"/>
    </row>
    <row r="600" spans="7:7" ht="15.75" customHeight="1" x14ac:dyDescent="0.25">
      <c r="G600" s="3"/>
    </row>
    <row r="601" spans="7:7" ht="15.75" customHeight="1" x14ac:dyDescent="0.25">
      <c r="G601" s="3"/>
    </row>
    <row r="602" spans="7:7" ht="15.75" customHeight="1" x14ac:dyDescent="0.25">
      <c r="G602" s="3"/>
    </row>
    <row r="603" spans="7:7" ht="15.75" customHeight="1" x14ac:dyDescent="0.25">
      <c r="G603" s="3"/>
    </row>
    <row r="604" spans="7:7" ht="15.75" customHeight="1" x14ac:dyDescent="0.25">
      <c r="G604" s="3"/>
    </row>
    <row r="605" spans="7:7" ht="15.75" customHeight="1" x14ac:dyDescent="0.25">
      <c r="G605" s="3"/>
    </row>
    <row r="606" spans="7:7" ht="15.75" customHeight="1" x14ac:dyDescent="0.25">
      <c r="G606" s="3"/>
    </row>
    <row r="607" spans="7:7" ht="15.75" customHeight="1" x14ac:dyDescent="0.25">
      <c r="G607" s="3"/>
    </row>
    <row r="608" spans="7:7" ht="15.75" customHeight="1" x14ac:dyDescent="0.25">
      <c r="G608" s="3"/>
    </row>
    <row r="609" spans="7:7" ht="15.75" customHeight="1" x14ac:dyDescent="0.25">
      <c r="G609" s="3"/>
    </row>
    <row r="610" spans="7:7" ht="15.75" customHeight="1" x14ac:dyDescent="0.25">
      <c r="G610" s="3"/>
    </row>
    <row r="611" spans="7:7" ht="15.75" customHeight="1" x14ac:dyDescent="0.25">
      <c r="G611" s="3"/>
    </row>
    <row r="612" spans="7:7" ht="15.75" customHeight="1" x14ac:dyDescent="0.25">
      <c r="G612" s="3"/>
    </row>
    <row r="613" spans="7:7" ht="15.75" customHeight="1" x14ac:dyDescent="0.25">
      <c r="G613" s="3"/>
    </row>
    <row r="614" spans="7:7" ht="15.75" customHeight="1" x14ac:dyDescent="0.25">
      <c r="G614" s="3"/>
    </row>
    <row r="615" spans="7:7" ht="15.75" customHeight="1" x14ac:dyDescent="0.25">
      <c r="G615" s="3"/>
    </row>
    <row r="616" spans="7:7" ht="15.75" customHeight="1" x14ac:dyDescent="0.25">
      <c r="G616" s="3"/>
    </row>
    <row r="617" spans="7:7" ht="15.75" customHeight="1" x14ac:dyDescent="0.25">
      <c r="G617" s="3"/>
    </row>
    <row r="618" spans="7:7" ht="15.75" customHeight="1" x14ac:dyDescent="0.25">
      <c r="G618" s="3"/>
    </row>
    <row r="619" spans="7:7" ht="15.75" customHeight="1" x14ac:dyDescent="0.25">
      <c r="G619" s="3"/>
    </row>
    <row r="620" spans="7:7" ht="15.75" customHeight="1" x14ac:dyDescent="0.25">
      <c r="G620" s="3"/>
    </row>
    <row r="621" spans="7:7" ht="15.75" customHeight="1" x14ac:dyDescent="0.25">
      <c r="G621" s="3"/>
    </row>
    <row r="622" spans="7:7" ht="15.75" customHeight="1" x14ac:dyDescent="0.25">
      <c r="G622" s="3"/>
    </row>
    <row r="623" spans="7:7" ht="15.75" customHeight="1" x14ac:dyDescent="0.25">
      <c r="G623" s="3"/>
    </row>
    <row r="624" spans="7:7" ht="15.75" customHeight="1" x14ac:dyDescent="0.25">
      <c r="G624" s="3"/>
    </row>
    <row r="625" spans="7:7" ht="15.75" customHeight="1" x14ac:dyDescent="0.25">
      <c r="G625" s="3"/>
    </row>
    <row r="626" spans="7:7" ht="15.75" customHeight="1" x14ac:dyDescent="0.25">
      <c r="G626" s="3"/>
    </row>
    <row r="627" spans="7:7" ht="15.75" customHeight="1" x14ac:dyDescent="0.25">
      <c r="G627" s="3"/>
    </row>
    <row r="628" spans="7:7" ht="15.75" customHeight="1" x14ac:dyDescent="0.25">
      <c r="G628" s="3"/>
    </row>
    <row r="629" spans="7:7" ht="15.75" customHeight="1" x14ac:dyDescent="0.25">
      <c r="G629" s="3"/>
    </row>
    <row r="630" spans="7:7" ht="15.75" customHeight="1" x14ac:dyDescent="0.25">
      <c r="G630" s="3"/>
    </row>
    <row r="631" spans="7:7" ht="15.75" customHeight="1" x14ac:dyDescent="0.25">
      <c r="G631" s="3"/>
    </row>
    <row r="632" spans="7:7" ht="15.75" customHeight="1" x14ac:dyDescent="0.25">
      <c r="G632" s="3"/>
    </row>
    <row r="633" spans="7:7" ht="15.75" customHeight="1" x14ac:dyDescent="0.25">
      <c r="G633" s="3"/>
    </row>
    <row r="634" spans="7:7" ht="15.75" customHeight="1" x14ac:dyDescent="0.25">
      <c r="G634" s="3"/>
    </row>
    <row r="635" spans="7:7" ht="15.75" customHeight="1" x14ac:dyDescent="0.25">
      <c r="G635" s="3"/>
    </row>
    <row r="636" spans="7:7" ht="15.75" customHeight="1" x14ac:dyDescent="0.25">
      <c r="G636" s="3"/>
    </row>
    <row r="637" spans="7:7" ht="15.75" customHeight="1" x14ac:dyDescent="0.25">
      <c r="G637" s="3"/>
    </row>
    <row r="638" spans="7:7" ht="15.75" customHeight="1" x14ac:dyDescent="0.25">
      <c r="G638" s="3"/>
    </row>
    <row r="639" spans="7:7" ht="15.75" customHeight="1" x14ac:dyDescent="0.25">
      <c r="G639" s="3"/>
    </row>
    <row r="640" spans="7:7" ht="15.75" customHeight="1" x14ac:dyDescent="0.25">
      <c r="G640" s="3"/>
    </row>
    <row r="641" spans="7:7" ht="15.75" customHeight="1" x14ac:dyDescent="0.25">
      <c r="G641" s="3"/>
    </row>
    <row r="642" spans="7:7" ht="15.75" customHeight="1" x14ac:dyDescent="0.25">
      <c r="G642" s="3"/>
    </row>
    <row r="643" spans="7:7" ht="15.75" customHeight="1" x14ac:dyDescent="0.25">
      <c r="G643" s="3"/>
    </row>
    <row r="644" spans="7:7" ht="15.75" customHeight="1" x14ac:dyDescent="0.25">
      <c r="G644" s="3"/>
    </row>
    <row r="645" spans="7:7" ht="15.75" customHeight="1" x14ac:dyDescent="0.25">
      <c r="G645" s="3"/>
    </row>
    <row r="646" spans="7:7" ht="15.75" customHeight="1" x14ac:dyDescent="0.25">
      <c r="G646" s="3"/>
    </row>
    <row r="647" spans="7:7" ht="15.75" customHeight="1" x14ac:dyDescent="0.25">
      <c r="G647" s="3"/>
    </row>
    <row r="648" spans="7:7" ht="15.75" customHeight="1" x14ac:dyDescent="0.25">
      <c r="G648" s="3"/>
    </row>
    <row r="649" spans="7:7" ht="15.75" customHeight="1" x14ac:dyDescent="0.25">
      <c r="G649" s="3"/>
    </row>
    <row r="650" spans="7:7" ht="15.75" customHeight="1" x14ac:dyDescent="0.25">
      <c r="G650" s="3"/>
    </row>
    <row r="651" spans="7:7" ht="15.75" customHeight="1" x14ac:dyDescent="0.25">
      <c r="G651" s="3"/>
    </row>
    <row r="652" spans="7:7" ht="15.75" customHeight="1" x14ac:dyDescent="0.25">
      <c r="G652" s="3"/>
    </row>
    <row r="653" spans="7:7" ht="15.75" customHeight="1" x14ac:dyDescent="0.25">
      <c r="G653" s="3"/>
    </row>
    <row r="654" spans="7:7" ht="15.75" customHeight="1" x14ac:dyDescent="0.25">
      <c r="G654" s="3"/>
    </row>
    <row r="655" spans="7:7" ht="15.75" customHeight="1" x14ac:dyDescent="0.25">
      <c r="G655" s="3"/>
    </row>
    <row r="656" spans="7:7" ht="15.75" customHeight="1" x14ac:dyDescent="0.25">
      <c r="G656" s="3"/>
    </row>
    <row r="657" spans="7:7" ht="15.75" customHeight="1" x14ac:dyDescent="0.25">
      <c r="G657" s="3"/>
    </row>
    <row r="658" spans="7:7" ht="15.75" customHeight="1" x14ac:dyDescent="0.25">
      <c r="G658" s="3"/>
    </row>
    <row r="659" spans="7:7" ht="15.75" customHeight="1" x14ac:dyDescent="0.25">
      <c r="G659" s="3"/>
    </row>
    <row r="660" spans="7:7" ht="15.75" customHeight="1" x14ac:dyDescent="0.25">
      <c r="G660" s="3"/>
    </row>
    <row r="661" spans="7:7" ht="15.75" customHeight="1" x14ac:dyDescent="0.25">
      <c r="G661" s="3"/>
    </row>
    <row r="662" spans="7:7" ht="15.75" customHeight="1" x14ac:dyDescent="0.25">
      <c r="G662" s="3"/>
    </row>
    <row r="663" spans="7:7" ht="15.75" customHeight="1" x14ac:dyDescent="0.25">
      <c r="G663" s="3"/>
    </row>
    <row r="664" spans="7:7" ht="15.75" customHeight="1" x14ac:dyDescent="0.25">
      <c r="G664" s="3"/>
    </row>
    <row r="665" spans="7:7" ht="15.75" customHeight="1" x14ac:dyDescent="0.25">
      <c r="G665" s="3"/>
    </row>
    <row r="666" spans="7:7" ht="15.75" customHeight="1" x14ac:dyDescent="0.25">
      <c r="G666" s="3"/>
    </row>
    <row r="667" spans="7:7" ht="15.75" customHeight="1" x14ac:dyDescent="0.25">
      <c r="G667" s="3"/>
    </row>
    <row r="668" spans="7:7" ht="15.75" customHeight="1" x14ac:dyDescent="0.25">
      <c r="G668" s="3"/>
    </row>
    <row r="669" spans="7:7" ht="15.75" customHeight="1" x14ac:dyDescent="0.25">
      <c r="G669" s="3"/>
    </row>
    <row r="670" spans="7:7" ht="15.75" customHeight="1" x14ac:dyDescent="0.25">
      <c r="G670" s="3"/>
    </row>
    <row r="671" spans="7:7" ht="15.75" customHeight="1" x14ac:dyDescent="0.25">
      <c r="G671" s="3"/>
    </row>
    <row r="672" spans="7:7" ht="15.75" customHeight="1" x14ac:dyDescent="0.25">
      <c r="G672" s="3"/>
    </row>
    <row r="673" spans="7:7" ht="15.75" customHeight="1" x14ac:dyDescent="0.25">
      <c r="G673" s="3"/>
    </row>
    <row r="674" spans="7:7" ht="15.75" customHeight="1" x14ac:dyDescent="0.25">
      <c r="G674" s="3"/>
    </row>
    <row r="675" spans="7:7" ht="15.75" customHeight="1" x14ac:dyDescent="0.25">
      <c r="G675" s="3"/>
    </row>
    <row r="676" spans="7:7" ht="15.75" customHeight="1" x14ac:dyDescent="0.25">
      <c r="G676" s="3"/>
    </row>
    <row r="677" spans="7:7" ht="15.75" customHeight="1" x14ac:dyDescent="0.25">
      <c r="G677" s="3"/>
    </row>
    <row r="678" spans="7:7" ht="15.75" customHeight="1" x14ac:dyDescent="0.25">
      <c r="G678" s="3"/>
    </row>
    <row r="679" spans="7:7" ht="15.75" customHeight="1" x14ac:dyDescent="0.25">
      <c r="G679" s="3"/>
    </row>
    <row r="680" spans="7:7" ht="15.75" customHeight="1" x14ac:dyDescent="0.25">
      <c r="G680" s="3"/>
    </row>
    <row r="681" spans="7:7" ht="15.75" customHeight="1" x14ac:dyDescent="0.25">
      <c r="G681" s="3"/>
    </row>
    <row r="682" spans="7:7" ht="15.75" customHeight="1" x14ac:dyDescent="0.25">
      <c r="G682" s="3"/>
    </row>
    <row r="683" spans="7:7" ht="15.75" customHeight="1" x14ac:dyDescent="0.25">
      <c r="G683" s="3"/>
    </row>
    <row r="684" spans="7:7" ht="15.75" customHeight="1" x14ac:dyDescent="0.25">
      <c r="G684" s="3"/>
    </row>
    <row r="685" spans="7:7" ht="15.75" customHeight="1" x14ac:dyDescent="0.25">
      <c r="G685" s="3"/>
    </row>
    <row r="686" spans="7:7" ht="15.75" customHeight="1" x14ac:dyDescent="0.25">
      <c r="G686" s="3"/>
    </row>
    <row r="687" spans="7:7" ht="15.75" customHeight="1" x14ac:dyDescent="0.25">
      <c r="G687" s="3"/>
    </row>
    <row r="688" spans="7:7" ht="15.75" customHeight="1" x14ac:dyDescent="0.25">
      <c r="G688" s="3"/>
    </row>
    <row r="689" spans="7:7" ht="15.75" customHeight="1" x14ac:dyDescent="0.25">
      <c r="G689" s="3"/>
    </row>
    <row r="690" spans="7:7" ht="15.75" customHeight="1" x14ac:dyDescent="0.25">
      <c r="G690" s="3"/>
    </row>
    <row r="691" spans="7:7" ht="15.75" customHeight="1" x14ac:dyDescent="0.25">
      <c r="G691" s="3"/>
    </row>
    <row r="692" spans="7:7" ht="15.75" customHeight="1" x14ac:dyDescent="0.25">
      <c r="G692" s="3"/>
    </row>
    <row r="693" spans="7:7" ht="15.75" customHeight="1" x14ac:dyDescent="0.25">
      <c r="G693" s="3"/>
    </row>
    <row r="694" spans="7:7" ht="15.75" customHeight="1" x14ac:dyDescent="0.25">
      <c r="G694" s="3"/>
    </row>
    <row r="695" spans="7:7" ht="15.75" customHeight="1" x14ac:dyDescent="0.25">
      <c r="G695" s="3"/>
    </row>
    <row r="696" spans="7:7" ht="15.75" customHeight="1" x14ac:dyDescent="0.25">
      <c r="G696" s="3"/>
    </row>
    <row r="697" spans="7:7" ht="15.75" customHeight="1" x14ac:dyDescent="0.25">
      <c r="G697" s="3"/>
    </row>
    <row r="698" spans="7:7" ht="15.75" customHeight="1" x14ac:dyDescent="0.25">
      <c r="G698" s="3"/>
    </row>
    <row r="699" spans="7:7" ht="15.75" customHeight="1" x14ac:dyDescent="0.25">
      <c r="G699" s="3"/>
    </row>
    <row r="700" spans="7:7" ht="15.75" customHeight="1" x14ac:dyDescent="0.25">
      <c r="G700" s="3"/>
    </row>
    <row r="701" spans="7:7" ht="15.75" customHeight="1" x14ac:dyDescent="0.25">
      <c r="G701" s="3"/>
    </row>
    <row r="702" spans="7:7" ht="15.75" customHeight="1" x14ac:dyDescent="0.25">
      <c r="G702" s="3"/>
    </row>
    <row r="703" spans="7:7" ht="15.75" customHeight="1" x14ac:dyDescent="0.25">
      <c r="G703" s="3"/>
    </row>
    <row r="704" spans="7:7" ht="15.75" customHeight="1" x14ac:dyDescent="0.25">
      <c r="G704" s="3"/>
    </row>
    <row r="705" spans="7:7" ht="15.75" customHeight="1" x14ac:dyDescent="0.25">
      <c r="G705" s="3"/>
    </row>
    <row r="706" spans="7:7" ht="15.75" customHeight="1" x14ac:dyDescent="0.25">
      <c r="G706" s="3"/>
    </row>
    <row r="707" spans="7:7" ht="15.75" customHeight="1" x14ac:dyDescent="0.25">
      <c r="G707" s="3"/>
    </row>
    <row r="708" spans="7:7" ht="15.75" customHeight="1" x14ac:dyDescent="0.25">
      <c r="G708" s="3"/>
    </row>
    <row r="709" spans="7:7" ht="15.75" customHeight="1" x14ac:dyDescent="0.25">
      <c r="G709" s="3"/>
    </row>
    <row r="710" spans="7:7" ht="15.75" customHeight="1" x14ac:dyDescent="0.25">
      <c r="G710" s="3"/>
    </row>
    <row r="711" spans="7:7" ht="15.75" customHeight="1" x14ac:dyDescent="0.25">
      <c r="G711" s="3"/>
    </row>
    <row r="712" spans="7:7" ht="15.75" customHeight="1" x14ac:dyDescent="0.25">
      <c r="G712" s="3"/>
    </row>
    <row r="713" spans="7:7" ht="15.75" customHeight="1" x14ac:dyDescent="0.25">
      <c r="G713" s="3"/>
    </row>
    <row r="714" spans="7:7" ht="15.75" customHeight="1" x14ac:dyDescent="0.25">
      <c r="G714" s="3"/>
    </row>
    <row r="715" spans="7:7" ht="15.75" customHeight="1" x14ac:dyDescent="0.25">
      <c r="G715" s="3"/>
    </row>
    <row r="716" spans="7:7" ht="15.75" customHeight="1" x14ac:dyDescent="0.25">
      <c r="G716" s="3"/>
    </row>
    <row r="717" spans="7:7" ht="15.75" customHeight="1" x14ac:dyDescent="0.25">
      <c r="G717" s="3"/>
    </row>
    <row r="718" spans="7:7" ht="15.75" customHeight="1" x14ac:dyDescent="0.25">
      <c r="G718" s="3"/>
    </row>
    <row r="719" spans="7:7" ht="15.75" customHeight="1" x14ac:dyDescent="0.25">
      <c r="G719" s="3"/>
    </row>
    <row r="720" spans="7:7" ht="15.75" customHeight="1" x14ac:dyDescent="0.25">
      <c r="G720" s="3"/>
    </row>
    <row r="721" spans="7:7" ht="15.75" customHeight="1" x14ac:dyDescent="0.25">
      <c r="G721" s="3"/>
    </row>
    <row r="722" spans="7:7" ht="15.75" customHeight="1" x14ac:dyDescent="0.25">
      <c r="G722" s="3"/>
    </row>
    <row r="723" spans="7:7" ht="15.75" customHeight="1" x14ac:dyDescent="0.25">
      <c r="G723" s="3"/>
    </row>
    <row r="724" spans="7:7" ht="15.75" customHeight="1" x14ac:dyDescent="0.25">
      <c r="G724" s="3"/>
    </row>
    <row r="725" spans="7:7" ht="15.75" customHeight="1" x14ac:dyDescent="0.25">
      <c r="G725" s="3"/>
    </row>
    <row r="726" spans="7:7" ht="15.75" customHeight="1" x14ac:dyDescent="0.25">
      <c r="G726" s="3"/>
    </row>
    <row r="727" spans="7:7" ht="15.75" customHeight="1" x14ac:dyDescent="0.25">
      <c r="G727" s="3"/>
    </row>
    <row r="728" spans="7:7" ht="15.75" customHeight="1" x14ac:dyDescent="0.25">
      <c r="G728" s="3"/>
    </row>
    <row r="729" spans="7:7" ht="15.75" customHeight="1" x14ac:dyDescent="0.25">
      <c r="G729" s="3"/>
    </row>
    <row r="730" spans="7:7" ht="15.75" customHeight="1" x14ac:dyDescent="0.25">
      <c r="G730" s="3"/>
    </row>
    <row r="731" spans="7:7" ht="15.75" customHeight="1" x14ac:dyDescent="0.25">
      <c r="G731" s="3"/>
    </row>
    <row r="732" spans="7:7" ht="15.75" customHeight="1" x14ac:dyDescent="0.25">
      <c r="G732" s="3"/>
    </row>
    <row r="733" spans="7:7" ht="15.75" customHeight="1" x14ac:dyDescent="0.25">
      <c r="G733" s="3"/>
    </row>
    <row r="734" spans="7:7" ht="15.75" customHeight="1" x14ac:dyDescent="0.25">
      <c r="G734" s="3"/>
    </row>
    <row r="735" spans="7:7" ht="15.75" customHeight="1" x14ac:dyDescent="0.25">
      <c r="G735" s="3"/>
    </row>
    <row r="736" spans="7:7" ht="15.75" customHeight="1" x14ac:dyDescent="0.25">
      <c r="G736" s="3"/>
    </row>
    <row r="737" spans="7:7" ht="15.75" customHeight="1" x14ac:dyDescent="0.25">
      <c r="G737" s="3"/>
    </row>
    <row r="738" spans="7:7" ht="15.75" customHeight="1" x14ac:dyDescent="0.25">
      <c r="G738" s="3"/>
    </row>
    <row r="739" spans="7:7" ht="15.75" customHeight="1" x14ac:dyDescent="0.25">
      <c r="G739" s="3"/>
    </row>
    <row r="740" spans="7:7" ht="15.75" customHeight="1" x14ac:dyDescent="0.25">
      <c r="G740" s="3"/>
    </row>
    <row r="741" spans="7:7" ht="15.75" customHeight="1" x14ac:dyDescent="0.25">
      <c r="G741" s="3"/>
    </row>
    <row r="742" spans="7:7" ht="15.75" customHeight="1" x14ac:dyDescent="0.25">
      <c r="G742" s="3"/>
    </row>
    <row r="743" spans="7:7" ht="15.75" customHeight="1" x14ac:dyDescent="0.25">
      <c r="G743" s="3"/>
    </row>
    <row r="744" spans="7:7" ht="15.75" customHeight="1" x14ac:dyDescent="0.25">
      <c r="G744" s="3"/>
    </row>
    <row r="745" spans="7:7" ht="15.75" customHeight="1" x14ac:dyDescent="0.25">
      <c r="G745" s="3"/>
    </row>
    <row r="746" spans="7:7" ht="15.75" customHeight="1" x14ac:dyDescent="0.25">
      <c r="G746" s="3"/>
    </row>
    <row r="747" spans="7:7" ht="15.75" customHeight="1" x14ac:dyDescent="0.25">
      <c r="G747" s="3"/>
    </row>
    <row r="748" spans="7:7" ht="15.75" customHeight="1" x14ac:dyDescent="0.25">
      <c r="G748" s="3"/>
    </row>
    <row r="749" spans="7:7" ht="15.75" customHeight="1" x14ac:dyDescent="0.25">
      <c r="G749" s="3"/>
    </row>
    <row r="750" spans="7:7" ht="15.75" customHeight="1" x14ac:dyDescent="0.25">
      <c r="G750" s="3"/>
    </row>
    <row r="751" spans="7:7" ht="15.75" customHeight="1" x14ac:dyDescent="0.25">
      <c r="G751" s="3"/>
    </row>
    <row r="752" spans="7:7" ht="15.75" customHeight="1" x14ac:dyDescent="0.25">
      <c r="G752" s="3"/>
    </row>
    <row r="753" spans="7:7" ht="15.75" customHeight="1" x14ac:dyDescent="0.25">
      <c r="G753" s="3"/>
    </row>
    <row r="754" spans="7:7" ht="15.75" customHeight="1" x14ac:dyDescent="0.25">
      <c r="G754" s="3"/>
    </row>
    <row r="755" spans="7:7" ht="15.75" customHeight="1" x14ac:dyDescent="0.25">
      <c r="G755" s="3"/>
    </row>
    <row r="756" spans="7:7" ht="15.75" customHeight="1" x14ac:dyDescent="0.25">
      <c r="G756" s="3"/>
    </row>
    <row r="757" spans="7:7" ht="15.75" customHeight="1" x14ac:dyDescent="0.25">
      <c r="G757" s="3"/>
    </row>
    <row r="758" spans="7:7" ht="15.75" customHeight="1" x14ac:dyDescent="0.25">
      <c r="G758" s="3"/>
    </row>
    <row r="759" spans="7:7" ht="15.75" customHeight="1" x14ac:dyDescent="0.25">
      <c r="G759" s="3"/>
    </row>
    <row r="760" spans="7:7" ht="15.75" customHeight="1" x14ac:dyDescent="0.25">
      <c r="G760" s="3"/>
    </row>
    <row r="761" spans="7:7" ht="15.75" customHeight="1" x14ac:dyDescent="0.25">
      <c r="G761" s="3"/>
    </row>
    <row r="762" spans="7:7" ht="15.75" customHeight="1" x14ac:dyDescent="0.25">
      <c r="G762" s="3"/>
    </row>
    <row r="763" spans="7:7" ht="15.75" customHeight="1" x14ac:dyDescent="0.25">
      <c r="G763" s="3"/>
    </row>
    <row r="764" spans="7:7" ht="15.75" customHeight="1" x14ac:dyDescent="0.25">
      <c r="G764" s="3"/>
    </row>
    <row r="765" spans="7:7" ht="15.75" customHeight="1" x14ac:dyDescent="0.25">
      <c r="G765" s="3"/>
    </row>
    <row r="766" spans="7:7" ht="15.75" customHeight="1" x14ac:dyDescent="0.25">
      <c r="G766" s="3"/>
    </row>
    <row r="767" spans="7:7" ht="15.75" customHeight="1" x14ac:dyDescent="0.25">
      <c r="G767" s="3"/>
    </row>
    <row r="768" spans="7:7" ht="15.75" customHeight="1" x14ac:dyDescent="0.25">
      <c r="G768" s="3"/>
    </row>
    <row r="769" spans="7:7" ht="15.75" customHeight="1" x14ac:dyDescent="0.25">
      <c r="G769" s="3"/>
    </row>
    <row r="770" spans="7:7" ht="15.75" customHeight="1" x14ac:dyDescent="0.25">
      <c r="G770" s="3"/>
    </row>
    <row r="771" spans="7:7" ht="15.75" customHeight="1" x14ac:dyDescent="0.25">
      <c r="G771" s="3"/>
    </row>
    <row r="772" spans="7:7" ht="15.75" customHeight="1" x14ac:dyDescent="0.25">
      <c r="G772" s="3"/>
    </row>
    <row r="773" spans="7:7" ht="15.75" customHeight="1" x14ac:dyDescent="0.25">
      <c r="G773" s="3"/>
    </row>
    <row r="774" spans="7:7" ht="15.75" customHeight="1" x14ac:dyDescent="0.25">
      <c r="G774" s="3"/>
    </row>
    <row r="775" spans="7:7" ht="15.75" customHeight="1" x14ac:dyDescent="0.25">
      <c r="G775" s="3"/>
    </row>
    <row r="776" spans="7:7" ht="15.75" customHeight="1" x14ac:dyDescent="0.25">
      <c r="G776" s="3"/>
    </row>
    <row r="777" spans="7:7" ht="15.75" customHeight="1" x14ac:dyDescent="0.25">
      <c r="G777" s="3"/>
    </row>
    <row r="778" spans="7:7" ht="15.75" customHeight="1" x14ac:dyDescent="0.25">
      <c r="G778" s="3"/>
    </row>
    <row r="779" spans="7:7" ht="15.75" customHeight="1" x14ac:dyDescent="0.25">
      <c r="G779" s="3"/>
    </row>
    <row r="780" spans="7:7" ht="15.75" customHeight="1" x14ac:dyDescent="0.25">
      <c r="G780" s="3"/>
    </row>
    <row r="781" spans="7:7" ht="15.75" customHeight="1" x14ac:dyDescent="0.25">
      <c r="G781" s="3"/>
    </row>
    <row r="782" spans="7:7" ht="15.75" customHeight="1" x14ac:dyDescent="0.25">
      <c r="G782" s="3"/>
    </row>
    <row r="783" spans="7:7" ht="15.75" customHeight="1" x14ac:dyDescent="0.25">
      <c r="G783" s="3"/>
    </row>
    <row r="784" spans="7:7" ht="15.75" customHeight="1" x14ac:dyDescent="0.25">
      <c r="G784" s="3"/>
    </row>
    <row r="785" spans="7:7" ht="15.75" customHeight="1" x14ac:dyDescent="0.25">
      <c r="G785" s="3"/>
    </row>
    <row r="786" spans="7:7" ht="15.75" customHeight="1" x14ac:dyDescent="0.25">
      <c r="G786" s="3"/>
    </row>
    <row r="787" spans="7:7" ht="15.75" customHeight="1" x14ac:dyDescent="0.25">
      <c r="G787" s="3"/>
    </row>
    <row r="788" spans="7:7" ht="15.75" customHeight="1" x14ac:dyDescent="0.25">
      <c r="G788" s="3"/>
    </row>
    <row r="789" spans="7:7" ht="15.75" customHeight="1" x14ac:dyDescent="0.25">
      <c r="G789" s="3"/>
    </row>
    <row r="790" spans="7:7" ht="15.75" customHeight="1" x14ac:dyDescent="0.25">
      <c r="G790" s="3"/>
    </row>
    <row r="791" spans="7:7" ht="15.75" customHeight="1" x14ac:dyDescent="0.25">
      <c r="G791" s="3"/>
    </row>
    <row r="792" spans="7:7" ht="15.75" customHeight="1" x14ac:dyDescent="0.25">
      <c r="G792" s="3"/>
    </row>
    <row r="793" spans="7:7" ht="15.75" customHeight="1" x14ac:dyDescent="0.25">
      <c r="G793" s="3"/>
    </row>
    <row r="794" spans="7:7" ht="15.75" customHeight="1" x14ac:dyDescent="0.25">
      <c r="G794" s="3"/>
    </row>
    <row r="795" spans="7:7" ht="15.75" customHeight="1" x14ac:dyDescent="0.25">
      <c r="G795" s="3"/>
    </row>
    <row r="796" spans="7:7" ht="15.75" customHeight="1" x14ac:dyDescent="0.25">
      <c r="G796" s="3"/>
    </row>
    <row r="797" spans="7:7" ht="15.75" customHeight="1" x14ac:dyDescent="0.25">
      <c r="G797" s="3"/>
    </row>
    <row r="798" spans="7:7" ht="15.75" customHeight="1" x14ac:dyDescent="0.25">
      <c r="G798" s="3"/>
    </row>
    <row r="799" spans="7:7" ht="15.75" customHeight="1" x14ac:dyDescent="0.25">
      <c r="G799" s="3"/>
    </row>
    <row r="800" spans="7:7" ht="15.75" customHeight="1" x14ac:dyDescent="0.25">
      <c r="G800" s="3"/>
    </row>
    <row r="801" spans="7:7" ht="15.75" customHeight="1" x14ac:dyDescent="0.25">
      <c r="G801" s="3"/>
    </row>
    <row r="802" spans="7:7" ht="15.75" customHeight="1" x14ac:dyDescent="0.25">
      <c r="G802" s="3"/>
    </row>
    <row r="803" spans="7:7" ht="15.75" customHeight="1" x14ac:dyDescent="0.25">
      <c r="G803" s="3"/>
    </row>
    <row r="804" spans="7:7" ht="15.75" customHeight="1" x14ac:dyDescent="0.25">
      <c r="G804" s="3"/>
    </row>
    <row r="805" spans="7:7" ht="15.75" customHeight="1" x14ac:dyDescent="0.25">
      <c r="G805" s="3"/>
    </row>
    <row r="806" spans="7:7" ht="15.75" customHeight="1" x14ac:dyDescent="0.25">
      <c r="G806" s="3"/>
    </row>
    <row r="807" spans="7:7" ht="15.75" customHeight="1" x14ac:dyDescent="0.25">
      <c r="G807" s="3"/>
    </row>
    <row r="808" spans="7:7" ht="15.75" customHeight="1" x14ac:dyDescent="0.25">
      <c r="G808" s="3"/>
    </row>
    <row r="809" spans="7:7" ht="15.75" customHeight="1" x14ac:dyDescent="0.25">
      <c r="G809" s="3"/>
    </row>
    <row r="810" spans="7:7" ht="15.75" customHeight="1" x14ac:dyDescent="0.25">
      <c r="G810" s="3"/>
    </row>
    <row r="811" spans="7:7" ht="15.75" customHeight="1" x14ac:dyDescent="0.25">
      <c r="G811" s="3"/>
    </row>
    <row r="812" spans="7:7" ht="15.75" customHeight="1" x14ac:dyDescent="0.25">
      <c r="G812" s="3"/>
    </row>
    <row r="813" spans="7:7" ht="15.75" customHeight="1" x14ac:dyDescent="0.25">
      <c r="G813" s="3"/>
    </row>
    <row r="814" spans="7:7" ht="15.75" customHeight="1" x14ac:dyDescent="0.25">
      <c r="G814" s="3"/>
    </row>
    <row r="815" spans="7:7" ht="15.75" customHeight="1" x14ac:dyDescent="0.25">
      <c r="G815" s="3"/>
    </row>
    <row r="816" spans="7:7" ht="15.75" customHeight="1" x14ac:dyDescent="0.25">
      <c r="G816" s="3"/>
    </row>
    <row r="817" spans="7:7" ht="15.75" customHeight="1" x14ac:dyDescent="0.25">
      <c r="G817" s="3"/>
    </row>
    <row r="818" spans="7:7" ht="15.75" customHeight="1" x14ac:dyDescent="0.25">
      <c r="G818" s="3"/>
    </row>
    <row r="819" spans="7:7" ht="15.75" customHeight="1" x14ac:dyDescent="0.25">
      <c r="G819" s="3"/>
    </row>
    <row r="820" spans="7:7" ht="15.75" customHeight="1" x14ac:dyDescent="0.25">
      <c r="G820" s="3"/>
    </row>
    <row r="821" spans="7:7" ht="15.75" customHeight="1" x14ac:dyDescent="0.25">
      <c r="G821" s="3"/>
    </row>
    <row r="822" spans="7:7" ht="15.75" customHeight="1" x14ac:dyDescent="0.25">
      <c r="G822" s="3"/>
    </row>
    <row r="823" spans="7:7" ht="15.75" customHeight="1" x14ac:dyDescent="0.25">
      <c r="G823" s="3"/>
    </row>
    <row r="824" spans="7:7" ht="15.75" customHeight="1" x14ac:dyDescent="0.25">
      <c r="G824" s="3"/>
    </row>
    <row r="825" spans="7:7" ht="15.75" customHeight="1" x14ac:dyDescent="0.25">
      <c r="G825" s="3"/>
    </row>
    <row r="826" spans="7:7" ht="15.75" customHeight="1" x14ac:dyDescent="0.25">
      <c r="G826" s="3"/>
    </row>
    <row r="827" spans="7:7" ht="15.75" customHeight="1" x14ac:dyDescent="0.25">
      <c r="G827" s="3"/>
    </row>
    <row r="828" spans="7:7" ht="15.75" customHeight="1" x14ac:dyDescent="0.25">
      <c r="G828" s="3"/>
    </row>
    <row r="829" spans="7:7" ht="15.75" customHeight="1" x14ac:dyDescent="0.25">
      <c r="G829" s="3"/>
    </row>
    <row r="830" spans="7:7" ht="15.75" customHeight="1" x14ac:dyDescent="0.25">
      <c r="G830" s="3"/>
    </row>
    <row r="831" spans="7:7" ht="15.75" customHeight="1" x14ac:dyDescent="0.25">
      <c r="G831" s="3"/>
    </row>
    <row r="832" spans="7:7" ht="15.75" customHeight="1" x14ac:dyDescent="0.25">
      <c r="G832" s="3"/>
    </row>
    <row r="833" spans="7:7" ht="15.75" customHeight="1" x14ac:dyDescent="0.25">
      <c r="G833" s="3"/>
    </row>
    <row r="834" spans="7:7" ht="15.75" customHeight="1" x14ac:dyDescent="0.25">
      <c r="G834" s="3"/>
    </row>
    <row r="835" spans="7:7" ht="15.75" customHeight="1" x14ac:dyDescent="0.25">
      <c r="G835" s="3"/>
    </row>
    <row r="836" spans="7:7" ht="15.75" customHeight="1" x14ac:dyDescent="0.25">
      <c r="G836" s="3"/>
    </row>
    <row r="837" spans="7:7" ht="15.75" customHeight="1" x14ac:dyDescent="0.25">
      <c r="G837" s="3"/>
    </row>
    <row r="838" spans="7:7" ht="15.75" customHeight="1" x14ac:dyDescent="0.25">
      <c r="G838" s="3"/>
    </row>
    <row r="839" spans="7:7" ht="15.75" customHeight="1" x14ac:dyDescent="0.25">
      <c r="G839" s="3"/>
    </row>
    <row r="840" spans="7:7" ht="15.75" customHeight="1" x14ac:dyDescent="0.25">
      <c r="G840" s="3"/>
    </row>
    <row r="841" spans="7:7" ht="15.75" customHeight="1" x14ac:dyDescent="0.25">
      <c r="G841" s="3"/>
    </row>
    <row r="842" spans="7:7" ht="15.75" customHeight="1" x14ac:dyDescent="0.25">
      <c r="G842" s="3"/>
    </row>
    <row r="843" spans="7:7" ht="15.75" customHeight="1" x14ac:dyDescent="0.25">
      <c r="G843" s="3"/>
    </row>
    <row r="844" spans="7:7" ht="15.75" customHeight="1" x14ac:dyDescent="0.25">
      <c r="G844" s="3"/>
    </row>
    <row r="845" spans="7:7" ht="15.75" customHeight="1" x14ac:dyDescent="0.25">
      <c r="G845" s="3"/>
    </row>
    <row r="846" spans="7:7" ht="15.75" customHeight="1" x14ac:dyDescent="0.25">
      <c r="G846" s="3"/>
    </row>
    <row r="847" spans="7:7" ht="15.75" customHeight="1" x14ac:dyDescent="0.25">
      <c r="G847" s="3"/>
    </row>
    <row r="848" spans="7:7" ht="15.75" customHeight="1" x14ac:dyDescent="0.25">
      <c r="G848" s="3"/>
    </row>
    <row r="849" spans="7:7" ht="15.75" customHeight="1" x14ac:dyDescent="0.25">
      <c r="G849" s="3"/>
    </row>
    <row r="850" spans="7:7" ht="15.75" customHeight="1" x14ac:dyDescent="0.25">
      <c r="G850" s="3"/>
    </row>
    <row r="851" spans="7:7" ht="15.75" customHeight="1" x14ac:dyDescent="0.25">
      <c r="G851" s="3"/>
    </row>
    <row r="852" spans="7:7" ht="15.75" customHeight="1" x14ac:dyDescent="0.25">
      <c r="G852" s="3"/>
    </row>
    <row r="853" spans="7:7" ht="15.75" customHeight="1" x14ac:dyDescent="0.25">
      <c r="G853" s="3"/>
    </row>
    <row r="854" spans="7:7" ht="15.75" customHeight="1" x14ac:dyDescent="0.25">
      <c r="G854" s="3"/>
    </row>
    <row r="855" spans="7:7" ht="15.75" customHeight="1" x14ac:dyDescent="0.25">
      <c r="G855" s="3"/>
    </row>
    <row r="856" spans="7:7" ht="15.75" customHeight="1" x14ac:dyDescent="0.25">
      <c r="G856" s="3"/>
    </row>
    <row r="857" spans="7:7" ht="15.75" customHeight="1" x14ac:dyDescent="0.25">
      <c r="G857" s="3"/>
    </row>
    <row r="858" spans="7:7" ht="15.75" customHeight="1" x14ac:dyDescent="0.25">
      <c r="G858" s="3"/>
    </row>
    <row r="859" spans="7:7" ht="15.75" customHeight="1" x14ac:dyDescent="0.25">
      <c r="G859" s="3"/>
    </row>
    <row r="860" spans="7:7" ht="15.75" customHeight="1" x14ac:dyDescent="0.25">
      <c r="G860" s="3"/>
    </row>
    <row r="861" spans="7:7" ht="15.75" customHeight="1" x14ac:dyDescent="0.25">
      <c r="G861" s="3"/>
    </row>
    <row r="862" spans="7:7" ht="15.75" customHeight="1" x14ac:dyDescent="0.25">
      <c r="G862" s="3"/>
    </row>
    <row r="863" spans="7:7" ht="15.75" customHeight="1" x14ac:dyDescent="0.25">
      <c r="G863" s="3"/>
    </row>
    <row r="864" spans="7:7" ht="15.75" customHeight="1" x14ac:dyDescent="0.25">
      <c r="G864" s="3"/>
    </row>
    <row r="865" spans="7:7" ht="15.75" customHeight="1" x14ac:dyDescent="0.25">
      <c r="G865" s="3"/>
    </row>
    <row r="866" spans="7:7" ht="15.75" customHeight="1" x14ac:dyDescent="0.25">
      <c r="G866" s="3"/>
    </row>
    <row r="867" spans="7:7" ht="15.75" customHeight="1" x14ac:dyDescent="0.25">
      <c r="G867" s="3"/>
    </row>
    <row r="868" spans="7:7" ht="15.75" customHeight="1" x14ac:dyDescent="0.25">
      <c r="G868" s="3"/>
    </row>
    <row r="869" spans="7:7" ht="15.75" customHeight="1" x14ac:dyDescent="0.25">
      <c r="G869" s="3"/>
    </row>
    <row r="870" spans="7:7" ht="15.75" customHeight="1" x14ac:dyDescent="0.25">
      <c r="G870" s="3"/>
    </row>
    <row r="871" spans="7:7" ht="15.75" customHeight="1" x14ac:dyDescent="0.25">
      <c r="G871" s="3"/>
    </row>
    <row r="872" spans="7:7" ht="15.75" customHeight="1" x14ac:dyDescent="0.25">
      <c r="G872" s="3"/>
    </row>
    <row r="873" spans="7:7" ht="15.75" customHeight="1" x14ac:dyDescent="0.25">
      <c r="G873" s="3"/>
    </row>
    <row r="874" spans="7:7" ht="15.75" customHeight="1" x14ac:dyDescent="0.25">
      <c r="G874" s="3"/>
    </row>
    <row r="875" spans="7:7" ht="15.75" customHeight="1" x14ac:dyDescent="0.25">
      <c r="G875" s="3"/>
    </row>
    <row r="876" spans="7:7" ht="15.75" customHeight="1" x14ac:dyDescent="0.25">
      <c r="G876" s="3"/>
    </row>
    <row r="877" spans="7:7" ht="15.75" customHeight="1" x14ac:dyDescent="0.25">
      <c r="G877" s="3"/>
    </row>
    <row r="878" spans="7:7" ht="15.75" customHeight="1" x14ac:dyDescent="0.25">
      <c r="G878" s="3"/>
    </row>
    <row r="879" spans="7:7" ht="15.75" customHeight="1" x14ac:dyDescent="0.25">
      <c r="G879" s="3"/>
    </row>
    <row r="880" spans="7:7" ht="15.75" customHeight="1" x14ac:dyDescent="0.25">
      <c r="G880" s="3"/>
    </row>
    <row r="881" spans="7:7" ht="15.75" customHeight="1" x14ac:dyDescent="0.25">
      <c r="G881" s="3"/>
    </row>
    <row r="882" spans="7:7" ht="15.75" customHeight="1" x14ac:dyDescent="0.25">
      <c r="G882" s="3"/>
    </row>
    <row r="883" spans="7:7" ht="15.75" customHeight="1" x14ac:dyDescent="0.25">
      <c r="G883" s="3"/>
    </row>
    <row r="884" spans="7:7" ht="15.75" customHeight="1" x14ac:dyDescent="0.25">
      <c r="G884" s="3"/>
    </row>
    <row r="885" spans="7:7" ht="15.75" customHeight="1" x14ac:dyDescent="0.25">
      <c r="G885" s="3"/>
    </row>
    <row r="886" spans="7:7" ht="15.75" customHeight="1" x14ac:dyDescent="0.25">
      <c r="G886" s="3"/>
    </row>
    <row r="887" spans="7:7" ht="15.75" customHeight="1" x14ac:dyDescent="0.25">
      <c r="G887" s="3"/>
    </row>
    <row r="888" spans="7:7" ht="15.75" customHeight="1" x14ac:dyDescent="0.25">
      <c r="G888" s="3"/>
    </row>
    <row r="889" spans="7:7" ht="15.75" customHeight="1" x14ac:dyDescent="0.25">
      <c r="G889" s="3"/>
    </row>
    <row r="890" spans="7:7" ht="15.75" customHeight="1" x14ac:dyDescent="0.25">
      <c r="G890" s="3"/>
    </row>
    <row r="891" spans="7:7" ht="15.75" customHeight="1" x14ac:dyDescent="0.25">
      <c r="G891" s="3"/>
    </row>
    <row r="892" spans="7:7" ht="15.75" customHeight="1" x14ac:dyDescent="0.25">
      <c r="G892" s="3"/>
    </row>
    <row r="893" spans="7:7" ht="15.75" customHeight="1" x14ac:dyDescent="0.25">
      <c r="G893" s="3"/>
    </row>
    <row r="894" spans="7:7" ht="15.75" customHeight="1" x14ac:dyDescent="0.25">
      <c r="G894" s="3"/>
    </row>
    <row r="895" spans="7:7" ht="15.75" customHeight="1" x14ac:dyDescent="0.25">
      <c r="G895" s="3"/>
    </row>
    <row r="896" spans="7:7" ht="15.75" customHeight="1" x14ac:dyDescent="0.25">
      <c r="G896" s="3"/>
    </row>
    <row r="897" spans="7:7" ht="15.75" customHeight="1" x14ac:dyDescent="0.25">
      <c r="G897" s="3"/>
    </row>
    <row r="898" spans="7:7" ht="15.75" customHeight="1" x14ac:dyDescent="0.25">
      <c r="G898" s="3"/>
    </row>
    <row r="899" spans="7:7" ht="15.75" customHeight="1" x14ac:dyDescent="0.25">
      <c r="G899" s="3"/>
    </row>
    <row r="900" spans="7:7" ht="15.75" customHeight="1" x14ac:dyDescent="0.25">
      <c r="G900" s="3"/>
    </row>
    <row r="901" spans="7:7" ht="15.75" customHeight="1" x14ac:dyDescent="0.25">
      <c r="G901" s="3"/>
    </row>
    <row r="902" spans="7:7" ht="15.75" customHeight="1" x14ac:dyDescent="0.25">
      <c r="G902" s="3"/>
    </row>
    <row r="903" spans="7:7" ht="15.75" customHeight="1" x14ac:dyDescent="0.25">
      <c r="G903" s="3"/>
    </row>
    <row r="904" spans="7:7" ht="15.75" customHeight="1" x14ac:dyDescent="0.25">
      <c r="G904" s="3"/>
    </row>
    <row r="905" spans="7:7" ht="15.75" customHeight="1" x14ac:dyDescent="0.25">
      <c r="G905" s="3"/>
    </row>
    <row r="906" spans="7:7" ht="15.75" customHeight="1" x14ac:dyDescent="0.25">
      <c r="G906" s="3"/>
    </row>
    <row r="907" spans="7:7" ht="15.75" customHeight="1" x14ac:dyDescent="0.25">
      <c r="G907" s="3"/>
    </row>
    <row r="908" spans="7:7" ht="15.75" customHeight="1" x14ac:dyDescent="0.25">
      <c r="G908" s="3"/>
    </row>
    <row r="909" spans="7:7" ht="15.75" customHeight="1" x14ac:dyDescent="0.25">
      <c r="G909" s="3"/>
    </row>
    <row r="910" spans="7:7" ht="15.75" customHeight="1" x14ac:dyDescent="0.25">
      <c r="G910" s="3"/>
    </row>
    <row r="911" spans="7:7" ht="15.75" customHeight="1" x14ac:dyDescent="0.25">
      <c r="G911" s="3"/>
    </row>
    <row r="912" spans="7:7" ht="15.75" customHeight="1" x14ac:dyDescent="0.25">
      <c r="G912" s="3"/>
    </row>
    <row r="913" spans="7:7" ht="15.75" customHeight="1" x14ac:dyDescent="0.25">
      <c r="G913" s="3"/>
    </row>
    <row r="914" spans="7:7" ht="15.75" customHeight="1" x14ac:dyDescent="0.25">
      <c r="G914" s="3"/>
    </row>
    <row r="915" spans="7:7" ht="15.75" customHeight="1" x14ac:dyDescent="0.25">
      <c r="G915" s="3"/>
    </row>
    <row r="916" spans="7:7" ht="15.75" customHeight="1" x14ac:dyDescent="0.25">
      <c r="G916" s="3"/>
    </row>
    <row r="917" spans="7:7" ht="15.75" customHeight="1" x14ac:dyDescent="0.25">
      <c r="G917" s="3"/>
    </row>
    <row r="918" spans="7:7" ht="15.75" customHeight="1" x14ac:dyDescent="0.25">
      <c r="G918" s="3"/>
    </row>
    <row r="919" spans="7:7" ht="15.75" customHeight="1" x14ac:dyDescent="0.25">
      <c r="G919" s="3"/>
    </row>
    <row r="920" spans="7:7" ht="15.75" customHeight="1" x14ac:dyDescent="0.25">
      <c r="G920" s="3"/>
    </row>
    <row r="921" spans="7:7" ht="15.75" customHeight="1" x14ac:dyDescent="0.25">
      <c r="G921" s="3"/>
    </row>
    <row r="922" spans="7:7" ht="15.75" customHeight="1" x14ac:dyDescent="0.25">
      <c r="G922" s="3"/>
    </row>
    <row r="923" spans="7:7" ht="15.75" customHeight="1" x14ac:dyDescent="0.25">
      <c r="G923" s="3"/>
    </row>
    <row r="924" spans="7:7" ht="15.75" customHeight="1" x14ac:dyDescent="0.25">
      <c r="G924" s="3"/>
    </row>
    <row r="925" spans="7:7" ht="15.75" customHeight="1" x14ac:dyDescent="0.25">
      <c r="G925" s="3"/>
    </row>
    <row r="926" spans="7:7" ht="15.75" customHeight="1" x14ac:dyDescent="0.25">
      <c r="G926" s="3"/>
    </row>
    <row r="927" spans="7:7" ht="15.75" customHeight="1" x14ac:dyDescent="0.25">
      <c r="G927" s="3"/>
    </row>
    <row r="928" spans="7:7" ht="15.75" customHeight="1" x14ac:dyDescent="0.25">
      <c r="G928" s="3"/>
    </row>
    <row r="929" spans="7:7" ht="15.75" customHeight="1" x14ac:dyDescent="0.25">
      <c r="G929" s="3"/>
    </row>
    <row r="930" spans="7:7" ht="15.75" customHeight="1" x14ac:dyDescent="0.25">
      <c r="G930" s="3"/>
    </row>
    <row r="931" spans="7:7" ht="15.75" customHeight="1" x14ac:dyDescent="0.25">
      <c r="G931" s="3"/>
    </row>
    <row r="932" spans="7:7" ht="15.75" customHeight="1" x14ac:dyDescent="0.25">
      <c r="G932" s="3"/>
    </row>
    <row r="933" spans="7:7" ht="15.75" customHeight="1" x14ac:dyDescent="0.25">
      <c r="G933" s="3"/>
    </row>
    <row r="934" spans="7:7" ht="15.75" customHeight="1" x14ac:dyDescent="0.25">
      <c r="G934" s="3"/>
    </row>
    <row r="935" spans="7:7" ht="15.75" customHeight="1" x14ac:dyDescent="0.25">
      <c r="G935" s="3"/>
    </row>
    <row r="936" spans="7:7" ht="15.75" customHeight="1" x14ac:dyDescent="0.25">
      <c r="G936" s="3"/>
    </row>
    <row r="937" spans="7:7" ht="15.75" customHeight="1" x14ac:dyDescent="0.25">
      <c r="G937" s="3"/>
    </row>
    <row r="938" spans="7:7" ht="15.75" customHeight="1" x14ac:dyDescent="0.25">
      <c r="G938" s="3"/>
    </row>
    <row r="939" spans="7:7" ht="15.75" customHeight="1" x14ac:dyDescent="0.25">
      <c r="G939" s="3"/>
    </row>
    <row r="940" spans="7:7" ht="15.75" customHeight="1" x14ac:dyDescent="0.25">
      <c r="G940" s="3"/>
    </row>
    <row r="941" spans="7:7" ht="15.75" customHeight="1" x14ac:dyDescent="0.25">
      <c r="G941" s="3"/>
    </row>
    <row r="942" spans="7:7" ht="15.75" customHeight="1" x14ac:dyDescent="0.25">
      <c r="G942" s="3"/>
    </row>
    <row r="943" spans="7:7" ht="15.75" customHeight="1" x14ac:dyDescent="0.25">
      <c r="G943" s="3"/>
    </row>
    <row r="944" spans="7:7" ht="15.75" customHeight="1" x14ac:dyDescent="0.25">
      <c r="G944" s="3"/>
    </row>
    <row r="945" spans="7:7" ht="15.75" customHeight="1" x14ac:dyDescent="0.25">
      <c r="G945" s="3"/>
    </row>
    <row r="946" spans="7:7" ht="15.75" customHeight="1" x14ac:dyDescent="0.25">
      <c r="G946" s="3"/>
    </row>
    <row r="947" spans="7:7" ht="15.75" customHeight="1" x14ac:dyDescent="0.25">
      <c r="G947" s="3"/>
    </row>
    <row r="948" spans="7:7" ht="15.75" customHeight="1" x14ac:dyDescent="0.25">
      <c r="G948" s="3"/>
    </row>
    <row r="949" spans="7:7" ht="15.75" customHeight="1" x14ac:dyDescent="0.25">
      <c r="G949" s="3"/>
    </row>
    <row r="950" spans="7:7" ht="15.75" customHeight="1" x14ac:dyDescent="0.25">
      <c r="G950" s="3"/>
    </row>
    <row r="951" spans="7:7" ht="15.75" customHeight="1" x14ac:dyDescent="0.25">
      <c r="G951" s="3"/>
    </row>
    <row r="952" spans="7:7" ht="15.75" customHeight="1" x14ac:dyDescent="0.25">
      <c r="G952" s="3"/>
    </row>
    <row r="953" spans="7:7" ht="15.75" customHeight="1" x14ac:dyDescent="0.25">
      <c r="G953" s="3"/>
    </row>
    <row r="954" spans="7:7" ht="15.75" customHeight="1" x14ac:dyDescent="0.25">
      <c r="G954" s="3"/>
    </row>
    <row r="955" spans="7:7" ht="15.75" customHeight="1" x14ac:dyDescent="0.25">
      <c r="G955" s="3"/>
    </row>
    <row r="956" spans="7:7" ht="15.75" customHeight="1" x14ac:dyDescent="0.25">
      <c r="G956" s="3"/>
    </row>
    <row r="957" spans="7:7" ht="15.75" customHeight="1" x14ac:dyDescent="0.25">
      <c r="G957" s="3"/>
    </row>
    <row r="958" spans="7:7" ht="15.75" customHeight="1" x14ac:dyDescent="0.25">
      <c r="G958" s="3"/>
    </row>
    <row r="959" spans="7:7" ht="15.75" customHeight="1" x14ac:dyDescent="0.25">
      <c r="G959" s="3"/>
    </row>
    <row r="960" spans="7:7" ht="15.75" customHeight="1" x14ac:dyDescent="0.25">
      <c r="G960" s="3"/>
    </row>
    <row r="961" spans="7:7" ht="15.75" customHeight="1" x14ac:dyDescent="0.25">
      <c r="G961" s="3"/>
    </row>
    <row r="962" spans="7:7" ht="15.75" customHeight="1" x14ac:dyDescent="0.25">
      <c r="G962" s="3"/>
    </row>
    <row r="963" spans="7:7" ht="15.75" customHeight="1" x14ac:dyDescent="0.25">
      <c r="G963" s="3"/>
    </row>
    <row r="964" spans="7:7" ht="15.75" customHeight="1" x14ac:dyDescent="0.25">
      <c r="G964" s="3"/>
    </row>
    <row r="965" spans="7:7" ht="15.75" customHeight="1" x14ac:dyDescent="0.25">
      <c r="G965" s="3"/>
    </row>
    <row r="966" spans="7:7" ht="15.75" customHeight="1" x14ac:dyDescent="0.25">
      <c r="G966" s="3"/>
    </row>
    <row r="967" spans="7:7" ht="15.75" customHeight="1" x14ac:dyDescent="0.25">
      <c r="G967" s="3"/>
    </row>
    <row r="968" spans="7:7" ht="15.75" customHeight="1" x14ac:dyDescent="0.25">
      <c r="G968" s="3"/>
    </row>
    <row r="969" spans="7:7" ht="15.75" customHeight="1" x14ac:dyDescent="0.25">
      <c r="G969" s="3"/>
    </row>
    <row r="970" spans="7:7" ht="15.75" customHeight="1" x14ac:dyDescent="0.25">
      <c r="G970" s="3"/>
    </row>
    <row r="971" spans="7:7" ht="15.75" customHeight="1" x14ac:dyDescent="0.25">
      <c r="G971" s="3"/>
    </row>
    <row r="972" spans="7:7" ht="15.75" customHeight="1" x14ac:dyDescent="0.25">
      <c r="G972" s="3"/>
    </row>
    <row r="973" spans="7:7" ht="15.75" customHeight="1" x14ac:dyDescent="0.25">
      <c r="G973" s="3"/>
    </row>
    <row r="974" spans="7:7" ht="15.75" customHeight="1" x14ac:dyDescent="0.25">
      <c r="G974" s="3"/>
    </row>
    <row r="975" spans="7:7" ht="15.75" customHeight="1" x14ac:dyDescent="0.25">
      <c r="G975" s="3"/>
    </row>
    <row r="976" spans="7:7" ht="15.75" customHeight="1" x14ac:dyDescent="0.25">
      <c r="G976" s="3"/>
    </row>
    <row r="977" spans="7:7" ht="15.75" customHeight="1" x14ac:dyDescent="0.25">
      <c r="G977" s="3"/>
    </row>
    <row r="978" spans="7:7" ht="15.75" customHeight="1" x14ac:dyDescent="0.25">
      <c r="G978" s="3"/>
    </row>
    <row r="979" spans="7:7" ht="15.75" customHeight="1" x14ac:dyDescent="0.25">
      <c r="G979" s="3"/>
    </row>
    <row r="980" spans="7:7" ht="15.75" customHeight="1" x14ac:dyDescent="0.25">
      <c r="G980" s="3"/>
    </row>
    <row r="981" spans="7:7" ht="15.75" customHeight="1" x14ac:dyDescent="0.25">
      <c r="G981" s="3"/>
    </row>
    <row r="982" spans="7:7" ht="15.75" customHeight="1" x14ac:dyDescent="0.25">
      <c r="G982" s="3"/>
    </row>
    <row r="983" spans="7:7" ht="15.75" customHeight="1" x14ac:dyDescent="0.25">
      <c r="G983" s="3"/>
    </row>
    <row r="984" spans="7:7" ht="15.75" customHeight="1" x14ac:dyDescent="0.25">
      <c r="G984" s="3"/>
    </row>
    <row r="985" spans="7:7" ht="15.75" customHeight="1" x14ac:dyDescent="0.25">
      <c r="G985" s="3"/>
    </row>
    <row r="986" spans="7:7" ht="15.75" customHeight="1" x14ac:dyDescent="0.25">
      <c r="G986" s="3"/>
    </row>
    <row r="987" spans="7:7" ht="15.75" customHeight="1" x14ac:dyDescent="0.25">
      <c r="G987" s="3"/>
    </row>
    <row r="988" spans="7:7" ht="15.75" customHeight="1" x14ac:dyDescent="0.25">
      <c r="G988" s="3"/>
    </row>
    <row r="989" spans="7:7" ht="15.75" customHeight="1" x14ac:dyDescent="0.25">
      <c r="G989" s="3"/>
    </row>
    <row r="990" spans="7:7" ht="15.75" customHeight="1" x14ac:dyDescent="0.25">
      <c r="G990" s="3"/>
    </row>
    <row r="991" spans="7:7" ht="15.75" customHeight="1" x14ac:dyDescent="0.25">
      <c r="G991" s="3"/>
    </row>
    <row r="992" spans="7:7" ht="15.75" customHeight="1" x14ac:dyDescent="0.25">
      <c r="G992" s="3"/>
    </row>
    <row r="993" spans="7:7" ht="15.75" customHeight="1" x14ac:dyDescent="0.25">
      <c r="G993" s="3"/>
    </row>
    <row r="994" spans="7:7" ht="15.75" customHeight="1" x14ac:dyDescent="0.25">
      <c r="G994" s="3"/>
    </row>
    <row r="995" spans="7:7" ht="15.75" customHeight="1" x14ac:dyDescent="0.25">
      <c r="G995" s="3"/>
    </row>
    <row r="996" spans="7:7" ht="15.75" customHeight="1" x14ac:dyDescent="0.25">
      <c r="G996" s="3"/>
    </row>
    <row r="997" spans="7:7" ht="15.75" customHeight="1" x14ac:dyDescent="0.25">
      <c r="G997" s="3"/>
    </row>
    <row r="998" spans="7:7" ht="15.75" customHeight="1" x14ac:dyDescent="0.25">
      <c r="G998" s="3"/>
    </row>
    <row r="999" spans="7:7" ht="15.75" customHeight="1" x14ac:dyDescent="0.25">
      <c r="G999" s="3"/>
    </row>
    <row r="1000" spans="7:7" ht="15.75" customHeight="1" x14ac:dyDescent="0.25"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Nancy</dc:creator>
  <cp:lastModifiedBy>Loula Irene Cabel</cp:lastModifiedBy>
  <dcterms:created xsi:type="dcterms:W3CDTF">2017-12-07T16:54:13Z</dcterms:created>
  <dcterms:modified xsi:type="dcterms:W3CDTF">2026-08-04T16:01:49Z</dcterms:modified>
</cp:coreProperties>
</file>