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-HEALTH_DEB_BAL_BY_AGT_5456_" sheetId="1" r:id="rId4"/>
  </sheets>
  <definedNames/>
  <calcPr/>
  <extLst>
    <ext uri="GoogleSheetsCustomDataVersion2">
      <go:sheetsCustomData xmlns:go="http://customooxmlschemas.google.com/" r:id="rId5" roundtripDataChecksum="7wSosItcgNLeJ7l1bKWnjEphV/JyqAF+5Ve0e/6prOI="/>
    </ext>
  </extLst>
</workbook>
</file>

<file path=xl/sharedStrings.xml><?xml version="1.0" encoding="utf-8"?>
<sst xmlns="http://schemas.openxmlformats.org/spreadsheetml/2006/main" count="422" uniqueCount="218">
  <si>
    <t>DBName</t>
  </si>
  <si>
    <t>Agent ID</t>
  </si>
  <si>
    <t>EACID</t>
  </si>
  <si>
    <t>Name</t>
  </si>
  <si>
    <t>Debit Balance</t>
  </si>
  <si>
    <t>As OF</t>
  </si>
  <si>
    <t>Notes</t>
  </si>
  <si>
    <t>0.05% debit balance charge</t>
  </si>
  <si>
    <t>note</t>
  </si>
  <si>
    <t>MLB-HEALTH</t>
  </si>
  <si>
    <t>'10599300</t>
  </si>
  <si>
    <t>CURTIS  DODD</t>
  </si>
  <si>
    <t>March 2026 interest charge on total debit balance of $24.00 = $0.21</t>
  </si>
  <si>
    <t>'12047257</t>
  </si>
  <si>
    <t>EUGENE  ZANGARI</t>
  </si>
  <si>
    <t>'13374569</t>
  </si>
  <si>
    <t>JERALD SKARNULIS</t>
  </si>
  <si>
    <t>'14903711</t>
  </si>
  <si>
    <t>WILLIAM  PEPPLER</t>
  </si>
  <si>
    <t>'15079805</t>
  </si>
  <si>
    <t>ABBIE  LYNN HALL</t>
  </si>
  <si>
    <t>'15950276</t>
  </si>
  <si>
    <t>RYAN  STOCKER</t>
  </si>
  <si>
    <t>'16202925</t>
  </si>
  <si>
    <t>THOMAS  KUCAN</t>
  </si>
  <si>
    <t>'16509456</t>
  </si>
  <si>
    <t>PETER  RICHTER</t>
  </si>
  <si>
    <t>'16633294</t>
  </si>
  <si>
    <t>RICHARD  YALE</t>
  </si>
  <si>
    <t>'16683808</t>
  </si>
  <si>
    <t>JONATHAN  ALOFF</t>
  </si>
  <si>
    <t>'16849453</t>
  </si>
  <si>
    <t>DANNA  GREEN</t>
  </si>
  <si>
    <t>'16865615</t>
  </si>
  <si>
    <t>HEATHER  GESKE</t>
  </si>
  <si>
    <t>'16912722</t>
  </si>
  <si>
    <t>ANDREA  PETRUNGARO</t>
  </si>
  <si>
    <t>'1691804</t>
  </si>
  <si>
    <t>'16961804</t>
  </si>
  <si>
    <t>JOSEPH  FERTENBAUGH</t>
  </si>
  <si>
    <t>'1706194</t>
  </si>
  <si>
    <t>MATTHEW  DAUGHERTY</t>
  </si>
  <si>
    <t>'17094718</t>
  </si>
  <si>
    <t>GREGORY  HANSFORD</t>
  </si>
  <si>
    <t>'17117649</t>
  </si>
  <si>
    <t>INES  BERG</t>
  </si>
  <si>
    <t>'17126004</t>
  </si>
  <si>
    <t>STEPHANIE  DRAPAC</t>
  </si>
  <si>
    <t>'17143996</t>
  </si>
  <si>
    <t>JAMES  ALLEN</t>
  </si>
  <si>
    <t>'17195620</t>
  </si>
  <si>
    <t>CATHY LEMON</t>
  </si>
  <si>
    <t>'17301495</t>
  </si>
  <si>
    <t>ESTHER  HERRERA-LARSEN</t>
  </si>
  <si>
    <t>'17418075</t>
  </si>
  <si>
    <t>TIMOTHY MERCED</t>
  </si>
  <si>
    <t>'17429706</t>
  </si>
  <si>
    <t>BRYAN  KROBATH</t>
  </si>
  <si>
    <t>'17516272</t>
  </si>
  <si>
    <t>KENNETH  WEITZMAN</t>
  </si>
  <si>
    <t>'17554531</t>
  </si>
  <si>
    <t>BRITTANY  OLIVER</t>
  </si>
  <si>
    <t>'17740520</t>
  </si>
  <si>
    <t>JENNIFER  HESS</t>
  </si>
  <si>
    <t>'17886092</t>
  </si>
  <si>
    <t>TIMOTHY  POWERS</t>
  </si>
  <si>
    <t>'18010408</t>
  </si>
  <si>
    <t>WILLIAM  SCHAEFFER</t>
  </si>
  <si>
    <t>'18201929</t>
  </si>
  <si>
    <t>JAKE  SHULMAN</t>
  </si>
  <si>
    <t>'18598357</t>
  </si>
  <si>
    <t>CHAD  BENDER</t>
  </si>
  <si>
    <t>'18657307</t>
  </si>
  <si>
    <t>FREDERICK  GBASSANA</t>
  </si>
  <si>
    <t>'18709232</t>
  </si>
  <si>
    <t>REBECCA  JACKSON</t>
  </si>
  <si>
    <t>'18710070</t>
  </si>
  <si>
    <t>MICHELLE  MCCORKLE</t>
  </si>
  <si>
    <t>'18775576</t>
  </si>
  <si>
    <t>AMANDA  RODRIGUEZ</t>
  </si>
  <si>
    <t>'18794740</t>
  </si>
  <si>
    <t>PATRICIA  LONG</t>
  </si>
  <si>
    <t>'18828278</t>
  </si>
  <si>
    <t>MICHAEL  DUNAVANT</t>
  </si>
  <si>
    <t>'19106640</t>
  </si>
  <si>
    <t>SCOTT  FINE</t>
  </si>
  <si>
    <t>'19200754</t>
  </si>
  <si>
    <t>RICARDO  SANTOS</t>
  </si>
  <si>
    <t>'19219478</t>
  </si>
  <si>
    <t>NATHAN  WELLER</t>
  </si>
  <si>
    <t>'19268643</t>
  </si>
  <si>
    <t>CAROL  FRITZ</t>
  </si>
  <si>
    <t>'19279958</t>
  </si>
  <si>
    <t>JARED  KINYUA</t>
  </si>
  <si>
    <t>'19489086</t>
  </si>
  <si>
    <t>POLLY  TODD</t>
  </si>
  <si>
    <t>'19562245</t>
  </si>
  <si>
    <t>KELLY  CARRYER</t>
  </si>
  <si>
    <t>'19586992</t>
  </si>
  <si>
    <t>BARRY  SCHUMANN</t>
  </si>
  <si>
    <t>'19604656</t>
  </si>
  <si>
    <t>MICHELLE  BEAVER</t>
  </si>
  <si>
    <t>'19615078</t>
  </si>
  <si>
    <t>RICHARD  WUENSCH</t>
  </si>
  <si>
    <t>'19617796</t>
  </si>
  <si>
    <t>HEIDI  BERTHELSEN</t>
  </si>
  <si>
    <t>'19645587</t>
  </si>
  <si>
    <t>STACEY  PORTUGAL</t>
  </si>
  <si>
    <t>'19681796</t>
  </si>
  <si>
    <t>CHRISTIAN  TAUGNER</t>
  </si>
  <si>
    <t>'19861194</t>
  </si>
  <si>
    <t>MARGARET FINNEGAN</t>
  </si>
  <si>
    <t>'20126474</t>
  </si>
  <si>
    <t>STEVEN  UBIERA</t>
  </si>
  <si>
    <t>'20212926</t>
  </si>
  <si>
    <t>JOSE  TORRES</t>
  </si>
  <si>
    <t>'20220688</t>
  </si>
  <si>
    <t>NASANDELGER  ZANA</t>
  </si>
  <si>
    <t>'20404450</t>
  </si>
  <si>
    <t>KASSANDRA  SHIPLEY</t>
  </si>
  <si>
    <t>'20551344</t>
  </si>
  <si>
    <t>JOHN  RISLEY</t>
  </si>
  <si>
    <t>'20616980</t>
  </si>
  <si>
    <t>MONICA  WILLIAMS</t>
  </si>
  <si>
    <t>'20703542</t>
  </si>
  <si>
    <t>RONAL  ALCIDE</t>
  </si>
  <si>
    <t>'20776610</t>
  </si>
  <si>
    <t>GREGG  ARENSON</t>
  </si>
  <si>
    <t>'21101146</t>
  </si>
  <si>
    <t>ZAMEER  KOTADIA</t>
  </si>
  <si>
    <t>'21104854</t>
  </si>
  <si>
    <t>BRIAN  STROHMAN</t>
  </si>
  <si>
    <t>'21122864</t>
  </si>
  <si>
    <t>SHAWN  GASTELO</t>
  </si>
  <si>
    <t>'2118374</t>
  </si>
  <si>
    <t>THOMAS  BENTLEY</t>
  </si>
  <si>
    <t>'21283956</t>
  </si>
  <si>
    <t>VICTOR  FUENTES</t>
  </si>
  <si>
    <t>'21345012</t>
  </si>
  <si>
    <t>MATTHEW  POWERS</t>
  </si>
  <si>
    <t>'21421111</t>
  </si>
  <si>
    <t>KIRK  TIGUE</t>
  </si>
  <si>
    <t>'21435997</t>
  </si>
  <si>
    <t>CHRISTOPHER  BROUSSEAU</t>
  </si>
  <si>
    <t>'21540650</t>
  </si>
  <si>
    <t>KARA  EVENSON</t>
  </si>
  <si>
    <t>'21561165</t>
  </si>
  <si>
    <t>TALIAH  FERGUSON</t>
  </si>
  <si>
    <t>'21592282</t>
  </si>
  <si>
    <t>DANIELLE  LAFONTAINE</t>
  </si>
  <si>
    <t>'21621622</t>
  </si>
  <si>
    <t>DOMINIC  LYTLE</t>
  </si>
  <si>
    <t>'21646325</t>
  </si>
  <si>
    <t>ANTONIA  NEVAREZ</t>
  </si>
  <si>
    <t>'21648482</t>
  </si>
  <si>
    <t>RALUCA  CHEREGI</t>
  </si>
  <si>
    <t>'21718544</t>
  </si>
  <si>
    <t>KRISTEN  FACCHINI</t>
  </si>
  <si>
    <t>'21726248</t>
  </si>
  <si>
    <t>PATRICK  GESKE</t>
  </si>
  <si>
    <t>'21733361</t>
  </si>
  <si>
    <t>JAMES  WHITMAN</t>
  </si>
  <si>
    <t>'2173482</t>
  </si>
  <si>
    <t>AHMAD  HASSAN</t>
  </si>
  <si>
    <t>'21744152</t>
  </si>
  <si>
    <t>WENDY  SORRENTINO</t>
  </si>
  <si>
    <t>'21758382</t>
  </si>
  <si>
    <t>DANNY  NGUYEN</t>
  </si>
  <si>
    <t>'21762524</t>
  </si>
  <si>
    <t>JAMES  GIANATASIO</t>
  </si>
  <si>
    <t>'21777079</t>
  </si>
  <si>
    <t>MAKENA  BOOKER</t>
  </si>
  <si>
    <t>'22106234</t>
  </si>
  <si>
    <t>NICOLE  TOA</t>
  </si>
  <si>
    <t>'22125076</t>
  </si>
  <si>
    <t>ADRIENNE ELIZABETH  WARD</t>
  </si>
  <si>
    <t>'22160550</t>
  </si>
  <si>
    <t>ALEXANDER  KIM</t>
  </si>
  <si>
    <t>'22160643</t>
  </si>
  <si>
    <t>MARC  LESSEM</t>
  </si>
  <si>
    <t>'3333476</t>
  </si>
  <si>
    <t>COLLEEN  JERGER</t>
  </si>
  <si>
    <t>'3475518</t>
  </si>
  <si>
    <t>ARNOLD  ALOFF</t>
  </si>
  <si>
    <t>'371819</t>
  </si>
  <si>
    <t>THOMAS  PARDUE</t>
  </si>
  <si>
    <t>'7146581</t>
  </si>
  <si>
    <t>ANTHONY  HUNSBERGER</t>
  </si>
  <si>
    <t>'7152559</t>
  </si>
  <si>
    <t>DENNIS  HOLYN</t>
  </si>
  <si>
    <t>'7307857</t>
  </si>
  <si>
    <t>ROBERT  SIEVERWRIGHT</t>
  </si>
  <si>
    <t>'7470776</t>
  </si>
  <si>
    <t>ANDREW  CHOI</t>
  </si>
  <si>
    <t>'7565575</t>
  </si>
  <si>
    <t>ROBERT  SHAPIRO</t>
  </si>
  <si>
    <t>'7750822</t>
  </si>
  <si>
    <t>ALESSANDRO  ZANGARI</t>
  </si>
  <si>
    <t>'8046194</t>
  </si>
  <si>
    <t>H  ALLAN</t>
  </si>
  <si>
    <t>'8244481</t>
  </si>
  <si>
    <t>PAMELA  DEATON</t>
  </si>
  <si>
    <t>'8325282</t>
  </si>
  <si>
    <t>DALE  WALENGA</t>
  </si>
  <si>
    <t>'8405446</t>
  </si>
  <si>
    <t>PATSAMON  THANADABOUTH</t>
  </si>
  <si>
    <t>'8477730</t>
  </si>
  <si>
    <t>THOMAS ERVOLINA</t>
  </si>
  <si>
    <t>'8499606</t>
  </si>
  <si>
    <t>CHERYL  FRAZIER</t>
  </si>
  <si>
    <t>'8812322</t>
  </si>
  <si>
    <t>MATTHEW  SHERMAN</t>
  </si>
  <si>
    <t>'8814784</t>
  </si>
  <si>
    <t>FRANK  LISKOVEC</t>
  </si>
  <si>
    <t>'8971826</t>
  </si>
  <si>
    <t>SCOTT  AGUGLIA</t>
  </si>
  <si>
    <t>'9206673</t>
  </si>
  <si>
    <t>MAXYMILIAN  BUJALSKI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</si>
</sst>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164" xfId="0" applyFont="1" applyNumberFormat="1"/>
    <xf borderId="0" fillId="0" fontId="2" numFmtId="22" xfId="0" applyFont="1" applyNumberFormat="1"/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3" width="9.38"/>
    <col customWidth="1" min="4" max="4" width="26.88"/>
    <col customWidth="1" min="5" max="5" width="13.25"/>
    <col customWidth="1" min="6" max="6" width="13.63"/>
    <col customWidth="1" min="7" max="7" width="6.13"/>
    <col customWidth="1" min="8" max="8" width="23.75"/>
    <col customWidth="1" min="9" max="9" width="8.63"/>
    <col customWidth="1" min="10" max="10" width="56.13"/>
    <col customWidth="1" min="1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3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4">
        <v>24.0</v>
      </c>
      <c r="F2" s="5">
        <v>46210.66509259259</v>
      </c>
      <c r="H2" s="6">
        <f t="shared" ref="H2:H104" si="1">sum(E2*0.5%)</f>
        <v>0.12</v>
      </c>
      <c r="I2" s="7">
        <f t="shared" ref="I2:I104" si="2">Round(E2*0.005,2)</f>
        <v>0.12</v>
      </c>
      <c r="J2" s="8" t="s">
        <v>12</v>
      </c>
    </row>
    <row r="3">
      <c r="A3" s="1" t="s">
        <v>9</v>
      </c>
      <c r="B3" s="1" t="s">
        <v>13</v>
      </c>
      <c r="C3" s="1" t="s">
        <v>13</v>
      </c>
      <c r="D3" s="1" t="s">
        <v>14</v>
      </c>
      <c r="E3" s="4">
        <v>134.0</v>
      </c>
      <c r="F3" s="5">
        <v>46210.66509259259</v>
      </c>
      <c r="H3" s="6">
        <f t="shared" si="1"/>
        <v>0.67</v>
      </c>
      <c r="I3" s="7">
        <f t="shared" si="2"/>
        <v>0.67</v>
      </c>
    </row>
    <row r="4">
      <c r="A4" s="1" t="s">
        <v>9</v>
      </c>
      <c r="B4" s="1" t="s">
        <v>15</v>
      </c>
      <c r="C4" s="1" t="s">
        <v>15</v>
      </c>
      <c r="D4" s="1" t="s">
        <v>16</v>
      </c>
      <c r="E4" s="4">
        <v>84.3</v>
      </c>
      <c r="F4" s="5">
        <v>46210.66509259259</v>
      </c>
      <c r="H4" s="6">
        <f t="shared" si="1"/>
        <v>0.4215</v>
      </c>
      <c r="I4" s="7">
        <f t="shared" si="2"/>
        <v>0.42</v>
      </c>
    </row>
    <row r="5">
      <c r="A5" s="1" t="s">
        <v>9</v>
      </c>
      <c r="B5" s="1" t="s">
        <v>17</v>
      </c>
      <c r="C5" s="1" t="s">
        <v>17</v>
      </c>
      <c r="D5" s="1" t="s">
        <v>18</v>
      </c>
      <c r="E5" s="4">
        <v>1042.77</v>
      </c>
      <c r="F5" s="5">
        <v>46210.66509259259</v>
      </c>
      <c r="H5" s="6">
        <f t="shared" si="1"/>
        <v>5.21385</v>
      </c>
      <c r="I5" s="7">
        <f t="shared" si="2"/>
        <v>5.21</v>
      </c>
    </row>
    <row r="6">
      <c r="A6" s="1" t="s">
        <v>9</v>
      </c>
      <c r="B6" s="1" t="s">
        <v>19</v>
      </c>
      <c r="C6" s="1" t="s">
        <v>19</v>
      </c>
      <c r="D6" s="1" t="s">
        <v>20</v>
      </c>
      <c r="E6" s="4">
        <v>63.24</v>
      </c>
      <c r="F6" s="5">
        <v>46210.66509259259</v>
      </c>
      <c r="H6" s="6">
        <f t="shared" si="1"/>
        <v>0.3162</v>
      </c>
      <c r="I6" s="7">
        <f t="shared" si="2"/>
        <v>0.32</v>
      </c>
    </row>
    <row r="7">
      <c r="A7" s="1" t="s">
        <v>9</v>
      </c>
      <c r="B7" s="1" t="s">
        <v>21</v>
      </c>
      <c r="C7" s="1" t="s">
        <v>21</v>
      </c>
      <c r="D7" s="1" t="s">
        <v>22</v>
      </c>
      <c r="E7" s="4">
        <v>1781.49</v>
      </c>
      <c r="F7" s="5">
        <v>46210.66509259259</v>
      </c>
      <c r="H7" s="6">
        <f t="shared" si="1"/>
        <v>8.90745</v>
      </c>
      <c r="I7" s="7">
        <f t="shared" si="2"/>
        <v>8.91</v>
      </c>
    </row>
    <row r="8">
      <c r="A8" s="1" t="s">
        <v>9</v>
      </c>
      <c r="B8" s="1" t="s">
        <v>23</v>
      </c>
      <c r="C8" s="1" t="s">
        <v>23</v>
      </c>
      <c r="D8" s="1" t="s">
        <v>24</v>
      </c>
      <c r="E8" s="4">
        <v>2098.28</v>
      </c>
      <c r="F8" s="5">
        <v>46210.66509259259</v>
      </c>
      <c r="H8" s="6">
        <f t="shared" si="1"/>
        <v>10.4914</v>
      </c>
      <c r="I8" s="7">
        <f t="shared" si="2"/>
        <v>10.49</v>
      </c>
    </row>
    <row r="9">
      <c r="A9" s="1" t="s">
        <v>9</v>
      </c>
      <c r="B9" s="1" t="s">
        <v>25</v>
      </c>
      <c r="C9" s="1" t="s">
        <v>25</v>
      </c>
      <c r="D9" s="1" t="s">
        <v>26</v>
      </c>
      <c r="E9" s="4">
        <v>8099.7</v>
      </c>
      <c r="F9" s="5">
        <v>46210.66509259259</v>
      </c>
      <c r="H9" s="6">
        <f t="shared" si="1"/>
        <v>40.4985</v>
      </c>
      <c r="I9" s="7">
        <f t="shared" si="2"/>
        <v>40.5</v>
      </c>
    </row>
    <row r="10">
      <c r="A10" s="1" t="s">
        <v>9</v>
      </c>
      <c r="B10" s="1" t="s">
        <v>27</v>
      </c>
      <c r="C10" s="1" t="s">
        <v>27</v>
      </c>
      <c r="D10" s="1" t="s">
        <v>28</v>
      </c>
      <c r="E10" s="4">
        <v>37.93</v>
      </c>
      <c r="F10" s="5">
        <v>46210.66509259259</v>
      </c>
      <c r="H10" s="6">
        <f t="shared" si="1"/>
        <v>0.18965</v>
      </c>
      <c r="I10" s="7">
        <f t="shared" si="2"/>
        <v>0.19</v>
      </c>
    </row>
    <row r="11">
      <c r="A11" s="1" t="s">
        <v>9</v>
      </c>
      <c r="B11" s="1" t="s">
        <v>29</v>
      </c>
      <c r="C11" s="1" t="s">
        <v>29</v>
      </c>
      <c r="D11" s="1" t="s">
        <v>30</v>
      </c>
      <c r="E11" s="4">
        <v>2836.06</v>
      </c>
      <c r="F11" s="5">
        <v>46210.66509259259</v>
      </c>
      <c r="H11" s="6">
        <f t="shared" si="1"/>
        <v>14.1803</v>
      </c>
      <c r="I11" s="7">
        <f t="shared" si="2"/>
        <v>14.18</v>
      </c>
    </row>
    <row r="12">
      <c r="A12" s="1" t="s">
        <v>9</v>
      </c>
      <c r="B12" s="1" t="s">
        <v>31</v>
      </c>
      <c r="C12" s="1" t="s">
        <v>31</v>
      </c>
      <c r="D12" s="1" t="s">
        <v>32</v>
      </c>
      <c r="E12" s="4">
        <v>16809.81</v>
      </c>
      <c r="F12" s="5">
        <v>46210.66509259259</v>
      </c>
      <c r="H12" s="6">
        <f t="shared" si="1"/>
        <v>84.04905</v>
      </c>
      <c r="I12" s="7">
        <f t="shared" si="2"/>
        <v>84.05</v>
      </c>
    </row>
    <row r="13">
      <c r="A13" s="1" t="s">
        <v>9</v>
      </c>
      <c r="B13" s="1" t="s">
        <v>33</v>
      </c>
      <c r="C13" s="1" t="s">
        <v>33</v>
      </c>
      <c r="D13" s="1" t="s">
        <v>34</v>
      </c>
      <c r="E13" s="4">
        <v>13544.96</v>
      </c>
      <c r="F13" s="5">
        <v>46210.66509259259</v>
      </c>
      <c r="H13" s="6">
        <f t="shared" si="1"/>
        <v>67.7248</v>
      </c>
      <c r="I13" s="7">
        <f t="shared" si="2"/>
        <v>67.72</v>
      </c>
    </row>
    <row r="14">
      <c r="A14" s="1" t="s">
        <v>9</v>
      </c>
      <c r="B14" s="1" t="s">
        <v>35</v>
      </c>
      <c r="C14" s="1" t="s">
        <v>35</v>
      </c>
      <c r="D14" s="1" t="s">
        <v>36</v>
      </c>
      <c r="E14" s="4">
        <v>5879.13</v>
      </c>
      <c r="F14" s="5">
        <v>46210.66509259259</v>
      </c>
      <c r="H14" s="6">
        <f t="shared" si="1"/>
        <v>29.39565</v>
      </c>
      <c r="I14" s="7">
        <f t="shared" si="2"/>
        <v>29.4</v>
      </c>
    </row>
    <row r="15">
      <c r="A15" s="1" t="s">
        <v>9</v>
      </c>
      <c r="B15" s="1" t="s">
        <v>37</v>
      </c>
      <c r="C15" s="1" t="s">
        <v>38</v>
      </c>
      <c r="D15" s="1" t="s">
        <v>39</v>
      </c>
      <c r="E15" s="4">
        <v>100.0</v>
      </c>
      <c r="F15" s="5">
        <v>46210.66509259259</v>
      </c>
      <c r="H15" s="6">
        <f t="shared" si="1"/>
        <v>0.5</v>
      </c>
      <c r="I15" s="7">
        <f t="shared" si="2"/>
        <v>0.5</v>
      </c>
    </row>
    <row r="16">
      <c r="A16" s="1" t="s">
        <v>9</v>
      </c>
      <c r="B16" s="1" t="s">
        <v>40</v>
      </c>
      <c r="C16" s="1" t="s">
        <v>40</v>
      </c>
      <c r="D16" s="1" t="s">
        <v>41</v>
      </c>
      <c r="E16" s="4">
        <v>1591.28</v>
      </c>
      <c r="F16" s="5">
        <v>46210.66509259259</v>
      </c>
      <c r="H16" s="6">
        <f t="shared" si="1"/>
        <v>7.9564</v>
      </c>
      <c r="I16" s="7">
        <f t="shared" si="2"/>
        <v>7.96</v>
      </c>
    </row>
    <row r="17">
      <c r="A17" s="1" t="s">
        <v>9</v>
      </c>
      <c r="B17" s="1" t="s">
        <v>42</v>
      </c>
      <c r="C17" s="1" t="s">
        <v>42</v>
      </c>
      <c r="D17" s="1" t="s">
        <v>43</v>
      </c>
      <c r="E17" s="4">
        <v>4098.84</v>
      </c>
      <c r="F17" s="5">
        <v>46210.66509259259</v>
      </c>
      <c r="H17" s="6">
        <f t="shared" si="1"/>
        <v>20.4942</v>
      </c>
      <c r="I17" s="7">
        <f t="shared" si="2"/>
        <v>20.49</v>
      </c>
    </row>
    <row r="18">
      <c r="A18" s="1" t="s">
        <v>9</v>
      </c>
      <c r="B18" s="1" t="s">
        <v>44</v>
      </c>
      <c r="C18" s="1" t="s">
        <v>44</v>
      </c>
      <c r="D18" s="1" t="s">
        <v>45</v>
      </c>
      <c r="E18" s="4">
        <v>2391.25</v>
      </c>
      <c r="F18" s="5">
        <v>46210.66509259259</v>
      </c>
      <c r="H18" s="6">
        <f t="shared" si="1"/>
        <v>11.95625</v>
      </c>
      <c r="I18" s="7">
        <f t="shared" si="2"/>
        <v>11.96</v>
      </c>
    </row>
    <row r="19">
      <c r="A19" s="1" t="s">
        <v>9</v>
      </c>
      <c r="B19" s="1" t="s">
        <v>46</v>
      </c>
      <c r="C19" s="1" t="s">
        <v>46</v>
      </c>
      <c r="D19" s="1" t="s">
        <v>47</v>
      </c>
      <c r="E19" s="4">
        <v>4223.41</v>
      </c>
      <c r="F19" s="5">
        <v>46210.66509259259</v>
      </c>
      <c r="H19" s="6">
        <f t="shared" si="1"/>
        <v>21.11705</v>
      </c>
      <c r="I19" s="7">
        <f t="shared" si="2"/>
        <v>21.12</v>
      </c>
    </row>
    <row r="20">
      <c r="A20" s="1" t="s">
        <v>9</v>
      </c>
      <c r="B20" s="1" t="s">
        <v>48</v>
      </c>
      <c r="C20" s="1" t="s">
        <v>48</v>
      </c>
      <c r="D20" s="1" t="s">
        <v>49</v>
      </c>
      <c r="E20" s="4">
        <v>2079.73</v>
      </c>
      <c r="F20" s="5">
        <v>46210.66509259259</v>
      </c>
      <c r="H20" s="6">
        <f t="shared" si="1"/>
        <v>10.39865</v>
      </c>
      <c r="I20" s="7">
        <f t="shared" si="2"/>
        <v>10.4</v>
      </c>
    </row>
    <row r="21" ht="15.75" customHeight="1">
      <c r="A21" s="1" t="s">
        <v>9</v>
      </c>
      <c r="B21" s="1" t="s">
        <v>50</v>
      </c>
      <c r="C21" s="1" t="s">
        <v>50</v>
      </c>
      <c r="D21" s="1" t="s">
        <v>51</v>
      </c>
      <c r="E21" s="4">
        <v>707.62</v>
      </c>
      <c r="F21" s="5">
        <v>46210.66509259259</v>
      </c>
      <c r="H21" s="6">
        <f t="shared" si="1"/>
        <v>3.5381</v>
      </c>
      <c r="I21" s="7">
        <f t="shared" si="2"/>
        <v>3.54</v>
      </c>
    </row>
    <row r="22" ht="15.75" customHeight="1">
      <c r="A22" s="1" t="s">
        <v>9</v>
      </c>
      <c r="B22" s="1" t="s">
        <v>52</v>
      </c>
      <c r="C22" s="1" t="s">
        <v>52</v>
      </c>
      <c r="D22" s="1" t="s">
        <v>53</v>
      </c>
      <c r="E22" s="4">
        <v>5410.33</v>
      </c>
      <c r="F22" s="5">
        <v>46210.66509259259</v>
      </c>
      <c r="H22" s="6">
        <f t="shared" si="1"/>
        <v>27.05165</v>
      </c>
      <c r="I22" s="7">
        <f t="shared" si="2"/>
        <v>27.05</v>
      </c>
    </row>
    <row r="23" ht="15.75" customHeight="1">
      <c r="A23" s="1" t="s">
        <v>9</v>
      </c>
      <c r="B23" s="1" t="s">
        <v>54</v>
      </c>
      <c r="C23" s="1" t="s">
        <v>54</v>
      </c>
      <c r="D23" s="1" t="s">
        <v>55</v>
      </c>
      <c r="E23" s="4">
        <v>187.25</v>
      </c>
      <c r="F23" s="5">
        <v>46210.66509259259</v>
      </c>
      <c r="H23" s="6">
        <f t="shared" si="1"/>
        <v>0.93625</v>
      </c>
      <c r="I23" s="7">
        <f t="shared" si="2"/>
        <v>0.94</v>
      </c>
    </row>
    <row r="24" ht="15.75" customHeight="1">
      <c r="A24" s="1" t="s">
        <v>9</v>
      </c>
      <c r="B24" s="1" t="s">
        <v>56</v>
      </c>
      <c r="C24" s="1" t="s">
        <v>56</v>
      </c>
      <c r="D24" s="1" t="s">
        <v>57</v>
      </c>
      <c r="E24" s="4">
        <v>0.32</v>
      </c>
      <c r="F24" s="5">
        <v>46210.66509259259</v>
      </c>
      <c r="H24" s="6">
        <f t="shared" si="1"/>
        <v>0.0016</v>
      </c>
      <c r="I24" s="7">
        <f t="shared" si="2"/>
        <v>0</v>
      </c>
    </row>
    <row r="25" ht="15.75" customHeight="1">
      <c r="A25" s="1" t="s">
        <v>9</v>
      </c>
      <c r="B25" s="1" t="s">
        <v>58</v>
      </c>
      <c r="C25" s="1" t="s">
        <v>58</v>
      </c>
      <c r="D25" s="1" t="s">
        <v>59</v>
      </c>
      <c r="E25" s="4">
        <v>765.87</v>
      </c>
      <c r="F25" s="5">
        <v>46210.66509259259</v>
      </c>
      <c r="H25" s="6">
        <f t="shared" si="1"/>
        <v>3.82935</v>
      </c>
      <c r="I25" s="7">
        <f t="shared" si="2"/>
        <v>3.83</v>
      </c>
    </row>
    <row r="26" ht="15.75" customHeight="1">
      <c r="A26" s="1" t="s">
        <v>9</v>
      </c>
      <c r="B26" s="1" t="s">
        <v>60</v>
      </c>
      <c r="C26" s="1" t="s">
        <v>60</v>
      </c>
      <c r="D26" s="1" t="s">
        <v>61</v>
      </c>
      <c r="E26" s="4">
        <v>15869.16</v>
      </c>
      <c r="F26" s="5">
        <v>46210.66509259259</v>
      </c>
      <c r="H26" s="6">
        <f t="shared" si="1"/>
        <v>79.3458</v>
      </c>
      <c r="I26" s="7">
        <f t="shared" si="2"/>
        <v>79.35</v>
      </c>
    </row>
    <row r="27" ht="15.75" customHeight="1">
      <c r="A27" s="1" t="s">
        <v>9</v>
      </c>
      <c r="B27" s="1" t="s">
        <v>62</v>
      </c>
      <c r="C27" s="1" t="s">
        <v>62</v>
      </c>
      <c r="D27" s="1" t="s">
        <v>63</v>
      </c>
      <c r="E27" s="4">
        <v>703.56</v>
      </c>
      <c r="F27" s="5">
        <v>46210.66509259259</v>
      </c>
      <c r="H27" s="6">
        <f t="shared" si="1"/>
        <v>3.5178</v>
      </c>
      <c r="I27" s="7">
        <f t="shared" si="2"/>
        <v>3.52</v>
      </c>
    </row>
    <row r="28" ht="15.75" customHeight="1">
      <c r="A28" s="1" t="s">
        <v>9</v>
      </c>
      <c r="B28" s="1" t="s">
        <v>64</v>
      </c>
      <c r="C28" s="1" t="s">
        <v>64</v>
      </c>
      <c r="D28" s="1" t="s">
        <v>65</v>
      </c>
      <c r="E28" s="4">
        <v>6.2</v>
      </c>
      <c r="F28" s="5">
        <v>46210.66509259259</v>
      </c>
      <c r="H28" s="6">
        <f t="shared" si="1"/>
        <v>0.031</v>
      </c>
      <c r="I28" s="7">
        <f t="shared" si="2"/>
        <v>0.03</v>
      </c>
    </row>
    <row r="29" ht="15.75" customHeight="1">
      <c r="A29" s="1" t="s">
        <v>9</v>
      </c>
      <c r="B29" s="1" t="s">
        <v>66</v>
      </c>
      <c r="C29" s="1" t="s">
        <v>66</v>
      </c>
      <c r="D29" s="1" t="s">
        <v>67</v>
      </c>
      <c r="E29" s="4">
        <v>163.93</v>
      </c>
      <c r="F29" s="5">
        <v>46210.66509259259</v>
      </c>
      <c r="H29" s="6">
        <f t="shared" si="1"/>
        <v>0.81965</v>
      </c>
      <c r="I29" s="7">
        <f t="shared" si="2"/>
        <v>0.82</v>
      </c>
    </row>
    <row r="30" ht="15.75" customHeight="1">
      <c r="A30" s="1" t="s">
        <v>9</v>
      </c>
      <c r="B30" s="1" t="s">
        <v>68</v>
      </c>
      <c r="C30" s="1" t="s">
        <v>68</v>
      </c>
      <c r="D30" s="1" t="s">
        <v>69</v>
      </c>
      <c r="E30" s="4">
        <v>4451.47</v>
      </c>
      <c r="F30" s="5">
        <v>46210.66509259259</v>
      </c>
      <c r="H30" s="6">
        <f t="shared" si="1"/>
        <v>22.25735</v>
      </c>
      <c r="I30" s="7">
        <f t="shared" si="2"/>
        <v>22.26</v>
      </c>
    </row>
    <row r="31" ht="15.75" customHeight="1">
      <c r="A31" s="1" t="s">
        <v>9</v>
      </c>
      <c r="B31" s="1" t="s">
        <v>70</v>
      </c>
      <c r="C31" s="1" t="s">
        <v>70</v>
      </c>
      <c r="D31" s="1" t="s">
        <v>71</v>
      </c>
      <c r="E31" s="4">
        <v>24.04</v>
      </c>
      <c r="F31" s="5">
        <v>46210.66509259259</v>
      </c>
      <c r="H31" s="6">
        <f t="shared" si="1"/>
        <v>0.1202</v>
      </c>
      <c r="I31" s="7">
        <f t="shared" si="2"/>
        <v>0.12</v>
      </c>
    </row>
    <row r="32" ht="15.75" customHeight="1">
      <c r="A32" s="1" t="s">
        <v>9</v>
      </c>
      <c r="B32" s="1" t="s">
        <v>72</v>
      </c>
      <c r="C32" s="1" t="s">
        <v>72</v>
      </c>
      <c r="D32" s="1" t="s">
        <v>73</v>
      </c>
      <c r="E32" s="4">
        <v>58.83</v>
      </c>
      <c r="F32" s="5">
        <v>46210.66509259259</v>
      </c>
      <c r="H32" s="6">
        <f t="shared" si="1"/>
        <v>0.29415</v>
      </c>
      <c r="I32" s="7">
        <f t="shared" si="2"/>
        <v>0.29</v>
      </c>
    </row>
    <row r="33" ht="15.75" customHeight="1">
      <c r="A33" s="1" t="s">
        <v>9</v>
      </c>
      <c r="B33" s="1" t="s">
        <v>74</v>
      </c>
      <c r="C33" s="1" t="s">
        <v>74</v>
      </c>
      <c r="D33" s="1" t="s">
        <v>75</v>
      </c>
      <c r="E33" s="4">
        <v>320.09</v>
      </c>
      <c r="F33" s="5">
        <v>46210.66509259259</v>
      </c>
      <c r="H33" s="6">
        <f t="shared" si="1"/>
        <v>1.60045</v>
      </c>
      <c r="I33" s="7">
        <f t="shared" si="2"/>
        <v>1.6</v>
      </c>
    </row>
    <row r="34" ht="15.75" customHeight="1">
      <c r="A34" s="1" t="s">
        <v>9</v>
      </c>
      <c r="B34" s="1" t="s">
        <v>76</v>
      </c>
      <c r="C34" s="1" t="s">
        <v>76</v>
      </c>
      <c r="D34" s="1" t="s">
        <v>77</v>
      </c>
      <c r="E34" s="4">
        <v>13606.92</v>
      </c>
      <c r="F34" s="5">
        <v>46210.66509259259</v>
      </c>
      <c r="H34" s="6">
        <f t="shared" si="1"/>
        <v>68.0346</v>
      </c>
      <c r="I34" s="7">
        <f t="shared" si="2"/>
        <v>68.03</v>
      </c>
    </row>
    <row r="35" ht="15.75" customHeight="1">
      <c r="A35" s="1" t="s">
        <v>9</v>
      </c>
      <c r="B35" s="1" t="s">
        <v>78</v>
      </c>
      <c r="C35" s="1" t="s">
        <v>78</v>
      </c>
      <c r="D35" s="1" t="s">
        <v>79</v>
      </c>
      <c r="E35" s="4">
        <v>72.0</v>
      </c>
      <c r="F35" s="5">
        <v>46210.66509259259</v>
      </c>
      <c r="H35" s="6">
        <f t="shared" si="1"/>
        <v>0.36</v>
      </c>
      <c r="I35" s="7">
        <f t="shared" si="2"/>
        <v>0.36</v>
      </c>
    </row>
    <row r="36" ht="15.75" customHeight="1">
      <c r="A36" s="1" t="s">
        <v>9</v>
      </c>
      <c r="B36" s="1" t="s">
        <v>80</v>
      </c>
      <c r="C36" s="1" t="s">
        <v>80</v>
      </c>
      <c r="D36" s="1" t="s">
        <v>81</v>
      </c>
      <c r="E36" s="4">
        <v>84.87</v>
      </c>
      <c r="F36" s="5">
        <v>46210.66509259259</v>
      </c>
      <c r="H36" s="6">
        <f t="shared" si="1"/>
        <v>0.42435</v>
      </c>
      <c r="I36" s="7">
        <f t="shared" si="2"/>
        <v>0.42</v>
      </c>
    </row>
    <row r="37" ht="15.75" customHeight="1">
      <c r="A37" s="1" t="s">
        <v>9</v>
      </c>
      <c r="B37" s="1" t="s">
        <v>82</v>
      </c>
      <c r="C37" s="1" t="s">
        <v>82</v>
      </c>
      <c r="D37" s="1" t="s">
        <v>83</v>
      </c>
      <c r="E37" s="4">
        <v>4642.91</v>
      </c>
      <c r="F37" s="5">
        <v>46210.66509259259</v>
      </c>
      <c r="H37" s="6">
        <f t="shared" si="1"/>
        <v>23.21455</v>
      </c>
      <c r="I37" s="7">
        <f t="shared" si="2"/>
        <v>23.21</v>
      </c>
    </row>
    <row r="38" ht="15.75" customHeight="1">
      <c r="A38" s="1" t="s">
        <v>9</v>
      </c>
      <c r="B38" s="1" t="s">
        <v>84</v>
      </c>
      <c r="C38" s="1" t="s">
        <v>84</v>
      </c>
      <c r="D38" s="1" t="s">
        <v>85</v>
      </c>
      <c r="E38" s="4">
        <v>125.29</v>
      </c>
      <c r="F38" s="5">
        <v>46210.66509259259</v>
      </c>
      <c r="H38" s="6">
        <f t="shared" si="1"/>
        <v>0.62645</v>
      </c>
      <c r="I38" s="7">
        <f t="shared" si="2"/>
        <v>0.63</v>
      </c>
    </row>
    <row r="39" ht="15.75" customHeight="1">
      <c r="A39" s="1" t="s">
        <v>9</v>
      </c>
      <c r="B39" s="1" t="s">
        <v>86</v>
      </c>
      <c r="C39" s="1" t="s">
        <v>86</v>
      </c>
      <c r="D39" s="1" t="s">
        <v>87</v>
      </c>
      <c r="E39" s="4">
        <v>7523.48</v>
      </c>
      <c r="F39" s="5">
        <v>46210.66509259259</v>
      </c>
      <c r="H39" s="6">
        <f t="shared" si="1"/>
        <v>37.6174</v>
      </c>
      <c r="I39" s="7">
        <f t="shared" si="2"/>
        <v>37.62</v>
      </c>
    </row>
    <row r="40" ht="15.75" customHeight="1">
      <c r="A40" s="1" t="s">
        <v>9</v>
      </c>
      <c r="B40" s="1" t="s">
        <v>88</v>
      </c>
      <c r="C40" s="1" t="s">
        <v>88</v>
      </c>
      <c r="D40" s="1" t="s">
        <v>89</v>
      </c>
      <c r="E40" s="4">
        <v>1350.24</v>
      </c>
      <c r="F40" s="5">
        <v>46210.66509259259</v>
      </c>
      <c r="H40" s="6">
        <f t="shared" si="1"/>
        <v>6.7512</v>
      </c>
      <c r="I40" s="7">
        <f t="shared" si="2"/>
        <v>6.75</v>
      </c>
    </row>
    <row r="41" ht="15.75" customHeight="1">
      <c r="A41" s="1" t="s">
        <v>9</v>
      </c>
      <c r="B41" s="1" t="s">
        <v>90</v>
      </c>
      <c r="C41" s="1" t="s">
        <v>90</v>
      </c>
      <c r="D41" s="1" t="s">
        <v>91</v>
      </c>
      <c r="E41" s="4">
        <v>0.84</v>
      </c>
      <c r="F41" s="5">
        <v>46210.66509259259</v>
      </c>
      <c r="H41" s="6">
        <f t="shared" si="1"/>
        <v>0.0042</v>
      </c>
      <c r="I41" s="7">
        <f t="shared" si="2"/>
        <v>0</v>
      </c>
    </row>
    <row r="42" ht="15.75" customHeight="1">
      <c r="A42" s="1" t="s">
        <v>9</v>
      </c>
      <c r="B42" s="1" t="s">
        <v>92</v>
      </c>
      <c r="C42" s="1" t="s">
        <v>92</v>
      </c>
      <c r="D42" s="1" t="s">
        <v>93</v>
      </c>
      <c r="E42" s="4">
        <v>6299.48</v>
      </c>
      <c r="F42" s="5">
        <v>46210.66509259259</v>
      </c>
      <c r="H42" s="6">
        <f t="shared" si="1"/>
        <v>31.4974</v>
      </c>
      <c r="I42" s="7">
        <f t="shared" si="2"/>
        <v>31.5</v>
      </c>
    </row>
    <row r="43" ht="15.75" customHeight="1">
      <c r="A43" s="1" t="s">
        <v>9</v>
      </c>
      <c r="B43" s="1" t="s">
        <v>94</v>
      </c>
      <c r="C43" s="1" t="s">
        <v>94</v>
      </c>
      <c r="D43" s="1" t="s">
        <v>95</v>
      </c>
      <c r="E43" s="4">
        <v>55.5</v>
      </c>
      <c r="F43" s="5">
        <v>46210.66509259259</v>
      </c>
      <c r="H43" s="6">
        <f t="shared" si="1"/>
        <v>0.2775</v>
      </c>
      <c r="I43" s="7">
        <f t="shared" si="2"/>
        <v>0.28</v>
      </c>
    </row>
    <row r="44" ht="15.75" customHeight="1">
      <c r="A44" s="1" t="s">
        <v>9</v>
      </c>
      <c r="B44" s="1" t="s">
        <v>96</v>
      </c>
      <c r="C44" s="1" t="s">
        <v>96</v>
      </c>
      <c r="D44" s="1" t="s">
        <v>97</v>
      </c>
      <c r="E44" s="4">
        <v>60.0</v>
      </c>
      <c r="F44" s="5">
        <v>46210.66509259259</v>
      </c>
      <c r="H44" s="6">
        <f t="shared" si="1"/>
        <v>0.3</v>
      </c>
      <c r="I44" s="7">
        <f t="shared" si="2"/>
        <v>0.3</v>
      </c>
    </row>
    <row r="45" ht="15.75" customHeight="1">
      <c r="A45" s="1" t="s">
        <v>9</v>
      </c>
      <c r="B45" s="1" t="s">
        <v>98</v>
      </c>
      <c r="C45" s="1" t="s">
        <v>98</v>
      </c>
      <c r="D45" s="1" t="s">
        <v>99</v>
      </c>
      <c r="E45" s="4">
        <v>3398.98</v>
      </c>
      <c r="F45" s="5">
        <v>46210.66509259259</v>
      </c>
      <c r="H45" s="6">
        <f t="shared" si="1"/>
        <v>16.9949</v>
      </c>
      <c r="I45" s="7">
        <f t="shared" si="2"/>
        <v>16.99</v>
      </c>
    </row>
    <row r="46" ht="15.75" customHeight="1">
      <c r="A46" s="1" t="s">
        <v>9</v>
      </c>
      <c r="B46" s="1" t="s">
        <v>100</v>
      </c>
      <c r="C46" s="1" t="s">
        <v>100</v>
      </c>
      <c r="D46" s="1" t="s">
        <v>101</v>
      </c>
      <c r="E46" s="4">
        <v>100.0</v>
      </c>
      <c r="F46" s="5">
        <v>46210.66509259259</v>
      </c>
      <c r="H46" s="6">
        <f t="shared" si="1"/>
        <v>0.5</v>
      </c>
      <c r="I46" s="7">
        <f t="shared" si="2"/>
        <v>0.5</v>
      </c>
    </row>
    <row r="47" ht="15.75" customHeight="1">
      <c r="A47" s="1" t="s">
        <v>9</v>
      </c>
      <c r="B47" s="1" t="s">
        <v>102</v>
      </c>
      <c r="C47" s="1" t="s">
        <v>102</v>
      </c>
      <c r="D47" s="1" t="s">
        <v>103</v>
      </c>
      <c r="E47" s="4">
        <v>195.35</v>
      </c>
      <c r="F47" s="5">
        <v>46210.66509259259</v>
      </c>
      <c r="H47" s="6">
        <f t="shared" si="1"/>
        <v>0.97675</v>
      </c>
      <c r="I47" s="7">
        <f t="shared" si="2"/>
        <v>0.98</v>
      </c>
    </row>
    <row r="48" ht="15.75" customHeight="1">
      <c r="A48" s="1" t="s">
        <v>9</v>
      </c>
      <c r="B48" s="1" t="s">
        <v>104</v>
      </c>
      <c r="C48" s="1" t="s">
        <v>104</v>
      </c>
      <c r="D48" s="1" t="s">
        <v>105</v>
      </c>
      <c r="E48" s="4">
        <v>18299.8</v>
      </c>
      <c r="F48" s="5">
        <v>46210.66509259259</v>
      </c>
      <c r="H48" s="6">
        <f t="shared" si="1"/>
        <v>91.499</v>
      </c>
      <c r="I48" s="7">
        <f t="shared" si="2"/>
        <v>91.5</v>
      </c>
    </row>
    <row r="49" ht="15.75" customHeight="1">
      <c r="A49" s="1" t="s">
        <v>9</v>
      </c>
      <c r="B49" s="1" t="s">
        <v>106</v>
      </c>
      <c r="C49" s="1" t="s">
        <v>106</v>
      </c>
      <c r="D49" s="1" t="s">
        <v>107</v>
      </c>
      <c r="E49" s="4">
        <v>6080.72</v>
      </c>
      <c r="F49" s="5">
        <v>46210.66509259259</v>
      </c>
      <c r="H49" s="6">
        <f t="shared" si="1"/>
        <v>30.4036</v>
      </c>
      <c r="I49" s="7">
        <f t="shared" si="2"/>
        <v>30.4</v>
      </c>
    </row>
    <row r="50" ht="15.75" customHeight="1">
      <c r="A50" s="1" t="s">
        <v>9</v>
      </c>
      <c r="B50" s="1" t="s">
        <v>108</v>
      </c>
      <c r="C50" s="1" t="s">
        <v>108</v>
      </c>
      <c r="D50" s="1" t="s">
        <v>109</v>
      </c>
      <c r="E50" s="4">
        <v>12346.37</v>
      </c>
      <c r="F50" s="5">
        <v>46210.66509259259</v>
      </c>
      <c r="H50" s="6">
        <f t="shared" si="1"/>
        <v>61.73185</v>
      </c>
      <c r="I50" s="7">
        <f t="shared" si="2"/>
        <v>61.73</v>
      </c>
    </row>
    <row r="51" ht="15.75" customHeight="1">
      <c r="A51" s="1" t="s">
        <v>9</v>
      </c>
      <c r="B51" s="1" t="s">
        <v>110</v>
      </c>
      <c r="C51" s="1" t="s">
        <v>110</v>
      </c>
      <c r="D51" s="1" t="s">
        <v>111</v>
      </c>
      <c r="E51" s="4">
        <v>0.23</v>
      </c>
      <c r="F51" s="5">
        <v>46210.66509259259</v>
      </c>
      <c r="H51" s="6">
        <f t="shared" si="1"/>
        <v>0.00115</v>
      </c>
      <c r="I51" s="7">
        <f t="shared" si="2"/>
        <v>0</v>
      </c>
    </row>
    <row r="52" ht="15.75" customHeight="1">
      <c r="A52" s="1" t="s">
        <v>9</v>
      </c>
      <c r="B52" s="1" t="s">
        <v>112</v>
      </c>
      <c r="C52" s="1" t="s">
        <v>112</v>
      </c>
      <c r="D52" s="1" t="s">
        <v>113</v>
      </c>
      <c r="E52" s="4">
        <v>135.39</v>
      </c>
      <c r="F52" s="5">
        <v>46210.66509259259</v>
      </c>
      <c r="H52" s="6">
        <f t="shared" si="1"/>
        <v>0.67695</v>
      </c>
      <c r="I52" s="7">
        <f t="shared" si="2"/>
        <v>0.68</v>
      </c>
    </row>
    <row r="53" ht="15.75" customHeight="1">
      <c r="A53" s="1" t="s">
        <v>9</v>
      </c>
      <c r="B53" s="1" t="s">
        <v>114</v>
      </c>
      <c r="C53" s="1" t="s">
        <v>114</v>
      </c>
      <c r="D53" s="1" t="s">
        <v>115</v>
      </c>
      <c r="E53" s="4">
        <v>1187.98</v>
      </c>
      <c r="F53" s="5">
        <v>46210.66509259259</v>
      </c>
      <c r="H53" s="6">
        <f t="shared" si="1"/>
        <v>5.9399</v>
      </c>
      <c r="I53" s="7">
        <f t="shared" si="2"/>
        <v>5.94</v>
      </c>
    </row>
    <row r="54" ht="15.75" customHeight="1">
      <c r="A54" s="1" t="s">
        <v>9</v>
      </c>
      <c r="B54" s="1" t="s">
        <v>116</v>
      </c>
      <c r="C54" s="1" t="s">
        <v>116</v>
      </c>
      <c r="D54" s="1" t="s">
        <v>117</v>
      </c>
      <c r="E54" s="4">
        <v>8555.27</v>
      </c>
      <c r="F54" s="5">
        <v>46210.66509259259</v>
      </c>
      <c r="H54" s="6">
        <f t="shared" si="1"/>
        <v>42.77635</v>
      </c>
      <c r="I54" s="7">
        <f t="shared" si="2"/>
        <v>42.78</v>
      </c>
    </row>
    <row r="55" ht="15.75" customHeight="1">
      <c r="A55" s="1" t="s">
        <v>9</v>
      </c>
      <c r="B55" s="1" t="s">
        <v>118</v>
      </c>
      <c r="C55" s="1" t="s">
        <v>118</v>
      </c>
      <c r="D55" s="1" t="s">
        <v>119</v>
      </c>
      <c r="E55" s="4">
        <v>38.53</v>
      </c>
      <c r="F55" s="5">
        <v>46210.66509259259</v>
      </c>
      <c r="H55" s="6">
        <f t="shared" si="1"/>
        <v>0.19265</v>
      </c>
      <c r="I55" s="7">
        <f t="shared" si="2"/>
        <v>0.19</v>
      </c>
    </row>
    <row r="56" ht="15.75" customHeight="1">
      <c r="A56" s="1" t="s">
        <v>9</v>
      </c>
      <c r="B56" s="1" t="s">
        <v>120</v>
      </c>
      <c r="C56" s="1" t="s">
        <v>120</v>
      </c>
      <c r="D56" s="1" t="s">
        <v>121</v>
      </c>
      <c r="E56" s="4">
        <v>172.0</v>
      </c>
      <c r="F56" s="5">
        <v>46210.66509259259</v>
      </c>
      <c r="H56" s="6">
        <f t="shared" si="1"/>
        <v>0.86</v>
      </c>
      <c r="I56" s="7">
        <f t="shared" si="2"/>
        <v>0.86</v>
      </c>
    </row>
    <row r="57" ht="15.75" customHeight="1">
      <c r="A57" s="1" t="s">
        <v>9</v>
      </c>
      <c r="B57" s="1" t="s">
        <v>122</v>
      </c>
      <c r="C57" s="1" t="s">
        <v>122</v>
      </c>
      <c r="D57" s="1" t="s">
        <v>123</v>
      </c>
      <c r="E57" s="4">
        <v>258.57</v>
      </c>
      <c r="F57" s="5">
        <v>46210.66509259259</v>
      </c>
      <c r="H57" s="6">
        <f t="shared" si="1"/>
        <v>1.29285</v>
      </c>
      <c r="I57" s="7">
        <f t="shared" si="2"/>
        <v>1.29</v>
      </c>
    </row>
    <row r="58" ht="15.75" customHeight="1">
      <c r="A58" s="1" t="s">
        <v>9</v>
      </c>
      <c r="B58" s="1" t="s">
        <v>124</v>
      </c>
      <c r="C58" s="1" t="s">
        <v>124</v>
      </c>
      <c r="D58" s="1" t="s">
        <v>125</v>
      </c>
      <c r="E58" s="4">
        <v>29.72</v>
      </c>
      <c r="F58" s="5">
        <v>46210.66509259259</v>
      </c>
      <c r="H58" s="6">
        <f t="shared" si="1"/>
        <v>0.1486</v>
      </c>
      <c r="I58" s="7">
        <f t="shared" si="2"/>
        <v>0.15</v>
      </c>
    </row>
    <row r="59" ht="15.75" customHeight="1">
      <c r="A59" s="1" t="s">
        <v>9</v>
      </c>
      <c r="B59" s="1" t="s">
        <v>126</v>
      </c>
      <c r="C59" s="1" t="s">
        <v>126</v>
      </c>
      <c r="D59" s="1" t="s">
        <v>127</v>
      </c>
      <c r="E59" s="4">
        <v>176.8</v>
      </c>
      <c r="F59" s="5">
        <v>46210.66509259259</v>
      </c>
      <c r="H59" s="6">
        <f t="shared" si="1"/>
        <v>0.884</v>
      </c>
      <c r="I59" s="7">
        <f t="shared" si="2"/>
        <v>0.88</v>
      </c>
    </row>
    <row r="60" ht="15.75" customHeight="1">
      <c r="A60" s="1" t="s">
        <v>9</v>
      </c>
      <c r="B60" s="1" t="s">
        <v>128</v>
      </c>
      <c r="C60" s="1" t="s">
        <v>128</v>
      </c>
      <c r="D60" s="1" t="s">
        <v>129</v>
      </c>
      <c r="E60" s="4">
        <v>1146.48</v>
      </c>
      <c r="F60" s="5">
        <v>46210.66509259259</v>
      </c>
      <c r="H60" s="6">
        <f t="shared" si="1"/>
        <v>5.7324</v>
      </c>
      <c r="I60" s="7">
        <f t="shared" si="2"/>
        <v>5.73</v>
      </c>
    </row>
    <row r="61" ht="15.75" customHeight="1">
      <c r="A61" s="1" t="s">
        <v>9</v>
      </c>
      <c r="B61" s="1" t="s">
        <v>130</v>
      </c>
      <c r="C61" s="1" t="s">
        <v>130</v>
      </c>
      <c r="D61" s="1" t="s">
        <v>131</v>
      </c>
      <c r="E61" s="4">
        <v>61.36</v>
      </c>
      <c r="F61" s="5">
        <v>46210.66509259259</v>
      </c>
      <c r="H61" s="6">
        <f t="shared" si="1"/>
        <v>0.3068</v>
      </c>
      <c r="I61" s="7">
        <f t="shared" si="2"/>
        <v>0.31</v>
      </c>
    </row>
    <row r="62" ht="15.75" customHeight="1">
      <c r="A62" s="1" t="s">
        <v>9</v>
      </c>
      <c r="B62" s="1" t="s">
        <v>132</v>
      </c>
      <c r="C62" s="1" t="s">
        <v>132</v>
      </c>
      <c r="D62" s="1" t="s">
        <v>133</v>
      </c>
      <c r="E62" s="4">
        <v>23.19</v>
      </c>
      <c r="F62" s="5">
        <v>46210.66509259259</v>
      </c>
      <c r="H62" s="6">
        <f t="shared" si="1"/>
        <v>0.11595</v>
      </c>
      <c r="I62" s="7">
        <f t="shared" si="2"/>
        <v>0.12</v>
      </c>
    </row>
    <row r="63" ht="15.75" customHeight="1">
      <c r="A63" s="1" t="s">
        <v>9</v>
      </c>
      <c r="B63" s="1" t="s">
        <v>134</v>
      </c>
      <c r="C63" s="1" t="s">
        <v>134</v>
      </c>
      <c r="D63" s="1" t="s">
        <v>135</v>
      </c>
      <c r="E63" s="4">
        <v>214.0</v>
      </c>
      <c r="F63" s="5">
        <v>46210.66509259259</v>
      </c>
      <c r="H63" s="6">
        <f t="shared" si="1"/>
        <v>1.07</v>
      </c>
      <c r="I63" s="7">
        <f t="shared" si="2"/>
        <v>1.07</v>
      </c>
    </row>
    <row r="64" ht="15.75" customHeight="1">
      <c r="A64" s="1" t="s">
        <v>9</v>
      </c>
      <c r="B64" s="1" t="s">
        <v>136</v>
      </c>
      <c r="C64" s="1" t="s">
        <v>136</v>
      </c>
      <c r="D64" s="1" t="s">
        <v>137</v>
      </c>
      <c r="E64" s="4">
        <v>6567.72</v>
      </c>
      <c r="F64" s="5">
        <v>46210.66509259259</v>
      </c>
      <c r="H64" s="6">
        <f t="shared" si="1"/>
        <v>32.8386</v>
      </c>
      <c r="I64" s="7">
        <f t="shared" si="2"/>
        <v>32.84</v>
      </c>
    </row>
    <row r="65" ht="15.75" customHeight="1">
      <c r="A65" s="1" t="s">
        <v>9</v>
      </c>
      <c r="B65" s="1" t="s">
        <v>138</v>
      </c>
      <c r="C65" s="1" t="s">
        <v>138</v>
      </c>
      <c r="D65" s="1" t="s">
        <v>139</v>
      </c>
      <c r="E65" s="4">
        <v>64.0</v>
      </c>
      <c r="F65" s="5">
        <v>46210.66509259259</v>
      </c>
      <c r="H65" s="6">
        <f t="shared" si="1"/>
        <v>0.32</v>
      </c>
      <c r="I65" s="7">
        <f t="shared" si="2"/>
        <v>0.32</v>
      </c>
    </row>
    <row r="66" ht="15.75" customHeight="1">
      <c r="A66" s="1" t="s">
        <v>9</v>
      </c>
      <c r="B66" s="1" t="s">
        <v>140</v>
      </c>
      <c r="C66" s="1" t="s">
        <v>140</v>
      </c>
      <c r="D66" s="1" t="s">
        <v>141</v>
      </c>
      <c r="E66" s="4">
        <v>582.68</v>
      </c>
      <c r="F66" s="5">
        <v>46210.66509259259</v>
      </c>
      <c r="H66" s="6">
        <f t="shared" si="1"/>
        <v>2.9134</v>
      </c>
      <c r="I66" s="7">
        <f t="shared" si="2"/>
        <v>2.91</v>
      </c>
    </row>
    <row r="67" ht="15.75" customHeight="1">
      <c r="A67" s="1" t="s">
        <v>9</v>
      </c>
      <c r="B67" s="1" t="s">
        <v>142</v>
      </c>
      <c r="C67" s="1" t="s">
        <v>142</v>
      </c>
      <c r="D67" s="1" t="s">
        <v>143</v>
      </c>
      <c r="E67" s="4">
        <v>987.9</v>
      </c>
      <c r="F67" s="5">
        <v>46210.66509259259</v>
      </c>
      <c r="H67" s="6">
        <f t="shared" si="1"/>
        <v>4.9395</v>
      </c>
      <c r="I67" s="7">
        <f t="shared" si="2"/>
        <v>4.94</v>
      </c>
    </row>
    <row r="68" ht="15.75" customHeight="1">
      <c r="A68" s="1" t="s">
        <v>9</v>
      </c>
      <c r="B68" s="1" t="s">
        <v>144</v>
      </c>
      <c r="C68" s="1" t="s">
        <v>144</v>
      </c>
      <c r="D68" s="1" t="s">
        <v>145</v>
      </c>
      <c r="E68" s="4">
        <v>438.32</v>
      </c>
      <c r="F68" s="5">
        <v>46210.66509259259</v>
      </c>
      <c r="H68" s="6">
        <f t="shared" si="1"/>
        <v>2.1916</v>
      </c>
      <c r="I68" s="7">
        <f t="shared" si="2"/>
        <v>2.19</v>
      </c>
    </row>
    <row r="69" ht="15.75" customHeight="1">
      <c r="A69" s="1" t="s">
        <v>9</v>
      </c>
      <c r="B69" s="1" t="s">
        <v>146</v>
      </c>
      <c r="C69" s="1" t="s">
        <v>146</v>
      </c>
      <c r="D69" s="1" t="s">
        <v>147</v>
      </c>
      <c r="E69" s="4">
        <v>4044.16</v>
      </c>
      <c r="F69" s="5">
        <v>46210.66509259259</v>
      </c>
      <c r="H69" s="6">
        <f t="shared" si="1"/>
        <v>20.2208</v>
      </c>
      <c r="I69" s="7">
        <f t="shared" si="2"/>
        <v>20.22</v>
      </c>
    </row>
    <row r="70" ht="15.75" customHeight="1">
      <c r="A70" s="1" t="s">
        <v>9</v>
      </c>
      <c r="B70" s="1" t="s">
        <v>148</v>
      </c>
      <c r="C70" s="1" t="s">
        <v>148</v>
      </c>
      <c r="D70" s="1" t="s">
        <v>149</v>
      </c>
      <c r="E70" s="4">
        <v>102.82</v>
      </c>
      <c r="F70" s="5">
        <v>46210.66509259259</v>
      </c>
      <c r="H70" s="6">
        <f t="shared" si="1"/>
        <v>0.5141</v>
      </c>
      <c r="I70" s="7">
        <f t="shared" si="2"/>
        <v>0.51</v>
      </c>
    </row>
    <row r="71" ht="15.75" customHeight="1">
      <c r="A71" s="1" t="s">
        <v>9</v>
      </c>
      <c r="B71" s="1" t="s">
        <v>150</v>
      </c>
      <c r="C71" s="1" t="s">
        <v>150</v>
      </c>
      <c r="D71" s="1" t="s">
        <v>151</v>
      </c>
      <c r="E71" s="4">
        <v>362.31</v>
      </c>
      <c r="F71" s="5">
        <v>46210.66509259259</v>
      </c>
      <c r="H71" s="6">
        <f t="shared" si="1"/>
        <v>1.81155</v>
      </c>
      <c r="I71" s="7">
        <f t="shared" si="2"/>
        <v>1.81</v>
      </c>
    </row>
    <row r="72" ht="15.75" customHeight="1">
      <c r="A72" s="1" t="s">
        <v>9</v>
      </c>
      <c r="B72" s="1" t="s">
        <v>152</v>
      </c>
      <c r="C72" s="1" t="s">
        <v>152</v>
      </c>
      <c r="D72" s="1" t="s">
        <v>153</v>
      </c>
      <c r="E72" s="4">
        <v>2097.07</v>
      </c>
      <c r="F72" s="5">
        <v>46210.66509259259</v>
      </c>
      <c r="H72" s="6">
        <f t="shared" si="1"/>
        <v>10.48535</v>
      </c>
      <c r="I72" s="7">
        <f t="shared" si="2"/>
        <v>10.49</v>
      </c>
    </row>
    <row r="73" ht="15.75" customHeight="1">
      <c r="A73" s="1" t="s">
        <v>9</v>
      </c>
      <c r="B73" s="1" t="s">
        <v>154</v>
      </c>
      <c r="C73" s="1" t="s">
        <v>154</v>
      </c>
      <c r="D73" s="1" t="s">
        <v>155</v>
      </c>
      <c r="E73" s="4">
        <v>3504.41</v>
      </c>
      <c r="F73" s="5">
        <v>46210.66509259259</v>
      </c>
      <c r="H73" s="6">
        <f t="shared" si="1"/>
        <v>17.52205</v>
      </c>
      <c r="I73" s="7">
        <f t="shared" si="2"/>
        <v>17.52</v>
      </c>
    </row>
    <row r="74" ht="15.75" customHeight="1">
      <c r="A74" s="1" t="s">
        <v>9</v>
      </c>
      <c r="B74" s="1" t="s">
        <v>156</v>
      </c>
      <c r="C74" s="1" t="s">
        <v>156</v>
      </c>
      <c r="D74" s="1" t="s">
        <v>157</v>
      </c>
      <c r="E74" s="4">
        <v>506.13</v>
      </c>
      <c r="F74" s="5">
        <v>46210.66509259259</v>
      </c>
      <c r="H74" s="6">
        <f t="shared" si="1"/>
        <v>2.53065</v>
      </c>
      <c r="I74" s="7">
        <f t="shared" si="2"/>
        <v>2.53</v>
      </c>
    </row>
    <row r="75" ht="15.75" customHeight="1">
      <c r="A75" s="1" t="s">
        <v>9</v>
      </c>
      <c r="B75" s="1" t="s">
        <v>158</v>
      </c>
      <c r="C75" s="1" t="s">
        <v>158</v>
      </c>
      <c r="D75" s="1" t="s">
        <v>159</v>
      </c>
      <c r="E75" s="4">
        <v>16.39</v>
      </c>
      <c r="F75" s="5">
        <v>46210.66509259259</v>
      </c>
      <c r="H75" s="6">
        <f t="shared" si="1"/>
        <v>0.08195</v>
      </c>
      <c r="I75" s="7">
        <f t="shared" si="2"/>
        <v>0.08</v>
      </c>
    </row>
    <row r="76" ht="15.75" customHeight="1">
      <c r="A76" s="1" t="s">
        <v>9</v>
      </c>
      <c r="B76" s="1" t="s">
        <v>160</v>
      </c>
      <c r="C76" s="1" t="s">
        <v>160</v>
      </c>
      <c r="D76" s="1" t="s">
        <v>161</v>
      </c>
      <c r="E76" s="4">
        <v>10.15</v>
      </c>
      <c r="F76" s="5">
        <v>46210.66509259259</v>
      </c>
      <c r="H76" s="6">
        <f t="shared" si="1"/>
        <v>0.05075</v>
      </c>
      <c r="I76" s="7">
        <f t="shared" si="2"/>
        <v>0.05</v>
      </c>
    </row>
    <row r="77" ht="15.75" customHeight="1">
      <c r="A77" s="1" t="s">
        <v>9</v>
      </c>
      <c r="B77" s="1" t="s">
        <v>162</v>
      </c>
      <c r="C77" s="1" t="s">
        <v>162</v>
      </c>
      <c r="D77" s="1" t="s">
        <v>163</v>
      </c>
      <c r="E77" s="4">
        <v>103.86</v>
      </c>
      <c r="F77" s="5">
        <v>46210.66509259259</v>
      </c>
      <c r="H77" s="6">
        <f t="shared" si="1"/>
        <v>0.5193</v>
      </c>
      <c r="I77" s="7">
        <f t="shared" si="2"/>
        <v>0.52</v>
      </c>
    </row>
    <row r="78" ht="15.75" customHeight="1">
      <c r="A78" s="1" t="s">
        <v>9</v>
      </c>
      <c r="B78" s="1" t="s">
        <v>164</v>
      </c>
      <c r="C78" s="1" t="s">
        <v>164</v>
      </c>
      <c r="D78" s="1" t="s">
        <v>165</v>
      </c>
      <c r="E78" s="4">
        <v>592.91</v>
      </c>
      <c r="F78" s="5">
        <v>46210.66509259259</v>
      </c>
      <c r="H78" s="6">
        <f t="shared" si="1"/>
        <v>2.96455</v>
      </c>
      <c r="I78" s="7">
        <f t="shared" si="2"/>
        <v>2.96</v>
      </c>
    </row>
    <row r="79" ht="15.75" customHeight="1">
      <c r="A79" s="1" t="s">
        <v>9</v>
      </c>
      <c r="B79" s="1" t="s">
        <v>166</v>
      </c>
      <c r="C79" s="1" t="s">
        <v>166</v>
      </c>
      <c r="D79" s="1" t="s">
        <v>167</v>
      </c>
      <c r="E79" s="4">
        <v>516.62</v>
      </c>
      <c r="F79" s="5">
        <v>46210.66509259259</v>
      </c>
      <c r="H79" s="6">
        <f t="shared" si="1"/>
        <v>2.5831</v>
      </c>
      <c r="I79" s="7">
        <f t="shared" si="2"/>
        <v>2.58</v>
      </c>
    </row>
    <row r="80" ht="15.75" customHeight="1">
      <c r="A80" s="1" t="s">
        <v>9</v>
      </c>
      <c r="B80" s="1" t="s">
        <v>168</v>
      </c>
      <c r="C80" s="1" t="s">
        <v>168</v>
      </c>
      <c r="D80" s="1" t="s">
        <v>169</v>
      </c>
      <c r="E80" s="4">
        <v>596.17</v>
      </c>
      <c r="F80" s="5">
        <v>46210.66509259259</v>
      </c>
      <c r="H80" s="6">
        <f t="shared" si="1"/>
        <v>2.98085</v>
      </c>
      <c r="I80" s="7">
        <f t="shared" si="2"/>
        <v>2.98</v>
      </c>
    </row>
    <row r="81" ht="15.75" customHeight="1">
      <c r="A81" s="1" t="s">
        <v>9</v>
      </c>
      <c r="B81" s="1" t="s">
        <v>170</v>
      </c>
      <c r="C81" s="1" t="s">
        <v>170</v>
      </c>
      <c r="D81" s="1" t="s">
        <v>171</v>
      </c>
      <c r="E81" s="4">
        <v>709.52</v>
      </c>
      <c r="F81" s="5">
        <v>46210.66509259259</v>
      </c>
      <c r="H81" s="6">
        <f t="shared" si="1"/>
        <v>3.5476</v>
      </c>
      <c r="I81" s="7">
        <f t="shared" si="2"/>
        <v>3.55</v>
      </c>
    </row>
    <row r="82" ht="15.75" customHeight="1">
      <c r="A82" s="1" t="s">
        <v>9</v>
      </c>
      <c r="B82" s="1" t="s">
        <v>172</v>
      </c>
      <c r="C82" s="1" t="s">
        <v>172</v>
      </c>
      <c r="D82" s="1" t="s">
        <v>173</v>
      </c>
      <c r="E82" s="4">
        <v>4649.53</v>
      </c>
      <c r="F82" s="5">
        <v>46210.66509259259</v>
      </c>
      <c r="H82" s="6">
        <f t="shared" si="1"/>
        <v>23.24765</v>
      </c>
      <c r="I82" s="7">
        <f t="shared" si="2"/>
        <v>23.25</v>
      </c>
    </row>
    <row r="83" ht="15.75" customHeight="1">
      <c r="A83" s="1" t="s">
        <v>9</v>
      </c>
      <c r="B83" s="1" t="s">
        <v>174</v>
      </c>
      <c r="C83" s="1" t="s">
        <v>174</v>
      </c>
      <c r="D83" s="1" t="s">
        <v>175</v>
      </c>
      <c r="E83" s="4">
        <v>651.64</v>
      </c>
      <c r="F83" s="5">
        <v>46210.66509259259</v>
      </c>
      <c r="H83" s="6">
        <f t="shared" si="1"/>
        <v>3.2582</v>
      </c>
      <c r="I83" s="7">
        <f t="shared" si="2"/>
        <v>3.26</v>
      </c>
    </row>
    <row r="84" ht="15.75" customHeight="1">
      <c r="A84" s="1" t="s">
        <v>9</v>
      </c>
      <c r="B84" s="1" t="s">
        <v>176</v>
      </c>
      <c r="C84" s="1" t="s">
        <v>176</v>
      </c>
      <c r="D84" s="1" t="s">
        <v>177</v>
      </c>
      <c r="E84" s="4">
        <v>2975.66</v>
      </c>
      <c r="F84" s="5">
        <v>46210.66509259259</v>
      </c>
      <c r="H84" s="6">
        <f t="shared" si="1"/>
        <v>14.8783</v>
      </c>
      <c r="I84" s="7">
        <f t="shared" si="2"/>
        <v>14.88</v>
      </c>
    </row>
    <row r="85" ht="15.75" customHeight="1">
      <c r="A85" s="1" t="s">
        <v>9</v>
      </c>
      <c r="B85" s="1" t="s">
        <v>178</v>
      </c>
      <c r="C85" s="1" t="s">
        <v>178</v>
      </c>
      <c r="D85" s="1" t="s">
        <v>179</v>
      </c>
      <c r="E85" s="4">
        <v>233.52</v>
      </c>
      <c r="F85" s="5">
        <v>46210.66509259259</v>
      </c>
      <c r="H85" s="6">
        <f t="shared" si="1"/>
        <v>1.1676</v>
      </c>
      <c r="I85" s="7">
        <f t="shared" si="2"/>
        <v>1.17</v>
      </c>
    </row>
    <row r="86" ht="15.75" customHeight="1">
      <c r="A86" s="1" t="s">
        <v>9</v>
      </c>
      <c r="B86" s="1" t="s">
        <v>180</v>
      </c>
      <c r="C86" s="1" t="s">
        <v>180</v>
      </c>
      <c r="D86" s="1" t="s">
        <v>181</v>
      </c>
      <c r="E86" s="4">
        <v>1537.98</v>
      </c>
      <c r="F86" s="5">
        <v>46210.66509259259</v>
      </c>
      <c r="H86" s="6">
        <f t="shared" si="1"/>
        <v>7.6899</v>
      </c>
      <c r="I86" s="7">
        <f t="shared" si="2"/>
        <v>7.69</v>
      </c>
    </row>
    <row r="87" ht="15.75" customHeight="1">
      <c r="A87" s="1" t="s">
        <v>9</v>
      </c>
      <c r="B87" s="1" t="s">
        <v>182</v>
      </c>
      <c r="C87" s="1" t="s">
        <v>182</v>
      </c>
      <c r="D87" s="1" t="s">
        <v>183</v>
      </c>
      <c r="E87" s="4">
        <v>1531.98</v>
      </c>
      <c r="F87" s="5">
        <v>46210.66509259259</v>
      </c>
      <c r="H87" s="6">
        <f t="shared" si="1"/>
        <v>7.6599</v>
      </c>
      <c r="I87" s="7">
        <f t="shared" si="2"/>
        <v>7.66</v>
      </c>
    </row>
    <row r="88" ht="15.75" customHeight="1">
      <c r="A88" s="1" t="s">
        <v>9</v>
      </c>
      <c r="B88" s="1" t="s">
        <v>184</v>
      </c>
      <c r="C88" s="1" t="s">
        <v>184</v>
      </c>
      <c r="D88" s="1" t="s">
        <v>185</v>
      </c>
      <c r="E88" s="4">
        <v>29712.92</v>
      </c>
      <c r="F88" s="5">
        <v>46210.66509259259</v>
      </c>
      <c r="H88" s="6">
        <f t="shared" si="1"/>
        <v>148.5646</v>
      </c>
      <c r="I88" s="7">
        <f t="shared" si="2"/>
        <v>148.56</v>
      </c>
    </row>
    <row r="89" ht="15.75" customHeight="1">
      <c r="A89" s="1" t="s">
        <v>9</v>
      </c>
      <c r="B89" s="1" t="s">
        <v>186</v>
      </c>
      <c r="C89" s="1" t="s">
        <v>186</v>
      </c>
      <c r="D89" s="1" t="s">
        <v>187</v>
      </c>
      <c r="E89" s="4">
        <v>1690.53</v>
      </c>
      <c r="F89" s="5">
        <v>46210.66509259259</v>
      </c>
      <c r="H89" s="6">
        <f t="shared" si="1"/>
        <v>8.45265</v>
      </c>
      <c r="I89" s="7">
        <f t="shared" si="2"/>
        <v>8.45</v>
      </c>
    </row>
    <row r="90" ht="15.75" customHeight="1">
      <c r="A90" s="1" t="s">
        <v>9</v>
      </c>
      <c r="B90" s="1" t="s">
        <v>188</v>
      </c>
      <c r="C90" s="1" t="s">
        <v>188</v>
      </c>
      <c r="D90" s="1" t="s">
        <v>189</v>
      </c>
      <c r="E90" s="4">
        <v>1427.31</v>
      </c>
      <c r="F90" s="5">
        <v>46210.66509259259</v>
      </c>
      <c r="H90" s="6">
        <f t="shared" si="1"/>
        <v>7.13655</v>
      </c>
      <c r="I90" s="7">
        <f t="shared" si="2"/>
        <v>7.14</v>
      </c>
    </row>
    <row r="91" ht="15.75" customHeight="1">
      <c r="A91" s="1" t="s">
        <v>9</v>
      </c>
      <c r="B91" s="1" t="s">
        <v>190</v>
      </c>
      <c r="C91" s="1" t="s">
        <v>190</v>
      </c>
      <c r="D91" s="1" t="s">
        <v>191</v>
      </c>
      <c r="E91" s="4">
        <v>808.79</v>
      </c>
      <c r="F91" s="5">
        <v>46210.66509259259</v>
      </c>
      <c r="H91" s="6">
        <f t="shared" si="1"/>
        <v>4.04395</v>
      </c>
      <c r="I91" s="7">
        <f t="shared" si="2"/>
        <v>4.04</v>
      </c>
    </row>
    <row r="92" ht="15.75" customHeight="1">
      <c r="A92" s="1" t="s">
        <v>9</v>
      </c>
      <c r="B92" s="1" t="s">
        <v>192</v>
      </c>
      <c r="C92" s="1" t="s">
        <v>192</v>
      </c>
      <c r="D92" s="1" t="s">
        <v>193</v>
      </c>
      <c r="E92" s="4">
        <v>68299.03</v>
      </c>
      <c r="F92" s="5">
        <v>46210.66509259259</v>
      </c>
      <c r="H92" s="6">
        <f t="shared" si="1"/>
        <v>341.49515</v>
      </c>
      <c r="I92" s="7">
        <f t="shared" si="2"/>
        <v>341.5</v>
      </c>
    </row>
    <row r="93" ht="15.75" customHeight="1">
      <c r="A93" s="1" t="s">
        <v>9</v>
      </c>
      <c r="B93" s="1" t="s">
        <v>194</v>
      </c>
      <c r="C93" s="1" t="s">
        <v>194</v>
      </c>
      <c r="D93" s="1" t="s">
        <v>195</v>
      </c>
      <c r="E93" s="4">
        <v>1881.65</v>
      </c>
      <c r="F93" s="5">
        <v>46210.66509259259</v>
      </c>
      <c r="H93" s="6">
        <f t="shared" si="1"/>
        <v>9.40825</v>
      </c>
      <c r="I93" s="7">
        <f t="shared" si="2"/>
        <v>9.41</v>
      </c>
    </row>
    <row r="94" ht="15.75" customHeight="1">
      <c r="A94" s="1" t="s">
        <v>9</v>
      </c>
      <c r="B94" s="1" t="s">
        <v>196</v>
      </c>
      <c r="C94" s="1" t="s">
        <v>196</v>
      </c>
      <c r="D94" s="1" t="s">
        <v>197</v>
      </c>
      <c r="E94" s="4">
        <v>24.5</v>
      </c>
      <c r="F94" s="5">
        <v>46210.66509259259</v>
      </c>
      <c r="H94" s="6">
        <f t="shared" si="1"/>
        <v>0.1225</v>
      </c>
      <c r="I94" s="7">
        <f t="shared" si="2"/>
        <v>0.12</v>
      </c>
    </row>
    <row r="95" ht="15.75" customHeight="1">
      <c r="A95" s="1" t="s">
        <v>9</v>
      </c>
      <c r="B95" s="1" t="s">
        <v>198</v>
      </c>
      <c r="C95" s="1" t="s">
        <v>198</v>
      </c>
      <c r="D95" s="1" t="s">
        <v>199</v>
      </c>
      <c r="E95" s="4">
        <v>3203.4</v>
      </c>
      <c r="F95" s="5">
        <v>46210.66509259259</v>
      </c>
      <c r="H95" s="6">
        <f t="shared" si="1"/>
        <v>16.017</v>
      </c>
      <c r="I95" s="7">
        <f t="shared" si="2"/>
        <v>16.02</v>
      </c>
    </row>
    <row r="96" ht="15.75" customHeight="1">
      <c r="A96" s="1" t="s">
        <v>9</v>
      </c>
      <c r="B96" s="1" t="s">
        <v>200</v>
      </c>
      <c r="C96" s="1" t="s">
        <v>200</v>
      </c>
      <c r="D96" s="1" t="s">
        <v>201</v>
      </c>
      <c r="E96" s="4">
        <v>12376.79</v>
      </c>
      <c r="F96" s="5">
        <v>46210.66509259259</v>
      </c>
      <c r="H96" s="6">
        <f t="shared" si="1"/>
        <v>61.88395</v>
      </c>
      <c r="I96" s="7">
        <f t="shared" si="2"/>
        <v>61.88</v>
      </c>
    </row>
    <row r="97" ht="15.75" customHeight="1">
      <c r="A97" s="1" t="s">
        <v>9</v>
      </c>
      <c r="B97" s="1" t="s">
        <v>202</v>
      </c>
      <c r="C97" s="1" t="s">
        <v>202</v>
      </c>
      <c r="D97" s="1" t="s">
        <v>203</v>
      </c>
      <c r="E97" s="4">
        <v>7544.62</v>
      </c>
      <c r="F97" s="5">
        <v>46210.66509259259</v>
      </c>
      <c r="H97" s="6">
        <f t="shared" si="1"/>
        <v>37.7231</v>
      </c>
      <c r="I97" s="7">
        <f t="shared" si="2"/>
        <v>37.72</v>
      </c>
    </row>
    <row r="98" ht="15.75" customHeight="1">
      <c r="A98" s="1" t="s">
        <v>9</v>
      </c>
      <c r="B98" s="1" t="s">
        <v>204</v>
      </c>
      <c r="C98" s="1" t="s">
        <v>204</v>
      </c>
      <c r="D98" s="1" t="s">
        <v>205</v>
      </c>
      <c r="E98" s="4">
        <v>946.09</v>
      </c>
      <c r="F98" s="5">
        <v>46210.66509259259</v>
      </c>
      <c r="H98" s="6">
        <f t="shared" si="1"/>
        <v>4.73045</v>
      </c>
      <c r="I98" s="7">
        <f t="shared" si="2"/>
        <v>4.73</v>
      </c>
    </row>
    <row r="99" ht="15.75" customHeight="1">
      <c r="A99" s="1" t="s">
        <v>9</v>
      </c>
      <c r="B99" s="1" t="s">
        <v>206</v>
      </c>
      <c r="C99" s="1" t="s">
        <v>206</v>
      </c>
      <c r="D99" s="1" t="s">
        <v>207</v>
      </c>
      <c r="E99" s="4">
        <v>267.5</v>
      </c>
      <c r="F99" s="5">
        <v>46210.66509259259</v>
      </c>
      <c r="H99" s="6">
        <f t="shared" si="1"/>
        <v>1.3375</v>
      </c>
      <c r="I99" s="7">
        <f t="shared" si="2"/>
        <v>1.34</v>
      </c>
    </row>
    <row r="100" ht="15.75" customHeight="1">
      <c r="A100" s="1" t="s">
        <v>9</v>
      </c>
      <c r="B100" s="1" t="s">
        <v>208</v>
      </c>
      <c r="C100" s="1" t="s">
        <v>208</v>
      </c>
      <c r="D100" s="1" t="s">
        <v>209</v>
      </c>
      <c r="E100" s="4">
        <v>60.0</v>
      </c>
      <c r="F100" s="5">
        <v>46210.66509259259</v>
      </c>
      <c r="H100" s="6">
        <f t="shared" si="1"/>
        <v>0.3</v>
      </c>
      <c r="I100" s="7">
        <f t="shared" si="2"/>
        <v>0.3</v>
      </c>
    </row>
    <row r="101" ht="15.75" customHeight="1">
      <c r="A101" s="1" t="s">
        <v>9</v>
      </c>
      <c r="B101" s="1" t="s">
        <v>210</v>
      </c>
      <c r="C101" s="1" t="s">
        <v>210</v>
      </c>
      <c r="D101" s="1" t="s">
        <v>211</v>
      </c>
      <c r="E101" s="4">
        <v>7165.72</v>
      </c>
      <c r="F101" s="5">
        <v>46210.66509259259</v>
      </c>
      <c r="H101" s="6">
        <f t="shared" si="1"/>
        <v>35.8286</v>
      </c>
      <c r="I101" s="7">
        <f t="shared" si="2"/>
        <v>35.83</v>
      </c>
    </row>
    <row r="102" ht="15.75" customHeight="1">
      <c r="A102" s="1" t="s">
        <v>9</v>
      </c>
      <c r="B102" s="1" t="s">
        <v>212</v>
      </c>
      <c r="C102" s="1" t="s">
        <v>212</v>
      </c>
      <c r="D102" s="1" t="s">
        <v>213</v>
      </c>
      <c r="E102" s="4">
        <v>15239.86</v>
      </c>
      <c r="F102" s="5">
        <v>46210.66509259259</v>
      </c>
      <c r="H102" s="6">
        <f t="shared" si="1"/>
        <v>76.1993</v>
      </c>
      <c r="I102" s="7">
        <f t="shared" si="2"/>
        <v>76.2</v>
      </c>
    </row>
    <row r="103" ht="15.75" customHeight="1">
      <c r="A103" s="1" t="s">
        <v>9</v>
      </c>
      <c r="B103" s="1" t="s">
        <v>214</v>
      </c>
      <c r="C103" s="1" t="s">
        <v>214</v>
      </c>
      <c r="D103" s="1" t="s">
        <v>215</v>
      </c>
      <c r="E103" s="4">
        <v>1704.86</v>
      </c>
      <c r="F103" s="5">
        <v>46210.66509259259</v>
      </c>
      <c r="H103" s="6">
        <f t="shared" si="1"/>
        <v>8.5243</v>
      </c>
      <c r="I103" s="7">
        <f t="shared" si="2"/>
        <v>8.52</v>
      </c>
    </row>
    <row r="104" ht="15.75" customHeight="1">
      <c r="A104" s="1" t="s">
        <v>9</v>
      </c>
      <c r="B104" s="1" t="s">
        <v>216</v>
      </c>
      <c r="C104" s="1" t="s">
        <v>216</v>
      </c>
      <c r="D104" s="1" t="s">
        <v>217</v>
      </c>
      <c r="E104" s="4">
        <v>2353.84</v>
      </c>
      <c r="F104" s="5">
        <v>46210.66509259259</v>
      </c>
      <c r="H104" s="6">
        <f t="shared" si="1"/>
        <v>11.7692</v>
      </c>
      <c r="I104" s="7">
        <f t="shared" si="2"/>
        <v>11.77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2026-07-07T20:59:06Z</dcterms:created>
  <dc:creator>Janki Patel</dc:creator>
</cp:coreProperties>
</file>