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1-16-26\"/>
    </mc:Choice>
  </mc:AlternateContent>
  <xr:revisionPtr revIDLastSave="0" documentId="13_ncr:1_{7D3C4281-D59C-42FE-A990-E7F01A81413E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D358" i="4" l="1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43" i="4"/>
  <c r="G44" i="4"/>
  <c r="G45" i="4"/>
  <c r="G46" i="4"/>
  <c r="G356" i="4"/>
  <c r="G354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355" i="4"/>
</calcChain>
</file>

<file path=xl/sharedStrings.xml><?xml version="1.0" encoding="utf-8"?>
<sst xmlns="http://schemas.openxmlformats.org/spreadsheetml/2006/main" count="12434" uniqueCount="1551">
  <si>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</si>
  <si>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</si>
  <si>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</si>
  <si>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</si>
  <si>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</si>
  <si>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</si>
  <si>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</si>
  <si>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01/16/2026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</si>
  <si>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</si>
  <si>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</si>
  <si>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</si>
  <si>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</si>
  <si>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</si>
  <si>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</si>
  <si>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</si>
  <si>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</si>
  <si>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</si>
  <si>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</si>
  <si>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</si>
  <si>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</si>
  <si>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</si>
  <si>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</si>
  <si>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</si>
  <si>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</si>
  <si>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</si>
  <si>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</si>
  <si>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</si>
  <si>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</si>
  <si>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</si>
  <si>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</si>
  <si>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</si>
  <si>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</si>
  <si>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</si>
  <si>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</si>
  <si>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</si>
  <si>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</si>
  <si>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9213293</t>
  </si>
  <si>
    <t>Gary Portugal</t>
  </si>
  <si>
    <t>DFZ5W5</t>
  </si>
  <si>
    <t>4Q36F27TF65</t>
  </si>
  <si>
    <t>THOMAS</t>
  </si>
  <si>
    <t>GODFREY III</t>
  </si>
  <si>
    <t>IN</t>
  </si>
  <si>
    <t>01/15/2025</t>
  </si>
  <si>
    <t>02/01/2025</t>
  </si>
  <si>
    <t>07/31/2025</t>
  </si>
  <si>
    <t>H7471</t>
  </si>
  <si>
    <t>NONE</t>
  </si>
  <si>
    <t>Initial - New</t>
  </si>
  <si>
    <t>Jan</t>
  </si>
  <si>
    <t>21435997</t>
  </si>
  <si>
    <t>CHRISTOPHER BROUSSEAU</t>
  </si>
  <si>
    <t>D3KYC8</t>
  </si>
  <si>
    <t>7FV2WQ0FK23</t>
  </si>
  <si>
    <t>PAUL</t>
  </si>
  <si>
    <t>KINGMAN</t>
  </si>
  <si>
    <t>OH</t>
  </si>
  <si>
    <t>11/29/2025</t>
  </si>
  <si>
    <t>12/01/2025</t>
  </si>
  <si>
    <t>H2697</t>
  </si>
  <si>
    <t>Dec</t>
  </si>
  <si>
    <t>18142208</t>
  </si>
  <si>
    <t>Jill Shepard</t>
  </si>
  <si>
    <t>DG4ZYR</t>
  </si>
  <si>
    <t>6AT9AQ7XK11</t>
  </si>
  <si>
    <t>LINDA</t>
  </si>
  <si>
    <t>ABRAHAM</t>
  </si>
  <si>
    <t>11/24/2025</t>
  </si>
  <si>
    <t>01/01/2026</t>
  </si>
  <si>
    <t>MAPD</t>
  </si>
  <si>
    <t>Initial - Not New</t>
  </si>
  <si>
    <t>DCKJ74</t>
  </si>
  <si>
    <t>8G53EP9RN94</t>
  </si>
  <si>
    <t>DONALD</t>
  </si>
  <si>
    <t>ABRAHAM JR</t>
  </si>
  <si>
    <t>20003537</t>
  </si>
  <si>
    <t>Chad Yale</t>
  </si>
  <si>
    <t>D6UY6A</t>
  </si>
  <si>
    <t>3TY9TK1WE31</t>
  </si>
  <si>
    <t>GENEVA</t>
  </si>
  <si>
    <t>ABSHER</t>
  </si>
  <si>
    <t>NC</t>
  </si>
  <si>
    <t>12/05/2025</t>
  </si>
  <si>
    <t>H9700</t>
  </si>
  <si>
    <t>16228684</t>
  </si>
  <si>
    <t>Jason Roller</t>
  </si>
  <si>
    <t>DAA3GG</t>
  </si>
  <si>
    <t>3MM9WW3MX26</t>
  </si>
  <si>
    <t>BRAD</t>
  </si>
  <si>
    <t>ADAMS</t>
  </si>
  <si>
    <t>IL</t>
  </si>
  <si>
    <t>11/19/2025</t>
  </si>
  <si>
    <t>H6545</t>
  </si>
  <si>
    <t>PDP</t>
  </si>
  <si>
    <t>DF8724</t>
  </si>
  <si>
    <t>8NP9E51FK10</t>
  </si>
  <si>
    <t>DAVID</t>
  </si>
  <si>
    <t>11/17/2025</t>
  </si>
  <si>
    <t>19615078</t>
  </si>
  <si>
    <t>Richard Wuensch</t>
  </si>
  <si>
    <t>DWW97C</t>
  </si>
  <si>
    <t>7H44AK7VV89</t>
  </si>
  <si>
    <t>RICARDO</t>
  </si>
  <si>
    <t>ADAMS SR</t>
  </si>
  <si>
    <t>12/07/2025</t>
  </si>
  <si>
    <t>H8320</t>
  </si>
  <si>
    <t>MA</t>
  </si>
  <si>
    <t>19396223</t>
  </si>
  <si>
    <t>Saadia Abdul</t>
  </si>
  <si>
    <t>D2UKY4</t>
  </si>
  <si>
    <t>6TU2TY3EF18</t>
  </si>
  <si>
    <t>CAROL</t>
  </si>
  <si>
    <t>ADELPHIA</t>
  </si>
  <si>
    <t>10/28/2025</t>
  </si>
  <si>
    <t>7152559</t>
  </si>
  <si>
    <t>Dennis Holyn</t>
  </si>
  <si>
    <t>DYRU4G</t>
  </si>
  <si>
    <t>1XC4EM8KX68</t>
  </si>
  <si>
    <t>PEARL</t>
  </si>
  <si>
    <t>AGEE</t>
  </si>
  <si>
    <t>H7151</t>
  </si>
  <si>
    <t>16849453</t>
  </si>
  <si>
    <t>Danna Green</t>
  </si>
  <si>
    <t>DYC633</t>
  </si>
  <si>
    <t>4VU9PU5HM13</t>
  </si>
  <si>
    <t>RONALD</t>
  </si>
  <si>
    <t>ALEXANDER</t>
  </si>
  <si>
    <t>10/22/2025</t>
  </si>
  <si>
    <t>16170994</t>
  </si>
  <si>
    <t>Ryan Shepard</t>
  </si>
  <si>
    <t>DUUC4E</t>
  </si>
  <si>
    <t>8P78VV3PG31</t>
  </si>
  <si>
    <t>BARBARA</t>
  </si>
  <si>
    <t>ALLEN</t>
  </si>
  <si>
    <t>11/25/2025</t>
  </si>
  <si>
    <t>16912722</t>
  </si>
  <si>
    <t>Andrea Petrungaro</t>
  </si>
  <si>
    <t>D2Y3SG</t>
  </si>
  <si>
    <t>1HK9V71PJ54</t>
  </si>
  <si>
    <t>DESSA</t>
  </si>
  <si>
    <t>ANDERSON</t>
  </si>
  <si>
    <t>11/20/2025</t>
  </si>
  <si>
    <t>02/01/2026</t>
  </si>
  <si>
    <t>8307933</t>
  </si>
  <si>
    <t>Gregory Teipel</t>
  </si>
  <si>
    <t>D8UURH</t>
  </si>
  <si>
    <t>6U56RQ0HK62</t>
  </si>
  <si>
    <t>CHARLOTTE</t>
  </si>
  <si>
    <t>ANDRESKY</t>
  </si>
  <si>
    <t>11/06/2025</t>
  </si>
  <si>
    <t>18134413</t>
  </si>
  <si>
    <t>Lori Tunstall</t>
  </si>
  <si>
    <t>D8HY6H</t>
  </si>
  <si>
    <t>1Y27D65VW47</t>
  </si>
  <si>
    <t>BRETT</t>
  </si>
  <si>
    <t>BARBITTA</t>
  </si>
  <si>
    <t>PA</t>
  </si>
  <si>
    <t>11/07/2025</t>
  </si>
  <si>
    <t>H6018</t>
  </si>
  <si>
    <t>DJ634J</t>
  </si>
  <si>
    <t>2U10YP6VQ22</t>
  </si>
  <si>
    <t>MICHELE</t>
  </si>
  <si>
    <t>16633294</t>
  </si>
  <si>
    <t>Richard Yale</t>
  </si>
  <si>
    <t>D8YW9J</t>
  </si>
  <si>
    <t>7QA6PH5TV55</t>
  </si>
  <si>
    <t>BARRY</t>
  </si>
  <si>
    <t>11/05/2025</t>
  </si>
  <si>
    <t>DFY73F</t>
  </si>
  <si>
    <t>1XC1K87NP91</t>
  </si>
  <si>
    <t>BASS</t>
  </si>
  <si>
    <t>D7KAYS</t>
  </si>
  <si>
    <t>3CV1N73NY14</t>
  </si>
  <si>
    <t>JOANNE</t>
  </si>
  <si>
    <t>21283956</t>
  </si>
  <si>
    <t>Victor Fuentes</t>
  </si>
  <si>
    <t>DRKZ3J</t>
  </si>
  <si>
    <t>5P82YQ1KN17</t>
  </si>
  <si>
    <t>LUELLEN</t>
  </si>
  <si>
    <t>BAWOLL</t>
  </si>
  <si>
    <t>DRW6CR</t>
  </si>
  <si>
    <t>6Y96AM6PG43</t>
  </si>
  <si>
    <t>PEGGY</t>
  </si>
  <si>
    <t>BEEBE</t>
  </si>
  <si>
    <t>D8ACGG</t>
  </si>
  <si>
    <t>6PY0EE4KN08</t>
  </si>
  <si>
    <t>WALTER</t>
  </si>
  <si>
    <t>BENDER</t>
  </si>
  <si>
    <t>11/13/2025</t>
  </si>
  <si>
    <t>D6F8UE</t>
  </si>
  <si>
    <t>9F23RP5VF75</t>
  </si>
  <si>
    <t>DEBORA</t>
  </si>
  <si>
    <t>BEREND</t>
  </si>
  <si>
    <t>10/19/2025</t>
  </si>
  <si>
    <t>19645587</t>
  </si>
  <si>
    <t>Stacey Portugal</t>
  </si>
  <si>
    <t>D54674</t>
  </si>
  <si>
    <t>6QE0HA3DQ24</t>
  </si>
  <si>
    <t>ROBBIN</t>
  </si>
  <si>
    <t>BERMAN</t>
  </si>
  <si>
    <t>KS</t>
  </si>
  <si>
    <t>10/21/2025</t>
  </si>
  <si>
    <t>H4348</t>
  </si>
  <si>
    <t>19586992</t>
  </si>
  <si>
    <t>Barry Schumann</t>
  </si>
  <si>
    <t>D36HZF</t>
  </si>
  <si>
    <t>4N72XD4HX04</t>
  </si>
  <si>
    <t>LAWRENCE</t>
  </si>
  <si>
    <t>BETTENDORF</t>
  </si>
  <si>
    <t>10/16/2025</t>
  </si>
  <si>
    <t>D7AA89</t>
  </si>
  <si>
    <t>5R63WQ3CM04</t>
  </si>
  <si>
    <t>TERRY</t>
  </si>
  <si>
    <t>BEVERS</t>
  </si>
  <si>
    <t>10/27/2025</t>
  </si>
  <si>
    <t>16378851</t>
  </si>
  <si>
    <t>Matthew Daugherty</t>
  </si>
  <si>
    <t>DKKSAH</t>
  </si>
  <si>
    <t>4FX3EM4EH92</t>
  </si>
  <si>
    <t>ASHLEY</t>
  </si>
  <si>
    <t>BILYEU</t>
  </si>
  <si>
    <t>OR</t>
  </si>
  <si>
    <t>12/04/2025</t>
  </si>
  <si>
    <t>H2923</t>
  </si>
  <si>
    <t>19491313</t>
  </si>
  <si>
    <t>Steven Brandt</t>
  </si>
  <si>
    <t>D8UC2U</t>
  </si>
  <si>
    <t>6QD2VM1HV17</t>
  </si>
  <si>
    <t>TAMALA</t>
  </si>
  <si>
    <t>BLACK</t>
  </si>
  <si>
    <t>17126004</t>
  </si>
  <si>
    <t>Stephanie Drapac</t>
  </si>
  <si>
    <t>DSZAFE</t>
  </si>
  <si>
    <t>5JR0A21QT26</t>
  </si>
  <si>
    <t>BRIAN</t>
  </si>
  <si>
    <t>BOLGER</t>
  </si>
  <si>
    <t>11/26/2025</t>
  </si>
  <si>
    <t>DYYKU5</t>
  </si>
  <si>
    <t>8C09U98WR42</t>
  </si>
  <si>
    <t>MARGARET</t>
  </si>
  <si>
    <t>DAGC55</t>
  </si>
  <si>
    <t>2D81QQ6TU31</t>
  </si>
  <si>
    <t>SANTO</t>
  </si>
  <si>
    <t>BONAFEDE</t>
  </si>
  <si>
    <t>10/17/2025</t>
  </si>
  <si>
    <t>DRGJSH</t>
  </si>
  <si>
    <t>6U59CC6GJ31</t>
  </si>
  <si>
    <t>RAJAA</t>
  </si>
  <si>
    <t>BOUCHAHINE</t>
  </si>
  <si>
    <t>18754354</t>
  </si>
  <si>
    <t>Jacob Yale</t>
  </si>
  <si>
    <t>D89CZK</t>
  </si>
  <si>
    <t>7N09DM8TE52</t>
  </si>
  <si>
    <t>KANHA</t>
  </si>
  <si>
    <t>BOUNPHISAI</t>
  </si>
  <si>
    <t>DGSW4J</t>
  </si>
  <si>
    <t>1CG5MK4WX62</t>
  </si>
  <si>
    <t>BRATINA</t>
  </si>
  <si>
    <t>D87W3W</t>
  </si>
  <si>
    <t>4WC0NE1PN49</t>
  </si>
  <si>
    <t>JAMES</t>
  </si>
  <si>
    <t>BRATINA JR</t>
  </si>
  <si>
    <t>DFEC59</t>
  </si>
  <si>
    <t>4PK1GU0DG11</t>
  </si>
  <si>
    <t>BRENDA</t>
  </si>
  <si>
    <t>BRIGGS</t>
  </si>
  <si>
    <t>17516272</t>
  </si>
  <si>
    <t>Kenneth Weitzman</t>
  </si>
  <si>
    <t>DJHECU</t>
  </si>
  <si>
    <t>6UJ6QW9KX44</t>
  </si>
  <si>
    <t>HELEN</t>
  </si>
  <si>
    <t>BROWN</t>
  </si>
  <si>
    <t>12/17/2025</t>
  </si>
  <si>
    <t>DZC6K9</t>
  </si>
  <si>
    <t>7RP0R30PE03</t>
  </si>
  <si>
    <t>MARJORIE</t>
  </si>
  <si>
    <t>10/20/2025</t>
  </si>
  <si>
    <t>DK457J</t>
  </si>
  <si>
    <t>2XP5CJ1TH85</t>
  </si>
  <si>
    <t>11/12/2025</t>
  </si>
  <si>
    <t>2158366</t>
  </si>
  <si>
    <t>Jeffrey Horn</t>
  </si>
  <si>
    <t>DSHGFW</t>
  </si>
  <si>
    <t>9R23FX7KN71</t>
  </si>
  <si>
    <t>WILLIAM</t>
  </si>
  <si>
    <t>8325282</t>
  </si>
  <si>
    <t>Dale Walenga</t>
  </si>
  <si>
    <t>DC2SH2</t>
  </si>
  <si>
    <t>4HT3H01CP83</t>
  </si>
  <si>
    <t>SANDRA</t>
  </si>
  <si>
    <t>BUESCHER</t>
  </si>
  <si>
    <t>10/31/2025</t>
  </si>
  <si>
    <t>D24SJZ</t>
  </si>
  <si>
    <t>9KW8UC6QE38</t>
  </si>
  <si>
    <t>EUGENE</t>
  </si>
  <si>
    <t>BUESCHER JR</t>
  </si>
  <si>
    <t>D92CZG</t>
  </si>
  <si>
    <t>5H70MR7QX14</t>
  </si>
  <si>
    <t>BULLOCK</t>
  </si>
  <si>
    <t>DFZCC9</t>
  </si>
  <si>
    <t>9F22GA6KW18</t>
  </si>
  <si>
    <t>GLORIA</t>
  </si>
  <si>
    <t>BURCHFIELD</t>
  </si>
  <si>
    <t>DJYRR2</t>
  </si>
  <si>
    <t>9EU6NQ0UX82</t>
  </si>
  <si>
    <t>WAYNE</t>
  </si>
  <si>
    <t>D8HU2K</t>
  </si>
  <si>
    <t>9M42TH6VN93</t>
  </si>
  <si>
    <t>GARY</t>
  </si>
  <si>
    <t>BURWELL</t>
  </si>
  <si>
    <t>12/02/2025</t>
  </si>
  <si>
    <t>DYJRKR</t>
  </si>
  <si>
    <t>9RN5JP5VA99</t>
  </si>
  <si>
    <t>JOAN</t>
  </si>
  <si>
    <t>BUSH</t>
  </si>
  <si>
    <t>19200754</t>
  </si>
  <si>
    <t>Ricardo Santos</t>
  </si>
  <si>
    <t>DJ73U9</t>
  </si>
  <si>
    <t>1WN3JE8UG93</t>
  </si>
  <si>
    <t>ELVIRA</t>
  </si>
  <si>
    <t>CACHO</t>
  </si>
  <si>
    <t>H2526</t>
  </si>
  <si>
    <t>DCK2KW</t>
  </si>
  <si>
    <t>6N16C73UE43</t>
  </si>
  <si>
    <t>ERNESTO</t>
  </si>
  <si>
    <t>11/11/2025</t>
  </si>
  <si>
    <t>DFRCRJ</t>
  </si>
  <si>
    <t>4EU3C93KC85</t>
  </si>
  <si>
    <t>LINNA</t>
  </si>
  <si>
    <t>CALDEMONE</t>
  </si>
  <si>
    <t>12/06/2025</t>
  </si>
  <si>
    <t>DJCU3F</t>
  </si>
  <si>
    <t>9XE9KG3PY11</t>
  </si>
  <si>
    <t>RENDA</t>
  </si>
  <si>
    <t>CANSLER</t>
  </si>
  <si>
    <t>D792RC</t>
  </si>
  <si>
    <t>5VR3GE1JQ94</t>
  </si>
  <si>
    <t>THERESA</t>
  </si>
  <si>
    <t>CARDIN</t>
  </si>
  <si>
    <t>10/15/2025</t>
  </si>
  <si>
    <t>DHSZH9</t>
  </si>
  <si>
    <t>7NG7MA2YT77</t>
  </si>
  <si>
    <t>CARVER</t>
  </si>
  <si>
    <t>DYU5U7</t>
  </si>
  <si>
    <t>7JE1GT6CE95</t>
  </si>
  <si>
    <t>SUE</t>
  </si>
  <si>
    <t>CARY-PYLES</t>
  </si>
  <si>
    <t>11/15/2025</t>
  </si>
  <si>
    <t>D236JE</t>
  </si>
  <si>
    <t>4AD9UT7UW18</t>
  </si>
  <si>
    <t>PAULA</t>
  </si>
  <si>
    <t>CHAPPELOW</t>
  </si>
  <si>
    <t>D2R62U</t>
  </si>
  <si>
    <t>8V92GD5QC19</t>
  </si>
  <si>
    <t>ANNA</t>
  </si>
  <si>
    <t>CHATFIELD</t>
  </si>
  <si>
    <t>DGHCC5</t>
  </si>
  <si>
    <t>8X76DJ7RW63</t>
  </si>
  <si>
    <t>DALE</t>
  </si>
  <si>
    <t>17301495</t>
  </si>
  <si>
    <t>Esther Herrera-Larsen</t>
  </si>
  <si>
    <t>DGKF97</t>
  </si>
  <si>
    <t>9PP6UV8DC61</t>
  </si>
  <si>
    <t>YOLANDA</t>
  </si>
  <si>
    <t>CHAVEZ</t>
  </si>
  <si>
    <t>D7U49G</t>
  </si>
  <si>
    <t>5M49RT6GM12</t>
  </si>
  <si>
    <t>ARLENE</t>
  </si>
  <si>
    <t>CHIARO</t>
  </si>
  <si>
    <t>D5JH9H</t>
  </si>
  <si>
    <t>2VM9KR8CP38</t>
  </si>
  <si>
    <t>AMANDA</t>
  </si>
  <si>
    <t>CHICO</t>
  </si>
  <si>
    <t>10/18/2025</t>
  </si>
  <si>
    <t>DH3JUS</t>
  </si>
  <si>
    <t>5AC9KU6UX18</t>
  </si>
  <si>
    <t>PEDRO</t>
  </si>
  <si>
    <t>DCCCK4</t>
  </si>
  <si>
    <t>3KK9A44JH33</t>
  </si>
  <si>
    <t>SUZANNE</t>
  </si>
  <si>
    <t>CHMURA</t>
  </si>
  <si>
    <t>DC84JY</t>
  </si>
  <si>
    <t>9HX6Q39NC30</t>
  </si>
  <si>
    <t>SUSAN</t>
  </si>
  <si>
    <t>COHEN</t>
  </si>
  <si>
    <t>7565575</t>
  </si>
  <si>
    <t>Robert Shapiro</t>
  </si>
  <si>
    <t>DES4RZ</t>
  </si>
  <si>
    <t>9UD7W47TK49</t>
  </si>
  <si>
    <t>CRAIG</t>
  </si>
  <si>
    <t>COLEMAN</t>
  </si>
  <si>
    <t>D9ZAEY</t>
  </si>
  <si>
    <t>6NM8C29ER41</t>
  </si>
  <si>
    <t>VANESSA</t>
  </si>
  <si>
    <t>COLERICK</t>
  </si>
  <si>
    <t>DSY9R7</t>
  </si>
  <si>
    <t>6K04QC7KG03</t>
  </si>
  <si>
    <t>SHIRLEY</t>
  </si>
  <si>
    <t>COOMER</t>
  </si>
  <si>
    <t>AZ</t>
  </si>
  <si>
    <t>H6586</t>
  </si>
  <si>
    <t>DJR6SH</t>
  </si>
  <si>
    <t>2MJ4DE1HW73</t>
  </si>
  <si>
    <t>GREG</t>
  </si>
  <si>
    <t>CORWIN</t>
  </si>
  <si>
    <t>DW9A6R</t>
  </si>
  <si>
    <t>4NM9KR5YM17</t>
  </si>
  <si>
    <t>LESLIE</t>
  </si>
  <si>
    <t>CRAIGE</t>
  </si>
  <si>
    <t>AL</t>
  </si>
  <si>
    <t>11/02/2025</t>
  </si>
  <si>
    <t>H9888</t>
  </si>
  <si>
    <t>17094718</t>
  </si>
  <si>
    <t>Greg Hansford</t>
  </si>
  <si>
    <t>DFHKK8</t>
  </si>
  <si>
    <t>9FJ9TR6EV42</t>
  </si>
  <si>
    <t>CRAWFORD</t>
  </si>
  <si>
    <t>GA</t>
  </si>
  <si>
    <t>10/29/2025</t>
  </si>
  <si>
    <t>H5453</t>
  </si>
  <si>
    <t>DWUJCJ</t>
  </si>
  <si>
    <t>4DA7WF1VY30</t>
  </si>
  <si>
    <t>CULOTTA</t>
  </si>
  <si>
    <t>11/14/2025</t>
  </si>
  <si>
    <t>DYW29U</t>
  </si>
  <si>
    <t>4XR3QJ0YJ89</t>
  </si>
  <si>
    <t>SHANDA</t>
  </si>
  <si>
    <t>CULPEPPER</t>
  </si>
  <si>
    <t>FL</t>
  </si>
  <si>
    <t>10/26/2025</t>
  </si>
  <si>
    <t>H1290</t>
  </si>
  <si>
    <t>19681796</t>
  </si>
  <si>
    <t>christian taugner</t>
  </si>
  <si>
    <t>DE6G39</t>
  </si>
  <si>
    <t>7XW6V97DH62</t>
  </si>
  <si>
    <t>LYNN</t>
  </si>
  <si>
    <t>CUNNINGHAM CRNCEC</t>
  </si>
  <si>
    <t>12/29/2025</t>
  </si>
  <si>
    <t>DAFYR9</t>
  </si>
  <si>
    <t>5RM8J90DW35</t>
  </si>
  <si>
    <t>DAMRON</t>
  </si>
  <si>
    <t>10/24/2025</t>
  </si>
  <si>
    <t>DAEC88</t>
  </si>
  <si>
    <t>1W40AP4AU18</t>
  </si>
  <si>
    <t>DIANNA</t>
  </si>
  <si>
    <t>DAVENPORT</t>
  </si>
  <si>
    <t>DR68H8</t>
  </si>
  <si>
    <t>2T36XJ2QG66</t>
  </si>
  <si>
    <t>EMILY</t>
  </si>
  <si>
    <t>DAVIS</t>
  </si>
  <si>
    <t>DS4WZZ</t>
  </si>
  <si>
    <t>1C02F52CV95</t>
  </si>
  <si>
    <t>RALPH</t>
  </si>
  <si>
    <t>DHY426</t>
  </si>
  <si>
    <t>6JJ6GC2YD30</t>
  </si>
  <si>
    <t>RACHAEL</t>
  </si>
  <si>
    <t>DAVIS GREGORY</t>
  </si>
  <si>
    <t>D2GCR3</t>
  </si>
  <si>
    <t>4YK3M18NF81</t>
  </si>
  <si>
    <t>CATHERINE</t>
  </si>
  <si>
    <t>DEAN</t>
  </si>
  <si>
    <t>7470776</t>
  </si>
  <si>
    <t>Andrew Choi</t>
  </si>
  <si>
    <t>D8F669</t>
  </si>
  <si>
    <t>6T15T01QH76</t>
  </si>
  <si>
    <t>RODOLFO</t>
  </si>
  <si>
    <t>DEL ROSARIO</t>
  </si>
  <si>
    <t>10/25/2025</t>
  </si>
  <si>
    <t>21646325</t>
  </si>
  <si>
    <t>Antonia Nevarez</t>
  </si>
  <si>
    <t>DJCS7S</t>
  </si>
  <si>
    <t>2Y50M37AG00</t>
  </si>
  <si>
    <t>VICTOR</t>
  </si>
  <si>
    <t>DELATORRE</t>
  </si>
  <si>
    <t>10/23/2025</t>
  </si>
  <si>
    <t>D26WZK</t>
  </si>
  <si>
    <t>9RX0QH0TY16</t>
  </si>
  <si>
    <t>DOBLER</t>
  </si>
  <si>
    <t>D4H92A</t>
  </si>
  <si>
    <t>8CE9GE2FJ38</t>
  </si>
  <si>
    <t>AMILIO</t>
  </si>
  <si>
    <t>DONADO BUSTAMANTE</t>
  </si>
  <si>
    <t>DG4JH6</t>
  </si>
  <si>
    <t>1FF9FE2QM22</t>
  </si>
  <si>
    <t>GERALD</t>
  </si>
  <si>
    <t>DOYLE</t>
  </si>
  <si>
    <t>11/01/2025</t>
  </si>
  <si>
    <t>DACGUU</t>
  </si>
  <si>
    <t>7N36VD7KG76</t>
  </si>
  <si>
    <t>GIOVANNI</t>
  </si>
  <si>
    <t>DRAGOTTA</t>
  </si>
  <si>
    <t>DYGF4W</t>
  </si>
  <si>
    <t>1MR9Y87GV40</t>
  </si>
  <si>
    <t>MICHEAL</t>
  </si>
  <si>
    <t>DRAY</t>
  </si>
  <si>
    <t>DUE4SH</t>
  </si>
  <si>
    <t>9UT0QK7JY42</t>
  </si>
  <si>
    <t>DRELICHARZ</t>
  </si>
  <si>
    <t>D79ZK9</t>
  </si>
  <si>
    <t>2H24R64CE93</t>
  </si>
  <si>
    <t>JEWELL</t>
  </si>
  <si>
    <t>DYKES</t>
  </si>
  <si>
    <t>D56SS2</t>
  </si>
  <si>
    <t>2TJ5NU0KV52</t>
  </si>
  <si>
    <t>ANDRE</t>
  </si>
  <si>
    <t>EARLES</t>
  </si>
  <si>
    <t>D5H55F</t>
  </si>
  <si>
    <t>2FX7HN1XN66</t>
  </si>
  <si>
    <t>TERESITA</t>
  </si>
  <si>
    <t>EASTERLING</t>
  </si>
  <si>
    <t>11/21/2025</t>
  </si>
  <si>
    <t>DW6HEW</t>
  </si>
  <si>
    <t>3V23AE3AW78</t>
  </si>
  <si>
    <t>FARAG</t>
  </si>
  <si>
    <t>ELGEROUSHI</t>
  </si>
  <si>
    <t>12/03/2025</t>
  </si>
  <si>
    <t>19219478</t>
  </si>
  <si>
    <t>Nathan Weller</t>
  </si>
  <si>
    <t>DEE2WG</t>
  </si>
  <si>
    <t>9TH5PX0WV51</t>
  </si>
  <si>
    <t>DEBORAH</t>
  </si>
  <si>
    <t>EVANS</t>
  </si>
  <si>
    <t>DK8G6Z</t>
  </si>
  <si>
    <t>9X75V78YE89</t>
  </si>
  <si>
    <t>PEGGIE</t>
  </si>
  <si>
    <t>DA9ZGW</t>
  </si>
  <si>
    <t>7YW8CH3AV42</t>
  </si>
  <si>
    <t>ELLEN</t>
  </si>
  <si>
    <t>EXCELL</t>
  </si>
  <si>
    <t>DGYFRR</t>
  </si>
  <si>
    <t>4AA1X80RW96</t>
  </si>
  <si>
    <t>MICHAEL</t>
  </si>
  <si>
    <t>FARNSWORTH</t>
  </si>
  <si>
    <t>DZUSK7</t>
  </si>
  <si>
    <t>8AV0KE1HG49</t>
  </si>
  <si>
    <t>CURTIS</t>
  </si>
  <si>
    <t>FIELDS</t>
  </si>
  <si>
    <t>D5YZU8</t>
  </si>
  <si>
    <t>5EA6W75JJ85</t>
  </si>
  <si>
    <t>MARK</t>
  </si>
  <si>
    <t>FINSEN</t>
  </si>
  <si>
    <t>11/10/2025</t>
  </si>
  <si>
    <t>D9K227</t>
  </si>
  <si>
    <t>8M77FM6RR49</t>
  </si>
  <si>
    <t>FOGUTH</t>
  </si>
  <si>
    <t>D4HCU8</t>
  </si>
  <si>
    <t>1C16XC7EW47</t>
  </si>
  <si>
    <t>FOX</t>
  </si>
  <si>
    <t>11/18/2025</t>
  </si>
  <si>
    <t>7146581</t>
  </si>
  <si>
    <t>Anthony Hunsberger</t>
  </si>
  <si>
    <t>D45KKA</t>
  </si>
  <si>
    <t>9ET3KA2PV09</t>
  </si>
  <si>
    <t>FUIT</t>
  </si>
  <si>
    <t>D5S2G6</t>
  </si>
  <si>
    <t>7FP6Y44TF44</t>
  </si>
  <si>
    <t>RAQUEL</t>
  </si>
  <si>
    <t>GABRIEL BENNEWITZ</t>
  </si>
  <si>
    <t>01/31/2026</t>
  </si>
  <si>
    <t>D2W3RZ</t>
  </si>
  <si>
    <t>9KJ0C91WJ23</t>
  </si>
  <si>
    <t>GADDIS JR</t>
  </si>
  <si>
    <t>DKUH29</t>
  </si>
  <si>
    <t>6VV3HY8GE90</t>
  </si>
  <si>
    <t>L</t>
  </si>
  <si>
    <t>GALLEGOS URDANIVIA</t>
  </si>
  <si>
    <t>D5G5H6</t>
  </si>
  <si>
    <t>5KR2VH9CG97</t>
  </si>
  <si>
    <t>AIDA</t>
  </si>
  <si>
    <t>GARCIA</t>
  </si>
  <si>
    <t>DA85YJ</t>
  </si>
  <si>
    <t>7HN4EC9CT73</t>
  </si>
  <si>
    <t>IGNACIO</t>
  </si>
  <si>
    <t>21436172</t>
  </si>
  <si>
    <t>Latesha Rose</t>
  </si>
  <si>
    <t>DARFY8</t>
  </si>
  <si>
    <t>3N78KY0WY35</t>
  </si>
  <si>
    <t>REBECCA</t>
  </si>
  <si>
    <t>12/09/2025</t>
  </si>
  <si>
    <t>DFAZCF</t>
  </si>
  <si>
    <t>8YT6WT5ER65</t>
  </si>
  <si>
    <t>CHARLES</t>
  </si>
  <si>
    <t>GAWNE</t>
  </si>
  <si>
    <t>10/30/2025</t>
  </si>
  <si>
    <t>D9R75A</t>
  </si>
  <si>
    <t>9J18HK7JP51</t>
  </si>
  <si>
    <t>ELIZABETH</t>
  </si>
  <si>
    <t>GIBBS</t>
  </si>
  <si>
    <t>DURCJS</t>
  </si>
  <si>
    <t>9N33YQ7TC02</t>
  </si>
  <si>
    <t>D2WAY6</t>
  </si>
  <si>
    <t>2A80E25XU22</t>
  </si>
  <si>
    <t>MOISES</t>
  </si>
  <si>
    <t>GIRAL</t>
  </si>
  <si>
    <t>DAFCE4</t>
  </si>
  <si>
    <t>4RG8Q67YJ21</t>
  </si>
  <si>
    <t>NICOLA</t>
  </si>
  <si>
    <t>GIULIANO</t>
  </si>
  <si>
    <t>DWS6Y3</t>
  </si>
  <si>
    <t>7HW9YK4RM25</t>
  </si>
  <si>
    <t>WOODROE</t>
  </si>
  <si>
    <t>GLENN</t>
  </si>
  <si>
    <t>D5U5H2</t>
  </si>
  <si>
    <t>4T45JQ4WU60</t>
  </si>
  <si>
    <t>GOMBARICK</t>
  </si>
  <si>
    <t>DCHCZ8</t>
  </si>
  <si>
    <t>4J84NU9WF81</t>
  </si>
  <si>
    <t>LUPE</t>
  </si>
  <si>
    <t>GOMEZ</t>
  </si>
  <si>
    <t>H8173</t>
  </si>
  <si>
    <t>17859093</t>
  </si>
  <si>
    <t>Lensie Gonzalez</t>
  </si>
  <si>
    <t>DGK2YE</t>
  </si>
  <si>
    <t>9VR5NW8YG67</t>
  </si>
  <si>
    <t>MIGUEL</t>
  </si>
  <si>
    <t>GONZALEZ</t>
  </si>
  <si>
    <t>NM</t>
  </si>
  <si>
    <t>H9977</t>
  </si>
  <si>
    <t>DASUGS</t>
  </si>
  <si>
    <t>3WU3VQ8UA83</t>
  </si>
  <si>
    <t>RAUL</t>
  </si>
  <si>
    <t>TX</t>
  </si>
  <si>
    <t>H7993</t>
  </si>
  <si>
    <t>D6RW77</t>
  </si>
  <si>
    <t>2RQ0E79AC42</t>
  </si>
  <si>
    <t>CAROLYN</t>
  </si>
  <si>
    <t>GOTHARD</t>
  </si>
  <si>
    <t>DWJUCK</t>
  </si>
  <si>
    <t>9X79P43JC27</t>
  </si>
  <si>
    <t>LORRAINE</t>
  </si>
  <si>
    <t>GRAY</t>
  </si>
  <si>
    <t>D48UAU</t>
  </si>
  <si>
    <t>3EM6KX5PC49</t>
  </si>
  <si>
    <t>BETTY</t>
  </si>
  <si>
    <t>GRECO</t>
  </si>
  <si>
    <t>21749481</t>
  </si>
  <si>
    <t>Daniel Carney</t>
  </si>
  <si>
    <t>DWJCC2</t>
  </si>
  <si>
    <t>1JU9TT9PA14</t>
  </si>
  <si>
    <t>JEFFREY</t>
  </si>
  <si>
    <t>GREEN</t>
  </si>
  <si>
    <t>DSE33K</t>
  </si>
  <si>
    <t>3TW5X65XD60</t>
  </si>
  <si>
    <t>LYNETTE</t>
  </si>
  <si>
    <t>11/16/2025</t>
  </si>
  <si>
    <t>DA7955</t>
  </si>
  <si>
    <t>9GJ7AW5HD57</t>
  </si>
  <si>
    <t>VALERIE</t>
  </si>
  <si>
    <t>GREENLER</t>
  </si>
  <si>
    <t>MO</t>
  </si>
  <si>
    <t>H2041</t>
  </si>
  <si>
    <t>DK534W</t>
  </si>
  <si>
    <t>3HE1AR5WX39</t>
  </si>
  <si>
    <t>GREENUP</t>
  </si>
  <si>
    <t>DF38E4</t>
  </si>
  <si>
    <t>4P07JT0HV45</t>
  </si>
  <si>
    <t>PAMELA</t>
  </si>
  <si>
    <t>GRIFFEY</t>
  </si>
  <si>
    <t>DG9CA7</t>
  </si>
  <si>
    <t>8PC5K07GH75</t>
  </si>
  <si>
    <t>MARQUESE</t>
  </si>
  <si>
    <t>GRIMES</t>
  </si>
  <si>
    <t>20212926</t>
  </si>
  <si>
    <t>Jose Torres</t>
  </si>
  <si>
    <t>D558RJ</t>
  </si>
  <si>
    <t>1K86W73NY65</t>
  </si>
  <si>
    <t>E</t>
  </si>
  <si>
    <t>GUZMAN DE SOTELO</t>
  </si>
  <si>
    <t>DZFR9R</t>
  </si>
  <si>
    <t>4RE1NA5FG27</t>
  </si>
  <si>
    <t>STEPHEN</t>
  </si>
  <si>
    <t>HAAS</t>
  </si>
  <si>
    <t>D6Y72J</t>
  </si>
  <si>
    <t>8JV8TV9TT38</t>
  </si>
  <si>
    <t>SHARON</t>
  </si>
  <si>
    <t>HALBERT</t>
  </si>
  <si>
    <t>11/04/2025</t>
  </si>
  <si>
    <t>D5YRRU</t>
  </si>
  <si>
    <t>4U00KN5HR12</t>
  </si>
  <si>
    <t>TREELA</t>
  </si>
  <si>
    <t>HALL</t>
  </si>
  <si>
    <t>DZ3GZY</t>
  </si>
  <si>
    <t>4HU0XE3ED16</t>
  </si>
  <si>
    <t>HANZE</t>
  </si>
  <si>
    <t>11/08/2025</t>
  </si>
  <si>
    <t>DSZGU8</t>
  </si>
  <si>
    <t>8JX9DY4RP57</t>
  </si>
  <si>
    <t>ALAN</t>
  </si>
  <si>
    <t>HARDY</t>
  </si>
  <si>
    <t>D8H2JA</t>
  </si>
  <si>
    <t>6PJ2AU6WC27</t>
  </si>
  <si>
    <t>CANDACE</t>
  </si>
  <si>
    <t>HARGER</t>
  </si>
  <si>
    <t>D56ASA</t>
  </si>
  <si>
    <t>2N54W08XD66</t>
  </si>
  <si>
    <t>JACQUELINE</t>
  </si>
  <si>
    <t>HARPER</t>
  </si>
  <si>
    <t>D63F67</t>
  </si>
  <si>
    <t>7G72AQ1WP87</t>
  </si>
  <si>
    <t>GREGORY</t>
  </si>
  <si>
    <t>HARRIS</t>
  </si>
  <si>
    <t>D4CH9G</t>
  </si>
  <si>
    <t>2D03M50NJ76</t>
  </si>
  <si>
    <t>JANALYN</t>
  </si>
  <si>
    <t>H6813</t>
  </si>
  <si>
    <t>D8F69G</t>
  </si>
  <si>
    <t>3MF3CJ8AF77</t>
  </si>
  <si>
    <t>JIM</t>
  </si>
  <si>
    <t>DGEYRU</t>
  </si>
  <si>
    <t>6P95WE2YN78</t>
  </si>
  <si>
    <t>LORENDA</t>
  </si>
  <si>
    <t>HARVEY</t>
  </si>
  <si>
    <t>DHWE4W</t>
  </si>
  <si>
    <t>6VV7RE8JM34</t>
  </si>
  <si>
    <t>HEY</t>
  </si>
  <si>
    <t>DUHHHU</t>
  </si>
  <si>
    <t>9FQ7R10AK49</t>
  </si>
  <si>
    <t>CYNTHIA</t>
  </si>
  <si>
    <t>HILL</t>
  </si>
  <si>
    <t>D3F8YW</t>
  </si>
  <si>
    <t>2XA6X65WX67</t>
  </si>
  <si>
    <t>YOLENE</t>
  </si>
  <si>
    <t>HOOPER</t>
  </si>
  <si>
    <t>18598357</t>
  </si>
  <si>
    <t>Chad Bender</t>
  </si>
  <si>
    <t>DUW46R</t>
  </si>
  <si>
    <t>8HG8K04TQ26</t>
  </si>
  <si>
    <t>MARGIE</t>
  </si>
  <si>
    <t>HORNER</t>
  </si>
  <si>
    <t>H6852</t>
  </si>
  <si>
    <t>D4ZH9S</t>
  </si>
  <si>
    <t>7JT7RP0QT56</t>
  </si>
  <si>
    <t>TERRE</t>
  </si>
  <si>
    <t>HOUTE</t>
  </si>
  <si>
    <t>D5U2CG</t>
  </si>
  <si>
    <t>6C01YE5TP29</t>
  </si>
  <si>
    <t>LARRY</t>
  </si>
  <si>
    <t>HOWELL</t>
  </si>
  <si>
    <t>DH99S2</t>
  </si>
  <si>
    <t>7GD0V75MK19</t>
  </si>
  <si>
    <t>DGRF88</t>
  </si>
  <si>
    <t>7RD0XX0CE44</t>
  </si>
  <si>
    <t>HUETT</t>
  </si>
  <si>
    <t>DHZ654</t>
  </si>
  <si>
    <t>6X42NY9PV00</t>
  </si>
  <si>
    <t>EMMA</t>
  </si>
  <si>
    <t>18828278</t>
  </si>
  <si>
    <t>Michael Dunavant</t>
  </si>
  <si>
    <t>D4325Y</t>
  </si>
  <si>
    <t>8C33C28PR05</t>
  </si>
  <si>
    <t>MARSHA</t>
  </si>
  <si>
    <t>HURLEY</t>
  </si>
  <si>
    <t>D4JAW9</t>
  </si>
  <si>
    <t>8YU3GE0UR87</t>
  </si>
  <si>
    <t>SYED</t>
  </si>
  <si>
    <t>HUSSAINI</t>
  </si>
  <si>
    <t>DZK3G7</t>
  </si>
  <si>
    <t>7CP2CM1DW07</t>
  </si>
  <si>
    <t>ZAREEFUNNISA</t>
  </si>
  <si>
    <t>DWUR6C</t>
  </si>
  <si>
    <t>9VP9YH0JG15</t>
  </si>
  <si>
    <t>SOPHON</t>
  </si>
  <si>
    <t>ITH</t>
  </si>
  <si>
    <t>11/23/2025</t>
  </si>
  <si>
    <t>DKKS8Z</t>
  </si>
  <si>
    <t>3X88ER1XD38</t>
  </si>
  <si>
    <t>BRANDON</t>
  </si>
  <si>
    <t>IWAN</t>
  </si>
  <si>
    <t>DES4F3</t>
  </si>
  <si>
    <t>4PJ0G27EW43</t>
  </si>
  <si>
    <t>MARTIN</t>
  </si>
  <si>
    <t>JACKSON</t>
  </si>
  <si>
    <t>12/11/2025</t>
  </si>
  <si>
    <t>DWCK2G</t>
  </si>
  <si>
    <t>4X52H35PU10</t>
  </si>
  <si>
    <t>JERRILEE</t>
  </si>
  <si>
    <t>JAEGER</t>
  </si>
  <si>
    <t>DEY7UE</t>
  </si>
  <si>
    <t>2WE6GE7UD44</t>
  </si>
  <si>
    <t>JEFFIRS</t>
  </si>
  <si>
    <t>DWEZYE</t>
  </si>
  <si>
    <t>3H35GJ3AA52</t>
  </si>
  <si>
    <t>JEANETTE</t>
  </si>
  <si>
    <t>JEFFRIES</t>
  </si>
  <si>
    <t>DCA9W6</t>
  </si>
  <si>
    <t>4RW9C17DX54</t>
  </si>
  <si>
    <t>JOHNS</t>
  </si>
  <si>
    <t>DA39EC</t>
  </si>
  <si>
    <t>7X17HR6HJ56</t>
  </si>
  <si>
    <t>CHERYL</t>
  </si>
  <si>
    <t>JOHNSON</t>
  </si>
  <si>
    <t>DH5EG5</t>
  </si>
  <si>
    <t>8CC4CR5TK98</t>
  </si>
  <si>
    <t>RONDA</t>
  </si>
  <si>
    <t>JONES</t>
  </si>
  <si>
    <t>DFW3Z3</t>
  </si>
  <si>
    <t>9V37E96YF36</t>
  </si>
  <si>
    <t>JORDAN</t>
  </si>
  <si>
    <t>DJAZ24</t>
  </si>
  <si>
    <t>3X12PY6GG85</t>
  </si>
  <si>
    <t>KEATING JR</t>
  </si>
  <si>
    <t>D2WEYW</t>
  </si>
  <si>
    <t>8Q04YU2UX67</t>
  </si>
  <si>
    <t>HARRIET</t>
  </si>
  <si>
    <t>KENNEDY</t>
  </si>
  <si>
    <t>D67F5C</t>
  </si>
  <si>
    <t>6P24D61GT84</t>
  </si>
  <si>
    <t>D2WZFE</t>
  </si>
  <si>
    <t>3DV5HV0MC96</t>
  </si>
  <si>
    <t>CHRISTIANE</t>
  </si>
  <si>
    <t>KOCH</t>
  </si>
  <si>
    <t>TN</t>
  </si>
  <si>
    <t>H7605</t>
  </si>
  <si>
    <t>D57ZAR</t>
  </si>
  <si>
    <t>8D97FW8HU63</t>
  </si>
  <si>
    <t>KLAUS</t>
  </si>
  <si>
    <t>D47WYK</t>
  </si>
  <si>
    <t>1TE1A62XV80</t>
  </si>
  <si>
    <t>KRUMSEE</t>
  </si>
  <si>
    <t>DY88G9</t>
  </si>
  <si>
    <t>8D99W23PA47</t>
  </si>
  <si>
    <t>RICHARD</t>
  </si>
  <si>
    <t>DFZW6S</t>
  </si>
  <si>
    <t>9K80KK8XV23</t>
  </si>
  <si>
    <t>MATTHEW</t>
  </si>
  <si>
    <t>KULUSIC JR</t>
  </si>
  <si>
    <t>DKGKSC</t>
  </si>
  <si>
    <t>3JF0R52DE06</t>
  </si>
  <si>
    <t>DOLORES</t>
  </si>
  <si>
    <t>LANDWEHR</t>
  </si>
  <si>
    <t>DR9J23</t>
  </si>
  <si>
    <t>8V31P26WD24</t>
  </si>
  <si>
    <t>VIRGINIA</t>
  </si>
  <si>
    <t>LANGTIM</t>
  </si>
  <si>
    <t>DGHAW9</t>
  </si>
  <si>
    <t>8KK3WA6WP80</t>
  </si>
  <si>
    <t>D57SZA</t>
  </si>
  <si>
    <t>8Y27V30MN31</t>
  </si>
  <si>
    <t>LISA</t>
  </si>
  <si>
    <t>LECHNER</t>
  </si>
  <si>
    <t>DUKJ9F</t>
  </si>
  <si>
    <t>7VD9P19TP22</t>
  </si>
  <si>
    <t>LEIGH</t>
  </si>
  <si>
    <t>D5U852</t>
  </si>
  <si>
    <t>4Q79JE0XE19</t>
  </si>
  <si>
    <t>GEORGE</t>
  </si>
  <si>
    <t>LEWIS JR</t>
  </si>
  <si>
    <t>DHHCG5</t>
  </si>
  <si>
    <t>6W78JV9YP37</t>
  </si>
  <si>
    <t>MARTHA</t>
  </si>
  <si>
    <t>LINNABARY</t>
  </si>
  <si>
    <t>8814784</t>
  </si>
  <si>
    <t>Frank Liskovec</t>
  </si>
  <si>
    <t>D36CA8</t>
  </si>
  <si>
    <t>8TU6Q42RF68</t>
  </si>
  <si>
    <t>PATRICIA</t>
  </si>
  <si>
    <t>LISKOVEC</t>
  </si>
  <si>
    <t>DSUGKC</t>
  </si>
  <si>
    <t>4F09DF2YA19</t>
  </si>
  <si>
    <t>FRANCES</t>
  </si>
  <si>
    <t>LIVINGSTON</t>
  </si>
  <si>
    <t>DWA4HZ</t>
  </si>
  <si>
    <t>2VV5AE4UE70</t>
  </si>
  <si>
    <t>LOCKE</t>
  </si>
  <si>
    <t>DK685S</t>
  </si>
  <si>
    <t>9GR9EX1TD44</t>
  </si>
  <si>
    <t>MARY</t>
  </si>
  <si>
    <t>LUCENTE</t>
  </si>
  <si>
    <t>16212649</t>
  </si>
  <si>
    <t>Murray Sterner</t>
  </si>
  <si>
    <t>D3GH32</t>
  </si>
  <si>
    <t>1TA5EV4TY68</t>
  </si>
  <si>
    <t>LUE</t>
  </si>
  <si>
    <t>D5RGFC</t>
  </si>
  <si>
    <t>4MR2JX1JC83</t>
  </si>
  <si>
    <t>LYNCH</t>
  </si>
  <si>
    <t>DCU6JR</t>
  </si>
  <si>
    <t>8EX1CJ9CQ99</t>
  </si>
  <si>
    <t>RANDOLPH</t>
  </si>
  <si>
    <t>LYNCH JR</t>
  </si>
  <si>
    <t>DYA4Y6</t>
  </si>
  <si>
    <t>5PN1QG9QE21</t>
  </si>
  <si>
    <t>MAHLSTEDT</t>
  </si>
  <si>
    <t>DCEHG7</t>
  </si>
  <si>
    <t>6VP2KW6UR12</t>
  </si>
  <si>
    <t>MAHONE</t>
  </si>
  <si>
    <t>DA7YKC</t>
  </si>
  <si>
    <t>2C12MC3VP91</t>
  </si>
  <si>
    <t>DF54KS</t>
  </si>
  <si>
    <t>2M35A62PU97</t>
  </si>
  <si>
    <t>MANDRYK</t>
  </si>
  <si>
    <t>DFKWSW</t>
  </si>
  <si>
    <t>1CD3E73TJ08</t>
  </si>
  <si>
    <t>MARTIN JR</t>
  </si>
  <si>
    <t>H3080</t>
  </si>
  <si>
    <t>DAHW4A</t>
  </si>
  <si>
    <t>9FA9VT6RY10</t>
  </si>
  <si>
    <t>SUSAMMA</t>
  </si>
  <si>
    <t>MATHAI</t>
  </si>
  <si>
    <t>20490188</t>
  </si>
  <si>
    <t>Tom Serio</t>
  </si>
  <si>
    <t>DR83ZJ</t>
  </si>
  <si>
    <t>3FM0NH2TU33</t>
  </si>
  <si>
    <t>MAY</t>
  </si>
  <si>
    <t>D8RRJ6</t>
  </si>
  <si>
    <t>9CD1G47KD23</t>
  </si>
  <si>
    <t>LOUISE</t>
  </si>
  <si>
    <t>DA5G6E</t>
  </si>
  <si>
    <t>3M66Y64FH71</t>
  </si>
  <si>
    <t>MAYA</t>
  </si>
  <si>
    <t>DU86Z9</t>
  </si>
  <si>
    <t>1FW8VQ6QG31</t>
  </si>
  <si>
    <t>MAYA MORA</t>
  </si>
  <si>
    <t>DSUK56</t>
  </si>
  <si>
    <t>2JM5JX5AW74</t>
  </si>
  <si>
    <t>MCCAIN</t>
  </si>
  <si>
    <t>DC76HW</t>
  </si>
  <si>
    <t>1YP3JU2ND01</t>
  </si>
  <si>
    <t>JOSEPH</t>
  </si>
  <si>
    <t>MCCARTHY</t>
  </si>
  <si>
    <t>D3CA43</t>
  </si>
  <si>
    <t>3YG3P77EC85</t>
  </si>
  <si>
    <t>AVIETTE</t>
  </si>
  <si>
    <t>MCCASKILL</t>
  </si>
  <si>
    <t>DUR43W</t>
  </si>
  <si>
    <t>2JK6KW9NW54</t>
  </si>
  <si>
    <t>TAMERA</t>
  </si>
  <si>
    <t>MCMINN</t>
  </si>
  <si>
    <t>DWF947</t>
  </si>
  <si>
    <t>4X71GV9NF29</t>
  </si>
  <si>
    <t>MELANIE</t>
  </si>
  <si>
    <t>MCTARSNEY</t>
  </si>
  <si>
    <t>12/19/2025</t>
  </si>
  <si>
    <t>D62FEJ</t>
  </si>
  <si>
    <t>8CR9CF6VY11</t>
  </si>
  <si>
    <t>AGOSTINO</t>
  </si>
  <si>
    <t>MERANDA</t>
  </si>
  <si>
    <t>DU7UGJ</t>
  </si>
  <si>
    <t>9A51KX9UG38</t>
  </si>
  <si>
    <t>EUGENIA</t>
  </si>
  <si>
    <t>DCRAU5</t>
  </si>
  <si>
    <t>7Y43NC4CP13</t>
  </si>
  <si>
    <t>MERCER</t>
  </si>
  <si>
    <t>16865615</t>
  </si>
  <si>
    <t>Heather Geske</t>
  </si>
  <si>
    <t>D2KRZG</t>
  </si>
  <si>
    <t>4HX9DF2GD38</t>
  </si>
  <si>
    <t>MARALYN</t>
  </si>
  <si>
    <t>MESHENBERG</t>
  </si>
  <si>
    <t>DY75EZ</t>
  </si>
  <si>
    <t>5NU3J33JD86</t>
  </si>
  <si>
    <t>DS4245</t>
  </si>
  <si>
    <t>9WD9VD7EC32</t>
  </si>
  <si>
    <t>IRENE</t>
  </si>
  <si>
    <t>MILITELLO</t>
  </si>
  <si>
    <t>DUYC79</t>
  </si>
  <si>
    <t>2WX9CJ1WX35</t>
  </si>
  <si>
    <t>MILLER</t>
  </si>
  <si>
    <t>DREC7S</t>
  </si>
  <si>
    <t>2KX0RF7JG32</t>
  </si>
  <si>
    <t>MILLS</t>
  </si>
  <si>
    <t>D99E5R</t>
  </si>
  <si>
    <t>1FP1UE8TF24</t>
  </si>
  <si>
    <t>NICK</t>
  </si>
  <si>
    <t>MIROBALLI</t>
  </si>
  <si>
    <t>D63GCK</t>
  </si>
  <si>
    <t>6UR0AA2KC03</t>
  </si>
  <si>
    <t>KAREN</t>
  </si>
  <si>
    <t>MITCHELL</t>
  </si>
  <si>
    <t>DFKE3G</t>
  </si>
  <si>
    <t>9DD7DY6PV37</t>
  </si>
  <si>
    <t>MARIA</t>
  </si>
  <si>
    <t>MONCADA</t>
  </si>
  <si>
    <t>D2CE87</t>
  </si>
  <si>
    <t>5N77WA2VX64</t>
  </si>
  <si>
    <t>JOSE</t>
  </si>
  <si>
    <t>MONCADA SANCHEZ</t>
  </si>
  <si>
    <t>DF2UKS</t>
  </si>
  <si>
    <t>9TX5A38QM66</t>
  </si>
  <si>
    <t>NANCY</t>
  </si>
  <si>
    <t>MONFISTON</t>
  </si>
  <si>
    <t>D53A3H</t>
  </si>
  <si>
    <t>4QR4UQ4TF76</t>
  </si>
  <si>
    <t>DEBRA</t>
  </si>
  <si>
    <t>MONTGOMERY</t>
  </si>
  <si>
    <t>DJR4UG</t>
  </si>
  <si>
    <t>7TW5RF6ED68</t>
  </si>
  <si>
    <t>DC752C</t>
  </si>
  <si>
    <t>9UW8N54AN46</t>
  </si>
  <si>
    <t>KATHLEEN</t>
  </si>
  <si>
    <t>MORGAN</t>
  </si>
  <si>
    <t>DUJ62U</t>
  </si>
  <si>
    <t>7GV2Q54RX03</t>
  </si>
  <si>
    <t>MOSHEIM</t>
  </si>
  <si>
    <t>DCKKAC</t>
  </si>
  <si>
    <t>5FW8TJ6JD47</t>
  </si>
  <si>
    <t>FLORENCE</t>
  </si>
  <si>
    <t>MOSLEY</t>
  </si>
  <si>
    <t>12/26/2025</t>
  </si>
  <si>
    <t>D3A88K</t>
  </si>
  <si>
    <t>4MX1FT9TU31</t>
  </si>
  <si>
    <t>MOTEJZIK</t>
  </si>
  <si>
    <t>D7RS68</t>
  </si>
  <si>
    <t>8KN0N08RN38</t>
  </si>
  <si>
    <t>NELSEN</t>
  </si>
  <si>
    <t>D9J45G</t>
  </si>
  <si>
    <t>2YA6M64AE72</t>
  </si>
  <si>
    <t>JENNIFER</t>
  </si>
  <si>
    <t>NEUMAN</t>
  </si>
  <si>
    <t>DYS5Y9</t>
  </si>
  <si>
    <t>1AD2HX9YQ13</t>
  </si>
  <si>
    <t>CARLOS</t>
  </si>
  <si>
    <t>NEVAREZ</t>
  </si>
  <si>
    <t>DY9WUS</t>
  </si>
  <si>
    <t>7AV2FN1DC96</t>
  </si>
  <si>
    <t>NICKEL</t>
  </si>
  <si>
    <t>D636U7</t>
  </si>
  <si>
    <t>2W51EE3UN94</t>
  </si>
  <si>
    <t>NIE</t>
  </si>
  <si>
    <t>DU84CW</t>
  </si>
  <si>
    <t>9RV4NA9HT09</t>
  </si>
  <si>
    <t>MARYJO</t>
  </si>
  <si>
    <t>NIEMI</t>
  </si>
  <si>
    <t>DUWCW8</t>
  </si>
  <si>
    <t>7FK3YA2RU72</t>
  </si>
  <si>
    <t>DYRWWW</t>
  </si>
  <si>
    <t>4AC4JD4PU74</t>
  </si>
  <si>
    <t>NOGUERAS SANTANA</t>
  </si>
  <si>
    <t>DH8R5J</t>
  </si>
  <si>
    <t>2AV4N12KH81</t>
  </si>
  <si>
    <t>VEITHIA</t>
  </si>
  <si>
    <t>NOP</t>
  </si>
  <si>
    <t>D8A27E</t>
  </si>
  <si>
    <t>8X48N16CU10</t>
  </si>
  <si>
    <t>NORTON</t>
  </si>
  <si>
    <t>D5KFHA</t>
  </si>
  <si>
    <t>5YE4T58RE65</t>
  </si>
  <si>
    <t>CHIVA</t>
  </si>
  <si>
    <t>NUTH</t>
  </si>
  <si>
    <t>DSZFWU</t>
  </si>
  <si>
    <t>9XD1G44MX19</t>
  </si>
  <si>
    <t>GUADALUPE</t>
  </si>
  <si>
    <t>OCHOA</t>
  </si>
  <si>
    <t>DZ4YSR</t>
  </si>
  <si>
    <t>3QD2H66PQ03</t>
  </si>
  <si>
    <t>GENE</t>
  </si>
  <si>
    <t>OESTMANN</t>
  </si>
  <si>
    <t>D5K4SH</t>
  </si>
  <si>
    <t>8EY1RU4FP00</t>
  </si>
  <si>
    <t>LOUIE</t>
  </si>
  <si>
    <t>OLAH</t>
  </si>
  <si>
    <t>11/03/2025</t>
  </si>
  <si>
    <t>DAHGYK</t>
  </si>
  <si>
    <t>4P10YH7KK28</t>
  </si>
  <si>
    <t>ROBYN</t>
  </si>
  <si>
    <t>OLSON</t>
  </si>
  <si>
    <t>DREZCA</t>
  </si>
  <si>
    <t>9YM1CX2NF31</t>
  </si>
  <si>
    <t>ONEIL</t>
  </si>
  <si>
    <t>CO</t>
  </si>
  <si>
    <t>H7147</t>
  </si>
  <si>
    <t>DJ2J2K</t>
  </si>
  <si>
    <t>6X63D62KT99</t>
  </si>
  <si>
    <t>SYLVIA</t>
  </si>
  <si>
    <t>ORE</t>
  </si>
  <si>
    <t>DUWUGC</t>
  </si>
  <si>
    <t>5Y19QW8RT14</t>
  </si>
  <si>
    <t>ANDREW</t>
  </si>
  <si>
    <t>PAVLINIC</t>
  </si>
  <si>
    <t>DZW5W4</t>
  </si>
  <si>
    <t>3ME6Y98VC43</t>
  </si>
  <si>
    <t>LORNA</t>
  </si>
  <si>
    <t>DCC95H</t>
  </si>
  <si>
    <t>8NU2VQ7HN94</t>
  </si>
  <si>
    <t>PAYNE</t>
  </si>
  <si>
    <t>D9729J</t>
  </si>
  <si>
    <t>9DW8H27QE29</t>
  </si>
  <si>
    <t>VELMA</t>
  </si>
  <si>
    <t>DYYF6Y</t>
  </si>
  <si>
    <t>7CX3JT2QY96</t>
  </si>
  <si>
    <t>ADOLFO</t>
  </si>
  <si>
    <t>PENA</t>
  </si>
  <si>
    <t>DHK227</t>
  </si>
  <si>
    <t>1XA6JA7GW65</t>
  </si>
  <si>
    <t>GRACIELA</t>
  </si>
  <si>
    <t>DAC86Y</t>
  </si>
  <si>
    <t>6A36QA1MA72</t>
  </si>
  <si>
    <t>MAUREEN</t>
  </si>
  <si>
    <t>PERAZZOLO</t>
  </si>
  <si>
    <t>DWRHUH</t>
  </si>
  <si>
    <t>9UX2M27MW24</t>
  </si>
  <si>
    <t>SCOTT</t>
  </si>
  <si>
    <t>D7EC7E</t>
  </si>
  <si>
    <t>3MX1UM6QQ19</t>
  </si>
  <si>
    <t>JANICE</t>
  </si>
  <si>
    <t>PETERMAN</t>
  </si>
  <si>
    <t>DWF59U</t>
  </si>
  <si>
    <t>1AV4WC0ME60</t>
  </si>
  <si>
    <t>JOHN</t>
  </si>
  <si>
    <t>PETRUSA</t>
  </si>
  <si>
    <t>D2Z29S</t>
  </si>
  <si>
    <t>4P09V60MN19</t>
  </si>
  <si>
    <t>BRUCE</t>
  </si>
  <si>
    <t>PETTY</t>
  </si>
  <si>
    <t>D85RWU</t>
  </si>
  <si>
    <t>2KM7UH6XU33</t>
  </si>
  <si>
    <t>LEE</t>
  </si>
  <si>
    <t>PHELPS</t>
  </si>
  <si>
    <t>21618313</t>
  </si>
  <si>
    <t>Mark Roccia</t>
  </si>
  <si>
    <t>DR3Z6G</t>
  </si>
  <si>
    <t>2EJ9UH5UW33</t>
  </si>
  <si>
    <t>STEVEN</t>
  </si>
  <si>
    <t>PHILLIPS</t>
  </si>
  <si>
    <t>12/10/2025</t>
  </si>
  <si>
    <t>DJGCF8</t>
  </si>
  <si>
    <t>7J24Y39GK09</t>
  </si>
  <si>
    <t>PIEMONTE</t>
  </si>
  <si>
    <t>D9C434</t>
  </si>
  <si>
    <t>9XR2E77MJ99</t>
  </si>
  <si>
    <t>DE4WZJ</t>
  </si>
  <si>
    <t>7JX4CE2WU01</t>
  </si>
  <si>
    <t>PORTER</t>
  </si>
  <si>
    <t>D4GFGE</t>
  </si>
  <si>
    <t>4FG7W81NU59</t>
  </si>
  <si>
    <t>POULOS</t>
  </si>
  <si>
    <t>DG3UWY</t>
  </si>
  <si>
    <t>3V18K84XH65</t>
  </si>
  <si>
    <t>DGGJ7R</t>
  </si>
  <si>
    <t>4YV4N20NW82</t>
  </si>
  <si>
    <t>VIVIAN</t>
  </si>
  <si>
    <t>DZUW88</t>
  </si>
  <si>
    <t>8GD7XQ5QJ30</t>
  </si>
  <si>
    <t>PRAWITZ</t>
  </si>
  <si>
    <t>DRJ458</t>
  </si>
  <si>
    <t>8FE2PK7FQ94</t>
  </si>
  <si>
    <t>PRINZ</t>
  </si>
  <si>
    <t>DGG3YU</t>
  </si>
  <si>
    <t>8HW9N61FC37</t>
  </si>
  <si>
    <t>DJAFR3</t>
  </si>
  <si>
    <t>1T47HV7DF66</t>
  </si>
  <si>
    <t>PRIVETTE</t>
  </si>
  <si>
    <t>SC</t>
  </si>
  <si>
    <t>H7028</t>
  </si>
  <si>
    <t>DC8WHG</t>
  </si>
  <si>
    <t>2F82Y63GW14</t>
  </si>
  <si>
    <t>ROBIN</t>
  </si>
  <si>
    <t>PROCTOR</t>
  </si>
  <si>
    <t>12/30/2025</t>
  </si>
  <si>
    <t>DEKF3A</t>
  </si>
  <si>
    <t>6AA0JV2PU34</t>
  </si>
  <si>
    <t>PYLES</t>
  </si>
  <si>
    <t>DU97W9</t>
  </si>
  <si>
    <t>8FC3CE8NY99</t>
  </si>
  <si>
    <t>QUILTER</t>
  </si>
  <si>
    <t>H9884</t>
  </si>
  <si>
    <t>D4E9C9</t>
  </si>
  <si>
    <t>2E61XJ6FE80</t>
  </si>
  <si>
    <t>CRIS</t>
  </si>
  <si>
    <t>RAGSDALE</t>
  </si>
  <si>
    <t>D28KC5</t>
  </si>
  <si>
    <t>5VK4DJ9AN77</t>
  </si>
  <si>
    <t>D5GZ92</t>
  </si>
  <si>
    <t>4AC7RU8VY79</t>
  </si>
  <si>
    <t>RANDOLPH WOODS</t>
  </si>
  <si>
    <t>DR5HW3</t>
  </si>
  <si>
    <t>1GJ8YY4EX24</t>
  </si>
  <si>
    <t>DYANNE</t>
  </si>
  <si>
    <t>RICHIED</t>
  </si>
  <si>
    <t>DSFGCH</t>
  </si>
  <si>
    <t>6HF0P34WV19</t>
  </si>
  <si>
    <t>RIEBANDT</t>
  </si>
  <si>
    <t>16997303</t>
  </si>
  <si>
    <t>Jeanet Reyes</t>
  </si>
  <si>
    <t>DGYKJY</t>
  </si>
  <si>
    <t>6G03W18TU84</t>
  </si>
  <si>
    <t>RIVERA</t>
  </si>
  <si>
    <t>D988UE</t>
  </si>
  <si>
    <t>5GC3M05TG05</t>
  </si>
  <si>
    <t>ROBINSON</t>
  </si>
  <si>
    <t>D83HZJ</t>
  </si>
  <si>
    <t>6M26TG0GP42</t>
  </si>
  <si>
    <t>RAELYNN</t>
  </si>
  <si>
    <t>DKFA83</t>
  </si>
  <si>
    <t>2AP3PP9QH76</t>
  </si>
  <si>
    <t>ZENON</t>
  </si>
  <si>
    <t>ROBLES CASTANEDA</t>
  </si>
  <si>
    <t>DWHEZC</t>
  </si>
  <si>
    <t>6GM3F47GX86</t>
  </si>
  <si>
    <t>RODRIGUEZ</t>
  </si>
  <si>
    <t>DW3WCE</t>
  </si>
  <si>
    <t>3AY1H25NG33</t>
  </si>
  <si>
    <t>ROBERT</t>
  </si>
  <si>
    <t>ROLOFF</t>
  </si>
  <si>
    <t>DFHSHU</t>
  </si>
  <si>
    <t>9WV3V33MR88</t>
  </si>
  <si>
    <t>ROPEK</t>
  </si>
  <si>
    <t>H9231</t>
  </si>
  <si>
    <t>D6YUWC</t>
  </si>
  <si>
    <t>7RF0MY5DD05</t>
  </si>
  <si>
    <t>AJA</t>
  </si>
  <si>
    <t>ROSA</t>
  </si>
  <si>
    <t>D6EJR9</t>
  </si>
  <si>
    <t>7GD3DT1YK09</t>
  </si>
  <si>
    <t>ROSSELOT</t>
  </si>
  <si>
    <t>D2K639</t>
  </si>
  <si>
    <t>9W45H29RG70</t>
  </si>
  <si>
    <t>DRAVEN</t>
  </si>
  <si>
    <t>RUDD</t>
  </si>
  <si>
    <t>D2HC43</t>
  </si>
  <si>
    <t>7MA3C17YJ96</t>
  </si>
  <si>
    <t>NORINE</t>
  </si>
  <si>
    <t>RYAN ABRAMOVIC</t>
  </si>
  <si>
    <t>DWWU8S</t>
  </si>
  <si>
    <t>1HQ6TV4JK79</t>
  </si>
  <si>
    <t>ARTURO</t>
  </si>
  <si>
    <t>SALINAS</t>
  </si>
  <si>
    <t>DJ2237</t>
  </si>
  <si>
    <t>3MQ6M46XE44</t>
  </si>
  <si>
    <t>SAN DIEGO</t>
  </si>
  <si>
    <t>DKGJSW</t>
  </si>
  <si>
    <t>4W64Y37EE80</t>
  </si>
  <si>
    <t>INFANT</t>
  </si>
  <si>
    <t>SANCHEZ</t>
  </si>
  <si>
    <t>DK27HR</t>
  </si>
  <si>
    <t>6EC1KH8YJ07</t>
  </si>
  <si>
    <t>RICKY</t>
  </si>
  <si>
    <t>SANDERS</t>
  </si>
  <si>
    <t>DUR8WC</t>
  </si>
  <si>
    <t>6CN9VQ5TC49</t>
  </si>
  <si>
    <t>D9G7E5</t>
  </si>
  <si>
    <t>8AY0QA2UD49</t>
  </si>
  <si>
    <t>SAUNER</t>
  </si>
  <si>
    <t>DHW4HH</t>
  </si>
  <si>
    <t>1C94XP7WF72</t>
  </si>
  <si>
    <t>JAIME</t>
  </si>
  <si>
    <t>SCHMIDT</t>
  </si>
  <si>
    <t>D69S85</t>
  </si>
  <si>
    <t>4YX3P57UY16</t>
  </si>
  <si>
    <t>DRYAGS</t>
  </si>
  <si>
    <t>4W31WM9FP23</t>
  </si>
  <si>
    <t>SCHOEN</t>
  </si>
  <si>
    <t>17528908</t>
  </si>
  <si>
    <t>Deborah Inskipt</t>
  </si>
  <si>
    <t>D7UZC2</t>
  </si>
  <si>
    <t>3TJ0RY7XV02</t>
  </si>
  <si>
    <t>FRANK</t>
  </si>
  <si>
    <t>SCHONS</t>
  </si>
  <si>
    <t>DFERRS</t>
  </si>
  <si>
    <t>1Y98HP8EJ25</t>
  </si>
  <si>
    <t>GRETA</t>
  </si>
  <si>
    <t>SCHRADER</t>
  </si>
  <si>
    <t>D22F42</t>
  </si>
  <si>
    <t>2D83CD2NY16</t>
  </si>
  <si>
    <t>D3C29A</t>
  </si>
  <si>
    <t>7MQ5JE0YU86</t>
  </si>
  <si>
    <t>SCHROEDER</t>
  </si>
  <si>
    <t>DRKF4Z</t>
  </si>
  <si>
    <t>4HK8MP1MT41</t>
  </si>
  <si>
    <t>D776ZE</t>
  </si>
  <si>
    <t>5H67HA5UE67</t>
  </si>
  <si>
    <t>SEBASTIAN</t>
  </si>
  <si>
    <t>D6JCSU</t>
  </si>
  <si>
    <t>2CD8Q78JC52</t>
  </si>
  <si>
    <t>SEDLAK</t>
  </si>
  <si>
    <t>DUYY86</t>
  </si>
  <si>
    <t>2PD6JW3AK89</t>
  </si>
  <si>
    <t>JESUS</t>
  </si>
  <si>
    <t>SERRANO</t>
  </si>
  <si>
    <t>DYE7GF</t>
  </si>
  <si>
    <t>7PA2R16NN99</t>
  </si>
  <si>
    <t>SHANK</t>
  </si>
  <si>
    <t>DSURCS</t>
  </si>
  <si>
    <t>3QH6R67VQ47</t>
  </si>
  <si>
    <t>21561847</t>
  </si>
  <si>
    <t>Tawiah Trent</t>
  </si>
  <si>
    <t>D9788G</t>
  </si>
  <si>
    <t>7D18RY8PY58</t>
  </si>
  <si>
    <t>SHED</t>
  </si>
  <si>
    <t>D72JU5</t>
  </si>
  <si>
    <t>2EQ7R26FW60</t>
  </si>
  <si>
    <t>CYNDIE</t>
  </si>
  <si>
    <t>SIMMONS</t>
  </si>
  <si>
    <t>KY</t>
  </si>
  <si>
    <t>H5718</t>
  </si>
  <si>
    <t>18581063</t>
  </si>
  <si>
    <t>Timothy Hodgman</t>
  </si>
  <si>
    <t>DH34ZJ</t>
  </si>
  <si>
    <t>8AR8YG5MH30</t>
  </si>
  <si>
    <t>SINOPLE</t>
  </si>
  <si>
    <t>D3E6Y5</t>
  </si>
  <si>
    <t>1RJ3VK0HE79</t>
  </si>
  <si>
    <t>CATHAY</t>
  </si>
  <si>
    <t>SLIWA</t>
  </si>
  <si>
    <t>D4A6H8</t>
  </si>
  <si>
    <t>5GC5ND5XK98</t>
  </si>
  <si>
    <t>SMITH</t>
  </si>
  <si>
    <t>DJCG22</t>
  </si>
  <si>
    <t>2KV4M18WJ62</t>
  </si>
  <si>
    <t>DEYEAG</t>
  </si>
  <si>
    <t>9QU0NE1DM33</t>
  </si>
  <si>
    <t>D82WYC</t>
  </si>
  <si>
    <t>5N75TV4AD98</t>
  </si>
  <si>
    <t>MANUEL</t>
  </si>
  <si>
    <t>SMITH III</t>
  </si>
  <si>
    <t>D2AJ58</t>
  </si>
  <si>
    <t>4AU5AF3HG79</t>
  </si>
  <si>
    <t>SOTO</t>
  </si>
  <si>
    <t>12/23/2025</t>
  </si>
  <si>
    <t>DS3AHF</t>
  </si>
  <si>
    <t>5NU4GE2VP04</t>
  </si>
  <si>
    <t>SPEER</t>
  </si>
  <si>
    <t>DY78UR</t>
  </si>
  <si>
    <t>5MY3FE5XV84</t>
  </si>
  <si>
    <t>DSR4ER</t>
  </si>
  <si>
    <t>5JM6NN4MA30</t>
  </si>
  <si>
    <t>SHERRY</t>
  </si>
  <si>
    <t>SPRINGER</t>
  </si>
  <si>
    <t>DSJUCK</t>
  </si>
  <si>
    <t>3K43MK2UY01</t>
  </si>
  <si>
    <t>STANLEY</t>
  </si>
  <si>
    <t>STEIN</t>
  </si>
  <si>
    <t>D5G6RF</t>
  </si>
  <si>
    <t>4MH8RP2UH31</t>
  </si>
  <si>
    <t>STEWART</t>
  </si>
  <si>
    <t>17554531</t>
  </si>
  <si>
    <t>Brittany Oliver</t>
  </si>
  <si>
    <t>D5J4J9</t>
  </si>
  <si>
    <t>7U10JD3JR33</t>
  </si>
  <si>
    <t>STOUT</t>
  </si>
  <si>
    <t>DSGYAJ</t>
  </si>
  <si>
    <t>5YT5AQ2DC93</t>
  </si>
  <si>
    <t>STRAUSS</t>
  </si>
  <si>
    <t>D9FHE5</t>
  </si>
  <si>
    <t>8JK6N59KF81</t>
  </si>
  <si>
    <t>JULIE</t>
  </si>
  <si>
    <t>DZUK93</t>
  </si>
  <si>
    <t>6P55XY9YG59</t>
  </si>
  <si>
    <t>THERESE</t>
  </si>
  <si>
    <t>STUBITS</t>
  </si>
  <si>
    <t>DSAC34</t>
  </si>
  <si>
    <t>2Y14YF3JM79</t>
  </si>
  <si>
    <t>STUMP</t>
  </si>
  <si>
    <t>D4EAK9</t>
  </si>
  <si>
    <t>9M88KC6KK55</t>
  </si>
  <si>
    <t>STUMP JR</t>
  </si>
  <si>
    <t>DJYH4Y</t>
  </si>
  <si>
    <t>1CC2PY5TK98</t>
  </si>
  <si>
    <t>SULLIVAN</t>
  </si>
  <si>
    <t>H4808</t>
  </si>
  <si>
    <t>DZA25H</t>
  </si>
  <si>
    <t>9EJ7P83MD47</t>
  </si>
  <si>
    <t>SUREN</t>
  </si>
  <si>
    <t>SUTHAR</t>
  </si>
  <si>
    <t>DRCCW6</t>
  </si>
  <si>
    <t>3YH0UF1FC16</t>
  </si>
  <si>
    <t>CLOYD</t>
  </si>
  <si>
    <t>SWEM</t>
  </si>
  <si>
    <t>D4ZCRH</t>
  </si>
  <si>
    <t>7Y31Q64HU27</t>
  </si>
  <si>
    <t>BONNIE</t>
  </si>
  <si>
    <t>SZPAK</t>
  </si>
  <si>
    <t>D8ZAC2</t>
  </si>
  <si>
    <t>6JR8PQ9XV20</t>
  </si>
  <si>
    <t>D8A2AK</t>
  </si>
  <si>
    <t>7RJ1WM4AW23</t>
  </si>
  <si>
    <t>TAGGART</t>
  </si>
  <si>
    <t>DZ95J3</t>
  </si>
  <si>
    <t>6UG2Q26HJ81</t>
  </si>
  <si>
    <t>TASKY</t>
  </si>
  <si>
    <t>DJ7627</t>
  </si>
  <si>
    <t>7MC6AQ3DK48</t>
  </si>
  <si>
    <t>THEODORE</t>
  </si>
  <si>
    <t>DSRHYR</t>
  </si>
  <si>
    <t>7CP7WH6ME33</t>
  </si>
  <si>
    <t>TEREK</t>
  </si>
  <si>
    <t>DUE6CR</t>
  </si>
  <si>
    <t>3A97DK1XT62</t>
  </si>
  <si>
    <t>JERRY</t>
  </si>
  <si>
    <t>TESTERMAN</t>
  </si>
  <si>
    <t>11/22/2025</t>
  </si>
  <si>
    <t>DHJ2RA</t>
  </si>
  <si>
    <t>3C50AF7FT28</t>
  </si>
  <si>
    <t>CONSTANCE</t>
  </si>
  <si>
    <t>DGWJ5E</t>
  </si>
  <si>
    <t>2DW2YA7HJ12</t>
  </si>
  <si>
    <t>THORGESEN</t>
  </si>
  <si>
    <t>DF7A4C</t>
  </si>
  <si>
    <t>3X19Y35PX10</t>
  </si>
  <si>
    <t>ZAKEEYAW</t>
  </si>
  <si>
    <t>TONEY-EDWARS</t>
  </si>
  <si>
    <t>D63ZYG</t>
  </si>
  <si>
    <t>8W94X60QE91</t>
  </si>
  <si>
    <t>LUIS</t>
  </si>
  <si>
    <t>TORRES</t>
  </si>
  <si>
    <t>DJ5UFZ</t>
  </si>
  <si>
    <t>2WX8DU5QT61</t>
  </si>
  <si>
    <t>AN</t>
  </si>
  <si>
    <t>TRAN</t>
  </si>
  <si>
    <t>D5G5AW</t>
  </si>
  <si>
    <t>2W44KF8AH09</t>
  </si>
  <si>
    <t>TROMBETTA</t>
  </si>
  <si>
    <t>DH3ER9</t>
  </si>
  <si>
    <t>3PW1W28UX24</t>
  </si>
  <si>
    <t>D4U88F</t>
  </si>
  <si>
    <t>9FT4NE5DK71</t>
  </si>
  <si>
    <t>DANNY</t>
  </si>
  <si>
    <t>TURNER</t>
  </si>
  <si>
    <t>DG596J</t>
  </si>
  <si>
    <t>1J76TA2KH42</t>
  </si>
  <si>
    <t>MARLA</t>
  </si>
  <si>
    <t>DYFRAG</t>
  </si>
  <si>
    <t>3WX8HY6UV43</t>
  </si>
  <si>
    <t>ADRIAN</t>
  </si>
  <si>
    <t>URBIETA</t>
  </si>
  <si>
    <t>D8ZYZ7</t>
  </si>
  <si>
    <t>3GW3G48GY15</t>
  </si>
  <si>
    <t>UUTINEN</t>
  </si>
  <si>
    <t>D55JUW</t>
  </si>
  <si>
    <t>2GQ8WU9QC42</t>
  </si>
  <si>
    <t>DORINE</t>
  </si>
  <si>
    <t>VALAN</t>
  </si>
  <si>
    <t>DGJYU5</t>
  </si>
  <si>
    <t>3WQ3QK8JU16</t>
  </si>
  <si>
    <t>VALDES</t>
  </si>
  <si>
    <t>D7GK36</t>
  </si>
  <si>
    <t>8Y89JR9EK15</t>
  </si>
  <si>
    <t>VANOSDOL</t>
  </si>
  <si>
    <t>D4WEKF</t>
  </si>
  <si>
    <t>6D11JG7VD32</t>
  </si>
  <si>
    <t>VARON</t>
  </si>
  <si>
    <t>DZS9RH</t>
  </si>
  <si>
    <t>7AQ7C41MP62</t>
  </si>
  <si>
    <t>IDALI</t>
  </si>
  <si>
    <t>VEGA</t>
  </si>
  <si>
    <t>DSR952</t>
  </si>
  <si>
    <t>5D10RN9GY30</t>
  </si>
  <si>
    <t>VELASCO</t>
  </si>
  <si>
    <t>DJJUK9</t>
  </si>
  <si>
    <t>7ER5K86WT65</t>
  </si>
  <si>
    <t>F</t>
  </si>
  <si>
    <t>VELAZQUEZ ALMODOVAR</t>
  </si>
  <si>
    <t>DFJ295</t>
  </si>
  <si>
    <t>3RH6PN4ED86</t>
  </si>
  <si>
    <t>VELGARA</t>
  </si>
  <si>
    <t>D5UG6G</t>
  </si>
  <si>
    <t>9F36CD9JF46</t>
  </si>
  <si>
    <t>JESSE</t>
  </si>
  <si>
    <t>VILLARREAL</t>
  </si>
  <si>
    <t>DCZ857</t>
  </si>
  <si>
    <t>2E47RE7XR75</t>
  </si>
  <si>
    <t>VOGT</t>
  </si>
  <si>
    <t>DJ69JC</t>
  </si>
  <si>
    <t>9E56ER9XQ65</t>
  </si>
  <si>
    <t>WADE</t>
  </si>
  <si>
    <t>D3HE75</t>
  </si>
  <si>
    <t>2DN7WH2RN79</t>
  </si>
  <si>
    <t>NATALIE</t>
  </si>
  <si>
    <t>WALDRON</t>
  </si>
  <si>
    <t>DUYU8G</t>
  </si>
  <si>
    <t>9PM9U60WA57</t>
  </si>
  <si>
    <t>DEWF45</t>
  </si>
  <si>
    <t>5RW9AR6CW53</t>
  </si>
  <si>
    <t>WASHINGTON SMILEY</t>
  </si>
  <si>
    <t>D39EU6</t>
  </si>
  <si>
    <t>7KF6DD0HM42</t>
  </si>
  <si>
    <t>WEIKER</t>
  </si>
  <si>
    <t>D54S7F</t>
  </si>
  <si>
    <t>9X98HC0PT22</t>
  </si>
  <si>
    <t>DUSTIN</t>
  </si>
  <si>
    <t>DCJG69</t>
  </si>
  <si>
    <t>5JT2TD4XV00</t>
  </si>
  <si>
    <t>JUDY</t>
  </si>
  <si>
    <t>WELKE</t>
  </si>
  <si>
    <t>DRFGGG</t>
  </si>
  <si>
    <t>4DF6QX1CT87</t>
  </si>
  <si>
    <t>WELLS</t>
  </si>
  <si>
    <t>DJ7YW7</t>
  </si>
  <si>
    <t>1RW7WR6GQ78</t>
  </si>
  <si>
    <t>WELTER</t>
  </si>
  <si>
    <t>DC9W5Y</t>
  </si>
  <si>
    <t>9AH0V02AM44</t>
  </si>
  <si>
    <t>ANDREAS</t>
  </si>
  <si>
    <t>WERLE</t>
  </si>
  <si>
    <t>DWA6Y4</t>
  </si>
  <si>
    <t>4G45Q40XU88</t>
  </si>
  <si>
    <t>JOHNNY</t>
  </si>
  <si>
    <t>WHITE</t>
  </si>
  <si>
    <t>IA</t>
  </si>
  <si>
    <t>DHS899</t>
  </si>
  <si>
    <t>9RX3TY5DW74</t>
  </si>
  <si>
    <t>D2EK97</t>
  </si>
  <si>
    <t>2V04K87JH94</t>
  </si>
  <si>
    <t>RODGER</t>
  </si>
  <si>
    <t>DH97J4</t>
  </si>
  <si>
    <t>7T08P25JY30</t>
  </si>
  <si>
    <t>DFJEZZ</t>
  </si>
  <si>
    <t>7NG9NC2TT20</t>
  </si>
  <si>
    <t>CONNIE</t>
  </si>
  <si>
    <t>WILLIAMS</t>
  </si>
  <si>
    <t>DHRGKS</t>
  </si>
  <si>
    <t>1QW4D96TM75</t>
  </si>
  <si>
    <t>DERRICK</t>
  </si>
  <si>
    <t>DGCC2W</t>
  </si>
  <si>
    <t>4Q93UX7MT11</t>
  </si>
  <si>
    <t>JOYCE</t>
  </si>
  <si>
    <t>DUU77E</t>
  </si>
  <si>
    <t>9W07KQ8TT33</t>
  </si>
  <si>
    <t>WISE</t>
  </si>
  <si>
    <t>DGSH7Z</t>
  </si>
  <si>
    <t>4G77YU5EK54</t>
  </si>
  <si>
    <t>JUNE</t>
  </si>
  <si>
    <t>WOJCIK</t>
  </si>
  <si>
    <t>DC6YFW</t>
  </si>
  <si>
    <t>5GJ7FG6QW63</t>
  </si>
  <si>
    <t>DSU8C2</t>
  </si>
  <si>
    <t>8KU8RK3JK52</t>
  </si>
  <si>
    <t>WOODS</t>
  </si>
  <si>
    <t>D3WUFF</t>
  </si>
  <si>
    <t>9JA4ME4UM98</t>
  </si>
  <si>
    <t>BRADLEY</t>
  </si>
  <si>
    <t>WREDE</t>
  </si>
  <si>
    <t>D6W5U6</t>
  </si>
  <si>
    <t>9V65JJ8FR80</t>
  </si>
  <si>
    <t>DZ4247</t>
  </si>
  <si>
    <t>9QE9EG2CP53</t>
  </si>
  <si>
    <t>ZAGORSKI</t>
  </si>
  <si>
    <t>DK436C</t>
  </si>
  <si>
    <t>7XC0CJ9QY00</t>
  </si>
  <si>
    <t>ZEJER</t>
  </si>
  <si>
    <t>Rep Name</t>
  </si>
  <si>
    <t>Rep ID</t>
  </si>
  <si>
    <t>Amount</t>
  </si>
  <si>
    <t>Note</t>
  </si>
  <si>
    <t>Invoice Based Reimbursement DHP A26111</t>
  </si>
  <si>
    <t>Invoice Based Reimbursement DHP A26296: Danna Green</t>
  </si>
  <si>
    <t>Devoted Health 2026 CT, PA, DC</t>
  </si>
  <si>
    <t>Devoted Health 2026</t>
  </si>
  <si>
    <t>Devoted Health MAPD 2026*</t>
  </si>
  <si>
    <t>Devoted Health 2026 CT, PA, DC *</t>
  </si>
  <si>
    <t>[%/$=313][prorate=1/12]</t>
  </si>
  <si>
    <t>Devoted MAPD 2025*</t>
  </si>
  <si>
    <t>Devoted MAPD 2025</t>
  </si>
  <si>
    <t>[%/$=626]</t>
  </si>
  <si>
    <t>[%/$=694]</t>
  </si>
  <si>
    <t>[%/$=781]</t>
  </si>
  <si>
    <t>[%/$=391][prorate=12/12]</t>
  </si>
  <si>
    <t>[%/$=347][prorate=12/12]</t>
  </si>
  <si>
    <t>[%/$=313][prorate=12/12]</t>
  </si>
  <si>
    <t>Devoted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</si>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</sst>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:C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367</v>
      </c>
      <c r="C2" s="1">
        <v>210733.92</v>
      </c>
      <c r="E2" t="s">
        <v>6</v>
      </c>
      <c r="F2" t="s">
        <v>7</v>
      </c>
    </row>
    <row r="3" spans="1:6" x14ac:dyDescent="0.25">
      <c r="A3" t="s">
        <v>8</v>
      </c>
      <c r="B3">
        <v>1</v>
      </c>
      <c r="C3" s="1">
        <v>-413</v>
      </c>
    </row>
    <row r="4" spans="1:6" x14ac:dyDescent="0.25">
      <c r="A4" t="s">
        <v>9</v>
      </c>
      <c r="B4">
        <v>2</v>
      </c>
      <c r="C4" s="1">
        <v>24955</v>
      </c>
    </row>
    <row r="5" spans="1:6" x14ac:dyDescent="0.25">
      <c r="A5" t="s">
        <v>10</v>
      </c>
      <c r="C5" s="1">
        <v>0</v>
      </c>
    </row>
    <row r="6" spans="1:6" x14ac:dyDescent="0.25">
      <c r="A6" t="s">
        <v>11</v>
      </c>
      <c r="B6">
        <v>370</v>
      </c>
      <c r="C6" s="1">
        <v>235275.92</v>
      </c>
    </row>
    <row r="7" spans="1:6" x14ac:dyDescent="0.25">
      <c r="A7" t="s">
        <v>12</v>
      </c>
      <c r="C7" s="1">
        <v>0</v>
      </c>
    </row>
    <row r="8" spans="1:6" x14ac:dyDescent="0.25">
      <c r="A8" t="s">
        <v>13</v>
      </c>
      <c r="C8" s="1">
        <v>235275.92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9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5</v>
      </c>
      <c r="N2" t="s">
        <v>47</v>
      </c>
      <c r="O2">
        <v>1</v>
      </c>
      <c r="P2" t="s">
        <v>48</v>
      </c>
      <c r="Q2" t="s">
        <v>49</v>
      </c>
      <c r="R2">
        <v>-313</v>
      </c>
      <c r="S2">
        <v>-100</v>
      </c>
      <c r="T2">
        <v>-413</v>
      </c>
      <c r="U2" t="s">
        <v>6</v>
      </c>
    </row>
    <row r="3" spans="1:22" x14ac:dyDescent="0.25">
      <c r="A3" t="s">
        <v>7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L3" t="s">
        <v>59</v>
      </c>
      <c r="M3">
        <v>3</v>
      </c>
      <c r="N3" t="s">
        <v>47</v>
      </c>
      <c r="O3">
        <v>2</v>
      </c>
      <c r="P3" t="s">
        <v>48</v>
      </c>
      <c r="Q3" t="s">
        <v>60</v>
      </c>
      <c r="R3">
        <v>599.91999999999996</v>
      </c>
      <c r="S3">
        <v>0</v>
      </c>
      <c r="T3">
        <v>599.91999999999996</v>
      </c>
      <c r="U3" t="s">
        <v>6</v>
      </c>
    </row>
    <row r="4" spans="1:22" x14ac:dyDescent="0.25">
      <c r="A4" t="s">
        <v>7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56</v>
      </c>
      <c r="I4" t="s">
        <v>67</v>
      </c>
      <c r="J4" t="s">
        <v>68</v>
      </c>
      <c r="L4" t="s">
        <v>59</v>
      </c>
      <c r="M4">
        <v>3</v>
      </c>
      <c r="N4" t="s">
        <v>69</v>
      </c>
      <c r="O4">
        <v>6</v>
      </c>
      <c r="P4" t="s">
        <v>70</v>
      </c>
      <c r="Q4" t="s">
        <v>49</v>
      </c>
      <c r="R4">
        <v>347</v>
      </c>
      <c r="S4">
        <v>200</v>
      </c>
      <c r="T4">
        <v>547</v>
      </c>
      <c r="U4" t="s">
        <v>6</v>
      </c>
    </row>
    <row r="5" spans="1:22" x14ac:dyDescent="0.25">
      <c r="A5" t="s">
        <v>7</v>
      </c>
      <c r="B5" t="s">
        <v>61</v>
      </c>
      <c r="C5" t="s">
        <v>62</v>
      </c>
      <c r="D5" t="s">
        <v>71</v>
      </c>
      <c r="E5" t="s">
        <v>72</v>
      </c>
      <c r="F5" t="s">
        <v>73</v>
      </c>
      <c r="G5" t="s">
        <v>74</v>
      </c>
      <c r="H5" t="s">
        <v>56</v>
      </c>
      <c r="I5" t="s">
        <v>67</v>
      </c>
      <c r="J5" t="s">
        <v>68</v>
      </c>
      <c r="L5" t="s">
        <v>59</v>
      </c>
      <c r="M5">
        <v>3</v>
      </c>
      <c r="N5" t="s">
        <v>69</v>
      </c>
      <c r="O5">
        <v>9</v>
      </c>
      <c r="P5" t="s">
        <v>70</v>
      </c>
      <c r="Q5" t="s">
        <v>49</v>
      </c>
      <c r="R5">
        <v>347</v>
      </c>
      <c r="S5">
        <v>200</v>
      </c>
      <c r="T5">
        <v>547</v>
      </c>
      <c r="U5" t="s">
        <v>6</v>
      </c>
    </row>
    <row r="6" spans="1:22" x14ac:dyDescent="0.25">
      <c r="A6" t="s">
        <v>7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68</v>
      </c>
      <c r="L6" t="s">
        <v>83</v>
      </c>
      <c r="M6">
        <v>8</v>
      </c>
      <c r="N6" t="s">
        <v>69</v>
      </c>
      <c r="O6">
        <v>5</v>
      </c>
      <c r="P6" t="s">
        <v>70</v>
      </c>
      <c r="Q6" t="s">
        <v>49</v>
      </c>
      <c r="R6">
        <v>347</v>
      </c>
      <c r="S6">
        <v>200</v>
      </c>
      <c r="T6">
        <v>547</v>
      </c>
      <c r="U6" t="s">
        <v>6</v>
      </c>
    </row>
    <row r="7" spans="1:22" x14ac:dyDescent="0.25">
      <c r="A7" t="s">
        <v>7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68</v>
      </c>
      <c r="L7" t="s">
        <v>92</v>
      </c>
      <c r="M7">
        <v>10</v>
      </c>
      <c r="N7" t="s">
        <v>93</v>
      </c>
      <c r="O7">
        <v>1</v>
      </c>
      <c r="P7" t="s">
        <v>48</v>
      </c>
      <c r="Q7" t="s">
        <v>49</v>
      </c>
      <c r="R7">
        <v>694</v>
      </c>
      <c r="S7">
        <v>200</v>
      </c>
      <c r="T7">
        <v>894</v>
      </c>
      <c r="U7" t="s">
        <v>6</v>
      </c>
    </row>
    <row r="8" spans="1:22" x14ac:dyDescent="0.25">
      <c r="A8" t="s">
        <v>7</v>
      </c>
      <c r="B8" t="s">
        <v>84</v>
      </c>
      <c r="C8" t="s">
        <v>85</v>
      </c>
      <c r="D8" t="s">
        <v>94</v>
      </c>
      <c r="E8" t="s">
        <v>95</v>
      </c>
      <c r="F8" t="s">
        <v>96</v>
      </c>
      <c r="G8" t="s">
        <v>89</v>
      </c>
      <c r="H8" t="s">
        <v>90</v>
      </c>
      <c r="I8" t="s">
        <v>97</v>
      </c>
      <c r="J8" t="s">
        <v>68</v>
      </c>
      <c r="L8" t="s">
        <v>92</v>
      </c>
      <c r="M8">
        <v>10</v>
      </c>
      <c r="N8" t="s">
        <v>93</v>
      </c>
      <c r="O8">
        <v>1</v>
      </c>
      <c r="P8" t="s">
        <v>48</v>
      </c>
      <c r="Q8" t="s">
        <v>49</v>
      </c>
      <c r="R8">
        <v>694</v>
      </c>
      <c r="S8">
        <v>200</v>
      </c>
      <c r="T8">
        <v>894</v>
      </c>
      <c r="U8" t="s">
        <v>6</v>
      </c>
    </row>
    <row r="9" spans="1:22" x14ac:dyDescent="0.25">
      <c r="A9" t="s">
        <v>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90</v>
      </c>
      <c r="I9" t="s">
        <v>104</v>
      </c>
      <c r="J9" t="s">
        <v>68</v>
      </c>
      <c r="L9" t="s">
        <v>105</v>
      </c>
      <c r="M9">
        <v>5</v>
      </c>
      <c r="N9" t="s">
        <v>106</v>
      </c>
      <c r="O9">
        <v>5</v>
      </c>
      <c r="P9" t="s">
        <v>70</v>
      </c>
      <c r="Q9" t="s">
        <v>49</v>
      </c>
      <c r="R9">
        <v>347</v>
      </c>
      <c r="S9">
        <v>200</v>
      </c>
      <c r="T9">
        <v>547</v>
      </c>
      <c r="U9" t="s">
        <v>6</v>
      </c>
    </row>
    <row r="10" spans="1:22" x14ac:dyDescent="0.25">
      <c r="A10" t="s">
        <v>7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90</v>
      </c>
      <c r="I10" t="s">
        <v>113</v>
      </c>
      <c r="J10" t="s">
        <v>68</v>
      </c>
      <c r="L10" t="s">
        <v>92</v>
      </c>
      <c r="M10">
        <v>10</v>
      </c>
      <c r="N10" t="s">
        <v>69</v>
      </c>
      <c r="O10">
        <v>5</v>
      </c>
      <c r="P10" t="s">
        <v>70</v>
      </c>
      <c r="Q10" t="s">
        <v>49</v>
      </c>
      <c r="R10">
        <v>347</v>
      </c>
      <c r="S10">
        <v>200</v>
      </c>
      <c r="T10">
        <v>547</v>
      </c>
      <c r="U10" t="s">
        <v>6</v>
      </c>
    </row>
    <row r="11" spans="1:22" x14ac:dyDescent="0.25">
      <c r="A11" t="s">
        <v>7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90</v>
      </c>
      <c r="I11" t="s">
        <v>113</v>
      </c>
      <c r="J11" t="s">
        <v>68</v>
      </c>
      <c r="L11" t="s">
        <v>120</v>
      </c>
      <c r="M11">
        <v>6</v>
      </c>
      <c r="N11" t="s">
        <v>93</v>
      </c>
      <c r="O11">
        <v>1</v>
      </c>
      <c r="P11" t="s">
        <v>48</v>
      </c>
      <c r="Q11" t="s">
        <v>49</v>
      </c>
      <c r="R11">
        <v>694</v>
      </c>
      <c r="S11">
        <v>200</v>
      </c>
      <c r="T11">
        <v>894</v>
      </c>
      <c r="U11" t="s">
        <v>6</v>
      </c>
    </row>
    <row r="12" spans="1:22" x14ac:dyDescent="0.25">
      <c r="A12" t="s">
        <v>7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42</v>
      </c>
      <c r="I12" t="s">
        <v>127</v>
      </c>
      <c r="J12" t="s">
        <v>68</v>
      </c>
      <c r="L12" t="s">
        <v>46</v>
      </c>
      <c r="M12">
        <v>12</v>
      </c>
      <c r="N12" t="s">
        <v>69</v>
      </c>
      <c r="O12">
        <v>7</v>
      </c>
      <c r="P12" t="s">
        <v>70</v>
      </c>
      <c r="Q12" t="s">
        <v>49</v>
      </c>
      <c r="R12">
        <v>347</v>
      </c>
      <c r="S12">
        <v>200</v>
      </c>
      <c r="T12">
        <v>547</v>
      </c>
      <c r="U12" t="s">
        <v>6</v>
      </c>
    </row>
    <row r="13" spans="1:22" x14ac:dyDescent="0.25">
      <c r="A13" t="s">
        <v>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56</v>
      </c>
      <c r="I13" t="s">
        <v>134</v>
      </c>
      <c r="J13" t="s">
        <v>68</v>
      </c>
      <c r="L13" t="s">
        <v>59</v>
      </c>
      <c r="M13">
        <v>17</v>
      </c>
      <c r="N13" t="s">
        <v>69</v>
      </c>
      <c r="O13">
        <v>4</v>
      </c>
      <c r="P13" t="s">
        <v>70</v>
      </c>
      <c r="Q13" t="s">
        <v>49</v>
      </c>
      <c r="R13">
        <v>347</v>
      </c>
      <c r="S13">
        <v>200</v>
      </c>
      <c r="T13">
        <v>547</v>
      </c>
      <c r="U13" t="s">
        <v>6</v>
      </c>
    </row>
    <row r="14" spans="1:22" x14ac:dyDescent="0.25">
      <c r="A14" t="s">
        <v>7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90</v>
      </c>
      <c r="I14" t="s">
        <v>141</v>
      </c>
      <c r="J14" t="s">
        <v>142</v>
      </c>
      <c r="L14" t="s">
        <v>105</v>
      </c>
      <c r="M14">
        <v>3</v>
      </c>
      <c r="N14" t="s">
        <v>47</v>
      </c>
      <c r="O14">
        <v>1</v>
      </c>
      <c r="P14" t="s">
        <v>48</v>
      </c>
      <c r="Q14" t="s">
        <v>49</v>
      </c>
      <c r="R14">
        <v>694</v>
      </c>
      <c r="S14">
        <v>200</v>
      </c>
      <c r="T14">
        <v>894</v>
      </c>
      <c r="U14" t="s">
        <v>6</v>
      </c>
    </row>
    <row r="15" spans="1:22" x14ac:dyDescent="0.25">
      <c r="A15" t="s">
        <v>7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81</v>
      </c>
      <c r="I15" t="s">
        <v>149</v>
      </c>
      <c r="J15" t="s">
        <v>68</v>
      </c>
      <c r="L15" t="s">
        <v>83</v>
      </c>
      <c r="M15">
        <v>2</v>
      </c>
      <c r="N15" t="s">
        <v>69</v>
      </c>
      <c r="O15">
        <v>2</v>
      </c>
      <c r="P15" t="s">
        <v>70</v>
      </c>
      <c r="Q15" t="s">
        <v>49</v>
      </c>
      <c r="R15">
        <v>347</v>
      </c>
      <c r="S15">
        <v>200</v>
      </c>
      <c r="T15">
        <v>547</v>
      </c>
      <c r="U15" t="s">
        <v>6</v>
      </c>
    </row>
    <row r="16" spans="1:22" x14ac:dyDescent="0.25">
      <c r="A16" t="s">
        <v>7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68</v>
      </c>
      <c r="L16" t="s">
        <v>158</v>
      </c>
      <c r="M16">
        <v>3</v>
      </c>
      <c r="N16" t="s">
        <v>69</v>
      </c>
      <c r="O16">
        <v>6</v>
      </c>
      <c r="P16" t="s">
        <v>70</v>
      </c>
      <c r="Q16" t="s">
        <v>49</v>
      </c>
      <c r="R16">
        <v>0</v>
      </c>
      <c r="S16">
        <v>200</v>
      </c>
      <c r="T16">
        <v>200</v>
      </c>
      <c r="U16" t="s">
        <v>6</v>
      </c>
    </row>
    <row r="17" spans="1:21" x14ac:dyDescent="0.25">
      <c r="A17" t="s">
        <v>7</v>
      </c>
      <c r="B17" t="s">
        <v>150</v>
      </c>
      <c r="C17" t="s">
        <v>151</v>
      </c>
      <c r="D17" t="s">
        <v>159</v>
      </c>
      <c r="E17" t="s">
        <v>160</v>
      </c>
      <c r="F17" t="s">
        <v>161</v>
      </c>
      <c r="G17" t="s">
        <v>155</v>
      </c>
      <c r="H17" t="s">
        <v>156</v>
      </c>
      <c r="I17" t="s">
        <v>149</v>
      </c>
      <c r="J17" t="s">
        <v>68</v>
      </c>
      <c r="L17" t="s">
        <v>158</v>
      </c>
      <c r="M17">
        <v>3</v>
      </c>
      <c r="N17" t="s">
        <v>69</v>
      </c>
      <c r="O17">
        <v>2</v>
      </c>
      <c r="P17" t="s">
        <v>70</v>
      </c>
      <c r="Q17" t="s">
        <v>49</v>
      </c>
      <c r="R17">
        <v>0</v>
      </c>
      <c r="S17">
        <v>200</v>
      </c>
      <c r="T17">
        <v>200</v>
      </c>
      <c r="U17" t="s">
        <v>6</v>
      </c>
    </row>
    <row r="18" spans="1:21" x14ac:dyDescent="0.25">
      <c r="A18" t="s">
        <v>7</v>
      </c>
      <c r="B18" t="s">
        <v>162</v>
      </c>
      <c r="C18" t="s">
        <v>163</v>
      </c>
      <c r="D18" t="s">
        <v>164</v>
      </c>
      <c r="E18" t="s">
        <v>165</v>
      </c>
      <c r="F18" t="s">
        <v>73</v>
      </c>
      <c r="G18" t="s">
        <v>166</v>
      </c>
      <c r="H18" t="s">
        <v>90</v>
      </c>
      <c r="I18" t="s">
        <v>167</v>
      </c>
      <c r="J18" t="s">
        <v>68</v>
      </c>
      <c r="L18" t="s">
        <v>92</v>
      </c>
      <c r="M18">
        <v>10</v>
      </c>
      <c r="N18" t="s">
        <v>69</v>
      </c>
      <c r="O18">
        <v>5</v>
      </c>
      <c r="P18" t="s">
        <v>70</v>
      </c>
      <c r="Q18" t="s">
        <v>49</v>
      </c>
      <c r="R18">
        <v>347</v>
      </c>
      <c r="S18">
        <v>200</v>
      </c>
      <c r="T18">
        <v>547</v>
      </c>
      <c r="U18" t="s">
        <v>6</v>
      </c>
    </row>
    <row r="19" spans="1:21" x14ac:dyDescent="0.25">
      <c r="A19" t="s">
        <v>7</v>
      </c>
      <c r="B19" t="s">
        <v>121</v>
      </c>
      <c r="C19" t="s">
        <v>122</v>
      </c>
      <c r="D19" t="s">
        <v>168</v>
      </c>
      <c r="E19" t="s">
        <v>169</v>
      </c>
      <c r="F19" t="s">
        <v>96</v>
      </c>
      <c r="G19" t="s">
        <v>170</v>
      </c>
      <c r="H19" t="s">
        <v>90</v>
      </c>
      <c r="I19" t="s">
        <v>82</v>
      </c>
      <c r="J19" t="s">
        <v>68</v>
      </c>
      <c r="L19" t="s">
        <v>105</v>
      </c>
      <c r="M19">
        <v>1</v>
      </c>
      <c r="N19" t="s">
        <v>69</v>
      </c>
      <c r="O19">
        <v>5</v>
      </c>
      <c r="P19" t="s">
        <v>70</v>
      </c>
      <c r="Q19" t="s">
        <v>49</v>
      </c>
      <c r="R19">
        <v>347</v>
      </c>
      <c r="S19">
        <v>200</v>
      </c>
      <c r="T19">
        <v>547</v>
      </c>
      <c r="U19" t="s">
        <v>6</v>
      </c>
    </row>
    <row r="20" spans="1:21" x14ac:dyDescent="0.25">
      <c r="A20" t="s">
        <v>7</v>
      </c>
      <c r="B20">
        <v>16849453</v>
      </c>
      <c r="C20" t="s">
        <v>122</v>
      </c>
      <c r="D20" t="s">
        <v>171</v>
      </c>
      <c r="E20" t="s">
        <v>172</v>
      </c>
      <c r="F20" t="s">
        <v>173</v>
      </c>
      <c r="G20" t="s">
        <v>170</v>
      </c>
      <c r="H20" t="s">
        <v>90</v>
      </c>
      <c r="I20" t="s">
        <v>82</v>
      </c>
      <c r="J20" t="s">
        <v>68</v>
      </c>
      <c r="L20" t="s">
        <v>105</v>
      </c>
      <c r="M20">
        <v>2</v>
      </c>
      <c r="N20" t="s">
        <v>69</v>
      </c>
      <c r="O20">
        <v>3</v>
      </c>
      <c r="P20" t="s">
        <v>70</v>
      </c>
      <c r="Q20" t="s">
        <v>49</v>
      </c>
      <c r="R20">
        <v>347</v>
      </c>
      <c r="S20">
        <v>200</v>
      </c>
      <c r="T20">
        <v>547</v>
      </c>
      <c r="U20" t="s">
        <v>6</v>
      </c>
    </row>
    <row r="21" spans="1:21" x14ac:dyDescent="0.25">
      <c r="A21" t="s">
        <v>7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90</v>
      </c>
      <c r="I21" t="s">
        <v>104</v>
      </c>
      <c r="J21" t="s">
        <v>68</v>
      </c>
      <c r="L21" t="s">
        <v>120</v>
      </c>
      <c r="M21">
        <v>1</v>
      </c>
      <c r="N21" t="s">
        <v>69</v>
      </c>
      <c r="O21">
        <v>2</v>
      </c>
      <c r="P21" t="s">
        <v>70</v>
      </c>
      <c r="Q21" t="s">
        <v>49</v>
      </c>
      <c r="R21">
        <v>347</v>
      </c>
      <c r="S21">
        <v>200</v>
      </c>
      <c r="T21">
        <v>547</v>
      </c>
      <c r="U21" t="s">
        <v>6</v>
      </c>
    </row>
    <row r="22" spans="1:21" x14ac:dyDescent="0.25">
      <c r="A22" t="s">
        <v>7</v>
      </c>
      <c r="B22" t="s">
        <v>84</v>
      </c>
      <c r="C22" t="s">
        <v>85</v>
      </c>
      <c r="D22" t="s">
        <v>180</v>
      </c>
      <c r="E22" t="s">
        <v>181</v>
      </c>
      <c r="F22" t="s">
        <v>182</v>
      </c>
      <c r="G22" t="s">
        <v>183</v>
      </c>
      <c r="H22" t="s">
        <v>90</v>
      </c>
      <c r="I22" t="s">
        <v>97</v>
      </c>
      <c r="J22" t="s">
        <v>68</v>
      </c>
      <c r="L22" t="s">
        <v>92</v>
      </c>
      <c r="M22">
        <v>1</v>
      </c>
      <c r="N22" t="s">
        <v>69</v>
      </c>
      <c r="O22">
        <v>4</v>
      </c>
      <c r="P22" t="s">
        <v>70</v>
      </c>
      <c r="Q22" t="s">
        <v>49</v>
      </c>
      <c r="R22">
        <v>347</v>
      </c>
      <c r="S22">
        <v>200</v>
      </c>
      <c r="T22">
        <v>547</v>
      </c>
      <c r="U22" t="s">
        <v>6</v>
      </c>
    </row>
    <row r="23" spans="1:21" x14ac:dyDescent="0.25">
      <c r="A23" t="s">
        <v>7</v>
      </c>
      <c r="B23" t="s">
        <v>61</v>
      </c>
      <c r="C23" t="s">
        <v>62</v>
      </c>
      <c r="D23" t="s">
        <v>184</v>
      </c>
      <c r="E23" t="s">
        <v>185</v>
      </c>
      <c r="F23" t="s">
        <v>186</v>
      </c>
      <c r="G23" t="s">
        <v>187</v>
      </c>
      <c r="H23" t="s">
        <v>56</v>
      </c>
      <c r="I23" t="s">
        <v>188</v>
      </c>
      <c r="J23" t="s">
        <v>68</v>
      </c>
      <c r="L23" t="s">
        <v>59</v>
      </c>
      <c r="M23">
        <v>3</v>
      </c>
      <c r="N23" t="s">
        <v>69</v>
      </c>
      <c r="O23">
        <v>15</v>
      </c>
      <c r="P23" t="s">
        <v>70</v>
      </c>
      <c r="Q23" t="s">
        <v>49</v>
      </c>
      <c r="R23">
        <v>347</v>
      </c>
      <c r="S23">
        <v>200</v>
      </c>
      <c r="T23">
        <v>547</v>
      </c>
      <c r="U23" t="s">
        <v>6</v>
      </c>
    </row>
    <row r="24" spans="1:21" x14ac:dyDescent="0.25">
      <c r="A24" t="s">
        <v>7</v>
      </c>
      <c r="B24" t="s">
        <v>36</v>
      </c>
      <c r="C24" t="s">
        <v>37</v>
      </c>
      <c r="D24" t="s">
        <v>189</v>
      </c>
      <c r="E24" t="s">
        <v>190</v>
      </c>
      <c r="F24" t="s">
        <v>191</v>
      </c>
      <c r="G24" t="s">
        <v>192</v>
      </c>
      <c r="H24" t="s">
        <v>90</v>
      </c>
      <c r="I24" t="s">
        <v>193</v>
      </c>
      <c r="J24" t="s">
        <v>68</v>
      </c>
      <c r="L24" t="s">
        <v>92</v>
      </c>
      <c r="M24">
        <v>10</v>
      </c>
      <c r="N24" t="s">
        <v>69</v>
      </c>
      <c r="O24">
        <v>6</v>
      </c>
      <c r="P24" t="s">
        <v>70</v>
      </c>
      <c r="Q24" t="s">
        <v>49</v>
      </c>
      <c r="R24">
        <v>347</v>
      </c>
      <c r="S24">
        <v>200</v>
      </c>
      <c r="T24">
        <v>547</v>
      </c>
      <c r="U24" t="s">
        <v>6</v>
      </c>
    </row>
    <row r="25" spans="1:21" x14ac:dyDescent="0.25">
      <c r="A25" t="s">
        <v>7</v>
      </c>
      <c r="B25" t="s">
        <v>194</v>
      </c>
      <c r="C25" t="s">
        <v>195</v>
      </c>
      <c r="D25" t="s">
        <v>196</v>
      </c>
      <c r="E25" t="s">
        <v>197</v>
      </c>
      <c r="F25" t="s">
        <v>198</v>
      </c>
      <c r="G25" t="s">
        <v>199</v>
      </c>
      <c r="H25" t="s">
        <v>200</v>
      </c>
      <c r="I25" t="s">
        <v>201</v>
      </c>
      <c r="J25" t="s">
        <v>68</v>
      </c>
      <c r="L25" t="s">
        <v>202</v>
      </c>
      <c r="M25">
        <v>2</v>
      </c>
      <c r="N25" t="s">
        <v>69</v>
      </c>
      <c r="O25">
        <v>3</v>
      </c>
      <c r="P25" t="s">
        <v>70</v>
      </c>
      <c r="Q25" t="s">
        <v>49</v>
      </c>
      <c r="R25">
        <v>347</v>
      </c>
      <c r="S25">
        <v>200</v>
      </c>
      <c r="T25">
        <v>547</v>
      </c>
      <c r="U25" t="s">
        <v>6</v>
      </c>
    </row>
    <row r="26" spans="1:21" x14ac:dyDescent="0.25">
      <c r="A26" t="s">
        <v>7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90</v>
      </c>
      <c r="I26" t="s">
        <v>209</v>
      </c>
      <c r="J26" t="s">
        <v>68</v>
      </c>
      <c r="L26" t="s">
        <v>92</v>
      </c>
      <c r="M26">
        <v>10</v>
      </c>
      <c r="N26" t="s">
        <v>69</v>
      </c>
      <c r="O26">
        <v>3</v>
      </c>
      <c r="P26" t="s">
        <v>70</v>
      </c>
      <c r="Q26" t="s">
        <v>49</v>
      </c>
      <c r="R26">
        <v>347</v>
      </c>
      <c r="S26">
        <v>200</v>
      </c>
      <c r="T26">
        <v>547</v>
      </c>
      <c r="U26" t="s">
        <v>6</v>
      </c>
    </row>
    <row r="27" spans="1:21" x14ac:dyDescent="0.25">
      <c r="A27" t="s">
        <v>7</v>
      </c>
      <c r="B27" t="s">
        <v>121</v>
      </c>
      <c r="C27" t="s">
        <v>122</v>
      </c>
      <c r="D27" t="s">
        <v>210</v>
      </c>
      <c r="E27" t="s">
        <v>211</v>
      </c>
      <c r="F27" t="s">
        <v>212</v>
      </c>
      <c r="G27" t="s">
        <v>213</v>
      </c>
      <c r="H27" t="s">
        <v>42</v>
      </c>
      <c r="I27" t="s">
        <v>214</v>
      </c>
      <c r="J27" t="s">
        <v>68</v>
      </c>
      <c r="L27" t="s">
        <v>46</v>
      </c>
      <c r="M27">
        <v>12</v>
      </c>
      <c r="N27" t="s">
        <v>69</v>
      </c>
      <c r="O27">
        <v>8</v>
      </c>
      <c r="P27" t="s">
        <v>70</v>
      </c>
      <c r="Q27" t="s">
        <v>49</v>
      </c>
      <c r="R27">
        <v>347</v>
      </c>
      <c r="S27">
        <v>200</v>
      </c>
      <c r="T27">
        <v>547</v>
      </c>
      <c r="U27" t="s">
        <v>6</v>
      </c>
    </row>
    <row r="28" spans="1:21" x14ac:dyDescent="0.25">
      <c r="A28" t="s">
        <v>7</v>
      </c>
      <c r="B28" t="s">
        <v>215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68</v>
      </c>
      <c r="L28" t="s">
        <v>223</v>
      </c>
      <c r="M28">
        <v>4</v>
      </c>
      <c r="N28" t="s">
        <v>93</v>
      </c>
      <c r="O28">
        <v>1</v>
      </c>
      <c r="P28" t="s">
        <v>48</v>
      </c>
      <c r="Q28" t="s">
        <v>49</v>
      </c>
      <c r="R28">
        <v>694</v>
      </c>
      <c r="S28">
        <v>200</v>
      </c>
      <c r="T28">
        <v>894</v>
      </c>
      <c r="U28" t="s">
        <v>6</v>
      </c>
    </row>
    <row r="29" spans="1:21" x14ac:dyDescent="0.25">
      <c r="A29" t="s">
        <v>7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56</v>
      </c>
      <c r="I29" t="s">
        <v>209</v>
      </c>
      <c r="J29" t="s">
        <v>68</v>
      </c>
      <c r="L29" t="s">
        <v>59</v>
      </c>
      <c r="M29">
        <v>6</v>
      </c>
      <c r="N29" t="s">
        <v>69</v>
      </c>
      <c r="O29">
        <v>3</v>
      </c>
      <c r="P29" t="s">
        <v>70</v>
      </c>
      <c r="Q29" t="s">
        <v>49</v>
      </c>
      <c r="R29">
        <v>347</v>
      </c>
      <c r="S29">
        <v>200</v>
      </c>
      <c r="T29">
        <v>547</v>
      </c>
      <c r="U29" t="s">
        <v>6</v>
      </c>
    </row>
    <row r="30" spans="1:21" x14ac:dyDescent="0.25">
      <c r="A30" t="s">
        <v>7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90</v>
      </c>
      <c r="I30" t="s">
        <v>236</v>
      </c>
      <c r="J30" t="s">
        <v>68</v>
      </c>
      <c r="L30" t="s">
        <v>92</v>
      </c>
      <c r="M30">
        <v>10</v>
      </c>
      <c r="N30" t="s">
        <v>69</v>
      </c>
      <c r="O30">
        <v>6</v>
      </c>
      <c r="P30" t="s">
        <v>70</v>
      </c>
      <c r="Q30" t="s">
        <v>49</v>
      </c>
      <c r="R30">
        <v>347</v>
      </c>
      <c r="S30">
        <v>200</v>
      </c>
      <c r="T30">
        <v>547</v>
      </c>
      <c r="U30" t="s">
        <v>6</v>
      </c>
    </row>
    <row r="31" spans="1:21" x14ac:dyDescent="0.25">
      <c r="A31" t="s">
        <v>7</v>
      </c>
      <c r="B31" t="s">
        <v>230</v>
      </c>
      <c r="C31" t="s">
        <v>231</v>
      </c>
      <c r="D31" t="s">
        <v>237</v>
      </c>
      <c r="E31" t="s">
        <v>238</v>
      </c>
      <c r="F31" t="s">
        <v>239</v>
      </c>
      <c r="G31" t="s">
        <v>235</v>
      </c>
      <c r="H31" t="s">
        <v>90</v>
      </c>
      <c r="I31" t="s">
        <v>134</v>
      </c>
      <c r="J31" t="s">
        <v>68</v>
      </c>
      <c r="L31" t="s">
        <v>92</v>
      </c>
      <c r="M31">
        <v>10</v>
      </c>
      <c r="N31" t="s">
        <v>69</v>
      </c>
      <c r="O31">
        <v>4</v>
      </c>
      <c r="P31" t="s">
        <v>70</v>
      </c>
      <c r="Q31" t="s">
        <v>49</v>
      </c>
      <c r="R31">
        <v>347</v>
      </c>
      <c r="S31">
        <v>200</v>
      </c>
      <c r="T31">
        <v>547</v>
      </c>
      <c r="U31" t="s">
        <v>6</v>
      </c>
    </row>
    <row r="32" spans="1:21" x14ac:dyDescent="0.25">
      <c r="A32" t="s">
        <v>7</v>
      </c>
      <c r="B32" t="s">
        <v>162</v>
      </c>
      <c r="C32" t="s">
        <v>163</v>
      </c>
      <c r="D32" t="s">
        <v>240</v>
      </c>
      <c r="E32" t="s">
        <v>241</v>
      </c>
      <c r="F32" t="s">
        <v>242</v>
      </c>
      <c r="G32" t="s">
        <v>243</v>
      </c>
      <c r="H32" t="s">
        <v>90</v>
      </c>
      <c r="I32" t="s">
        <v>244</v>
      </c>
      <c r="J32" t="s">
        <v>68</v>
      </c>
      <c r="L32" t="s">
        <v>92</v>
      </c>
      <c r="M32">
        <v>10</v>
      </c>
      <c r="N32" t="s">
        <v>69</v>
      </c>
      <c r="O32">
        <v>5</v>
      </c>
      <c r="P32" t="s">
        <v>70</v>
      </c>
      <c r="Q32" t="s">
        <v>49</v>
      </c>
      <c r="R32">
        <v>347</v>
      </c>
      <c r="S32">
        <v>200</v>
      </c>
      <c r="T32">
        <v>547</v>
      </c>
      <c r="U32" t="s">
        <v>6</v>
      </c>
    </row>
    <row r="33" spans="1:21" x14ac:dyDescent="0.25">
      <c r="A33" t="s">
        <v>7</v>
      </c>
      <c r="B33" t="s">
        <v>61</v>
      </c>
      <c r="C33" t="s">
        <v>62</v>
      </c>
      <c r="D33" t="s">
        <v>245</v>
      </c>
      <c r="E33" t="s">
        <v>246</v>
      </c>
      <c r="F33" t="s">
        <v>247</v>
      </c>
      <c r="G33" t="s">
        <v>248</v>
      </c>
      <c r="H33" t="s">
        <v>56</v>
      </c>
      <c r="I33" t="s">
        <v>167</v>
      </c>
      <c r="J33" t="s">
        <v>68</v>
      </c>
      <c r="L33" t="s">
        <v>59</v>
      </c>
      <c r="M33">
        <v>16</v>
      </c>
      <c r="N33" t="s">
        <v>69</v>
      </c>
      <c r="O33">
        <v>7</v>
      </c>
      <c r="P33" t="s">
        <v>70</v>
      </c>
      <c r="Q33" t="s">
        <v>49</v>
      </c>
      <c r="R33">
        <v>347</v>
      </c>
      <c r="S33">
        <v>200</v>
      </c>
      <c r="T33">
        <v>547</v>
      </c>
      <c r="U33" t="s">
        <v>6</v>
      </c>
    </row>
    <row r="34" spans="1:21" x14ac:dyDescent="0.25">
      <c r="A34" t="s">
        <v>7</v>
      </c>
      <c r="B34" t="s">
        <v>249</v>
      </c>
      <c r="C34" t="s">
        <v>250</v>
      </c>
      <c r="D34" t="s">
        <v>251</v>
      </c>
      <c r="E34" t="s">
        <v>252</v>
      </c>
      <c r="F34" t="s">
        <v>253</v>
      </c>
      <c r="G34" t="s">
        <v>254</v>
      </c>
      <c r="H34" t="s">
        <v>90</v>
      </c>
      <c r="I34" t="s">
        <v>127</v>
      </c>
      <c r="J34" t="s">
        <v>68</v>
      </c>
      <c r="L34" t="s">
        <v>105</v>
      </c>
      <c r="M34">
        <v>3</v>
      </c>
      <c r="N34" t="s">
        <v>47</v>
      </c>
      <c r="O34">
        <v>1</v>
      </c>
      <c r="P34" t="s">
        <v>48</v>
      </c>
      <c r="Q34" t="s">
        <v>49</v>
      </c>
      <c r="R34">
        <v>694</v>
      </c>
      <c r="S34">
        <v>200</v>
      </c>
      <c r="T34">
        <v>894</v>
      </c>
      <c r="U34" t="s">
        <v>6</v>
      </c>
    </row>
    <row r="35" spans="1:21" x14ac:dyDescent="0.25">
      <c r="A35" t="s">
        <v>7</v>
      </c>
      <c r="B35" t="s">
        <v>121</v>
      </c>
      <c r="C35" t="s">
        <v>122</v>
      </c>
      <c r="D35" t="s">
        <v>255</v>
      </c>
      <c r="E35" t="s">
        <v>256</v>
      </c>
      <c r="F35" t="s">
        <v>111</v>
      </c>
      <c r="G35" t="s">
        <v>257</v>
      </c>
      <c r="H35" t="s">
        <v>42</v>
      </c>
      <c r="I35" t="s">
        <v>113</v>
      </c>
      <c r="J35" t="s">
        <v>68</v>
      </c>
      <c r="L35" t="s">
        <v>46</v>
      </c>
      <c r="M35">
        <v>11</v>
      </c>
      <c r="N35" t="s">
        <v>69</v>
      </c>
      <c r="O35">
        <v>14</v>
      </c>
      <c r="P35" t="s">
        <v>70</v>
      </c>
      <c r="Q35" t="s">
        <v>49</v>
      </c>
      <c r="R35">
        <v>347</v>
      </c>
      <c r="S35">
        <v>200</v>
      </c>
      <c r="T35">
        <v>547</v>
      </c>
      <c r="U35" t="s">
        <v>6</v>
      </c>
    </row>
    <row r="36" spans="1:21" x14ac:dyDescent="0.25">
      <c r="A36" t="s">
        <v>7</v>
      </c>
      <c r="B36" t="s">
        <v>121</v>
      </c>
      <c r="C36" t="s">
        <v>122</v>
      </c>
      <c r="D36" t="s">
        <v>258</v>
      </c>
      <c r="E36" t="s">
        <v>259</v>
      </c>
      <c r="F36" t="s">
        <v>260</v>
      </c>
      <c r="G36" t="s">
        <v>261</v>
      </c>
      <c r="H36" t="s">
        <v>42</v>
      </c>
      <c r="I36" t="s">
        <v>113</v>
      </c>
      <c r="J36" t="s">
        <v>68</v>
      </c>
      <c r="L36" t="s">
        <v>46</v>
      </c>
      <c r="M36">
        <v>12</v>
      </c>
      <c r="N36" t="s">
        <v>69</v>
      </c>
      <c r="O36">
        <v>12</v>
      </c>
      <c r="P36" t="s">
        <v>70</v>
      </c>
      <c r="Q36" t="s">
        <v>49</v>
      </c>
      <c r="R36">
        <v>347</v>
      </c>
      <c r="S36">
        <v>200</v>
      </c>
      <c r="T36">
        <v>547</v>
      </c>
      <c r="U36" t="s">
        <v>6</v>
      </c>
    </row>
    <row r="37" spans="1:21" x14ac:dyDescent="0.25">
      <c r="A37" t="s">
        <v>7</v>
      </c>
      <c r="B37" t="s">
        <v>121</v>
      </c>
      <c r="C37" t="s">
        <v>122</v>
      </c>
      <c r="D37" t="s">
        <v>262</v>
      </c>
      <c r="E37" t="s">
        <v>263</v>
      </c>
      <c r="F37" t="s">
        <v>264</v>
      </c>
      <c r="G37" t="s">
        <v>265</v>
      </c>
      <c r="H37" t="s">
        <v>42</v>
      </c>
      <c r="I37" t="s">
        <v>201</v>
      </c>
      <c r="J37" t="s">
        <v>68</v>
      </c>
      <c r="L37" t="s">
        <v>46</v>
      </c>
      <c r="M37">
        <v>12</v>
      </c>
      <c r="N37" t="s">
        <v>69</v>
      </c>
      <c r="O37">
        <v>5</v>
      </c>
      <c r="P37" t="s">
        <v>70</v>
      </c>
      <c r="Q37" t="s">
        <v>49</v>
      </c>
      <c r="R37">
        <v>347</v>
      </c>
      <c r="S37">
        <v>200</v>
      </c>
      <c r="T37">
        <v>547</v>
      </c>
      <c r="U37" t="s">
        <v>6</v>
      </c>
    </row>
    <row r="38" spans="1:21" x14ac:dyDescent="0.25">
      <c r="A38" t="s">
        <v>7</v>
      </c>
      <c r="B38" t="s">
        <v>266</v>
      </c>
      <c r="C38" t="s">
        <v>267</v>
      </c>
      <c r="D38" t="s">
        <v>268</v>
      </c>
      <c r="E38" t="s">
        <v>269</v>
      </c>
      <c r="F38" t="s">
        <v>270</v>
      </c>
      <c r="G38" t="s">
        <v>271</v>
      </c>
      <c r="H38" t="s">
        <v>90</v>
      </c>
      <c r="I38" t="s">
        <v>272</v>
      </c>
      <c r="J38" t="s">
        <v>68</v>
      </c>
      <c r="L38" t="s">
        <v>120</v>
      </c>
      <c r="M38">
        <v>6</v>
      </c>
      <c r="N38" t="s">
        <v>69</v>
      </c>
      <c r="O38">
        <v>6</v>
      </c>
      <c r="P38" t="s">
        <v>70</v>
      </c>
      <c r="Q38" t="s">
        <v>49</v>
      </c>
      <c r="R38">
        <v>347</v>
      </c>
      <c r="S38">
        <v>200</v>
      </c>
      <c r="T38">
        <v>547</v>
      </c>
      <c r="U38" t="s">
        <v>6</v>
      </c>
    </row>
    <row r="39" spans="1:21" x14ac:dyDescent="0.25">
      <c r="A39" t="s">
        <v>7</v>
      </c>
      <c r="B39" t="s">
        <v>150</v>
      </c>
      <c r="C39" t="s">
        <v>151</v>
      </c>
      <c r="D39" t="s">
        <v>273</v>
      </c>
      <c r="E39" t="s">
        <v>274</v>
      </c>
      <c r="F39" t="s">
        <v>275</v>
      </c>
      <c r="G39" t="s">
        <v>271</v>
      </c>
      <c r="H39" t="s">
        <v>156</v>
      </c>
      <c r="I39" t="s">
        <v>276</v>
      </c>
      <c r="J39" t="s">
        <v>68</v>
      </c>
      <c r="L39" t="s">
        <v>158</v>
      </c>
      <c r="M39">
        <v>3</v>
      </c>
      <c r="N39" t="s">
        <v>69</v>
      </c>
      <c r="O39">
        <v>6</v>
      </c>
      <c r="P39" t="s">
        <v>70</v>
      </c>
      <c r="Q39" t="s">
        <v>49</v>
      </c>
      <c r="R39">
        <v>0</v>
      </c>
      <c r="S39">
        <v>200</v>
      </c>
      <c r="T39">
        <v>200</v>
      </c>
      <c r="U39" t="s">
        <v>6</v>
      </c>
    </row>
    <row r="40" spans="1:21" x14ac:dyDescent="0.25">
      <c r="A40" t="s">
        <v>7</v>
      </c>
      <c r="B40" t="s">
        <v>121</v>
      </c>
      <c r="C40" t="s">
        <v>122</v>
      </c>
      <c r="D40" t="s">
        <v>277</v>
      </c>
      <c r="E40" t="s">
        <v>278</v>
      </c>
      <c r="F40" t="s">
        <v>212</v>
      </c>
      <c r="G40" t="s">
        <v>271</v>
      </c>
      <c r="H40" t="s">
        <v>42</v>
      </c>
      <c r="I40" t="s">
        <v>279</v>
      </c>
      <c r="J40" t="s">
        <v>68</v>
      </c>
      <c r="L40" t="s">
        <v>46</v>
      </c>
      <c r="M40">
        <v>12</v>
      </c>
      <c r="N40" t="s">
        <v>69</v>
      </c>
      <c r="O40">
        <v>14</v>
      </c>
      <c r="P40" t="s">
        <v>70</v>
      </c>
      <c r="Q40" t="s">
        <v>49</v>
      </c>
      <c r="R40">
        <v>347</v>
      </c>
      <c r="S40">
        <v>200</v>
      </c>
      <c r="T40">
        <v>547</v>
      </c>
      <c r="U40" t="s">
        <v>6</v>
      </c>
    </row>
    <row r="41" spans="1:21" x14ac:dyDescent="0.25">
      <c r="A41" t="s">
        <v>7</v>
      </c>
      <c r="B41" t="s">
        <v>280</v>
      </c>
      <c r="C41" t="s">
        <v>281</v>
      </c>
      <c r="D41" t="s">
        <v>282</v>
      </c>
      <c r="E41" t="s">
        <v>283</v>
      </c>
      <c r="F41" t="s">
        <v>284</v>
      </c>
      <c r="G41" t="s">
        <v>271</v>
      </c>
      <c r="H41" t="s">
        <v>90</v>
      </c>
      <c r="I41" t="s">
        <v>236</v>
      </c>
      <c r="J41" t="s">
        <v>68</v>
      </c>
      <c r="L41" t="s">
        <v>92</v>
      </c>
      <c r="M41">
        <v>10</v>
      </c>
      <c r="N41" t="s">
        <v>69</v>
      </c>
      <c r="O41">
        <v>3</v>
      </c>
      <c r="P41" t="s">
        <v>70</v>
      </c>
      <c r="Q41" t="s">
        <v>49</v>
      </c>
      <c r="R41">
        <v>347</v>
      </c>
      <c r="S41">
        <v>200</v>
      </c>
      <c r="T41">
        <v>547</v>
      </c>
      <c r="U41" t="s">
        <v>6</v>
      </c>
    </row>
    <row r="42" spans="1:21" x14ac:dyDescent="0.25">
      <c r="A42" t="s">
        <v>7</v>
      </c>
      <c r="B42" t="s">
        <v>285</v>
      </c>
      <c r="C42" t="s">
        <v>286</v>
      </c>
      <c r="D42" t="s">
        <v>287</v>
      </c>
      <c r="E42" t="s">
        <v>288</v>
      </c>
      <c r="F42" t="s">
        <v>289</v>
      </c>
      <c r="G42" t="s">
        <v>290</v>
      </c>
      <c r="H42" t="s">
        <v>90</v>
      </c>
      <c r="I42" t="s">
        <v>291</v>
      </c>
      <c r="J42" t="s">
        <v>68</v>
      </c>
      <c r="L42" t="s">
        <v>105</v>
      </c>
      <c r="M42">
        <v>1</v>
      </c>
      <c r="N42" t="s">
        <v>69</v>
      </c>
      <c r="O42">
        <v>5</v>
      </c>
      <c r="P42" t="s">
        <v>70</v>
      </c>
      <c r="Q42" t="s">
        <v>49</v>
      </c>
      <c r="R42">
        <v>347</v>
      </c>
      <c r="S42">
        <v>200</v>
      </c>
      <c r="T42">
        <v>547</v>
      </c>
      <c r="U42" t="s">
        <v>6</v>
      </c>
    </row>
    <row r="43" spans="1:21" x14ac:dyDescent="0.25">
      <c r="A43" t="s">
        <v>7</v>
      </c>
      <c r="B43" t="s">
        <v>285</v>
      </c>
      <c r="C43" t="s">
        <v>286</v>
      </c>
      <c r="D43" t="s">
        <v>292</v>
      </c>
      <c r="E43" t="s">
        <v>293</v>
      </c>
      <c r="F43" t="s">
        <v>294</v>
      </c>
      <c r="G43" t="s">
        <v>295</v>
      </c>
      <c r="H43" t="s">
        <v>90</v>
      </c>
      <c r="I43" t="s">
        <v>291</v>
      </c>
      <c r="J43" t="s">
        <v>68</v>
      </c>
      <c r="L43" t="s">
        <v>105</v>
      </c>
      <c r="M43">
        <v>1</v>
      </c>
      <c r="N43" t="s">
        <v>69</v>
      </c>
      <c r="O43">
        <v>5</v>
      </c>
      <c r="P43" t="s">
        <v>70</v>
      </c>
      <c r="Q43" t="s">
        <v>49</v>
      </c>
      <c r="R43">
        <v>347</v>
      </c>
      <c r="S43">
        <v>200</v>
      </c>
      <c r="T43">
        <v>547</v>
      </c>
      <c r="U43" t="s">
        <v>6</v>
      </c>
    </row>
    <row r="44" spans="1:21" x14ac:dyDescent="0.25">
      <c r="A44" t="s">
        <v>7</v>
      </c>
      <c r="B44" t="s">
        <v>121</v>
      </c>
      <c r="C44" t="s">
        <v>122</v>
      </c>
      <c r="D44" t="s">
        <v>296</v>
      </c>
      <c r="E44" t="s">
        <v>297</v>
      </c>
      <c r="F44" t="s">
        <v>111</v>
      </c>
      <c r="G44" t="s">
        <v>298</v>
      </c>
      <c r="H44" t="s">
        <v>42</v>
      </c>
      <c r="I44" t="s">
        <v>67</v>
      </c>
      <c r="J44" t="s">
        <v>68</v>
      </c>
      <c r="L44" t="s">
        <v>46</v>
      </c>
      <c r="M44">
        <v>12</v>
      </c>
      <c r="N44" t="s">
        <v>69</v>
      </c>
      <c r="O44">
        <v>10</v>
      </c>
      <c r="P44" t="s">
        <v>70</v>
      </c>
      <c r="Q44" t="s">
        <v>49</v>
      </c>
      <c r="R44">
        <v>347</v>
      </c>
      <c r="S44">
        <v>200</v>
      </c>
      <c r="T44">
        <v>547</v>
      </c>
      <c r="U44" t="s">
        <v>6</v>
      </c>
    </row>
    <row r="45" spans="1:21" x14ac:dyDescent="0.25">
      <c r="A45" t="s">
        <v>7</v>
      </c>
      <c r="B45" t="s">
        <v>162</v>
      </c>
      <c r="C45" t="s">
        <v>163</v>
      </c>
      <c r="D45" t="s">
        <v>299</v>
      </c>
      <c r="E45" t="s">
        <v>300</v>
      </c>
      <c r="F45" t="s">
        <v>301</v>
      </c>
      <c r="G45" t="s">
        <v>302</v>
      </c>
      <c r="H45" t="s">
        <v>90</v>
      </c>
      <c r="I45" t="s">
        <v>127</v>
      </c>
      <c r="J45" t="s">
        <v>68</v>
      </c>
      <c r="L45" t="s">
        <v>120</v>
      </c>
      <c r="M45">
        <v>1</v>
      </c>
      <c r="N45" t="s">
        <v>69</v>
      </c>
      <c r="O45">
        <v>5</v>
      </c>
      <c r="P45" t="s">
        <v>70</v>
      </c>
      <c r="Q45" t="s">
        <v>49</v>
      </c>
      <c r="R45">
        <v>347</v>
      </c>
      <c r="S45">
        <v>200</v>
      </c>
      <c r="T45">
        <v>547</v>
      </c>
      <c r="U45" t="s">
        <v>6</v>
      </c>
    </row>
    <row r="46" spans="1:21" x14ac:dyDescent="0.25">
      <c r="A46" t="s">
        <v>7</v>
      </c>
      <c r="B46" t="s">
        <v>162</v>
      </c>
      <c r="C46" t="s">
        <v>163</v>
      </c>
      <c r="D46" t="s">
        <v>303</v>
      </c>
      <c r="E46" t="s">
        <v>304</v>
      </c>
      <c r="F46" t="s">
        <v>305</v>
      </c>
      <c r="G46" t="s">
        <v>302</v>
      </c>
      <c r="H46" t="s">
        <v>90</v>
      </c>
      <c r="I46" t="s">
        <v>127</v>
      </c>
      <c r="J46" t="s">
        <v>68</v>
      </c>
      <c r="L46" t="s">
        <v>120</v>
      </c>
      <c r="M46">
        <v>1</v>
      </c>
      <c r="N46" t="s">
        <v>69</v>
      </c>
      <c r="O46">
        <v>5</v>
      </c>
      <c r="P46" t="s">
        <v>70</v>
      </c>
      <c r="Q46" t="s">
        <v>49</v>
      </c>
      <c r="R46">
        <v>347</v>
      </c>
      <c r="S46">
        <v>200</v>
      </c>
      <c r="T46">
        <v>547</v>
      </c>
      <c r="U46" t="s">
        <v>6</v>
      </c>
    </row>
    <row r="47" spans="1:21" x14ac:dyDescent="0.25">
      <c r="A47" t="s">
        <v>7</v>
      </c>
      <c r="B47" t="s">
        <v>61</v>
      </c>
      <c r="C47" t="s">
        <v>62</v>
      </c>
      <c r="D47" t="s">
        <v>306</v>
      </c>
      <c r="E47" t="s">
        <v>307</v>
      </c>
      <c r="F47" t="s">
        <v>308</v>
      </c>
      <c r="G47" t="s">
        <v>309</v>
      </c>
      <c r="H47" t="s">
        <v>56</v>
      </c>
      <c r="I47" t="s">
        <v>310</v>
      </c>
      <c r="J47" t="s">
        <v>68</v>
      </c>
      <c r="L47" t="s">
        <v>59</v>
      </c>
      <c r="M47">
        <v>3</v>
      </c>
      <c r="N47" t="s">
        <v>69</v>
      </c>
      <c r="O47">
        <v>2</v>
      </c>
      <c r="P47" t="s">
        <v>70</v>
      </c>
      <c r="Q47" t="s">
        <v>49</v>
      </c>
      <c r="R47">
        <v>347</v>
      </c>
      <c r="S47">
        <v>200</v>
      </c>
      <c r="T47">
        <v>547</v>
      </c>
      <c r="U47" t="s">
        <v>6</v>
      </c>
    </row>
    <row r="48" spans="1:21" x14ac:dyDescent="0.25">
      <c r="A48" t="s">
        <v>7</v>
      </c>
      <c r="B48" t="s">
        <v>285</v>
      </c>
      <c r="C48" t="s">
        <v>286</v>
      </c>
      <c r="D48" t="s">
        <v>311</v>
      </c>
      <c r="E48" t="s">
        <v>312</v>
      </c>
      <c r="F48" t="s">
        <v>313</v>
      </c>
      <c r="G48" t="s">
        <v>314</v>
      </c>
      <c r="H48" t="s">
        <v>90</v>
      </c>
      <c r="I48" t="s">
        <v>201</v>
      </c>
      <c r="J48" t="s">
        <v>68</v>
      </c>
      <c r="L48" t="s">
        <v>92</v>
      </c>
      <c r="M48">
        <v>10</v>
      </c>
      <c r="N48" t="s">
        <v>69</v>
      </c>
      <c r="O48">
        <v>9</v>
      </c>
      <c r="P48" t="s">
        <v>70</v>
      </c>
      <c r="Q48" t="s">
        <v>49</v>
      </c>
      <c r="R48">
        <v>347</v>
      </c>
      <c r="S48">
        <v>200</v>
      </c>
      <c r="T48">
        <v>547</v>
      </c>
      <c r="U48" t="s">
        <v>6</v>
      </c>
    </row>
    <row r="49" spans="1:21" x14ac:dyDescent="0.25">
      <c r="A49" t="s">
        <v>7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320</v>
      </c>
      <c r="H49" t="s">
        <v>56</v>
      </c>
      <c r="I49" t="s">
        <v>97</v>
      </c>
      <c r="J49" t="s">
        <v>68</v>
      </c>
      <c r="L49" t="s">
        <v>321</v>
      </c>
      <c r="M49">
        <v>3</v>
      </c>
      <c r="N49" t="s">
        <v>69</v>
      </c>
      <c r="O49">
        <v>2</v>
      </c>
      <c r="P49" t="s">
        <v>70</v>
      </c>
      <c r="Q49" t="s">
        <v>49</v>
      </c>
      <c r="R49">
        <v>347</v>
      </c>
      <c r="S49">
        <v>200</v>
      </c>
      <c r="T49">
        <v>547</v>
      </c>
      <c r="U49" t="s">
        <v>6</v>
      </c>
    </row>
    <row r="50" spans="1:21" x14ac:dyDescent="0.25">
      <c r="A50" t="s">
        <v>7</v>
      </c>
      <c r="B50" t="s">
        <v>315</v>
      </c>
      <c r="C50" t="s">
        <v>316</v>
      </c>
      <c r="D50" t="s">
        <v>322</v>
      </c>
      <c r="E50" t="s">
        <v>323</v>
      </c>
      <c r="F50" t="s">
        <v>324</v>
      </c>
      <c r="G50" t="s">
        <v>320</v>
      </c>
      <c r="H50" t="s">
        <v>56</v>
      </c>
      <c r="I50" t="s">
        <v>325</v>
      </c>
      <c r="J50" t="s">
        <v>68</v>
      </c>
      <c r="L50" t="s">
        <v>59</v>
      </c>
      <c r="M50">
        <v>22</v>
      </c>
      <c r="N50" t="s">
        <v>69</v>
      </c>
      <c r="O50">
        <v>5</v>
      </c>
      <c r="P50" t="s">
        <v>70</v>
      </c>
      <c r="Q50" t="s">
        <v>49</v>
      </c>
      <c r="R50">
        <v>347</v>
      </c>
      <c r="S50">
        <v>200</v>
      </c>
      <c r="T50">
        <v>547</v>
      </c>
      <c r="U50" t="s">
        <v>6</v>
      </c>
    </row>
    <row r="51" spans="1:21" x14ac:dyDescent="0.25">
      <c r="A51" t="s">
        <v>7</v>
      </c>
      <c r="B51" t="s">
        <v>121</v>
      </c>
      <c r="C51" t="s">
        <v>122</v>
      </c>
      <c r="D51" t="s">
        <v>326</v>
      </c>
      <c r="E51" t="s">
        <v>327</v>
      </c>
      <c r="F51" t="s">
        <v>328</v>
      </c>
      <c r="G51" t="s">
        <v>329</v>
      </c>
      <c r="H51" t="s">
        <v>42</v>
      </c>
      <c r="I51" t="s">
        <v>330</v>
      </c>
      <c r="J51" t="s">
        <v>68</v>
      </c>
      <c r="L51" t="s">
        <v>46</v>
      </c>
      <c r="M51">
        <v>11</v>
      </c>
      <c r="N51" t="s">
        <v>69</v>
      </c>
      <c r="O51">
        <v>4</v>
      </c>
      <c r="P51" t="s">
        <v>70</v>
      </c>
      <c r="Q51" t="s">
        <v>49</v>
      </c>
      <c r="R51">
        <v>347</v>
      </c>
      <c r="S51">
        <v>200</v>
      </c>
      <c r="T51">
        <v>547</v>
      </c>
      <c r="U51" t="s">
        <v>6</v>
      </c>
    </row>
    <row r="52" spans="1:21" x14ac:dyDescent="0.25">
      <c r="A52" t="s">
        <v>7</v>
      </c>
      <c r="B52" t="s">
        <v>280</v>
      </c>
      <c r="C52" t="s">
        <v>281</v>
      </c>
      <c r="D52" t="s">
        <v>331</v>
      </c>
      <c r="E52" t="s">
        <v>332</v>
      </c>
      <c r="F52" t="s">
        <v>333</v>
      </c>
      <c r="G52" t="s">
        <v>334</v>
      </c>
      <c r="H52" t="s">
        <v>90</v>
      </c>
      <c r="I52" t="s">
        <v>82</v>
      </c>
      <c r="J52" t="s">
        <v>68</v>
      </c>
      <c r="L52" t="s">
        <v>92</v>
      </c>
      <c r="M52">
        <v>10</v>
      </c>
      <c r="N52" t="s">
        <v>69</v>
      </c>
      <c r="O52">
        <v>5</v>
      </c>
      <c r="P52" t="s">
        <v>70</v>
      </c>
      <c r="Q52" t="s">
        <v>49</v>
      </c>
      <c r="R52">
        <v>347</v>
      </c>
      <c r="S52">
        <v>200</v>
      </c>
      <c r="T52">
        <v>547</v>
      </c>
      <c r="U52" t="s">
        <v>6</v>
      </c>
    </row>
    <row r="53" spans="1:21" x14ac:dyDescent="0.25">
      <c r="A53" t="s">
        <v>7</v>
      </c>
      <c r="B53" t="s">
        <v>280</v>
      </c>
      <c r="C53" t="s">
        <v>281</v>
      </c>
      <c r="D53" t="s">
        <v>335</v>
      </c>
      <c r="E53" t="s">
        <v>336</v>
      </c>
      <c r="F53" t="s">
        <v>337</v>
      </c>
      <c r="G53" t="s">
        <v>338</v>
      </c>
      <c r="H53" t="s">
        <v>90</v>
      </c>
      <c r="I53" t="s">
        <v>339</v>
      </c>
      <c r="J53" t="s">
        <v>68</v>
      </c>
      <c r="L53" t="s">
        <v>92</v>
      </c>
      <c r="M53">
        <v>10</v>
      </c>
      <c r="N53" t="s">
        <v>69</v>
      </c>
      <c r="O53">
        <v>3</v>
      </c>
      <c r="P53" t="s">
        <v>70</v>
      </c>
      <c r="Q53" t="s">
        <v>49</v>
      </c>
      <c r="R53">
        <v>347</v>
      </c>
      <c r="S53">
        <v>200</v>
      </c>
      <c r="T53">
        <v>547</v>
      </c>
      <c r="U53" t="s">
        <v>6</v>
      </c>
    </row>
    <row r="54" spans="1:21" x14ac:dyDescent="0.25">
      <c r="A54" t="s">
        <v>7</v>
      </c>
      <c r="B54" t="s">
        <v>266</v>
      </c>
      <c r="C54" t="s">
        <v>267</v>
      </c>
      <c r="D54" t="s">
        <v>340</v>
      </c>
      <c r="E54" t="s">
        <v>341</v>
      </c>
      <c r="F54" t="s">
        <v>212</v>
      </c>
      <c r="G54" t="s">
        <v>342</v>
      </c>
      <c r="H54" t="s">
        <v>56</v>
      </c>
      <c r="I54" t="s">
        <v>104</v>
      </c>
      <c r="J54" t="s">
        <v>68</v>
      </c>
      <c r="L54" t="s">
        <v>59</v>
      </c>
      <c r="M54">
        <v>3</v>
      </c>
      <c r="N54" t="s">
        <v>69</v>
      </c>
      <c r="O54">
        <v>3</v>
      </c>
      <c r="P54" t="s">
        <v>70</v>
      </c>
      <c r="Q54" t="s">
        <v>49</v>
      </c>
      <c r="R54">
        <v>347</v>
      </c>
      <c r="S54">
        <v>200</v>
      </c>
      <c r="T54">
        <v>547</v>
      </c>
      <c r="U54" t="s">
        <v>6</v>
      </c>
    </row>
    <row r="55" spans="1:21" x14ac:dyDescent="0.25">
      <c r="A55" t="s">
        <v>7</v>
      </c>
      <c r="B55" t="s">
        <v>84</v>
      </c>
      <c r="C55" t="s">
        <v>85</v>
      </c>
      <c r="D55" t="s">
        <v>343</v>
      </c>
      <c r="E55" t="s">
        <v>344</v>
      </c>
      <c r="F55" t="s">
        <v>345</v>
      </c>
      <c r="G55" t="s">
        <v>346</v>
      </c>
      <c r="H55" t="s">
        <v>90</v>
      </c>
      <c r="I55" t="s">
        <v>347</v>
      </c>
      <c r="J55" t="s">
        <v>68</v>
      </c>
      <c r="L55" t="s">
        <v>92</v>
      </c>
      <c r="M55">
        <v>10</v>
      </c>
      <c r="N55" t="s">
        <v>69</v>
      </c>
      <c r="O55">
        <v>7</v>
      </c>
      <c r="P55" t="s">
        <v>70</v>
      </c>
      <c r="Q55" t="s">
        <v>49</v>
      </c>
      <c r="R55">
        <v>347</v>
      </c>
      <c r="S55">
        <v>200</v>
      </c>
      <c r="T55">
        <v>547</v>
      </c>
      <c r="U55" t="s">
        <v>6</v>
      </c>
    </row>
    <row r="56" spans="1:21" x14ac:dyDescent="0.25">
      <c r="A56" t="s">
        <v>7</v>
      </c>
      <c r="B56" t="s">
        <v>121</v>
      </c>
      <c r="C56" t="s">
        <v>122</v>
      </c>
      <c r="D56" t="s">
        <v>348</v>
      </c>
      <c r="E56" t="s">
        <v>349</v>
      </c>
      <c r="F56" t="s">
        <v>350</v>
      </c>
      <c r="G56" t="s">
        <v>351</v>
      </c>
      <c r="H56" t="s">
        <v>42</v>
      </c>
      <c r="I56" t="s">
        <v>67</v>
      </c>
      <c r="J56" t="s">
        <v>68</v>
      </c>
      <c r="L56" t="s">
        <v>46</v>
      </c>
      <c r="M56">
        <v>11</v>
      </c>
      <c r="N56" t="s">
        <v>69</v>
      </c>
      <c r="O56">
        <v>4</v>
      </c>
      <c r="P56" t="s">
        <v>70</v>
      </c>
      <c r="Q56" t="s">
        <v>49</v>
      </c>
      <c r="R56">
        <v>347</v>
      </c>
      <c r="S56">
        <v>200</v>
      </c>
      <c r="T56">
        <v>547</v>
      </c>
      <c r="U56" t="s">
        <v>6</v>
      </c>
    </row>
    <row r="57" spans="1:21" x14ac:dyDescent="0.25">
      <c r="A57" t="s">
        <v>7</v>
      </c>
      <c r="B57" t="s">
        <v>224</v>
      </c>
      <c r="C57" t="s">
        <v>225</v>
      </c>
      <c r="D57" t="s">
        <v>352</v>
      </c>
      <c r="E57" t="s">
        <v>353</v>
      </c>
      <c r="F57" t="s">
        <v>354</v>
      </c>
      <c r="G57" t="s">
        <v>355</v>
      </c>
      <c r="H57" t="s">
        <v>56</v>
      </c>
      <c r="I57" t="s">
        <v>193</v>
      </c>
      <c r="J57" t="s">
        <v>68</v>
      </c>
      <c r="L57" t="s">
        <v>321</v>
      </c>
      <c r="M57">
        <v>3</v>
      </c>
      <c r="N57" t="s">
        <v>69</v>
      </c>
      <c r="O57">
        <v>14</v>
      </c>
      <c r="P57" t="s">
        <v>70</v>
      </c>
      <c r="Q57" t="s">
        <v>49</v>
      </c>
      <c r="R57">
        <v>347</v>
      </c>
      <c r="S57">
        <v>200</v>
      </c>
      <c r="T57">
        <v>547</v>
      </c>
      <c r="U57" t="s">
        <v>6</v>
      </c>
    </row>
    <row r="58" spans="1:21" x14ac:dyDescent="0.25">
      <c r="A58" t="s">
        <v>7</v>
      </c>
      <c r="B58" t="s">
        <v>224</v>
      </c>
      <c r="C58" t="s">
        <v>225</v>
      </c>
      <c r="D58" t="s">
        <v>356</v>
      </c>
      <c r="E58" t="s">
        <v>357</v>
      </c>
      <c r="F58" t="s">
        <v>358</v>
      </c>
      <c r="G58" t="s">
        <v>355</v>
      </c>
      <c r="H58" t="s">
        <v>56</v>
      </c>
      <c r="I58" t="s">
        <v>193</v>
      </c>
      <c r="J58" t="s">
        <v>68</v>
      </c>
      <c r="L58" t="s">
        <v>321</v>
      </c>
      <c r="M58">
        <v>3</v>
      </c>
      <c r="N58" t="s">
        <v>69</v>
      </c>
      <c r="O58">
        <v>14</v>
      </c>
      <c r="P58" t="s">
        <v>70</v>
      </c>
      <c r="Q58" t="s">
        <v>49</v>
      </c>
      <c r="R58">
        <v>347</v>
      </c>
      <c r="S58">
        <v>200</v>
      </c>
      <c r="T58">
        <v>547</v>
      </c>
      <c r="U58" t="s">
        <v>6</v>
      </c>
    </row>
    <row r="59" spans="1:21" x14ac:dyDescent="0.25">
      <c r="A59" t="s">
        <v>7</v>
      </c>
      <c r="B59" t="s">
        <v>359</v>
      </c>
      <c r="C59" t="s">
        <v>360</v>
      </c>
      <c r="D59" t="s">
        <v>361</v>
      </c>
      <c r="E59" t="s">
        <v>362</v>
      </c>
      <c r="F59" t="s">
        <v>363</v>
      </c>
      <c r="G59" t="s">
        <v>364</v>
      </c>
      <c r="H59" t="s">
        <v>90</v>
      </c>
      <c r="I59" t="s">
        <v>97</v>
      </c>
      <c r="J59" t="s">
        <v>68</v>
      </c>
      <c r="L59" t="s">
        <v>120</v>
      </c>
      <c r="M59">
        <v>6</v>
      </c>
      <c r="N59" t="s">
        <v>69</v>
      </c>
      <c r="O59">
        <v>5</v>
      </c>
      <c r="P59" t="s">
        <v>70</v>
      </c>
      <c r="Q59" t="s">
        <v>49</v>
      </c>
      <c r="R59">
        <v>347</v>
      </c>
      <c r="S59">
        <v>200</v>
      </c>
      <c r="T59">
        <v>547</v>
      </c>
      <c r="U59" t="s">
        <v>6</v>
      </c>
    </row>
    <row r="60" spans="1:21" x14ac:dyDescent="0.25">
      <c r="A60" t="s">
        <v>7</v>
      </c>
      <c r="B60" t="s">
        <v>285</v>
      </c>
      <c r="C60" t="s">
        <v>286</v>
      </c>
      <c r="D60" t="s">
        <v>365</v>
      </c>
      <c r="E60" t="s">
        <v>366</v>
      </c>
      <c r="F60" t="s">
        <v>367</v>
      </c>
      <c r="G60" t="s">
        <v>368</v>
      </c>
      <c r="H60" t="s">
        <v>90</v>
      </c>
      <c r="I60" t="s">
        <v>339</v>
      </c>
      <c r="J60" t="s">
        <v>68</v>
      </c>
      <c r="L60" t="s">
        <v>92</v>
      </c>
      <c r="M60">
        <v>10</v>
      </c>
      <c r="N60" t="s">
        <v>47</v>
      </c>
      <c r="O60">
        <v>1</v>
      </c>
      <c r="P60" t="s">
        <v>48</v>
      </c>
      <c r="Q60" t="s">
        <v>49</v>
      </c>
      <c r="R60">
        <v>694</v>
      </c>
      <c r="S60">
        <v>200</v>
      </c>
      <c r="T60">
        <v>894</v>
      </c>
      <c r="U60" t="s">
        <v>6</v>
      </c>
    </row>
    <row r="61" spans="1:21" x14ac:dyDescent="0.25">
      <c r="A61" t="s">
        <v>7</v>
      </c>
      <c r="B61" t="s">
        <v>359</v>
      </c>
      <c r="C61" t="s">
        <v>360</v>
      </c>
      <c r="D61" t="s">
        <v>369</v>
      </c>
      <c r="E61" t="s">
        <v>370</v>
      </c>
      <c r="F61" t="s">
        <v>371</v>
      </c>
      <c r="G61" t="s">
        <v>372</v>
      </c>
      <c r="H61" t="s">
        <v>90</v>
      </c>
      <c r="I61" t="s">
        <v>373</v>
      </c>
      <c r="J61" t="s">
        <v>68</v>
      </c>
      <c r="L61" t="s">
        <v>120</v>
      </c>
      <c r="M61">
        <v>6</v>
      </c>
      <c r="N61" t="s">
        <v>69</v>
      </c>
      <c r="O61">
        <v>6</v>
      </c>
      <c r="P61" t="s">
        <v>70</v>
      </c>
      <c r="Q61" t="s">
        <v>49</v>
      </c>
      <c r="R61">
        <v>347</v>
      </c>
      <c r="S61">
        <v>200</v>
      </c>
      <c r="T61">
        <v>547</v>
      </c>
      <c r="U61" t="s">
        <v>6</v>
      </c>
    </row>
    <row r="62" spans="1:21" x14ac:dyDescent="0.25">
      <c r="A62" t="s">
        <v>7</v>
      </c>
      <c r="B62" t="s">
        <v>359</v>
      </c>
      <c r="C62" t="s">
        <v>360</v>
      </c>
      <c r="D62" t="s">
        <v>374</v>
      </c>
      <c r="E62" t="s">
        <v>375</v>
      </c>
      <c r="F62" t="s">
        <v>376</v>
      </c>
      <c r="G62" t="s">
        <v>372</v>
      </c>
      <c r="H62" t="s">
        <v>90</v>
      </c>
      <c r="I62" t="s">
        <v>373</v>
      </c>
      <c r="J62" t="s">
        <v>68</v>
      </c>
      <c r="L62" t="s">
        <v>120</v>
      </c>
      <c r="M62">
        <v>6</v>
      </c>
      <c r="N62" t="s">
        <v>69</v>
      </c>
      <c r="O62">
        <v>2</v>
      </c>
      <c r="P62" t="s">
        <v>70</v>
      </c>
      <c r="Q62" t="s">
        <v>49</v>
      </c>
      <c r="R62">
        <v>347</v>
      </c>
      <c r="S62">
        <v>200</v>
      </c>
      <c r="T62">
        <v>547</v>
      </c>
      <c r="U62" t="s">
        <v>6</v>
      </c>
    </row>
    <row r="63" spans="1:21" x14ac:dyDescent="0.25">
      <c r="A63" t="s">
        <v>7</v>
      </c>
      <c r="B63" t="s">
        <v>203</v>
      </c>
      <c r="C63" t="s">
        <v>204</v>
      </c>
      <c r="D63" t="s">
        <v>377</v>
      </c>
      <c r="E63" t="s">
        <v>378</v>
      </c>
      <c r="F63" t="s">
        <v>379</v>
      </c>
      <c r="G63" t="s">
        <v>380</v>
      </c>
      <c r="H63" t="s">
        <v>90</v>
      </c>
      <c r="I63" t="s">
        <v>201</v>
      </c>
      <c r="J63" t="s">
        <v>68</v>
      </c>
      <c r="L63" t="s">
        <v>92</v>
      </c>
      <c r="M63">
        <v>10</v>
      </c>
      <c r="N63" t="s">
        <v>69</v>
      </c>
      <c r="O63">
        <v>3</v>
      </c>
      <c r="P63" t="s">
        <v>70</v>
      </c>
      <c r="Q63" t="s">
        <v>49</v>
      </c>
      <c r="R63">
        <v>347</v>
      </c>
      <c r="S63">
        <v>200</v>
      </c>
      <c r="T63">
        <v>547</v>
      </c>
      <c r="U63" t="s">
        <v>6</v>
      </c>
    </row>
    <row r="64" spans="1:21" x14ac:dyDescent="0.25">
      <c r="A64" t="s">
        <v>7</v>
      </c>
      <c r="B64" t="s">
        <v>162</v>
      </c>
      <c r="C64" t="s">
        <v>163</v>
      </c>
      <c r="D64" t="s">
        <v>381</v>
      </c>
      <c r="E64" t="s">
        <v>382</v>
      </c>
      <c r="F64" t="s">
        <v>383</v>
      </c>
      <c r="G64" t="s">
        <v>384</v>
      </c>
      <c r="H64" t="s">
        <v>90</v>
      </c>
      <c r="I64" t="s">
        <v>339</v>
      </c>
      <c r="J64" t="s">
        <v>68</v>
      </c>
      <c r="L64" t="s">
        <v>120</v>
      </c>
      <c r="M64">
        <v>1</v>
      </c>
      <c r="N64" t="s">
        <v>69</v>
      </c>
      <c r="O64">
        <v>8</v>
      </c>
      <c r="P64" t="s">
        <v>70</v>
      </c>
      <c r="Q64" t="s">
        <v>49</v>
      </c>
      <c r="R64">
        <v>347</v>
      </c>
      <c r="S64">
        <v>200</v>
      </c>
      <c r="T64">
        <v>547</v>
      </c>
      <c r="U64" t="s">
        <v>6</v>
      </c>
    </row>
    <row r="65" spans="1:21" x14ac:dyDescent="0.25">
      <c r="A65" t="s">
        <v>7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  <c r="G65" t="s">
        <v>390</v>
      </c>
      <c r="H65" t="s">
        <v>90</v>
      </c>
      <c r="I65" t="s">
        <v>97</v>
      </c>
      <c r="J65" t="s">
        <v>68</v>
      </c>
      <c r="L65" t="s">
        <v>92</v>
      </c>
      <c r="M65">
        <v>10</v>
      </c>
      <c r="N65" t="s">
        <v>93</v>
      </c>
      <c r="O65">
        <v>1</v>
      </c>
      <c r="P65" t="s">
        <v>48</v>
      </c>
      <c r="Q65" t="s">
        <v>49</v>
      </c>
      <c r="R65">
        <v>694</v>
      </c>
      <c r="S65">
        <v>200</v>
      </c>
      <c r="T65">
        <v>894</v>
      </c>
      <c r="U65" t="s">
        <v>6</v>
      </c>
    </row>
    <row r="66" spans="1:21" x14ac:dyDescent="0.25">
      <c r="A66" t="s">
        <v>7</v>
      </c>
      <c r="B66" t="s">
        <v>50</v>
      </c>
      <c r="C66" t="s">
        <v>51</v>
      </c>
      <c r="D66" t="s">
        <v>391</v>
      </c>
      <c r="E66" t="s">
        <v>392</v>
      </c>
      <c r="F66" t="s">
        <v>393</v>
      </c>
      <c r="G66" t="s">
        <v>394</v>
      </c>
      <c r="H66" t="s">
        <v>221</v>
      </c>
      <c r="I66" t="s">
        <v>82</v>
      </c>
      <c r="J66" t="s">
        <v>68</v>
      </c>
      <c r="L66" t="s">
        <v>223</v>
      </c>
      <c r="M66">
        <v>6</v>
      </c>
      <c r="N66" t="s">
        <v>69</v>
      </c>
      <c r="O66">
        <v>19</v>
      </c>
      <c r="P66" t="s">
        <v>70</v>
      </c>
      <c r="Q66" t="s">
        <v>49</v>
      </c>
      <c r="R66">
        <v>347</v>
      </c>
      <c r="S66">
        <v>200</v>
      </c>
      <c r="T66">
        <v>547</v>
      </c>
      <c r="U66" t="s">
        <v>6</v>
      </c>
    </row>
    <row r="67" spans="1:21" x14ac:dyDescent="0.25">
      <c r="A67" t="s">
        <v>7</v>
      </c>
      <c r="B67" t="s">
        <v>266</v>
      </c>
      <c r="C67" t="s">
        <v>267</v>
      </c>
      <c r="D67" t="s">
        <v>395</v>
      </c>
      <c r="E67" t="s">
        <v>396</v>
      </c>
      <c r="F67" t="s">
        <v>397</v>
      </c>
      <c r="G67" t="s">
        <v>398</v>
      </c>
      <c r="H67" t="s">
        <v>399</v>
      </c>
      <c r="I67" t="s">
        <v>104</v>
      </c>
      <c r="J67" t="s">
        <v>68</v>
      </c>
      <c r="L67" t="s">
        <v>400</v>
      </c>
      <c r="M67">
        <v>5</v>
      </c>
      <c r="N67" t="s">
        <v>69</v>
      </c>
      <c r="O67">
        <v>3</v>
      </c>
      <c r="P67" t="s">
        <v>70</v>
      </c>
      <c r="Q67" t="s">
        <v>49</v>
      </c>
      <c r="R67">
        <v>347</v>
      </c>
      <c r="S67">
        <v>200</v>
      </c>
      <c r="T67">
        <v>547</v>
      </c>
      <c r="U67" t="s">
        <v>6</v>
      </c>
    </row>
    <row r="68" spans="1:21" x14ac:dyDescent="0.25">
      <c r="A68" t="s">
        <v>7</v>
      </c>
      <c r="B68" t="s">
        <v>36</v>
      </c>
      <c r="C68" t="s">
        <v>37</v>
      </c>
      <c r="D68" t="s">
        <v>401</v>
      </c>
      <c r="E68" t="s">
        <v>402</v>
      </c>
      <c r="F68" t="s">
        <v>403</v>
      </c>
      <c r="G68" t="s">
        <v>404</v>
      </c>
      <c r="H68" t="s">
        <v>42</v>
      </c>
      <c r="I68" t="s">
        <v>244</v>
      </c>
      <c r="J68" t="s">
        <v>68</v>
      </c>
      <c r="L68" t="s">
        <v>46</v>
      </c>
      <c r="M68">
        <v>6</v>
      </c>
      <c r="N68" t="s">
        <v>69</v>
      </c>
      <c r="O68">
        <v>9</v>
      </c>
      <c r="P68" t="s">
        <v>70</v>
      </c>
      <c r="Q68" t="s">
        <v>49</v>
      </c>
      <c r="R68">
        <v>347</v>
      </c>
      <c r="S68">
        <v>200</v>
      </c>
      <c r="T68">
        <v>547</v>
      </c>
      <c r="U68" t="s">
        <v>6</v>
      </c>
    </row>
    <row r="69" spans="1:21" x14ac:dyDescent="0.25">
      <c r="A69" t="s">
        <v>7</v>
      </c>
      <c r="B69" t="s">
        <v>50</v>
      </c>
      <c r="C69" t="s">
        <v>51</v>
      </c>
      <c r="D69" t="s">
        <v>405</v>
      </c>
      <c r="E69" t="s">
        <v>406</v>
      </c>
      <c r="F69" t="s">
        <v>407</v>
      </c>
      <c r="G69" t="s">
        <v>408</v>
      </c>
      <c r="H69" t="s">
        <v>409</v>
      </c>
      <c r="I69" t="s">
        <v>410</v>
      </c>
      <c r="J69" t="s">
        <v>68</v>
      </c>
      <c r="L69" t="s">
        <v>411</v>
      </c>
      <c r="M69">
        <v>5</v>
      </c>
      <c r="N69" t="s">
        <v>69</v>
      </c>
      <c r="O69">
        <v>12</v>
      </c>
      <c r="P69" t="s">
        <v>70</v>
      </c>
      <c r="Q69" t="s">
        <v>49</v>
      </c>
      <c r="R69">
        <v>347</v>
      </c>
      <c r="S69">
        <v>200</v>
      </c>
      <c r="T69">
        <v>547</v>
      </c>
      <c r="U69" t="s">
        <v>6</v>
      </c>
    </row>
    <row r="70" spans="1:21" x14ac:dyDescent="0.25">
      <c r="A70" t="s">
        <v>7</v>
      </c>
      <c r="B70" t="s">
        <v>412</v>
      </c>
      <c r="C70" t="s">
        <v>413</v>
      </c>
      <c r="D70" t="s">
        <v>414</v>
      </c>
      <c r="E70" t="s">
        <v>415</v>
      </c>
      <c r="F70" t="s">
        <v>125</v>
      </c>
      <c r="G70" t="s">
        <v>416</v>
      </c>
      <c r="H70" t="s">
        <v>417</v>
      </c>
      <c r="I70" t="s">
        <v>418</v>
      </c>
      <c r="J70" t="s">
        <v>68</v>
      </c>
      <c r="L70" t="s">
        <v>419</v>
      </c>
      <c r="M70">
        <v>2</v>
      </c>
      <c r="N70" t="s">
        <v>69</v>
      </c>
      <c r="O70">
        <v>9</v>
      </c>
      <c r="P70" t="s">
        <v>70</v>
      </c>
      <c r="Q70" t="s">
        <v>49</v>
      </c>
      <c r="R70">
        <v>347</v>
      </c>
      <c r="S70">
        <v>200</v>
      </c>
      <c r="T70">
        <v>547</v>
      </c>
      <c r="U70" t="s">
        <v>6</v>
      </c>
    </row>
    <row r="71" spans="1:21" x14ac:dyDescent="0.25">
      <c r="A71" t="s">
        <v>7</v>
      </c>
      <c r="B71" t="s">
        <v>61</v>
      </c>
      <c r="C71" t="s">
        <v>62</v>
      </c>
      <c r="D71" t="s">
        <v>420</v>
      </c>
      <c r="E71" t="s">
        <v>421</v>
      </c>
      <c r="F71" t="s">
        <v>308</v>
      </c>
      <c r="G71" t="s">
        <v>422</v>
      </c>
      <c r="H71" t="s">
        <v>56</v>
      </c>
      <c r="I71" t="s">
        <v>423</v>
      </c>
      <c r="J71" t="s">
        <v>68</v>
      </c>
      <c r="L71" t="s">
        <v>59</v>
      </c>
      <c r="M71">
        <v>10</v>
      </c>
      <c r="N71" t="s">
        <v>69</v>
      </c>
      <c r="O71">
        <v>11</v>
      </c>
      <c r="P71" t="s">
        <v>70</v>
      </c>
      <c r="Q71" t="s">
        <v>49</v>
      </c>
      <c r="R71">
        <v>347</v>
      </c>
      <c r="S71">
        <v>200</v>
      </c>
      <c r="T71">
        <v>547</v>
      </c>
      <c r="U71" t="s">
        <v>6</v>
      </c>
    </row>
    <row r="72" spans="1:21" x14ac:dyDescent="0.25">
      <c r="A72" t="s">
        <v>7</v>
      </c>
      <c r="B72" t="s">
        <v>203</v>
      </c>
      <c r="C72" t="s">
        <v>204</v>
      </c>
      <c r="D72" t="s">
        <v>424</v>
      </c>
      <c r="E72" t="s">
        <v>425</v>
      </c>
      <c r="F72" t="s">
        <v>426</v>
      </c>
      <c r="G72" t="s">
        <v>427</v>
      </c>
      <c r="H72" t="s">
        <v>428</v>
      </c>
      <c r="I72" t="s">
        <v>429</v>
      </c>
      <c r="J72" t="s">
        <v>68</v>
      </c>
      <c r="L72" t="s">
        <v>430</v>
      </c>
      <c r="M72">
        <v>18</v>
      </c>
      <c r="N72" t="s">
        <v>47</v>
      </c>
      <c r="O72">
        <v>1</v>
      </c>
      <c r="P72" t="s">
        <v>48</v>
      </c>
      <c r="Q72" t="s">
        <v>49</v>
      </c>
      <c r="R72">
        <v>694</v>
      </c>
      <c r="S72">
        <v>200</v>
      </c>
      <c r="T72">
        <v>894</v>
      </c>
      <c r="U72" t="s">
        <v>6</v>
      </c>
    </row>
    <row r="73" spans="1:21" x14ac:dyDescent="0.25">
      <c r="A73" t="s">
        <v>7</v>
      </c>
      <c r="B73" t="s">
        <v>431</v>
      </c>
      <c r="C73" t="s">
        <v>432</v>
      </c>
      <c r="D73" t="s">
        <v>433</v>
      </c>
      <c r="E73" t="s">
        <v>434</v>
      </c>
      <c r="F73" t="s">
        <v>435</v>
      </c>
      <c r="G73" t="s">
        <v>436</v>
      </c>
      <c r="H73" t="s">
        <v>90</v>
      </c>
      <c r="I73" t="s">
        <v>437</v>
      </c>
      <c r="J73" t="s">
        <v>68</v>
      </c>
      <c r="L73" t="s">
        <v>120</v>
      </c>
      <c r="M73">
        <v>1</v>
      </c>
      <c r="N73" t="s">
        <v>69</v>
      </c>
      <c r="O73">
        <v>6</v>
      </c>
      <c r="P73" t="s">
        <v>70</v>
      </c>
      <c r="Q73" t="s">
        <v>49</v>
      </c>
      <c r="R73">
        <v>347</v>
      </c>
      <c r="S73">
        <v>200</v>
      </c>
      <c r="T73">
        <v>547</v>
      </c>
      <c r="U73" t="s">
        <v>6</v>
      </c>
    </row>
    <row r="74" spans="1:21" x14ac:dyDescent="0.25">
      <c r="A74" t="s">
        <v>7</v>
      </c>
      <c r="B74" t="s">
        <v>412</v>
      </c>
      <c r="C74" t="s">
        <v>413</v>
      </c>
      <c r="D74" t="s">
        <v>438</v>
      </c>
      <c r="E74" t="s">
        <v>439</v>
      </c>
      <c r="F74" t="s">
        <v>40</v>
      </c>
      <c r="G74" t="s">
        <v>440</v>
      </c>
      <c r="H74" t="s">
        <v>42</v>
      </c>
      <c r="I74" t="s">
        <v>441</v>
      </c>
      <c r="J74" t="s">
        <v>68</v>
      </c>
      <c r="L74" t="s">
        <v>46</v>
      </c>
      <c r="M74">
        <v>6</v>
      </c>
      <c r="N74" t="s">
        <v>69</v>
      </c>
      <c r="O74">
        <v>4</v>
      </c>
      <c r="P74" t="s">
        <v>70</v>
      </c>
      <c r="Q74" t="s">
        <v>49</v>
      </c>
      <c r="R74">
        <v>347</v>
      </c>
      <c r="S74">
        <v>200</v>
      </c>
      <c r="T74">
        <v>547</v>
      </c>
      <c r="U74" t="s">
        <v>6</v>
      </c>
    </row>
    <row r="75" spans="1:21" x14ac:dyDescent="0.25">
      <c r="A75" t="s">
        <v>7</v>
      </c>
      <c r="B75" t="s">
        <v>412</v>
      </c>
      <c r="C75" t="s">
        <v>413</v>
      </c>
      <c r="D75" t="s">
        <v>442</v>
      </c>
      <c r="E75" t="s">
        <v>443</v>
      </c>
      <c r="F75" t="s">
        <v>444</v>
      </c>
      <c r="G75" t="s">
        <v>445</v>
      </c>
      <c r="H75" t="s">
        <v>56</v>
      </c>
      <c r="I75" t="s">
        <v>149</v>
      </c>
      <c r="J75" t="s">
        <v>68</v>
      </c>
      <c r="L75" t="s">
        <v>59</v>
      </c>
      <c r="M75">
        <v>6</v>
      </c>
      <c r="N75" t="s">
        <v>69</v>
      </c>
      <c r="O75">
        <v>8</v>
      </c>
      <c r="P75" t="s">
        <v>70</v>
      </c>
      <c r="Q75" t="s">
        <v>49</v>
      </c>
      <c r="R75">
        <v>347</v>
      </c>
      <c r="S75">
        <v>200</v>
      </c>
      <c r="T75">
        <v>547</v>
      </c>
      <c r="U75" t="s">
        <v>6</v>
      </c>
    </row>
    <row r="76" spans="1:21" x14ac:dyDescent="0.25">
      <c r="A76" t="s">
        <v>7</v>
      </c>
      <c r="B76" t="s">
        <v>412</v>
      </c>
      <c r="C76" t="s">
        <v>413</v>
      </c>
      <c r="D76" t="s">
        <v>446</v>
      </c>
      <c r="E76" t="s">
        <v>447</v>
      </c>
      <c r="F76" t="s">
        <v>448</v>
      </c>
      <c r="G76" t="s">
        <v>449</v>
      </c>
      <c r="H76" t="s">
        <v>81</v>
      </c>
      <c r="I76" t="s">
        <v>330</v>
      </c>
      <c r="J76" t="s">
        <v>68</v>
      </c>
      <c r="L76" t="s">
        <v>83</v>
      </c>
      <c r="M76">
        <v>3</v>
      </c>
      <c r="N76" t="s">
        <v>69</v>
      </c>
      <c r="O76">
        <v>4</v>
      </c>
      <c r="P76" t="s">
        <v>70</v>
      </c>
      <c r="Q76" t="s">
        <v>49</v>
      </c>
      <c r="R76">
        <v>347</v>
      </c>
      <c r="S76">
        <v>200</v>
      </c>
      <c r="T76">
        <v>547</v>
      </c>
      <c r="U76" t="s">
        <v>6</v>
      </c>
    </row>
    <row r="77" spans="1:21" x14ac:dyDescent="0.25">
      <c r="A77" t="s">
        <v>7</v>
      </c>
      <c r="B77" t="s">
        <v>412</v>
      </c>
      <c r="C77" t="s">
        <v>413</v>
      </c>
      <c r="D77" t="s">
        <v>450</v>
      </c>
      <c r="E77" t="s">
        <v>451</v>
      </c>
      <c r="F77" t="s">
        <v>452</v>
      </c>
      <c r="G77" t="s">
        <v>449</v>
      </c>
      <c r="H77" t="s">
        <v>81</v>
      </c>
      <c r="I77" t="s">
        <v>330</v>
      </c>
      <c r="J77" t="s">
        <v>68</v>
      </c>
      <c r="L77" t="s">
        <v>83</v>
      </c>
      <c r="M77">
        <v>3</v>
      </c>
      <c r="N77" t="s">
        <v>69</v>
      </c>
      <c r="O77">
        <v>4</v>
      </c>
      <c r="P77" t="s">
        <v>70</v>
      </c>
      <c r="Q77" t="s">
        <v>49</v>
      </c>
      <c r="R77">
        <v>347</v>
      </c>
      <c r="S77">
        <v>200</v>
      </c>
      <c r="T77">
        <v>547</v>
      </c>
      <c r="U77" t="s">
        <v>6</v>
      </c>
    </row>
    <row r="78" spans="1:21" x14ac:dyDescent="0.25">
      <c r="A78" t="s">
        <v>7</v>
      </c>
      <c r="B78" t="s">
        <v>412</v>
      </c>
      <c r="C78" t="s">
        <v>413</v>
      </c>
      <c r="D78" t="s">
        <v>453</v>
      </c>
      <c r="E78" t="s">
        <v>454</v>
      </c>
      <c r="F78" t="s">
        <v>455</v>
      </c>
      <c r="G78" t="s">
        <v>456</v>
      </c>
      <c r="H78" t="s">
        <v>90</v>
      </c>
      <c r="I78" t="s">
        <v>201</v>
      </c>
      <c r="J78" t="s">
        <v>68</v>
      </c>
      <c r="L78" t="s">
        <v>120</v>
      </c>
      <c r="M78">
        <v>6</v>
      </c>
      <c r="N78" t="s">
        <v>69</v>
      </c>
      <c r="O78">
        <v>10</v>
      </c>
      <c r="P78" t="s">
        <v>70</v>
      </c>
      <c r="Q78" t="s">
        <v>49</v>
      </c>
      <c r="R78">
        <v>347</v>
      </c>
      <c r="S78">
        <v>200</v>
      </c>
      <c r="T78">
        <v>547</v>
      </c>
      <c r="U78" t="s">
        <v>6</v>
      </c>
    </row>
    <row r="79" spans="1:21" x14ac:dyDescent="0.25">
      <c r="A79" t="s">
        <v>7</v>
      </c>
      <c r="B79" t="s">
        <v>230</v>
      </c>
      <c r="C79" t="s">
        <v>231</v>
      </c>
      <c r="D79" t="s">
        <v>457</v>
      </c>
      <c r="E79" t="s">
        <v>458</v>
      </c>
      <c r="F79" t="s">
        <v>459</v>
      </c>
      <c r="G79" t="s">
        <v>460</v>
      </c>
      <c r="H79" t="s">
        <v>90</v>
      </c>
      <c r="I79" t="s">
        <v>97</v>
      </c>
      <c r="J79" t="s">
        <v>68</v>
      </c>
      <c r="L79" t="s">
        <v>92</v>
      </c>
      <c r="M79">
        <v>10</v>
      </c>
      <c r="N79" t="s">
        <v>93</v>
      </c>
      <c r="O79">
        <v>1</v>
      </c>
      <c r="P79" t="s">
        <v>48</v>
      </c>
      <c r="Q79" t="s">
        <v>49</v>
      </c>
      <c r="R79">
        <v>694</v>
      </c>
      <c r="S79">
        <v>200</v>
      </c>
      <c r="T79">
        <v>894</v>
      </c>
      <c r="U79" t="s">
        <v>6</v>
      </c>
    </row>
    <row r="80" spans="1:21" x14ac:dyDescent="0.25">
      <c r="A80" t="s">
        <v>7</v>
      </c>
      <c r="B80" t="s">
        <v>461</v>
      </c>
      <c r="C80" t="s">
        <v>462</v>
      </c>
      <c r="D80" t="s">
        <v>463</v>
      </c>
      <c r="E80" t="s">
        <v>464</v>
      </c>
      <c r="F80" t="s">
        <v>465</v>
      </c>
      <c r="G80" t="s">
        <v>466</v>
      </c>
      <c r="H80" t="s">
        <v>90</v>
      </c>
      <c r="I80" t="s">
        <v>467</v>
      </c>
      <c r="J80" t="s">
        <v>68</v>
      </c>
      <c r="L80" t="s">
        <v>92</v>
      </c>
      <c r="M80">
        <v>10</v>
      </c>
      <c r="N80" t="s">
        <v>69</v>
      </c>
      <c r="O80">
        <v>18</v>
      </c>
      <c r="P80" t="s">
        <v>70</v>
      </c>
      <c r="Q80" t="s">
        <v>49</v>
      </c>
      <c r="R80">
        <v>347</v>
      </c>
      <c r="S80">
        <v>200</v>
      </c>
      <c r="T80">
        <v>547</v>
      </c>
      <c r="U80" t="s">
        <v>6</v>
      </c>
    </row>
    <row r="81" spans="1:21" x14ac:dyDescent="0.25">
      <c r="A81" t="s">
        <v>7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t="s">
        <v>473</v>
      </c>
      <c r="H81" t="s">
        <v>90</v>
      </c>
      <c r="I81" t="s">
        <v>474</v>
      </c>
      <c r="J81" t="s">
        <v>68</v>
      </c>
      <c r="L81" t="s">
        <v>120</v>
      </c>
      <c r="M81">
        <v>6</v>
      </c>
      <c r="N81" t="s">
        <v>69</v>
      </c>
      <c r="O81">
        <v>7</v>
      </c>
      <c r="P81" t="s">
        <v>70</v>
      </c>
      <c r="Q81" t="s">
        <v>49</v>
      </c>
      <c r="R81">
        <v>347</v>
      </c>
      <c r="S81">
        <v>200</v>
      </c>
      <c r="T81">
        <v>547</v>
      </c>
      <c r="U81" t="s">
        <v>6</v>
      </c>
    </row>
    <row r="82" spans="1:21" x14ac:dyDescent="0.25">
      <c r="A82" t="s">
        <v>7</v>
      </c>
      <c r="B82" t="s">
        <v>280</v>
      </c>
      <c r="C82" t="s">
        <v>281</v>
      </c>
      <c r="D82" t="s">
        <v>475</v>
      </c>
      <c r="E82" t="s">
        <v>476</v>
      </c>
      <c r="F82" t="s">
        <v>284</v>
      </c>
      <c r="G82" t="s">
        <v>477</v>
      </c>
      <c r="H82" t="s">
        <v>90</v>
      </c>
      <c r="I82" t="s">
        <v>339</v>
      </c>
      <c r="J82" t="s">
        <v>68</v>
      </c>
      <c r="L82" t="s">
        <v>92</v>
      </c>
      <c r="M82">
        <v>10</v>
      </c>
      <c r="N82" t="s">
        <v>69</v>
      </c>
      <c r="O82">
        <v>3</v>
      </c>
      <c r="P82" t="s">
        <v>70</v>
      </c>
      <c r="Q82" t="s">
        <v>49</v>
      </c>
      <c r="R82">
        <v>347</v>
      </c>
      <c r="S82">
        <v>200</v>
      </c>
      <c r="T82">
        <v>547</v>
      </c>
      <c r="U82" t="s">
        <v>6</v>
      </c>
    </row>
    <row r="83" spans="1:21" x14ac:dyDescent="0.25">
      <c r="A83" t="s">
        <v>7</v>
      </c>
      <c r="B83" t="s">
        <v>359</v>
      </c>
      <c r="C83" t="s">
        <v>360</v>
      </c>
      <c r="D83" t="s">
        <v>478</v>
      </c>
      <c r="E83" t="s">
        <v>479</v>
      </c>
      <c r="F83" t="s">
        <v>480</v>
      </c>
      <c r="G83" t="s">
        <v>481</v>
      </c>
      <c r="H83" t="s">
        <v>90</v>
      </c>
      <c r="I83" t="s">
        <v>104</v>
      </c>
      <c r="J83" t="s">
        <v>68</v>
      </c>
      <c r="L83" t="s">
        <v>92</v>
      </c>
      <c r="M83">
        <v>10</v>
      </c>
      <c r="N83" t="s">
        <v>69</v>
      </c>
      <c r="O83">
        <v>4</v>
      </c>
      <c r="P83" t="s">
        <v>70</v>
      </c>
      <c r="Q83" t="s">
        <v>49</v>
      </c>
      <c r="R83">
        <v>347</v>
      </c>
      <c r="S83">
        <v>200</v>
      </c>
      <c r="T83">
        <v>547</v>
      </c>
      <c r="U83" t="s">
        <v>6</v>
      </c>
    </row>
    <row r="84" spans="1:21" x14ac:dyDescent="0.25">
      <c r="A84" t="s">
        <v>7</v>
      </c>
      <c r="B84" t="s">
        <v>107</v>
      </c>
      <c r="C84" t="s">
        <v>108</v>
      </c>
      <c r="D84" t="s">
        <v>482</v>
      </c>
      <c r="E84" t="s">
        <v>483</v>
      </c>
      <c r="F84" t="s">
        <v>484</v>
      </c>
      <c r="G84" t="s">
        <v>485</v>
      </c>
      <c r="H84" t="s">
        <v>90</v>
      </c>
      <c r="I84" t="s">
        <v>486</v>
      </c>
      <c r="J84" t="s">
        <v>68</v>
      </c>
      <c r="L84" t="s">
        <v>92</v>
      </c>
      <c r="M84">
        <v>10</v>
      </c>
      <c r="N84" t="s">
        <v>93</v>
      </c>
      <c r="O84">
        <v>1</v>
      </c>
      <c r="P84" t="s">
        <v>48</v>
      </c>
      <c r="Q84" t="s">
        <v>49</v>
      </c>
      <c r="R84">
        <v>694</v>
      </c>
      <c r="S84">
        <v>200</v>
      </c>
      <c r="T84">
        <v>894</v>
      </c>
      <c r="U84" t="s">
        <v>6</v>
      </c>
    </row>
    <row r="85" spans="1:21" x14ac:dyDescent="0.25">
      <c r="A85" t="s">
        <v>7</v>
      </c>
      <c r="B85" t="s">
        <v>36</v>
      </c>
      <c r="C85" t="s">
        <v>37</v>
      </c>
      <c r="D85" t="s">
        <v>487</v>
      </c>
      <c r="E85" t="s">
        <v>488</v>
      </c>
      <c r="F85" t="s">
        <v>489</v>
      </c>
      <c r="G85" t="s">
        <v>490</v>
      </c>
      <c r="H85" t="s">
        <v>90</v>
      </c>
      <c r="I85" t="s">
        <v>113</v>
      </c>
      <c r="J85" t="s">
        <v>68</v>
      </c>
      <c r="L85" t="s">
        <v>120</v>
      </c>
      <c r="M85">
        <v>5</v>
      </c>
      <c r="N85" t="s">
        <v>69</v>
      </c>
      <c r="O85">
        <v>10</v>
      </c>
      <c r="P85" t="s">
        <v>70</v>
      </c>
      <c r="Q85" t="s">
        <v>49</v>
      </c>
      <c r="R85">
        <v>347</v>
      </c>
      <c r="S85">
        <v>200</v>
      </c>
      <c r="T85">
        <v>547</v>
      </c>
      <c r="U85" t="s">
        <v>6</v>
      </c>
    </row>
    <row r="86" spans="1:21" x14ac:dyDescent="0.25">
      <c r="A86" t="s">
        <v>7</v>
      </c>
      <c r="B86" t="s">
        <v>121</v>
      </c>
      <c r="C86" t="s">
        <v>122</v>
      </c>
      <c r="D86" t="s">
        <v>491</v>
      </c>
      <c r="E86" t="s">
        <v>492</v>
      </c>
      <c r="F86" t="s">
        <v>493</v>
      </c>
      <c r="G86" t="s">
        <v>494</v>
      </c>
      <c r="H86" t="s">
        <v>42</v>
      </c>
      <c r="I86" t="s">
        <v>222</v>
      </c>
      <c r="J86" t="s">
        <v>68</v>
      </c>
      <c r="L86" t="s">
        <v>46</v>
      </c>
      <c r="M86">
        <v>11</v>
      </c>
      <c r="N86" t="s">
        <v>69</v>
      </c>
      <c r="O86">
        <v>4</v>
      </c>
      <c r="P86" t="s">
        <v>70</v>
      </c>
      <c r="Q86" t="s">
        <v>49</v>
      </c>
      <c r="R86">
        <v>347</v>
      </c>
      <c r="S86">
        <v>200</v>
      </c>
      <c r="T86">
        <v>547</v>
      </c>
      <c r="U86" t="s">
        <v>6</v>
      </c>
    </row>
    <row r="87" spans="1:21" x14ac:dyDescent="0.25">
      <c r="A87" t="s">
        <v>7</v>
      </c>
      <c r="B87" t="s">
        <v>107</v>
      </c>
      <c r="C87" t="s">
        <v>108</v>
      </c>
      <c r="D87" t="s">
        <v>495</v>
      </c>
      <c r="E87" t="s">
        <v>496</v>
      </c>
      <c r="F87" t="s">
        <v>289</v>
      </c>
      <c r="G87" t="s">
        <v>497</v>
      </c>
      <c r="H87" t="s">
        <v>90</v>
      </c>
      <c r="I87" t="s">
        <v>214</v>
      </c>
      <c r="J87" t="s">
        <v>68</v>
      </c>
      <c r="L87" t="s">
        <v>92</v>
      </c>
      <c r="M87">
        <v>10</v>
      </c>
      <c r="N87" t="s">
        <v>69</v>
      </c>
      <c r="O87">
        <v>4</v>
      </c>
      <c r="P87" t="s">
        <v>70</v>
      </c>
      <c r="Q87" t="s">
        <v>49</v>
      </c>
      <c r="R87">
        <v>347</v>
      </c>
      <c r="S87">
        <v>200</v>
      </c>
      <c r="T87">
        <v>547</v>
      </c>
      <c r="U87" t="s">
        <v>6</v>
      </c>
    </row>
    <row r="88" spans="1:21" x14ac:dyDescent="0.25">
      <c r="A88" t="s">
        <v>7</v>
      </c>
      <c r="B88" t="s">
        <v>266</v>
      </c>
      <c r="C88" t="s">
        <v>267</v>
      </c>
      <c r="D88" t="s">
        <v>498</v>
      </c>
      <c r="E88" t="s">
        <v>499</v>
      </c>
      <c r="F88" t="s">
        <v>500</v>
      </c>
      <c r="G88" t="s">
        <v>501</v>
      </c>
      <c r="H88" t="s">
        <v>56</v>
      </c>
      <c r="I88" t="s">
        <v>104</v>
      </c>
      <c r="J88" t="s">
        <v>68</v>
      </c>
      <c r="L88" t="s">
        <v>59</v>
      </c>
      <c r="M88">
        <v>16</v>
      </c>
      <c r="N88" t="s">
        <v>69</v>
      </c>
      <c r="O88">
        <v>8</v>
      </c>
      <c r="P88" t="s">
        <v>70</v>
      </c>
      <c r="Q88" t="s">
        <v>49</v>
      </c>
      <c r="R88">
        <v>347</v>
      </c>
      <c r="S88">
        <v>200</v>
      </c>
      <c r="T88">
        <v>547</v>
      </c>
      <c r="U88" t="s">
        <v>6</v>
      </c>
    </row>
    <row r="89" spans="1:21" x14ac:dyDescent="0.25">
      <c r="A89" t="s">
        <v>7</v>
      </c>
      <c r="B89" t="s">
        <v>36</v>
      </c>
      <c r="C89" t="s">
        <v>37</v>
      </c>
      <c r="D89" t="s">
        <v>502</v>
      </c>
      <c r="E89" t="s">
        <v>503</v>
      </c>
      <c r="F89" t="s">
        <v>504</v>
      </c>
      <c r="G89" t="s">
        <v>505</v>
      </c>
      <c r="H89" t="s">
        <v>90</v>
      </c>
      <c r="I89" t="s">
        <v>330</v>
      </c>
      <c r="J89" t="s">
        <v>68</v>
      </c>
      <c r="L89" t="s">
        <v>120</v>
      </c>
      <c r="M89">
        <v>3</v>
      </c>
      <c r="N89" t="s">
        <v>69</v>
      </c>
      <c r="O89">
        <v>8</v>
      </c>
      <c r="P89" t="s">
        <v>70</v>
      </c>
      <c r="Q89" t="s">
        <v>49</v>
      </c>
      <c r="R89">
        <v>347</v>
      </c>
      <c r="S89">
        <v>200</v>
      </c>
      <c r="T89">
        <v>547</v>
      </c>
      <c r="U89" t="s">
        <v>6</v>
      </c>
    </row>
    <row r="90" spans="1:21" x14ac:dyDescent="0.25">
      <c r="A90" t="s">
        <v>7</v>
      </c>
      <c r="B90" t="s">
        <v>114</v>
      </c>
      <c r="C90" t="s">
        <v>115</v>
      </c>
      <c r="D90" t="s">
        <v>506</v>
      </c>
      <c r="E90" t="s">
        <v>507</v>
      </c>
      <c r="F90" t="s">
        <v>508</v>
      </c>
      <c r="G90" t="s">
        <v>509</v>
      </c>
      <c r="H90" t="s">
        <v>90</v>
      </c>
      <c r="I90" t="s">
        <v>510</v>
      </c>
      <c r="J90" t="s">
        <v>68</v>
      </c>
      <c r="L90" t="s">
        <v>120</v>
      </c>
      <c r="M90">
        <v>1</v>
      </c>
      <c r="N90" t="s">
        <v>69</v>
      </c>
      <c r="O90">
        <v>10</v>
      </c>
      <c r="P90" t="s">
        <v>70</v>
      </c>
      <c r="Q90" t="s">
        <v>49</v>
      </c>
      <c r="R90">
        <v>347</v>
      </c>
      <c r="S90">
        <v>200</v>
      </c>
      <c r="T90">
        <v>547</v>
      </c>
      <c r="U90" t="s">
        <v>6</v>
      </c>
    </row>
    <row r="91" spans="1:21" x14ac:dyDescent="0.25">
      <c r="A91" t="s">
        <v>7</v>
      </c>
      <c r="B91" t="s">
        <v>224</v>
      </c>
      <c r="C91" t="s">
        <v>225</v>
      </c>
      <c r="D91" t="s">
        <v>511</v>
      </c>
      <c r="E91" t="s">
        <v>512</v>
      </c>
      <c r="F91" t="s">
        <v>513</v>
      </c>
      <c r="G91" t="s">
        <v>514</v>
      </c>
      <c r="H91" t="s">
        <v>56</v>
      </c>
      <c r="I91" t="s">
        <v>515</v>
      </c>
      <c r="J91" t="s">
        <v>68</v>
      </c>
      <c r="L91" t="s">
        <v>59</v>
      </c>
      <c r="M91">
        <v>16</v>
      </c>
      <c r="N91" t="s">
        <v>69</v>
      </c>
      <c r="O91">
        <v>4</v>
      </c>
      <c r="P91" t="s">
        <v>70</v>
      </c>
      <c r="Q91" t="s">
        <v>49</v>
      </c>
      <c r="R91">
        <v>347</v>
      </c>
      <c r="S91">
        <v>200</v>
      </c>
      <c r="T91">
        <v>547</v>
      </c>
      <c r="U91" t="s">
        <v>6</v>
      </c>
    </row>
    <row r="92" spans="1:21" x14ac:dyDescent="0.25">
      <c r="A92" t="s">
        <v>7</v>
      </c>
      <c r="B92" t="s">
        <v>516</v>
      </c>
      <c r="C92" t="s">
        <v>517</v>
      </c>
      <c r="D92" t="s">
        <v>518</v>
      </c>
      <c r="E92" t="s">
        <v>519</v>
      </c>
      <c r="F92" t="s">
        <v>520</v>
      </c>
      <c r="G92" t="s">
        <v>521</v>
      </c>
      <c r="H92" t="s">
        <v>56</v>
      </c>
      <c r="I92" t="s">
        <v>339</v>
      </c>
      <c r="J92" t="s">
        <v>68</v>
      </c>
      <c r="L92" t="s">
        <v>59</v>
      </c>
      <c r="M92">
        <v>22</v>
      </c>
      <c r="N92" t="s">
        <v>69</v>
      </c>
      <c r="O92">
        <v>9</v>
      </c>
      <c r="P92" t="s">
        <v>70</v>
      </c>
      <c r="Q92" t="s">
        <v>49</v>
      </c>
      <c r="R92">
        <v>347</v>
      </c>
      <c r="S92">
        <v>200</v>
      </c>
      <c r="T92">
        <v>547</v>
      </c>
      <c r="U92" t="s">
        <v>6</v>
      </c>
    </row>
    <row r="93" spans="1:21" x14ac:dyDescent="0.25">
      <c r="A93" t="s">
        <v>7</v>
      </c>
      <c r="B93" t="s">
        <v>84</v>
      </c>
      <c r="C93" t="s">
        <v>85</v>
      </c>
      <c r="D93" t="s">
        <v>522</v>
      </c>
      <c r="E93" t="s">
        <v>523</v>
      </c>
      <c r="F93" t="s">
        <v>524</v>
      </c>
      <c r="G93" t="s">
        <v>521</v>
      </c>
      <c r="H93" t="s">
        <v>90</v>
      </c>
      <c r="I93" t="s">
        <v>347</v>
      </c>
      <c r="J93" t="s">
        <v>68</v>
      </c>
      <c r="L93" t="s">
        <v>92</v>
      </c>
      <c r="M93">
        <v>10</v>
      </c>
      <c r="N93" t="s">
        <v>69</v>
      </c>
      <c r="O93">
        <v>7</v>
      </c>
      <c r="P93" t="s">
        <v>70</v>
      </c>
      <c r="Q93" t="s">
        <v>49</v>
      </c>
      <c r="R93">
        <v>347</v>
      </c>
      <c r="S93">
        <v>200</v>
      </c>
      <c r="T93">
        <v>547</v>
      </c>
      <c r="U93" t="s">
        <v>6</v>
      </c>
    </row>
    <row r="94" spans="1:21" x14ac:dyDescent="0.25">
      <c r="A94" t="s">
        <v>7</v>
      </c>
      <c r="B94" t="s">
        <v>280</v>
      </c>
      <c r="C94" t="s">
        <v>281</v>
      </c>
      <c r="D94" t="s">
        <v>525</v>
      </c>
      <c r="E94" t="s">
        <v>526</v>
      </c>
      <c r="F94" t="s">
        <v>527</v>
      </c>
      <c r="G94" t="s">
        <v>528</v>
      </c>
      <c r="H94" t="s">
        <v>90</v>
      </c>
      <c r="I94" t="s">
        <v>134</v>
      </c>
      <c r="J94" t="s">
        <v>68</v>
      </c>
      <c r="L94" t="s">
        <v>92</v>
      </c>
      <c r="M94">
        <v>10</v>
      </c>
      <c r="N94" t="s">
        <v>69</v>
      </c>
      <c r="O94">
        <v>6</v>
      </c>
      <c r="P94" t="s">
        <v>70</v>
      </c>
      <c r="Q94" t="s">
        <v>49</v>
      </c>
      <c r="R94">
        <v>347</v>
      </c>
      <c r="S94">
        <v>200</v>
      </c>
      <c r="T94">
        <v>547</v>
      </c>
      <c r="U94" t="s">
        <v>6</v>
      </c>
    </row>
    <row r="95" spans="1:21" x14ac:dyDescent="0.25">
      <c r="A95" t="s">
        <v>7</v>
      </c>
      <c r="B95" t="s">
        <v>162</v>
      </c>
      <c r="C95" t="s">
        <v>163</v>
      </c>
      <c r="D95" t="s">
        <v>529</v>
      </c>
      <c r="E95" t="s">
        <v>530</v>
      </c>
      <c r="F95" t="s">
        <v>531</v>
      </c>
      <c r="G95" t="s">
        <v>532</v>
      </c>
      <c r="H95" t="s">
        <v>90</v>
      </c>
      <c r="I95" t="s">
        <v>82</v>
      </c>
      <c r="J95" t="s">
        <v>68</v>
      </c>
      <c r="L95" t="s">
        <v>92</v>
      </c>
      <c r="M95">
        <v>10</v>
      </c>
      <c r="N95" t="s">
        <v>69</v>
      </c>
      <c r="O95">
        <v>7</v>
      </c>
      <c r="P95" t="s">
        <v>70</v>
      </c>
      <c r="Q95" t="s">
        <v>49</v>
      </c>
      <c r="R95">
        <v>347</v>
      </c>
      <c r="S95">
        <v>200</v>
      </c>
      <c r="T95">
        <v>547</v>
      </c>
      <c r="U95" t="s">
        <v>6</v>
      </c>
    </row>
    <row r="96" spans="1:21" x14ac:dyDescent="0.25">
      <c r="A96" t="s">
        <v>7</v>
      </c>
      <c r="B96" t="s">
        <v>412</v>
      </c>
      <c r="C96" t="s">
        <v>413</v>
      </c>
      <c r="D96" t="s">
        <v>533</v>
      </c>
      <c r="E96" t="s">
        <v>534</v>
      </c>
      <c r="F96" t="s">
        <v>535</v>
      </c>
      <c r="G96" t="s">
        <v>536</v>
      </c>
      <c r="H96" t="s">
        <v>56</v>
      </c>
      <c r="I96" t="s">
        <v>236</v>
      </c>
      <c r="J96" t="s">
        <v>68</v>
      </c>
      <c r="L96" t="s">
        <v>321</v>
      </c>
      <c r="M96">
        <v>2</v>
      </c>
      <c r="N96" t="s">
        <v>106</v>
      </c>
      <c r="O96">
        <v>2</v>
      </c>
      <c r="P96" t="s">
        <v>70</v>
      </c>
      <c r="Q96" t="s">
        <v>49</v>
      </c>
      <c r="R96">
        <v>347</v>
      </c>
      <c r="S96">
        <v>200</v>
      </c>
      <c r="T96">
        <v>547</v>
      </c>
      <c r="U96" t="s">
        <v>6</v>
      </c>
    </row>
    <row r="97" spans="1:21" x14ac:dyDescent="0.25">
      <c r="A97" t="s">
        <v>7</v>
      </c>
      <c r="B97" t="s">
        <v>150</v>
      </c>
      <c r="C97" t="s">
        <v>151</v>
      </c>
      <c r="D97" t="s">
        <v>537</v>
      </c>
      <c r="E97" t="s">
        <v>538</v>
      </c>
      <c r="F97" t="s">
        <v>539</v>
      </c>
      <c r="G97" t="s">
        <v>540</v>
      </c>
      <c r="H97" t="s">
        <v>156</v>
      </c>
      <c r="I97" t="s">
        <v>541</v>
      </c>
      <c r="J97" t="s">
        <v>68</v>
      </c>
      <c r="L97" t="s">
        <v>158</v>
      </c>
      <c r="M97">
        <v>3</v>
      </c>
      <c r="N97" t="s">
        <v>69</v>
      </c>
      <c r="O97">
        <v>3</v>
      </c>
      <c r="P97" t="s">
        <v>70</v>
      </c>
      <c r="Q97" t="s">
        <v>49</v>
      </c>
      <c r="R97">
        <v>0</v>
      </c>
      <c r="S97">
        <v>200</v>
      </c>
      <c r="T97">
        <v>200</v>
      </c>
      <c r="U97" t="s">
        <v>6</v>
      </c>
    </row>
    <row r="98" spans="1:21" x14ac:dyDescent="0.25">
      <c r="A98" t="s">
        <v>7</v>
      </c>
      <c r="B98" t="s">
        <v>61</v>
      </c>
      <c r="C98" t="s">
        <v>62</v>
      </c>
      <c r="D98" t="s">
        <v>542</v>
      </c>
      <c r="E98" t="s">
        <v>543</v>
      </c>
      <c r="F98" t="s">
        <v>531</v>
      </c>
      <c r="G98" t="s">
        <v>544</v>
      </c>
      <c r="H98" t="s">
        <v>56</v>
      </c>
      <c r="I98" t="s">
        <v>214</v>
      </c>
      <c r="J98" t="s">
        <v>68</v>
      </c>
      <c r="L98" t="s">
        <v>59</v>
      </c>
      <c r="M98">
        <v>3</v>
      </c>
      <c r="N98" t="s">
        <v>69</v>
      </c>
      <c r="O98">
        <v>9</v>
      </c>
      <c r="P98" t="s">
        <v>70</v>
      </c>
      <c r="Q98" t="s">
        <v>49</v>
      </c>
      <c r="R98">
        <v>347</v>
      </c>
      <c r="S98">
        <v>200</v>
      </c>
      <c r="T98">
        <v>547</v>
      </c>
      <c r="U98" t="s">
        <v>6</v>
      </c>
    </row>
    <row r="99" spans="1:21" x14ac:dyDescent="0.25">
      <c r="A99" t="s">
        <v>7</v>
      </c>
      <c r="B99" t="s">
        <v>249</v>
      </c>
      <c r="C99" t="s">
        <v>250</v>
      </c>
      <c r="D99" t="s">
        <v>545</v>
      </c>
      <c r="E99" t="s">
        <v>546</v>
      </c>
      <c r="F99" t="s">
        <v>313</v>
      </c>
      <c r="G99" t="s">
        <v>547</v>
      </c>
      <c r="H99" t="s">
        <v>417</v>
      </c>
      <c r="I99" t="s">
        <v>548</v>
      </c>
      <c r="J99" t="s">
        <v>68</v>
      </c>
      <c r="L99" t="s">
        <v>419</v>
      </c>
      <c r="M99">
        <v>1</v>
      </c>
      <c r="N99" t="s">
        <v>69</v>
      </c>
      <c r="O99">
        <v>18</v>
      </c>
      <c r="P99" t="s">
        <v>70</v>
      </c>
      <c r="Q99" t="s">
        <v>49</v>
      </c>
      <c r="R99">
        <v>347</v>
      </c>
      <c r="S99">
        <v>200</v>
      </c>
      <c r="T99">
        <v>547</v>
      </c>
      <c r="U99" t="s">
        <v>6</v>
      </c>
    </row>
    <row r="100" spans="1:21" x14ac:dyDescent="0.25">
      <c r="A100" t="s">
        <v>7</v>
      </c>
      <c r="B100" t="s">
        <v>549</v>
      </c>
      <c r="C100" t="s">
        <v>550</v>
      </c>
      <c r="D100" t="s">
        <v>551</v>
      </c>
      <c r="E100" t="s">
        <v>552</v>
      </c>
      <c r="F100" t="s">
        <v>308</v>
      </c>
      <c r="G100" t="s">
        <v>553</v>
      </c>
      <c r="H100" t="s">
        <v>90</v>
      </c>
      <c r="I100" t="s">
        <v>325</v>
      </c>
      <c r="J100" t="s">
        <v>68</v>
      </c>
      <c r="L100" t="s">
        <v>120</v>
      </c>
      <c r="M100">
        <v>1</v>
      </c>
      <c r="N100" t="s">
        <v>69</v>
      </c>
      <c r="O100">
        <v>16</v>
      </c>
      <c r="P100" t="s">
        <v>70</v>
      </c>
      <c r="Q100" t="s">
        <v>49</v>
      </c>
      <c r="R100">
        <v>347</v>
      </c>
      <c r="S100">
        <v>200</v>
      </c>
      <c r="T100">
        <v>547</v>
      </c>
      <c r="U100" t="s">
        <v>6</v>
      </c>
    </row>
    <row r="101" spans="1:21" x14ac:dyDescent="0.25">
      <c r="A101" t="s">
        <v>7</v>
      </c>
      <c r="B101" t="s">
        <v>203</v>
      </c>
      <c r="C101" t="s">
        <v>204</v>
      </c>
      <c r="D101" t="s">
        <v>554</v>
      </c>
      <c r="E101" t="s">
        <v>555</v>
      </c>
      <c r="F101" t="s">
        <v>556</v>
      </c>
      <c r="G101" t="s">
        <v>557</v>
      </c>
      <c r="H101" t="s">
        <v>90</v>
      </c>
      <c r="I101" t="s">
        <v>279</v>
      </c>
      <c r="J101" t="s">
        <v>68</v>
      </c>
      <c r="K101" t="s">
        <v>558</v>
      </c>
      <c r="L101" t="s">
        <v>92</v>
      </c>
      <c r="M101">
        <v>10</v>
      </c>
      <c r="N101" t="s">
        <v>69</v>
      </c>
      <c r="O101">
        <v>9</v>
      </c>
      <c r="P101" t="s">
        <v>70</v>
      </c>
      <c r="Q101" t="s">
        <v>49</v>
      </c>
      <c r="R101">
        <v>347</v>
      </c>
      <c r="S101">
        <v>200</v>
      </c>
      <c r="T101">
        <v>547</v>
      </c>
      <c r="U101" t="s">
        <v>6</v>
      </c>
    </row>
    <row r="102" spans="1:21" x14ac:dyDescent="0.25">
      <c r="A102" t="s">
        <v>7</v>
      </c>
      <c r="B102" t="s">
        <v>75</v>
      </c>
      <c r="C102" t="s">
        <v>76</v>
      </c>
      <c r="D102" t="s">
        <v>559</v>
      </c>
      <c r="E102" t="s">
        <v>560</v>
      </c>
      <c r="F102" t="s">
        <v>484</v>
      </c>
      <c r="G102" t="s">
        <v>561</v>
      </c>
      <c r="H102" t="s">
        <v>81</v>
      </c>
      <c r="I102" t="s">
        <v>104</v>
      </c>
      <c r="J102" t="s">
        <v>68</v>
      </c>
      <c r="L102" t="s">
        <v>83</v>
      </c>
      <c r="M102">
        <v>6</v>
      </c>
      <c r="N102" t="s">
        <v>69</v>
      </c>
      <c r="O102">
        <v>6</v>
      </c>
      <c r="P102" t="s">
        <v>70</v>
      </c>
      <c r="Q102" t="s">
        <v>49</v>
      </c>
      <c r="R102">
        <v>347</v>
      </c>
      <c r="S102">
        <v>200</v>
      </c>
      <c r="T102">
        <v>547</v>
      </c>
      <c r="U102" t="s">
        <v>6</v>
      </c>
    </row>
    <row r="103" spans="1:21" x14ac:dyDescent="0.25">
      <c r="A103" t="s">
        <v>7</v>
      </c>
      <c r="B103" t="s">
        <v>174</v>
      </c>
      <c r="C103" t="s">
        <v>175</v>
      </c>
      <c r="D103" t="s">
        <v>562</v>
      </c>
      <c r="E103" t="s">
        <v>563</v>
      </c>
      <c r="F103" t="s">
        <v>564</v>
      </c>
      <c r="G103" t="s">
        <v>565</v>
      </c>
      <c r="H103" t="s">
        <v>90</v>
      </c>
      <c r="I103" t="s">
        <v>222</v>
      </c>
      <c r="J103" t="s">
        <v>68</v>
      </c>
      <c r="L103" t="s">
        <v>120</v>
      </c>
      <c r="M103">
        <v>1</v>
      </c>
      <c r="N103" t="s">
        <v>69</v>
      </c>
      <c r="O103">
        <v>5</v>
      </c>
      <c r="P103" t="s">
        <v>70</v>
      </c>
      <c r="Q103" t="s">
        <v>49</v>
      </c>
      <c r="R103">
        <v>347</v>
      </c>
      <c r="S103">
        <v>200</v>
      </c>
      <c r="T103">
        <v>547</v>
      </c>
      <c r="U103" t="s">
        <v>6</v>
      </c>
    </row>
    <row r="104" spans="1:21" x14ac:dyDescent="0.25">
      <c r="A104" t="s">
        <v>7</v>
      </c>
      <c r="B104" t="s">
        <v>84</v>
      </c>
      <c r="C104" t="s">
        <v>85</v>
      </c>
      <c r="D104" t="s">
        <v>566</v>
      </c>
      <c r="E104" t="s">
        <v>567</v>
      </c>
      <c r="F104" t="s">
        <v>568</v>
      </c>
      <c r="G104" t="s">
        <v>569</v>
      </c>
      <c r="H104" t="s">
        <v>90</v>
      </c>
      <c r="I104" t="s">
        <v>347</v>
      </c>
      <c r="J104" t="s">
        <v>68</v>
      </c>
      <c r="L104" t="s">
        <v>92</v>
      </c>
      <c r="M104">
        <v>10</v>
      </c>
      <c r="N104" t="s">
        <v>69</v>
      </c>
      <c r="O104">
        <v>3</v>
      </c>
      <c r="P104" t="s">
        <v>70</v>
      </c>
      <c r="Q104" t="s">
        <v>49</v>
      </c>
      <c r="R104">
        <v>347</v>
      </c>
      <c r="S104">
        <v>200</v>
      </c>
      <c r="T104">
        <v>547</v>
      </c>
      <c r="U104" t="s">
        <v>6</v>
      </c>
    </row>
    <row r="105" spans="1:21" x14ac:dyDescent="0.25">
      <c r="A105" t="s">
        <v>7</v>
      </c>
      <c r="B105" t="s">
        <v>107</v>
      </c>
      <c r="C105" t="s">
        <v>108</v>
      </c>
      <c r="D105" t="s">
        <v>570</v>
      </c>
      <c r="E105" t="s">
        <v>571</v>
      </c>
      <c r="F105" t="s">
        <v>572</v>
      </c>
      <c r="G105" t="s">
        <v>569</v>
      </c>
      <c r="H105" t="s">
        <v>90</v>
      </c>
      <c r="I105" t="s">
        <v>127</v>
      </c>
      <c r="J105" t="s">
        <v>68</v>
      </c>
      <c r="L105" t="s">
        <v>92</v>
      </c>
      <c r="M105">
        <v>10</v>
      </c>
      <c r="N105" t="s">
        <v>69</v>
      </c>
      <c r="O105">
        <v>2</v>
      </c>
      <c r="P105" t="s">
        <v>70</v>
      </c>
      <c r="Q105" t="s">
        <v>49</v>
      </c>
      <c r="R105">
        <v>347</v>
      </c>
      <c r="S105">
        <v>200</v>
      </c>
      <c r="T105">
        <v>547</v>
      </c>
      <c r="U105" t="s">
        <v>6</v>
      </c>
    </row>
    <row r="106" spans="1:21" x14ac:dyDescent="0.25">
      <c r="A106" t="s">
        <v>7</v>
      </c>
      <c r="B106" t="s">
        <v>573</v>
      </c>
      <c r="C106" t="s">
        <v>574</v>
      </c>
      <c r="D106" t="s">
        <v>575</v>
      </c>
      <c r="E106" t="s">
        <v>576</v>
      </c>
      <c r="F106" t="s">
        <v>577</v>
      </c>
      <c r="G106" t="s">
        <v>569</v>
      </c>
      <c r="H106" t="s">
        <v>90</v>
      </c>
      <c r="I106" t="s">
        <v>578</v>
      </c>
      <c r="J106" t="s">
        <v>68</v>
      </c>
      <c r="L106" t="s">
        <v>92</v>
      </c>
      <c r="M106">
        <v>10</v>
      </c>
      <c r="N106" t="s">
        <v>47</v>
      </c>
      <c r="O106">
        <v>1</v>
      </c>
      <c r="P106" t="s">
        <v>48</v>
      </c>
      <c r="Q106" t="s">
        <v>49</v>
      </c>
      <c r="R106">
        <v>694</v>
      </c>
      <c r="S106">
        <v>200</v>
      </c>
      <c r="T106">
        <v>894</v>
      </c>
      <c r="U106" t="s">
        <v>6</v>
      </c>
    </row>
    <row r="107" spans="1:21" x14ac:dyDescent="0.25">
      <c r="A107" t="s">
        <v>7</v>
      </c>
      <c r="B107" t="s">
        <v>549</v>
      </c>
      <c r="C107" t="s">
        <v>550</v>
      </c>
      <c r="D107" t="s">
        <v>579</v>
      </c>
      <c r="E107" t="s">
        <v>580</v>
      </c>
      <c r="F107" t="s">
        <v>581</v>
      </c>
      <c r="G107" t="s">
        <v>582</v>
      </c>
      <c r="H107" t="s">
        <v>90</v>
      </c>
      <c r="I107" t="s">
        <v>583</v>
      </c>
      <c r="J107" t="s">
        <v>68</v>
      </c>
      <c r="L107" t="s">
        <v>120</v>
      </c>
      <c r="M107">
        <v>3</v>
      </c>
      <c r="N107" t="s">
        <v>69</v>
      </c>
      <c r="O107">
        <v>2</v>
      </c>
      <c r="P107" t="s">
        <v>70</v>
      </c>
      <c r="Q107" t="s">
        <v>49</v>
      </c>
      <c r="R107">
        <v>347</v>
      </c>
      <c r="S107">
        <v>200</v>
      </c>
      <c r="T107">
        <v>547</v>
      </c>
      <c r="U107" t="s">
        <v>6</v>
      </c>
    </row>
    <row r="108" spans="1:21" x14ac:dyDescent="0.25">
      <c r="A108" t="s">
        <v>7</v>
      </c>
      <c r="B108" t="s">
        <v>280</v>
      </c>
      <c r="C108" t="s">
        <v>281</v>
      </c>
      <c r="D108" t="s">
        <v>584</v>
      </c>
      <c r="E108" t="s">
        <v>585</v>
      </c>
      <c r="F108" t="s">
        <v>586</v>
      </c>
      <c r="G108" t="s">
        <v>587</v>
      </c>
      <c r="H108" t="s">
        <v>90</v>
      </c>
      <c r="I108" t="s">
        <v>418</v>
      </c>
      <c r="J108" t="s">
        <v>68</v>
      </c>
      <c r="L108" t="s">
        <v>92</v>
      </c>
      <c r="M108">
        <v>10</v>
      </c>
      <c r="N108" t="s">
        <v>69</v>
      </c>
      <c r="O108">
        <v>3</v>
      </c>
      <c r="P108" t="s">
        <v>70</v>
      </c>
      <c r="Q108" t="s">
        <v>49</v>
      </c>
      <c r="R108">
        <v>347</v>
      </c>
      <c r="S108">
        <v>200</v>
      </c>
      <c r="T108">
        <v>547</v>
      </c>
      <c r="U108" t="s">
        <v>6</v>
      </c>
    </row>
    <row r="109" spans="1:21" x14ac:dyDescent="0.25">
      <c r="A109" t="s">
        <v>7</v>
      </c>
      <c r="B109" t="s">
        <v>280</v>
      </c>
      <c r="C109" t="s">
        <v>281</v>
      </c>
      <c r="D109" t="s">
        <v>588</v>
      </c>
      <c r="E109" t="s">
        <v>589</v>
      </c>
      <c r="F109" t="s">
        <v>212</v>
      </c>
      <c r="G109" t="s">
        <v>587</v>
      </c>
      <c r="H109" t="s">
        <v>90</v>
      </c>
      <c r="I109" t="s">
        <v>291</v>
      </c>
      <c r="J109" t="s">
        <v>68</v>
      </c>
      <c r="L109" t="s">
        <v>92</v>
      </c>
      <c r="M109">
        <v>10</v>
      </c>
      <c r="N109" t="s">
        <v>69</v>
      </c>
      <c r="O109">
        <v>5</v>
      </c>
      <c r="P109" t="s">
        <v>70</v>
      </c>
      <c r="Q109" t="s">
        <v>49</v>
      </c>
      <c r="R109">
        <v>347</v>
      </c>
      <c r="S109">
        <v>200</v>
      </c>
      <c r="T109">
        <v>547</v>
      </c>
      <c r="U109" t="s">
        <v>6</v>
      </c>
    </row>
    <row r="110" spans="1:21" x14ac:dyDescent="0.25">
      <c r="A110" t="s">
        <v>7</v>
      </c>
      <c r="B110" t="s">
        <v>359</v>
      </c>
      <c r="C110" t="s">
        <v>360</v>
      </c>
      <c r="D110" t="s">
        <v>590</v>
      </c>
      <c r="E110" t="s">
        <v>591</v>
      </c>
      <c r="F110" t="s">
        <v>592</v>
      </c>
      <c r="G110" t="s">
        <v>593</v>
      </c>
      <c r="H110" t="s">
        <v>90</v>
      </c>
      <c r="I110" t="s">
        <v>104</v>
      </c>
      <c r="J110" t="s">
        <v>68</v>
      </c>
      <c r="K110" t="s">
        <v>558</v>
      </c>
      <c r="L110" t="s">
        <v>120</v>
      </c>
      <c r="M110">
        <v>6</v>
      </c>
      <c r="N110" t="s">
        <v>69</v>
      </c>
      <c r="O110">
        <v>4</v>
      </c>
      <c r="P110" t="s">
        <v>70</v>
      </c>
      <c r="Q110" t="s">
        <v>49</v>
      </c>
      <c r="R110">
        <v>347</v>
      </c>
      <c r="S110">
        <v>200</v>
      </c>
      <c r="T110">
        <v>547</v>
      </c>
      <c r="U110" t="s">
        <v>6</v>
      </c>
    </row>
    <row r="111" spans="1:21" x14ac:dyDescent="0.25">
      <c r="A111" t="s">
        <v>7</v>
      </c>
      <c r="B111" t="s">
        <v>162</v>
      </c>
      <c r="C111" t="s">
        <v>163</v>
      </c>
      <c r="D111" t="s">
        <v>594</v>
      </c>
      <c r="E111" t="s">
        <v>595</v>
      </c>
      <c r="F111" t="s">
        <v>596</v>
      </c>
      <c r="G111" t="s">
        <v>597</v>
      </c>
      <c r="H111" t="s">
        <v>90</v>
      </c>
      <c r="I111" t="s">
        <v>244</v>
      </c>
      <c r="J111" t="s">
        <v>68</v>
      </c>
      <c r="L111" t="s">
        <v>92</v>
      </c>
      <c r="M111">
        <v>10</v>
      </c>
      <c r="N111" t="s">
        <v>69</v>
      </c>
      <c r="O111">
        <v>5</v>
      </c>
      <c r="P111" t="s">
        <v>70</v>
      </c>
      <c r="Q111" t="s">
        <v>49</v>
      </c>
      <c r="R111">
        <v>347</v>
      </c>
      <c r="S111">
        <v>200</v>
      </c>
      <c r="T111">
        <v>547</v>
      </c>
      <c r="U111" t="s">
        <v>6</v>
      </c>
    </row>
    <row r="112" spans="1:21" x14ac:dyDescent="0.25">
      <c r="A112" t="s">
        <v>7</v>
      </c>
      <c r="B112" t="s">
        <v>114</v>
      </c>
      <c r="C112" t="s">
        <v>115</v>
      </c>
      <c r="D112" t="s">
        <v>598</v>
      </c>
      <c r="E112" t="s">
        <v>599</v>
      </c>
      <c r="F112" t="s">
        <v>600</v>
      </c>
      <c r="G112" t="s">
        <v>601</v>
      </c>
      <c r="H112" t="s">
        <v>90</v>
      </c>
      <c r="I112" t="s">
        <v>244</v>
      </c>
      <c r="J112" t="s">
        <v>68</v>
      </c>
      <c r="L112" t="s">
        <v>92</v>
      </c>
      <c r="M112">
        <v>10</v>
      </c>
      <c r="N112" t="s">
        <v>69</v>
      </c>
      <c r="O112">
        <v>9</v>
      </c>
      <c r="P112" t="s">
        <v>70</v>
      </c>
      <c r="Q112" t="s">
        <v>49</v>
      </c>
      <c r="R112">
        <v>347</v>
      </c>
      <c r="S112">
        <v>200</v>
      </c>
      <c r="T112">
        <v>547</v>
      </c>
      <c r="U112" t="s">
        <v>6</v>
      </c>
    </row>
    <row r="113" spans="1:21" x14ac:dyDescent="0.25">
      <c r="A113" t="s">
        <v>7</v>
      </c>
      <c r="B113" t="s">
        <v>150</v>
      </c>
      <c r="C113" t="s">
        <v>151</v>
      </c>
      <c r="D113" t="s">
        <v>602</v>
      </c>
      <c r="E113" t="s">
        <v>603</v>
      </c>
      <c r="F113" t="s">
        <v>586</v>
      </c>
      <c r="G113" t="s">
        <v>604</v>
      </c>
      <c r="H113" t="s">
        <v>156</v>
      </c>
      <c r="I113" t="s">
        <v>373</v>
      </c>
      <c r="J113" t="s">
        <v>68</v>
      </c>
      <c r="L113" t="s">
        <v>158</v>
      </c>
      <c r="M113">
        <v>3</v>
      </c>
      <c r="N113" t="s">
        <v>69</v>
      </c>
      <c r="O113">
        <v>6</v>
      </c>
      <c r="P113" t="s">
        <v>70</v>
      </c>
      <c r="Q113" t="s">
        <v>49</v>
      </c>
      <c r="R113">
        <v>0</v>
      </c>
      <c r="S113">
        <v>200</v>
      </c>
      <c r="T113">
        <v>200</v>
      </c>
      <c r="U113" t="s">
        <v>6</v>
      </c>
    </row>
    <row r="114" spans="1:21" x14ac:dyDescent="0.25">
      <c r="A114" t="s">
        <v>7</v>
      </c>
      <c r="B114" t="s">
        <v>412</v>
      </c>
      <c r="C114" t="s">
        <v>413</v>
      </c>
      <c r="D114" t="s">
        <v>605</v>
      </c>
      <c r="E114" t="s">
        <v>606</v>
      </c>
      <c r="F114" t="s">
        <v>607</v>
      </c>
      <c r="G114" t="s">
        <v>608</v>
      </c>
      <c r="H114" t="s">
        <v>399</v>
      </c>
      <c r="I114" t="s">
        <v>325</v>
      </c>
      <c r="J114" t="s">
        <v>68</v>
      </c>
      <c r="L114" t="s">
        <v>609</v>
      </c>
      <c r="M114">
        <v>19</v>
      </c>
      <c r="N114" t="s">
        <v>69</v>
      </c>
      <c r="O114">
        <v>15</v>
      </c>
      <c r="P114" t="s">
        <v>70</v>
      </c>
      <c r="Q114" t="s">
        <v>49</v>
      </c>
      <c r="R114">
        <v>347</v>
      </c>
      <c r="S114">
        <v>200</v>
      </c>
      <c r="T114">
        <v>547</v>
      </c>
      <c r="U114" t="s">
        <v>6</v>
      </c>
    </row>
    <row r="115" spans="1:21" x14ac:dyDescent="0.25">
      <c r="A115" t="s">
        <v>7</v>
      </c>
      <c r="B115" t="s">
        <v>610</v>
      </c>
      <c r="C115" t="s">
        <v>611</v>
      </c>
      <c r="D115" t="s">
        <v>612</v>
      </c>
      <c r="E115" t="s">
        <v>613</v>
      </c>
      <c r="F115" t="s">
        <v>614</v>
      </c>
      <c r="G115" t="s">
        <v>615</v>
      </c>
      <c r="H115" t="s">
        <v>616</v>
      </c>
      <c r="I115" t="s">
        <v>149</v>
      </c>
      <c r="J115" t="s">
        <v>68</v>
      </c>
      <c r="K115" t="s">
        <v>558</v>
      </c>
      <c r="L115" t="s">
        <v>617</v>
      </c>
      <c r="M115">
        <v>6</v>
      </c>
      <c r="N115" t="s">
        <v>69</v>
      </c>
      <c r="O115">
        <v>13</v>
      </c>
      <c r="P115" t="s">
        <v>70</v>
      </c>
      <c r="Q115" t="s">
        <v>49</v>
      </c>
      <c r="R115">
        <v>347</v>
      </c>
      <c r="S115">
        <v>200</v>
      </c>
      <c r="T115">
        <v>547</v>
      </c>
      <c r="U115" t="s">
        <v>6</v>
      </c>
    </row>
    <row r="116" spans="1:21" x14ac:dyDescent="0.25">
      <c r="A116" t="s">
        <v>7</v>
      </c>
      <c r="B116" t="s">
        <v>610</v>
      </c>
      <c r="C116" t="s">
        <v>611</v>
      </c>
      <c r="D116" t="s">
        <v>618</v>
      </c>
      <c r="E116" t="s">
        <v>619</v>
      </c>
      <c r="F116" t="s">
        <v>620</v>
      </c>
      <c r="G116" t="s">
        <v>615</v>
      </c>
      <c r="H116" t="s">
        <v>621</v>
      </c>
      <c r="I116" t="s">
        <v>167</v>
      </c>
      <c r="J116" t="s">
        <v>68</v>
      </c>
      <c r="L116" t="s">
        <v>622</v>
      </c>
      <c r="M116">
        <v>8</v>
      </c>
      <c r="N116" t="s">
        <v>69</v>
      </c>
      <c r="O116">
        <v>2</v>
      </c>
      <c r="P116" t="s">
        <v>70</v>
      </c>
      <c r="Q116" t="s">
        <v>49</v>
      </c>
      <c r="R116">
        <v>347</v>
      </c>
      <c r="S116">
        <v>250</v>
      </c>
      <c r="T116">
        <v>597</v>
      </c>
      <c r="U116" t="s">
        <v>6</v>
      </c>
    </row>
    <row r="117" spans="1:21" x14ac:dyDescent="0.25">
      <c r="A117" t="s">
        <v>7</v>
      </c>
      <c r="B117" t="s">
        <v>84</v>
      </c>
      <c r="C117" t="s">
        <v>85</v>
      </c>
      <c r="D117" t="s">
        <v>623</v>
      </c>
      <c r="E117" t="s">
        <v>624</v>
      </c>
      <c r="F117" t="s">
        <v>625</v>
      </c>
      <c r="G117" t="s">
        <v>626</v>
      </c>
      <c r="H117" t="s">
        <v>90</v>
      </c>
      <c r="I117" t="s">
        <v>541</v>
      </c>
      <c r="J117" t="s">
        <v>68</v>
      </c>
      <c r="L117" t="s">
        <v>92</v>
      </c>
      <c r="M117">
        <v>10</v>
      </c>
      <c r="N117" t="s">
        <v>69</v>
      </c>
      <c r="O117">
        <v>7</v>
      </c>
      <c r="P117" t="s">
        <v>70</v>
      </c>
      <c r="Q117" t="s">
        <v>49</v>
      </c>
      <c r="R117">
        <v>347</v>
      </c>
      <c r="S117">
        <v>200</v>
      </c>
      <c r="T117">
        <v>547</v>
      </c>
      <c r="U117" t="s">
        <v>6</v>
      </c>
    </row>
    <row r="118" spans="1:21" x14ac:dyDescent="0.25">
      <c r="A118" t="s">
        <v>7</v>
      </c>
      <c r="B118" t="s">
        <v>121</v>
      </c>
      <c r="C118" t="s">
        <v>122</v>
      </c>
      <c r="D118" t="s">
        <v>627</v>
      </c>
      <c r="E118" t="s">
        <v>628</v>
      </c>
      <c r="F118" t="s">
        <v>629</v>
      </c>
      <c r="G118" t="s">
        <v>630</v>
      </c>
      <c r="H118" t="s">
        <v>42</v>
      </c>
      <c r="I118" t="s">
        <v>201</v>
      </c>
      <c r="J118" t="s">
        <v>68</v>
      </c>
      <c r="L118" t="s">
        <v>46</v>
      </c>
      <c r="M118">
        <v>12</v>
      </c>
      <c r="N118" t="s">
        <v>69</v>
      </c>
      <c r="O118">
        <v>6</v>
      </c>
      <c r="P118" t="s">
        <v>70</v>
      </c>
      <c r="Q118" t="s">
        <v>49</v>
      </c>
      <c r="R118">
        <v>347</v>
      </c>
      <c r="S118">
        <v>200</v>
      </c>
      <c r="T118">
        <v>547</v>
      </c>
      <c r="U118" t="s">
        <v>6</v>
      </c>
    </row>
    <row r="119" spans="1:21" x14ac:dyDescent="0.25">
      <c r="A119" t="s">
        <v>7</v>
      </c>
      <c r="B119" t="s">
        <v>150</v>
      </c>
      <c r="C119" t="s">
        <v>151</v>
      </c>
      <c r="D119" t="s">
        <v>631</v>
      </c>
      <c r="E119" t="s">
        <v>632</v>
      </c>
      <c r="F119" t="s">
        <v>633</v>
      </c>
      <c r="G119" t="s">
        <v>634</v>
      </c>
      <c r="H119" t="s">
        <v>156</v>
      </c>
      <c r="I119" t="s">
        <v>209</v>
      </c>
      <c r="J119" t="s">
        <v>68</v>
      </c>
      <c r="L119" t="s">
        <v>158</v>
      </c>
      <c r="M119">
        <v>3</v>
      </c>
      <c r="N119" t="s">
        <v>69</v>
      </c>
      <c r="O119">
        <v>4</v>
      </c>
      <c r="P119" t="s">
        <v>70</v>
      </c>
      <c r="Q119" t="s">
        <v>49</v>
      </c>
      <c r="R119">
        <v>0</v>
      </c>
      <c r="S119">
        <v>200</v>
      </c>
      <c r="T119">
        <v>200</v>
      </c>
      <c r="U119" t="s">
        <v>6</v>
      </c>
    </row>
    <row r="120" spans="1:21" x14ac:dyDescent="0.25">
      <c r="A120" t="s">
        <v>7</v>
      </c>
      <c r="B120" t="s">
        <v>635</v>
      </c>
      <c r="C120" t="s">
        <v>636</v>
      </c>
      <c r="D120" t="s">
        <v>637</v>
      </c>
      <c r="E120" t="s">
        <v>638</v>
      </c>
      <c r="F120" t="s">
        <v>639</v>
      </c>
      <c r="G120" t="s">
        <v>640</v>
      </c>
      <c r="H120" t="s">
        <v>42</v>
      </c>
      <c r="I120" t="s">
        <v>113</v>
      </c>
      <c r="J120" t="s">
        <v>68</v>
      </c>
      <c r="L120" t="s">
        <v>46</v>
      </c>
      <c r="M120">
        <v>11</v>
      </c>
      <c r="N120" t="s">
        <v>69</v>
      </c>
      <c r="O120">
        <v>6</v>
      </c>
      <c r="P120" t="s">
        <v>70</v>
      </c>
      <c r="Q120" t="s">
        <v>49</v>
      </c>
      <c r="R120">
        <v>347</v>
      </c>
      <c r="S120">
        <v>200</v>
      </c>
      <c r="T120">
        <v>547</v>
      </c>
      <c r="U120" t="s">
        <v>6</v>
      </c>
    </row>
    <row r="121" spans="1:21" x14ac:dyDescent="0.25">
      <c r="A121" t="s">
        <v>7</v>
      </c>
      <c r="B121" t="s">
        <v>224</v>
      </c>
      <c r="C121" t="s">
        <v>225</v>
      </c>
      <c r="D121" t="s">
        <v>641</v>
      </c>
      <c r="E121" t="s">
        <v>642</v>
      </c>
      <c r="F121" t="s">
        <v>643</v>
      </c>
      <c r="G121" t="s">
        <v>640</v>
      </c>
      <c r="H121" t="s">
        <v>56</v>
      </c>
      <c r="I121" t="s">
        <v>644</v>
      </c>
      <c r="J121" t="s">
        <v>68</v>
      </c>
      <c r="L121" t="s">
        <v>59</v>
      </c>
      <c r="M121">
        <v>20</v>
      </c>
      <c r="N121" t="s">
        <v>69</v>
      </c>
      <c r="O121">
        <v>5</v>
      </c>
      <c r="P121" t="s">
        <v>70</v>
      </c>
      <c r="Q121" t="s">
        <v>49</v>
      </c>
      <c r="R121">
        <v>347</v>
      </c>
      <c r="S121">
        <v>200</v>
      </c>
      <c r="T121">
        <v>547</v>
      </c>
      <c r="U121" t="s">
        <v>6</v>
      </c>
    </row>
    <row r="122" spans="1:21" x14ac:dyDescent="0.25">
      <c r="A122" t="s">
        <v>7</v>
      </c>
      <c r="B122" t="s">
        <v>573</v>
      </c>
      <c r="C122" t="s">
        <v>574</v>
      </c>
      <c r="D122" t="s">
        <v>645</v>
      </c>
      <c r="E122" t="s">
        <v>646</v>
      </c>
      <c r="F122" t="s">
        <v>647</v>
      </c>
      <c r="G122" t="s">
        <v>648</v>
      </c>
      <c r="H122" t="s">
        <v>649</v>
      </c>
      <c r="I122" t="s">
        <v>58</v>
      </c>
      <c r="J122" t="s">
        <v>68</v>
      </c>
      <c r="L122" t="s">
        <v>650</v>
      </c>
      <c r="M122">
        <v>6</v>
      </c>
      <c r="N122" t="s">
        <v>69</v>
      </c>
      <c r="O122">
        <v>4</v>
      </c>
      <c r="P122" t="s">
        <v>70</v>
      </c>
      <c r="Q122" t="s">
        <v>49</v>
      </c>
      <c r="R122">
        <v>347</v>
      </c>
      <c r="S122">
        <v>200</v>
      </c>
      <c r="T122">
        <v>547</v>
      </c>
      <c r="U122" t="s">
        <v>6</v>
      </c>
    </row>
    <row r="123" spans="1:21" x14ac:dyDescent="0.25">
      <c r="A123" t="s">
        <v>7</v>
      </c>
      <c r="B123" t="s">
        <v>573</v>
      </c>
      <c r="C123" t="s">
        <v>574</v>
      </c>
      <c r="D123" t="s">
        <v>651</v>
      </c>
      <c r="E123" t="s">
        <v>652</v>
      </c>
      <c r="F123" t="s">
        <v>132</v>
      </c>
      <c r="G123" t="s">
        <v>653</v>
      </c>
      <c r="H123" t="s">
        <v>90</v>
      </c>
      <c r="I123" t="s">
        <v>58</v>
      </c>
      <c r="J123" t="s">
        <v>68</v>
      </c>
      <c r="L123" t="s">
        <v>120</v>
      </c>
      <c r="M123">
        <v>3</v>
      </c>
      <c r="N123" t="s">
        <v>69</v>
      </c>
      <c r="O123">
        <v>2</v>
      </c>
      <c r="P123" t="s">
        <v>70</v>
      </c>
      <c r="Q123" t="s">
        <v>49</v>
      </c>
      <c r="R123">
        <v>347</v>
      </c>
      <c r="S123">
        <v>200</v>
      </c>
      <c r="T123">
        <v>547</v>
      </c>
      <c r="U123" t="s">
        <v>6</v>
      </c>
    </row>
    <row r="124" spans="1:21" x14ac:dyDescent="0.25">
      <c r="A124" t="s">
        <v>7</v>
      </c>
      <c r="B124" t="s">
        <v>249</v>
      </c>
      <c r="C124" t="s">
        <v>250</v>
      </c>
      <c r="D124" t="s">
        <v>654</v>
      </c>
      <c r="E124" t="s">
        <v>655</v>
      </c>
      <c r="F124" t="s">
        <v>656</v>
      </c>
      <c r="G124" t="s">
        <v>657</v>
      </c>
      <c r="H124" t="s">
        <v>90</v>
      </c>
      <c r="I124" t="s">
        <v>548</v>
      </c>
      <c r="J124" t="s">
        <v>68</v>
      </c>
      <c r="L124" t="s">
        <v>92</v>
      </c>
      <c r="M124">
        <v>10</v>
      </c>
      <c r="N124" t="s">
        <v>69</v>
      </c>
      <c r="O124">
        <v>5</v>
      </c>
      <c r="P124" t="s">
        <v>70</v>
      </c>
      <c r="Q124" t="s">
        <v>49</v>
      </c>
      <c r="R124">
        <v>347</v>
      </c>
      <c r="S124">
        <v>200</v>
      </c>
      <c r="T124">
        <v>547</v>
      </c>
      <c r="U124" t="s">
        <v>6</v>
      </c>
    </row>
    <row r="125" spans="1:21" x14ac:dyDescent="0.25">
      <c r="A125" t="s">
        <v>7</v>
      </c>
      <c r="B125" t="s">
        <v>412</v>
      </c>
      <c r="C125" t="s">
        <v>413</v>
      </c>
      <c r="D125" t="s">
        <v>658</v>
      </c>
      <c r="E125" t="s">
        <v>659</v>
      </c>
      <c r="F125" t="s">
        <v>660</v>
      </c>
      <c r="G125" t="s">
        <v>661</v>
      </c>
      <c r="H125" t="s">
        <v>90</v>
      </c>
      <c r="I125" t="s">
        <v>209</v>
      </c>
      <c r="J125" t="s">
        <v>68</v>
      </c>
      <c r="K125" t="s">
        <v>558</v>
      </c>
      <c r="L125" t="s">
        <v>92</v>
      </c>
      <c r="M125">
        <v>1</v>
      </c>
      <c r="N125" t="s">
        <v>69</v>
      </c>
      <c r="O125">
        <v>8</v>
      </c>
      <c r="P125" t="s">
        <v>70</v>
      </c>
      <c r="Q125" t="s">
        <v>49</v>
      </c>
      <c r="R125">
        <v>347</v>
      </c>
      <c r="S125">
        <v>200</v>
      </c>
      <c r="T125">
        <v>547</v>
      </c>
      <c r="U125" t="s">
        <v>6</v>
      </c>
    </row>
    <row r="126" spans="1:21" x14ac:dyDescent="0.25">
      <c r="A126" t="s">
        <v>7</v>
      </c>
      <c r="B126" t="s">
        <v>662</v>
      </c>
      <c r="C126" t="s">
        <v>663</v>
      </c>
      <c r="D126" t="s">
        <v>664</v>
      </c>
      <c r="E126" t="s">
        <v>665</v>
      </c>
      <c r="F126" t="s">
        <v>666</v>
      </c>
      <c r="G126" t="s">
        <v>667</v>
      </c>
      <c r="H126" t="s">
        <v>90</v>
      </c>
      <c r="I126" t="s">
        <v>236</v>
      </c>
      <c r="J126" t="s">
        <v>68</v>
      </c>
      <c r="L126" t="s">
        <v>120</v>
      </c>
      <c r="M126">
        <v>3</v>
      </c>
      <c r="N126" t="s">
        <v>47</v>
      </c>
      <c r="O126">
        <v>1</v>
      </c>
      <c r="P126" t="s">
        <v>48</v>
      </c>
      <c r="Q126" t="s">
        <v>49</v>
      </c>
      <c r="R126">
        <v>694</v>
      </c>
      <c r="S126">
        <v>200</v>
      </c>
      <c r="T126">
        <v>894</v>
      </c>
      <c r="U126" t="s">
        <v>6</v>
      </c>
    </row>
    <row r="127" spans="1:21" x14ac:dyDescent="0.25">
      <c r="A127" t="s">
        <v>7</v>
      </c>
      <c r="B127" t="s">
        <v>431</v>
      </c>
      <c r="C127" t="s">
        <v>432</v>
      </c>
      <c r="D127" t="s">
        <v>668</v>
      </c>
      <c r="E127" t="s">
        <v>669</v>
      </c>
      <c r="F127" t="s">
        <v>670</v>
      </c>
      <c r="G127" t="s">
        <v>671</v>
      </c>
      <c r="H127" t="s">
        <v>90</v>
      </c>
      <c r="I127" t="s">
        <v>209</v>
      </c>
      <c r="J127" t="s">
        <v>68</v>
      </c>
      <c r="L127" t="s">
        <v>92</v>
      </c>
      <c r="M127">
        <v>10</v>
      </c>
      <c r="N127" t="s">
        <v>69</v>
      </c>
      <c r="O127">
        <v>6</v>
      </c>
      <c r="P127" t="s">
        <v>70</v>
      </c>
      <c r="Q127" t="s">
        <v>49</v>
      </c>
      <c r="R127">
        <v>347</v>
      </c>
      <c r="S127">
        <v>200</v>
      </c>
      <c r="T127">
        <v>547</v>
      </c>
      <c r="U127" t="s">
        <v>6</v>
      </c>
    </row>
    <row r="128" spans="1:21" x14ac:dyDescent="0.25">
      <c r="A128" t="s">
        <v>7</v>
      </c>
      <c r="B128" t="s">
        <v>516</v>
      </c>
      <c r="C128" t="s">
        <v>517</v>
      </c>
      <c r="D128" t="s">
        <v>672</v>
      </c>
      <c r="E128" t="s">
        <v>673</v>
      </c>
      <c r="F128" t="s">
        <v>674</v>
      </c>
      <c r="G128" t="s">
        <v>675</v>
      </c>
      <c r="H128" t="s">
        <v>56</v>
      </c>
      <c r="I128" t="s">
        <v>676</v>
      </c>
      <c r="J128" t="s">
        <v>68</v>
      </c>
      <c r="L128" t="s">
        <v>59</v>
      </c>
      <c r="M128">
        <v>19</v>
      </c>
      <c r="N128" t="s">
        <v>69</v>
      </c>
      <c r="O128">
        <v>13</v>
      </c>
      <c r="P128" t="s">
        <v>70</v>
      </c>
      <c r="Q128" t="s">
        <v>49</v>
      </c>
      <c r="R128">
        <v>347</v>
      </c>
      <c r="S128">
        <v>200</v>
      </c>
      <c r="T128">
        <v>547</v>
      </c>
      <c r="U128" t="s">
        <v>6</v>
      </c>
    </row>
    <row r="129" spans="1:21" x14ac:dyDescent="0.25">
      <c r="A129" t="s">
        <v>7</v>
      </c>
      <c r="B129" t="s">
        <v>121</v>
      </c>
      <c r="C129" t="s">
        <v>122</v>
      </c>
      <c r="D129" t="s">
        <v>677</v>
      </c>
      <c r="E129" t="s">
        <v>678</v>
      </c>
      <c r="F129" t="s">
        <v>679</v>
      </c>
      <c r="G129" t="s">
        <v>680</v>
      </c>
      <c r="H129" t="s">
        <v>42</v>
      </c>
      <c r="I129" t="s">
        <v>347</v>
      </c>
      <c r="J129" t="s">
        <v>68</v>
      </c>
      <c r="L129" t="s">
        <v>46</v>
      </c>
      <c r="M129">
        <v>12</v>
      </c>
      <c r="N129" t="s">
        <v>47</v>
      </c>
      <c r="O129">
        <v>1</v>
      </c>
      <c r="P129" t="s">
        <v>48</v>
      </c>
      <c r="Q129" t="s">
        <v>49</v>
      </c>
      <c r="R129">
        <v>694</v>
      </c>
      <c r="S129">
        <v>200</v>
      </c>
      <c r="T129">
        <v>894</v>
      </c>
      <c r="U129" t="s">
        <v>6</v>
      </c>
    </row>
    <row r="130" spans="1:21" x14ac:dyDescent="0.25">
      <c r="A130" t="s">
        <v>7</v>
      </c>
      <c r="B130" t="s">
        <v>121</v>
      </c>
      <c r="C130" t="s">
        <v>122</v>
      </c>
      <c r="D130" t="s">
        <v>681</v>
      </c>
      <c r="E130" t="s">
        <v>682</v>
      </c>
      <c r="F130" t="s">
        <v>520</v>
      </c>
      <c r="G130" t="s">
        <v>683</v>
      </c>
      <c r="H130" t="s">
        <v>42</v>
      </c>
      <c r="I130" t="s">
        <v>684</v>
      </c>
      <c r="J130" t="s">
        <v>68</v>
      </c>
      <c r="L130" t="s">
        <v>46</v>
      </c>
      <c r="M130">
        <v>11</v>
      </c>
      <c r="N130" t="s">
        <v>69</v>
      </c>
      <c r="O130">
        <v>6</v>
      </c>
      <c r="P130" t="s">
        <v>70</v>
      </c>
      <c r="Q130" t="s">
        <v>49</v>
      </c>
      <c r="R130">
        <v>347</v>
      </c>
      <c r="S130">
        <v>200</v>
      </c>
      <c r="T130">
        <v>547</v>
      </c>
      <c r="U130" t="s">
        <v>6</v>
      </c>
    </row>
    <row r="131" spans="1:21" x14ac:dyDescent="0.25">
      <c r="A131" t="s">
        <v>7</v>
      </c>
      <c r="B131" t="s">
        <v>84</v>
      </c>
      <c r="C131" t="s">
        <v>85</v>
      </c>
      <c r="D131" t="s">
        <v>685</v>
      </c>
      <c r="E131" t="s">
        <v>686</v>
      </c>
      <c r="F131" t="s">
        <v>687</v>
      </c>
      <c r="G131" t="s">
        <v>688</v>
      </c>
      <c r="H131" t="s">
        <v>90</v>
      </c>
      <c r="I131" t="s">
        <v>97</v>
      </c>
      <c r="J131" t="s">
        <v>68</v>
      </c>
      <c r="L131" t="s">
        <v>92</v>
      </c>
      <c r="M131">
        <v>10</v>
      </c>
      <c r="N131" t="s">
        <v>69</v>
      </c>
      <c r="O131">
        <v>8</v>
      </c>
      <c r="P131" t="s">
        <v>70</v>
      </c>
      <c r="Q131" t="s">
        <v>49</v>
      </c>
      <c r="R131">
        <v>347</v>
      </c>
      <c r="S131">
        <v>200</v>
      </c>
      <c r="T131">
        <v>547</v>
      </c>
      <c r="U131" t="s">
        <v>6</v>
      </c>
    </row>
    <row r="132" spans="1:21" x14ac:dyDescent="0.25">
      <c r="A132" t="s">
        <v>7</v>
      </c>
      <c r="B132" t="s">
        <v>224</v>
      </c>
      <c r="C132" t="s">
        <v>225</v>
      </c>
      <c r="D132" t="s">
        <v>689</v>
      </c>
      <c r="E132" t="s">
        <v>690</v>
      </c>
      <c r="F132" t="s">
        <v>691</v>
      </c>
      <c r="G132" t="s">
        <v>692</v>
      </c>
      <c r="H132" t="s">
        <v>56</v>
      </c>
      <c r="I132" t="s">
        <v>373</v>
      </c>
      <c r="J132" t="s">
        <v>68</v>
      </c>
      <c r="L132" t="s">
        <v>59</v>
      </c>
      <c r="M132">
        <v>6</v>
      </c>
      <c r="N132" t="s">
        <v>69</v>
      </c>
      <c r="O132">
        <v>2</v>
      </c>
      <c r="P132" t="s">
        <v>70</v>
      </c>
      <c r="Q132" t="s">
        <v>49</v>
      </c>
      <c r="R132">
        <v>347</v>
      </c>
      <c r="S132">
        <v>200</v>
      </c>
      <c r="T132">
        <v>547</v>
      </c>
      <c r="U132" t="s">
        <v>6</v>
      </c>
    </row>
    <row r="133" spans="1:21" x14ac:dyDescent="0.25">
      <c r="A133" t="s">
        <v>7</v>
      </c>
      <c r="B133" t="s">
        <v>114</v>
      </c>
      <c r="C133" t="s">
        <v>115</v>
      </c>
      <c r="D133" t="s">
        <v>693</v>
      </c>
      <c r="E133" t="s">
        <v>694</v>
      </c>
      <c r="F133" t="s">
        <v>695</v>
      </c>
      <c r="G133" t="s">
        <v>696</v>
      </c>
      <c r="H133" t="s">
        <v>90</v>
      </c>
      <c r="I133" t="s">
        <v>276</v>
      </c>
      <c r="J133" t="s">
        <v>68</v>
      </c>
      <c r="L133" t="s">
        <v>120</v>
      </c>
      <c r="M133">
        <v>6</v>
      </c>
      <c r="N133" t="s">
        <v>69</v>
      </c>
      <c r="O133">
        <v>8</v>
      </c>
      <c r="P133" t="s">
        <v>70</v>
      </c>
      <c r="Q133" t="s">
        <v>49</v>
      </c>
      <c r="R133">
        <v>347</v>
      </c>
      <c r="S133">
        <v>200</v>
      </c>
      <c r="T133">
        <v>547</v>
      </c>
      <c r="U133" t="s">
        <v>6</v>
      </c>
    </row>
    <row r="134" spans="1:21" x14ac:dyDescent="0.25">
      <c r="A134" t="s">
        <v>7</v>
      </c>
      <c r="B134" t="s">
        <v>412</v>
      </c>
      <c r="C134" t="s">
        <v>413</v>
      </c>
      <c r="D134" t="s">
        <v>697</v>
      </c>
      <c r="E134" t="s">
        <v>698</v>
      </c>
      <c r="F134" t="s">
        <v>699</v>
      </c>
      <c r="G134" t="s">
        <v>700</v>
      </c>
      <c r="H134" t="s">
        <v>90</v>
      </c>
      <c r="I134" t="s">
        <v>113</v>
      </c>
      <c r="J134" t="s">
        <v>68</v>
      </c>
      <c r="L134" t="s">
        <v>92</v>
      </c>
      <c r="M134">
        <v>1</v>
      </c>
      <c r="N134" t="s">
        <v>69</v>
      </c>
      <c r="O134">
        <v>4</v>
      </c>
      <c r="P134" t="s">
        <v>70</v>
      </c>
      <c r="Q134" t="s">
        <v>49</v>
      </c>
      <c r="R134">
        <v>347</v>
      </c>
      <c r="S134">
        <v>200</v>
      </c>
      <c r="T134">
        <v>547</v>
      </c>
      <c r="U134" t="s">
        <v>6</v>
      </c>
    </row>
    <row r="135" spans="1:21" x14ac:dyDescent="0.25">
      <c r="A135" t="s">
        <v>7</v>
      </c>
      <c r="B135" t="s">
        <v>215</v>
      </c>
      <c r="C135" t="s">
        <v>216</v>
      </c>
      <c r="D135" t="s">
        <v>701</v>
      </c>
      <c r="E135" t="s">
        <v>702</v>
      </c>
      <c r="F135" t="s">
        <v>703</v>
      </c>
      <c r="G135" t="s">
        <v>700</v>
      </c>
      <c r="H135" t="s">
        <v>621</v>
      </c>
      <c r="I135" t="s">
        <v>244</v>
      </c>
      <c r="J135" t="s">
        <v>68</v>
      </c>
      <c r="L135" t="s">
        <v>704</v>
      </c>
      <c r="M135">
        <v>1</v>
      </c>
      <c r="N135" t="s">
        <v>69</v>
      </c>
      <c r="O135">
        <v>5</v>
      </c>
      <c r="P135" t="s">
        <v>70</v>
      </c>
      <c r="Q135" t="s">
        <v>49</v>
      </c>
      <c r="R135">
        <v>347</v>
      </c>
      <c r="S135">
        <v>250</v>
      </c>
      <c r="T135">
        <v>597</v>
      </c>
      <c r="U135" t="s">
        <v>6</v>
      </c>
    </row>
    <row r="136" spans="1:21" x14ac:dyDescent="0.25">
      <c r="A136" t="s">
        <v>7</v>
      </c>
      <c r="B136" t="s">
        <v>215</v>
      </c>
      <c r="C136" t="s">
        <v>216</v>
      </c>
      <c r="D136" t="s">
        <v>705</v>
      </c>
      <c r="E136" t="s">
        <v>706</v>
      </c>
      <c r="F136" t="s">
        <v>707</v>
      </c>
      <c r="G136" t="s">
        <v>700</v>
      </c>
      <c r="H136" t="s">
        <v>621</v>
      </c>
      <c r="I136" t="s">
        <v>373</v>
      </c>
      <c r="J136" t="s">
        <v>68</v>
      </c>
      <c r="L136" t="s">
        <v>704</v>
      </c>
      <c r="M136">
        <v>1</v>
      </c>
      <c r="N136" t="s">
        <v>69</v>
      </c>
      <c r="O136">
        <v>2</v>
      </c>
      <c r="P136" t="s">
        <v>70</v>
      </c>
      <c r="Q136" t="s">
        <v>49</v>
      </c>
      <c r="R136">
        <v>347</v>
      </c>
      <c r="S136">
        <v>250</v>
      </c>
      <c r="T136">
        <v>597</v>
      </c>
      <c r="U136" t="s">
        <v>6</v>
      </c>
    </row>
    <row r="137" spans="1:21" x14ac:dyDescent="0.25">
      <c r="A137" t="s">
        <v>7</v>
      </c>
      <c r="B137" t="s">
        <v>121</v>
      </c>
      <c r="C137" t="s">
        <v>122</v>
      </c>
      <c r="D137" t="s">
        <v>708</v>
      </c>
      <c r="E137" t="s">
        <v>709</v>
      </c>
      <c r="F137" t="s">
        <v>710</v>
      </c>
      <c r="G137" t="s">
        <v>711</v>
      </c>
      <c r="H137" t="s">
        <v>42</v>
      </c>
      <c r="I137" t="s">
        <v>310</v>
      </c>
      <c r="J137" t="s">
        <v>68</v>
      </c>
      <c r="L137" t="s">
        <v>46</v>
      </c>
      <c r="M137">
        <v>12</v>
      </c>
      <c r="N137" t="s">
        <v>69</v>
      </c>
      <c r="O137">
        <v>4</v>
      </c>
      <c r="P137" t="s">
        <v>70</v>
      </c>
      <c r="Q137" t="s">
        <v>49</v>
      </c>
      <c r="R137">
        <v>347</v>
      </c>
      <c r="S137">
        <v>200</v>
      </c>
      <c r="T137">
        <v>547</v>
      </c>
      <c r="U137" t="s">
        <v>6</v>
      </c>
    </row>
    <row r="138" spans="1:21" x14ac:dyDescent="0.25">
      <c r="A138" t="s">
        <v>7</v>
      </c>
      <c r="B138" t="s">
        <v>280</v>
      </c>
      <c r="C138" t="s">
        <v>281</v>
      </c>
      <c r="D138" t="s">
        <v>712</v>
      </c>
      <c r="E138" t="s">
        <v>713</v>
      </c>
      <c r="F138" t="s">
        <v>379</v>
      </c>
      <c r="G138" t="s">
        <v>714</v>
      </c>
      <c r="H138" t="s">
        <v>90</v>
      </c>
      <c r="I138" t="s">
        <v>201</v>
      </c>
      <c r="J138" t="s">
        <v>68</v>
      </c>
      <c r="L138" t="s">
        <v>92</v>
      </c>
      <c r="M138">
        <v>10</v>
      </c>
      <c r="N138" t="s">
        <v>69</v>
      </c>
      <c r="O138">
        <v>5</v>
      </c>
      <c r="P138" t="s">
        <v>70</v>
      </c>
      <c r="Q138" t="s">
        <v>49</v>
      </c>
      <c r="R138">
        <v>347</v>
      </c>
      <c r="S138">
        <v>200</v>
      </c>
      <c r="T138">
        <v>547</v>
      </c>
      <c r="U138" t="s">
        <v>6</v>
      </c>
    </row>
    <row r="139" spans="1:21" x14ac:dyDescent="0.25">
      <c r="A139" t="s">
        <v>7</v>
      </c>
      <c r="B139" t="s">
        <v>121</v>
      </c>
      <c r="C139" t="s">
        <v>122</v>
      </c>
      <c r="D139" t="s">
        <v>715</v>
      </c>
      <c r="E139" t="s">
        <v>716</v>
      </c>
      <c r="F139" t="s">
        <v>717</v>
      </c>
      <c r="G139" t="s">
        <v>718</v>
      </c>
      <c r="H139" t="s">
        <v>42</v>
      </c>
      <c r="I139" t="s">
        <v>676</v>
      </c>
      <c r="J139" t="s">
        <v>68</v>
      </c>
      <c r="L139" t="s">
        <v>46</v>
      </c>
      <c r="M139">
        <v>12</v>
      </c>
      <c r="N139" t="s">
        <v>69</v>
      </c>
      <c r="O139">
        <v>2</v>
      </c>
      <c r="P139" t="s">
        <v>70</v>
      </c>
      <c r="Q139" t="s">
        <v>49</v>
      </c>
      <c r="R139">
        <v>347</v>
      </c>
      <c r="S139">
        <v>200</v>
      </c>
      <c r="T139">
        <v>547</v>
      </c>
      <c r="U139" t="s">
        <v>6</v>
      </c>
    </row>
    <row r="140" spans="1:21" x14ac:dyDescent="0.25">
      <c r="A140" t="s">
        <v>7</v>
      </c>
      <c r="B140" t="s">
        <v>412</v>
      </c>
      <c r="C140" t="s">
        <v>413</v>
      </c>
      <c r="D140" t="s">
        <v>719</v>
      </c>
      <c r="E140" t="s">
        <v>720</v>
      </c>
      <c r="F140" t="s">
        <v>721</v>
      </c>
      <c r="G140" t="s">
        <v>722</v>
      </c>
      <c r="H140" t="s">
        <v>90</v>
      </c>
      <c r="I140" t="s">
        <v>441</v>
      </c>
      <c r="J140" t="s">
        <v>68</v>
      </c>
      <c r="L140" t="s">
        <v>120</v>
      </c>
      <c r="M140">
        <v>6</v>
      </c>
      <c r="N140" t="s">
        <v>69</v>
      </c>
      <c r="O140">
        <v>4</v>
      </c>
      <c r="P140" t="s">
        <v>70</v>
      </c>
      <c r="Q140" t="s">
        <v>49</v>
      </c>
      <c r="R140">
        <v>347</v>
      </c>
      <c r="S140">
        <v>200</v>
      </c>
      <c r="T140">
        <v>547</v>
      </c>
      <c r="U140" t="s">
        <v>6</v>
      </c>
    </row>
    <row r="141" spans="1:21" x14ac:dyDescent="0.25">
      <c r="A141" t="s">
        <v>7</v>
      </c>
      <c r="B141" t="s">
        <v>723</v>
      </c>
      <c r="C141" t="s">
        <v>724</v>
      </c>
      <c r="D141" t="s">
        <v>725</v>
      </c>
      <c r="E141" t="s">
        <v>726</v>
      </c>
      <c r="F141" t="s">
        <v>727</v>
      </c>
      <c r="G141" t="s">
        <v>728</v>
      </c>
      <c r="H141" t="s">
        <v>156</v>
      </c>
      <c r="I141" t="s">
        <v>441</v>
      </c>
      <c r="J141" t="s">
        <v>68</v>
      </c>
      <c r="L141" t="s">
        <v>729</v>
      </c>
      <c r="M141">
        <v>15</v>
      </c>
      <c r="N141" t="s">
        <v>69</v>
      </c>
      <c r="O141">
        <v>2</v>
      </c>
      <c r="P141" t="s">
        <v>70</v>
      </c>
      <c r="Q141" t="s">
        <v>49</v>
      </c>
      <c r="R141">
        <v>391</v>
      </c>
      <c r="S141">
        <v>200</v>
      </c>
      <c r="T141">
        <v>591</v>
      </c>
      <c r="U141" t="s">
        <v>6</v>
      </c>
    </row>
    <row r="142" spans="1:21" x14ac:dyDescent="0.25">
      <c r="A142" t="s">
        <v>7</v>
      </c>
      <c r="B142" t="s">
        <v>431</v>
      </c>
      <c r="C142" t="s">
        <v>432</v>
      </c>
      <c r="D142" t="s">
        <v>730</v>
      </c>
      <c r="E142" t="s">
        <v>731</v>
      </c>
      <c r="F142" t="s">
        <v>732</v>
      </c>
      <c r="G142" t="s">
        <v>733</v>
      </c>
      <c r="H142" t="s">
        <v>42</v>
      </c>
      <c r="I142" t="s">
        <v>330</v>
      </c>
      <c r="J142" t="s">
        <v>68</v>
      </c>
      <c r="L142" t="s">
        <v>46</v>
      </c>
      <c r="M142">
        <v>11</v>
      </c>
      <c r="N142" t="s">
        <v>93</v>
      </c>
      <c r="O142">
        <v>1</v>
      </c>
      <c r="P142" t="s">
        <v>48</v>
      </c>
      <c r="Q142" t="s">
        <v>49</v>
      </c>
      <c r="R142">
        <v>694</v>
      </c>
      <c r="S142">
        <v>200</v>
      </c>
      <c r="T142">
        <v>894</v>
      </c>
      <c r="U142" t="s">
        <v>6</v>
      </c>
    </row>
    <row r="143" spans="1:21" x14ac:dyDescent="0.25">
      <c r="A143" t="s">
        <v>7</v>
      </c>
      <c r="B143" t="s">
        <v>162</v>
      </c>
      <c r="C143" t="s">
        <v>163</v>
      </c>
      <c r="D143" t="s">
        <v>734</v>
      </c>
      <c r="E143" t="s">
        <v>735</v>
      </c>
      <c r="F143" t="s">
        <v>736</v>
      </c>
      <c r="G143" t="s">
        <v>737</v>
      </c>
      <c r="H143" t="s">
        <v>90</v>
      </c>
      <c r="I143" t="s">
        <v>410</v>
      </c>
      <c r="J143" t="s">
        <v>68</v>
      </c>
      <c r="L143" t="s">
        <v>120</v>
      </c>
      <c r="M143">
        <v>1</v>
      </c>
      <c r="N143" t="s">
        <v>69</v>
      </c>
      <c r="O143">
        <v>9</v>
      </c>
      <c r="P143" t="s">
        <v>70</v>
      </c>
      <c r="Q143" t="s">
        <v>49</v>
      </c>
      <c r="R143">
        <v>347</v>
      </c>
      <c r="S143">
        <v>200</v>
      </c>
      <c r="T143">
        <v>547</v>
      </c>
      <c r="U143" t="s">
        <v>6</v>
      </c>
    </row>
    <row r="144" spans="1:21" x14ac:dyDescent="0.25">
      <c r="A144" t="s">
        <v>7</v>
      </c>
      <c r="B144" t="s">
        <v>162</v>
      </c>
      <c r="C144" t="s">
        <v>163</v>
      </c>
      <c r="D144" t="s">
        <v>738</v>
      </c>
      <c r="E144" t="s">
        <v>739</v>
      </c>
      <c r="F144" t="s">
        <v>674</v>
      </c>
      <c r="G144" t="s">
        <v>737</v>
      </c>
      <c r="H144" t="s">
        <v>90</v>
      </c>
      <c r="I144" t="s">
        <v>410</v>
      </c>
      <c r="J144" t="s">
        <v>68</v>
      </c>
      <c r="L144" t="s">
        <v>120</v>
      </c>
      <c r="M144">
        <v>1</v>
      </c>
      <c r="N144" t="s">
        <v>69</v>
      </c>
      <c r="O144">
        <v>5</v>
      </c>
      <c r="P144" t="s">
        <v>70</v>
      </c>
      <c r="Q144" t="s">
        <v>49</v>
      </c>
      <c r="R144">
        <v>347</v>
      </c>
      <c r="S144">
        <v>200</v>
      </c>
      <c r="T144">
        <v>547</v>
      </c>
      <c r="U144" t="s">
        <v>6</v>
      </c>
    </row>
    <row r="145" spans="1:21" x14ac:dyDescent="0.25">
      <c r="A145" t="s">
        <v>7</v>
      </c>
      <c r="B145" t="s">
        <v>121</v>
      </c>
      <c r="C145" t="s">
        <v>122</v>
      </c>
      <c r="D145" t="s">
        <v>740</v>
      </c>
      <c r="E145" t="s">
        <v>741</v>
      </c>
      <c r="F145" t="s">
        <v>96</v>
      </c>
      <c r="G145" t="s">
        <v>742</v>
      </c>
      <c r="H145" t="s">
        <v>42</v>
      </c>
      <c r="I145" t="s">
        <v>423</v>
      </c>
      <c r="J145" t="s">
        <v>68</v>
      </c>
      <c r="L145" t="s">
        <v>46</v>
      </c>
      <c r="M145">
        <v>11</v>
      </c>
      <c r="N145" t="s">
        <v>69</v>
      </c>
      <c r="O145">
        <v>7</v>
      </c>
      <c r="P145" t="s">
        <v>70</v>
      </c>
      <c r="Q145" t="s">
        <v>49</v>
      </c>
      <c r="R145">
        <v>347</v>
      </c>
      <c r="S145">
        <v>200</v>
      </c>
      <c r="T145">
        <v>547</v>
      </c>
      <c r="U145" t="s">
        <v>6</v>
      </c>
    </row>
    <row r="146" spans="1:21" x14ac:dyDescent="0.25">
      <c r="A146" t="s">
        <v>7</v>
      </c>
      <c r="B146" t="s">
        <v>121</v>
      </c>
      <c r="C146" t="s">
        <v>122</v>
      </c>
      <c r="D146" t="s">
        <v>743</v>
      </c>
      <c r="E146" t="s">
        <v>744</v>
      </c>
      <c r="F146" t="s">
        <v>745</v>
      </c>
      <c r="G146" t="s">
        <v>742</v>
      </c>
      <c r="H146" t="s">
        <v>42</v>
      </c>
      <c r="I146" t="s">
        <v>423</v>
      </c>
      <c r="J146" t="s">
        <v>68</v>
      </c>
      <c r="L146" t="s">
        <v>46</v>
      </c>
      <c r="M146">
        <v>11</v>
      </c>
      <c r="N146" t="s">
        <v>69</v>
      </c>
      <c r="O146">
        <v>6</v>
      </c>
      <c r="P146" t="s">
        <v>70</v>
      </c>
      <c r="Q146" t="s">
        <v>49</v>
      </c>
      <c r="R146">
        <v>347</v>
      </c>
      <c r="S146">
        <v>200</v>
      </c>
      <c r="T146">
        <v>547</v>
      </c>
      <c r="U146" t="s">
        <v>6</v>
      </c>
    </row>
    <row r="147" spans="1:21" x14ac:dyDescent="0.25">
      <c r="A147" t="s">
        <v>7</v>
      </c>
      <c r="B147" t="s">
        <v>746</v>
      </c>
      <c r="C147" t="s">
        <v>747</v>
      </c>
      <c r="D147" t="s">
        <v>748</v>
      </c>
      <c r="E147" t="s">
        <v>749</v>
      </c>
      <c r="F147" t="s">
        <v>750</v>
      </c>
      <c r="G147" t="s">
        <v>751</v>
      </c>
      <c r="H147" t="s">
        <v>90</v>
      </c>
      <c r="I147" t="s">
        <v>209</v>
      </c>
      <c r="J147" t="s">
        <v>68</v>
      </c>
      <c r="L147" t="s">
        <v>105</v>
      </c>
      <c r="M147">
        <v>1</v>
      </c>
      <c r="N147" t="s">
        <v>69</v>
      </c>
      <c r="O147">
        <v>9</v>
      </c>
      <c r="P147" t="s">
        <v>70</v>
      </c>
      <c r="Q147" t="s">
        <v>49</v>
      </c>
      <c r="R147">
        <v>347</v>
      </c>
      <c r="S147">
        <v>200</v>
      </c>
      <c r="T147">
        <v>547</v>
      </c>
      <c r="U147" t="s">
        <v>6</v>
      </c>
    </row>
    <row r="148" spans="1:21" x14ac:dyDescent="0.25">
      <c r="A148" t="s">
        <v>7</v>
      </c>
      <c r="B148" t="s">
        <v>107</v>
      </c>
      <c r="C148" t="s">
        <v>108</v>
      </c>
      <c r="D148" t="s">
        <v>752</v>
      </c>
      <c r="E148" t="s">
        <v>753</v>
      </c>
      <c r="F148" t="s">
        <v>754</v>
      </c>
      <c r="G148" t="s">
        <v>755</v>
      </c>
      <c r="H148" t="s">
        <v>90</v>
      </c>
      <c r="I148" t="s">
        <v>209</v>
      </c>
      <c r="J148" t="s">
        <v>68</v>
      </c>
      <c r="L148" t="s">
        <v>120</v>
      </c>
      <c r="M148">
        <v>5</v>
      </c>
      <c r="N148" t="s">
        <v>69</v>
      </c>
      <c r="O148">
        <v>3</v>
      </c>
      <c r="P148" t="s">
        <v>70</v>
      </c>
      <c r="Q148" t="s">
        <v>49</v>
      </c>
      <c r="R148">
        <v>347</v>
      </c>
      <c r="S148">
        <v>200</v>
      </c>
      <c r="T148">
        <v>547</v>
      </c>
      <c r="U148" t="s">
        <v>6</v>
      </c>
    </row>
    <row r="149" spans="1:21" x14ac:dyDescent="0.25">
      <c r="A149" t="s">
        <v>7</v>
      </c>
      <c r="B149" t="s">
        <v>107</v>
      </c>
      <c r="C149" t="s">
        <v>108</v>
      </c>
      <c r="D149" t="s">
        <v>756</v>
      </c>
      <c r="E149" t="s">
        <v>757</v>
      </c>
      <c r="F149" t="s">
        <v>758</v>
      </c>
      <c r="G149" t="s">
        <v>755</v>
      </c>
      <c r="H149" t="s">
        <v>90</v>
      </c>
      <c r="I149" t="s">
        <v>209</v>
      </c>
      <c r="J149" t="s">
        <v>68</v>
      </c>
      <c r="L149" t="s">
        <v>120</v>
      </c>
      <c r="M149">
        <v>5</v>
      </c>
      <c r="N149" t="s">
        <v>69</v>
      </c>
      <c r="O149">
        <v>3</v>
      </c>
      <c r="P149" t="s">
        <v>70</v>
      </c>
      <c r="Q149" t="s">
        <v>49</v>
      </c>
      <c r="R149">
        <v>347</v>
      </c>
      <c r="S149">
        <v>200</v>
      </c>
      <c r="T149">
        <v>547</v>
      </c>
      <c r="U149" t="s">
        <v>6</v>
      </c>
    </row>
    <row r="150" spans="1:21" x14ac:dyDescent="0.25">
      <c r="A150" t="s">
        <v>7</v>
      </c>
      <c r="B150" t="s">
        <v>285</v>
      </c>
      <c r="C150" t="s">
        <v>286</v>
      </c>
      <c r="D150" t="s">
        <v>759</v>
      </c>
      <c r="E150" t="s">
        <v>760</v>
      </c>
      <c r="F150" t="s">
        <v>761</v>
      </c>
      <c r="G150" t="s">
        <v>762</v>
      </c>
      <c r="H150" t="s">
        <v>90</v>
      </c>
      <c r="I150" t="s">
        <v>763</v>
      </c>
      <c r="J150" t="s">
        <v>68</v>
      </c>
      <c r="L150" t="s">
        <v>92</v>
      </c>
      <c r="M150">
        <v>10</v>
      </c>
      <c r="N150" t="s">
        <v>69</v>
      </c>
      <c r="O150">
        <v>3</v>
      </c>
      <c r="P150" t="s">
        <v>70</v>
      </c>
      <c r="Q150" t="s">
        <v>49</v>
      </c>
      <c r="R150">
        <v>347</v>
      </c>
      <c r="S150">
        <v>200</v>
      </c>
      <c r="T150">
        <v>547</v>
      </c>
      <c r="U150" t="s">
        <v>6</v>
      </c>
    </row>
    <row r="151" spans="1:21" x14ac:dyDescent="0.25">
      <c r="A151" t="s">
        <v>7</v>
      </c>
      <c r="B151" t="s">
        <v>315</v>
      </c>
      <c r="C151" t="s">
        <v>316</v>
      </c>
      <c r="D151" t="s">
        <v>764</v>
      </c>
      <c r="E151" t="s">
        <v>765</v>
      </c>
      <c r="F151" t="s">
        <v>766</v>
      </c>
      <c r="G151" t="s">
        <v>767</v>
      </c>
      <c r="H151" t="s">
        <v>90</v>
      </c>
      <c r="I151" t="s">
        <v>214</v>
      </c>
      <c r="J151" t="s">
        <v>68</v>
      </c>
      <c r="L151" t="s">
        <v>92</v>
      </c>
      <c r="M151">
        <v>10</v>
      </c>
      <c r="N151" t="s">
        <v>93</v>
      </c>
      <c r="O151">
        <v>1</v>
      </c>
      <c r="P151" t="s">
        <v>48</v>
      </c>
      <c r="Q151" t="s">
        <v>49</v>
      </c>
      <c r="R151">
        <v>694</v>
      </c>
      <c r="S151">
        <v>200</v>
      </c>
      <c r="T151">
        <v>894</v>
      </c>
      <c r="U151" t="s">
        <v>6</v>
      </c>
    </row>
    <row r="152" spans="1:21" x14ac:dyDescent="0.25">
      <c r="A152" t="s">
        <v>7</v>
      </c>
      <c r="B152" t="s">
        <v>412</v>
      </c>
      <c r="C152" t="s">
        <v>413</v>
      </c>
      <c r="D152" t="s">
        <v>768</v>
      </c>
      <c r="E152" t="s">
        <v>769</v>
      </c>
      <c r="F152" t="s">
        <v>770</v>
      </c>
      <c r="G152" t="s">
        <v>771</v>
      </c>
      <c r="H152" t="s">
        <v>56</v>
      </c>
      <c r="I152" t="s">
        <v>772</v>
      </c>
      <c r="J152" t="s">
        <v>68</v>
      </c>
      <c r="L152" t="s">
        <v>59</v>
      </c>
      <c r="M152">
        <v>10</v>
      </c>
      <c r="N152" t="s">
        <v>69</v>
      </c>
      <c r="O152">
        <v>8</v>
      </c>
      <c r="P152" t="s">
        <v>70</v>
      </c>
      <c r="Q152" t="s">
        <v>49</v>
      </c>
      <c r="R152">
        <v>347</v>
      </c>
      <c r="S152">
        <v>200</v>
      </c>
      <c r="T152">
        <v>547</v>
      </c>
      <c r="U152" t="s">
        <v>6</v>
      </c>
    </row>
    <row r="153" spans="1:21" x14ac:dyDescent="0.25">
      <c r="A153" t="s">
        <v>7</v>
      </c>
      <c r="B153" t="s">
        <v>84</v>
      </c>
      <c r="C153" t="s">
        <v>85</v>
      </c>
      <c r="D153" t="s">
        <v>773</v>
      </c>
      <c r="E153" t="s">
        <v>774</v>
      </c>
      <c r="F153" t="s">
        <v>775</v>
      </c>
      <c r="G153" t="s">
        <v>776</v>
      </c>
      <c r="H153" t="s">
        <v>90</v>
      </c>
      <c r="I153" t="s">
        <v>97</v>
      </c>
      <c r="J153" t="s">
        <v>68</v>
      </c>
      <c r="L153" t="s">
        <v>92</v>
      </c>
      <c r="M153">
        <v>10</v>
      </c>
      <c r="N153" t="s">
        <v>69</v>
      </c>
      <c r="O153">
        <v>10</v>
      </c>
      <c r="P153" t="s">
        <v>70</v>
      </c>
      <c r="Q153" t="s">
        <v>49</v>
      </c>
      <c r="R153">
        <v>347</v>
      </c>
      <c r="S153">
        <v>200</v>
      </c>
      <c r="T153">
        <v>547</v>
      </c>
      <c r="U153" t="s">
        <v>6</v>
      </c>
    </row>
    <row r="154" spans="1:21" x14ac:dyDescent="0.25">
      <c r="A154" t="s">
        <v>7</v>
      </c>
      <c r="B154" t="s">
        <v>121</v>
      </c>
      <c r="C154" t="s">
        <v>122</v>
      </c>
      <c r="D154" t="s">
        <v>777</v>
      </c>
      <c r="E154" t="s">
        <v>778</v>
      </c>
      <c r="F154" t="s">
        <v>531</v>
      </c>
      <c r="G154" t="s">
        <v>779</v>
      </c>
      <c r="H154" t="s">
        <v>42</v>
      </c>
      <c r="I154" t="s">
        <v>82</v>
      </c>
      <c r="J154" t="s">
        <v>68</v>
      </c>
      <c r="L154" t="s">
        <v>46</v>
      </c>
      <c r="M154">
        <v>11</v>
      </c>
      <c r="N154" t="s">
        <v>69</v>
      </c>
      <c r="O154">
        <v>4</v>
      </c>
      <c r="P154" t="s">
        <v>70</v>
      </c>
      <c r="Q154" t="s">
        <v>49</v>
      </c>
      <c r="R154">
        <v>347</v>
      </c>
      <c r="S154">
        <v>200</v>
      </c>
      <c r="T154">
        <v>547</v>
      </c>
      <c r="U154" t="s">
        <v>6</v>
      </c>
    </row>
    <row r="155" spans="1:21" x14ac:dyDescent="0.25">
      <c r="A155" t="s">
        <v>7</v>
      </c>
      <c r="B155" t="s">
        <v>114</v>
      </c>
      <c r="C155" t="s">
        <v>115</v>
      </c>
      <c r="D155" t="s">
        <v>780</v>
      </c>
      <c r="E155" t="s">
        <v>781</v>
      </c>
      <c r="F155" t="s">
        <v>782</v>
      </c>
      <c r="G155" t="s">
        <v>783</v>
      </c>
      <c r="H155" t="s">
        <v>90</v>
      </c>
      <c r="I155" t="s">
        <v>57</v>
      </c>
      <c r="J155" t="s">
        <v>68</v>
      </c>
      <c r="L155" t="s">
        <v>120</v>
      </c>
      <c r="M155">
        <v>6</v>
      </c>
      <c r="N155" t="s">
        <v>69</v>
      </c>
      <c r="O155">
        <v>3</v>
      </c>
      <c r="P155" t="s">
        <v>70</v>
      </c>
      <c r="Q155" t="s">
        <v>49</v>
      </c>
      <c r="R155">
        <v>347</v>
      </c>
      <c r="S155">
        <v>200</v>
      </c>
      <c r="T155">
        <v>547</v>
      </c>
      <c r="U155" t="s">
        <v>6</v>
      </c>
    </row>
    <row r="156" spans="1:21" x14ac:dyDescent="0.25">
      <c r="A156" t="s">
        <v>7</v>
      </c>
      <c r="B156" t="s">
        <v>224</v>
      </c>
      <c r="C156" t="s">
        <v>225</v>
      </c>
      <c r="D156" t="s">
        <v>784</v>
      </c>
      <c r="E156" t="s">
        <v>785</v>
      </c>
      <c r="F156" t="s">
        <v>581</v>
      </c>
      <c r="G156" t="s">
        <v>786</v>
      </c>
      <c r="H156" t="s">
        <v>56</v>
      </c>
      <c r="I156" t="s">
        <v>209</v>
      </c>
      <c r="J156" t="s">
        <v>68</v>
      </c>
      <c r="L156" t="s">
        <v>321</v>
      </c>
      <c r="M156">
        <v>3</v>
      </c>
      <c r="N156" t="s">
        <v>69</v>
      </c>
      <c r="O156">
        <v>4</v>
      </c>
      <c r="P156" t="s">
        <v>70</v>
      </c>
      <c r="Q156" t="s">
        <v>49</v>
      </c>
      <c r="R156">
        <v>347</v>
      </c>
      <c r="S156">
        <v>200</v>
      </c>
      <c r="T156">
        <v>547</v>
      </c>
      <c r="U156" t="s">
        <v>6</v>
      </c>
    </row>
    <row r="157" spans="1:21" x14ac:dyDescent="0.25">
      <c r="A157" t="s">
        <v>7</v>
      </c>
      <c r="B157" t="s">
        <v>121</v>
      </c>
      <c r="C157" t="s">
        <v>122</v>
      </c>
      <c r="D157" t="s">
        <v>787</v>
      </c>
      <c r="E157" t="s">
        <v>788</v>
      </c>
      <c r="F157" t="s">
        <v>789</v>
      </c>
      <c r="G157" t="s">
        <v>790</v>
      </c>
      <c r="H157" t="s">
        <v>42</v>
      </c>
      <c r="I157" t="s">
        <v>291</v>
      </c>
      <c r="J157" t="s">
        <v>68</v>
      </c>
      <c r="L157" t="s">
        <v>46</v>
      </c>
      <c r="M157">
        <v>12</v>
      </c>
      <c r="N157" t="s">
        <v>69</v>
      </c>
      <c r="O157">
        <v>3</v>
      </c>
      <c r="P157" t="s">
        <v>70</v>
      </c>
      <c r="Q157" t="s">
        <v>49</v>
      </c>
      <c r="R157">
        <v>347</v>
      </c>
      <c r="S157">
        <v>200</v>
      </c>
      <c r="T157">
        <v>547</v>
      </c>
      <c r="U157" t="s">
        <v>6</v>
      </c>
    </row>
    <row r="158" spans="1:21" x14ac:dyDescent="0.25">
      <c r="A158" t="s">
        <v>7</v>
      </c>
      <c r="B158" t="s">
        <v>121</v>
      </c>
      <c r="C158" t="s">
        <v>122</v>
      </c>
      <c r="D158" t="s">
        <v>791</v>
      </c>
      <c r="E158" t="s">
        <v>792</v>
      </c>
      <c r="F158" t="s">
        <v>793</v>
      </c>
      <c r="G158" t="s">
        <v>794</v>
      </c>
      <c r="H158" t="s">
        <v>42</v>
      </c>
      <c r="I158" t="s">
        <v>583</v>
      </c>
      <c r="J158" t="s">
        <v>68</v>
      </c>
      <c r="L158" t="s">
        <v>46</v>
      </c>
      <c r="M158">
        <v>11</v>
      </c>
      <c r="N158" t="s">
        <v>69</v>
      </c>
      <c r="O158">
        <v>3</v>
      </c>
      <c r="P158" t="s">
        <v>70</v>
      </c>
      <c r="Q158" t="s">
        <v>49</v>
      </c>
      <c r="R158">
        <v>347</v>
      </c>
      <c r="S158">
        <v>200</v>
      </c>
      <c r="T158">
        <v>547</v>
      </c>
      <c r="U158" t="s">
        <v>6</v>
      </c>
    </row>
    <row r="159" spans="1:21" x14ac:dyDescent="0.25">
      <c r="A159" t="s">
        <v>7</v>
      </c>
      <c r="B159" t="s">
        <v>359</v>
      </c>
      <c r="C159" t="s">
        <v>360</v>
      </c>
      <c r="D159" t="s">
        <v>795</v>
      </c>
      <c r="E159" t="s">
        <v>796</v>
      </c>
      <c r="F159" t="s">
        <v>186</v>
      </c>
      <c r="G159" t="s">
        <v>797</v>
      </c>
      <c r="H159" t="s">
        <v>90</v>
      </c>
      <c r="I159" t="s">
        <v>97</v>
      </c>
      <c r="J159" t="s">
        <v>68</v>
      </c>
      <c r="L159" t="s">
        <v>92</v>
      </c>
      <c r="M159">
        <v>10</v>
      </c>
      <c r="N159" t="s">
        <v>69</v>
      </c>
      <c r="O159">
        <v>3</v>
      </c>
      <c r="P159" t="s">
        <v>70</v>
      </c>
      <c r="Q159" t="s">
        <v>49</v>
      </c>
      <c r="R159">
        <v>347</v>
      </c>
      <c r="S159">
        <v>200</v>
      </c>
      <c r="T159">
        <v>547</v>
      </c>
      <c r="U159" t="s">
        <v>6</v>
      </c>
    </row>
    <row r="160" spans="1:21" x14ac:dyDescent="0.25">
      <c r="A160" t="s">
        <v>7</v>
      </c>
      <c r="B160" t="s">
        <v>61</v>
      </c>
      <c r="C160" t="s">
        <v>62</v>
      </c>
      <c r="D160" t="s">
        <v>798</v>
      </c>
      <c r="E160" t="s">
        <v>799</v>
      </c>
      <c r="F160" t="s">
        <v>484</v>
      </c>
      <c r="G160" t="s">
        <v>800</v>
      </c>
      <c r="H160" t="s">
        <v>56</v>
      </c>
      <c r="I160" t="s">
        <v>474</v>
      </c>
      <c r="J160" t="s">
        <v>68</v>
      </c>
      <c r="L160" t="s">
        <v>59</v>
      </c>
      <c r="M160">
        <v>16</v>
      </c>
      <c r="N160" t="s">
        <v>69</v>
      </c>
      <c r="O160">
        <v>4</v>
      </c>
      <c r="P160" t="s">
        <v>70</v>
      </c>
      <c r="Q160" t="s">
        <v>49</v>
      </c>
      <c r="R160">
        <v>347</v>
      </c>
      <c r="S160">
        <v>200</v>
      </c>
      <c r="T160">
        <v>547</v>
      </c>
      <c r="U160" t="s">
        <v>6</v>
      </c>
    </row>
    <row r="161" spans="1:21" x14ac:dyDescent="0.25">
      <c r="A161" t="s">
        <v>7</v>
      </c>
      <c r="B161" t="s">
        <v>280</v>
      </c>
      <c r="C161" t="s">
        <v>281</v>
      </c>
      <c r="D161" t="s">
        <v>801</v>
      </c>
      <c r="E161" t="s">
        <v>802</v>
      </c>
      <c r="F161" t="s">
        <v>803</v>
      </c>
      <c r="G161" t="s">
        <v>804</v>
      </c>
      <c r="H161" t="s">
        <v>90</v>
      </c>
      <c r="I161" t="s">
        <v>134</v>
      </c>
      <c r="J161" t="s">
        <v>68</v>
      </c>
      <c r="L161" t="s">
        <v>92</v>
      </c>
      <c r="M161">
        <v>10</v>
      </c>
      <c r="N161" t="s">
        <v>69</v>
      </c>
      <c r="O161">
        <v>7</v>
      </c>
      <c r="P161" t="s">
        <v>70</v>
      </c>
      <c r="Q161" t="s">
        <v>49</v>
      </c>
      <c r="R161">
        <v>347</v>
      </c>
      <c r="S161">
        <v>200</v>
      </c>
      <c r="T161">
        <v>547</v>
      </c>
      <c r="U161" t="s">
        <v>6</v>
      </c>
    </row>
    <row r="162" spans="1:21" x14ac:dyDescent="0.25">
      <c r="A162" t="s">
        <v>7</v>
      </c>
      <c r="B162" t="s">
        <v>280</v>
      </c>
      <c r="C162" t="s">
        <v>281</v>
      </c>
      <c r="D162" t="s">
        <v>805</v>
      </c>
      <c r="E162" t="s">
        <v>806</v>
      </c>
      <c r="F162" t="s">
        <v>40</v>
      </c>
      <c r="G162" t="s">
        <v>804</v>
      </c>
      <c r="H162" t="s">
        <v>90</v>
      </c>
      <c r="I162" t="s">
        <v>141</v>
      </c>
      <c r="J162" t="s">
        <v>68</v>
      </c>
      <c r="L162" t="s">
        <v>92</v>
      </c>
      <c r="M162">
        <v>10</v>
      </c>
      <c r="N162" t="s">
        <v>69</v>
      </c>
      <c r="O162">
        <v>3</v>
      </c>
      <c r="P162" t="s">
        <v>70</v>
      </c>
      <c r="Q162" t="s">
        <v>49</v>
      </c>
      <c r="R162">
        <v>347</v>
      </c>
      <c r="S162">
        <v>200</v>
      </c>
      <c r="T162">
        <v>547</v>
      </c>
      <c r="U162" t="s">
        <v>6</v>
      </c>
    </row>
    <row r="163" spans="1:21" x14ac:dyDescent="0.25">
      <c r="A163" t="s">
        <v>7</v>
      </c>
      <c r="B163" t="s">
        <v>36</v>
      </c>
      <c r="C163" t="s">
        <v>37</v>
      </c>
      <c r="D163" t="s">
        <v>807</v>
      </c>
      <c r="E163" t="s">
        <v>808</v>
      </c>
      <c r="F163" t="s">
        <v>809</v>
      </c>
      <c r="G163" t="s">
        <v>810</v>
      </c>
      <c r="H163" t="s">
        <v>811</v>
      </c>
      <c r="I163" t="s">
        <v>441</v>
      </c>
      <c r="J163" t="s">
        <v>68</v>
      </c>
      <c r="L163" t="s">
        <v>812</v>
      </c>
      <c r="M163">
        <v>9</v>
      </c>
      <c r="N163" t="s">
        <v>69</v>
      </c>
      <c r="O163">
        <v>7</v>
      </c>
      <c r="P163" t="s">
        <v>70</v>
      </c>
      <c r="Q163" t="s">
        <v>49</v>
      </c>
      <c r="R163">
        <v>347</v>
      </c>
      <c r="S163">
        <v>200</v>
      </c>
      <c r="T163">
        <v>547</v>
      </c>
      <c r="U163" t="s">
        <v>6</v>
      </c>
    </row>
    <row r="164" spans="1:21" x14ac:dyDescent="0.25">
      <c r="A164" t="s">
        <v>7</v>
      </c>
      <c r="B164" t="s">
        <v>36</v>
      </c>
      <c r="C164" t="s">
        <v>37</v>
      </c>
      <c r="D164" t="s">
        <v>813</v>
      </c>
      <c r="E164" t="s">
        <v>814</v>
      </c>
      <c r="F164" t="s">
        <v>815</v>
      </c>
      <c r="G164" t="s">
        <v>810</v>
      </c>
      <c r="H164" t="s">
        <v>811</v>
      </c>
      <c r="I164" t="s">
        <v>441</v>
      </c>
      <c r="J164" t="s">
        <v>68</v>
      </c>
      <c r="L164" t="s">
        <v>812</v>
      </c>
      <c r="M164">
        <v>9</v>
      </c>
      <c r="N164" t="s">
        <v>69</v>
      </c>
      <c r="O164">
        <v>7</v>
      </c>
      <c r="P164" t="s">
        <v>70</v>
      </c>
      <c r="Q164" t="s">
        <v>49</v>
      </c>
      <c r="R164">
        <v>347</v>
      </c>
      <c r="S164">
        <v>200</v>
      </c>
      <c r="T164">
        <v>547</v>
      </c>
      <c r="U164" t="s">
        <v>6</v>
      </c>
    </row>
    <row r="165" spans="1:21" x14ac:dyDescent="0.25">
      <c r="A165" t="s">
        <v>7</v>
      </c>
      <c r="B165" t="s">
        <v>280</v>
      </c>
      <c r="C165" t="s">
        <v>281</v>
      </c>
      <c r="D165" t="s">
        <v>816</v>
      </c>
      <c r="E165" t="s">
        <v>817</v>
      </c>
      <c r="F165" t="s">
        <v>656</v>
      </c>
      <c r="G165" t="s">
        <v>818</v>
      </c>
      <c r="H165" t="s">
        <v>90</v>
      </c>
      <c r="I165" t="s">
        <v>201</v>
      </c>
      <c r="J165" t="s">
        <v>68</v>
      </c>
      <c r="L165" t="s">
        <v>92</v>
      </c>
      <c r="M165">
        <v>10</v>
      </c>
      <c r="N165" t="s">
        <v>69</v>
      </c>
      <c r="O165">
        <v>2</v>
      </c>
      <c r="P165" t="s">
        <v>70</v>
      </c>
      <c r="Q165" t="s">
        <v>49</v>
      </c>
      <c r="R165">
        <v>347</v>
      </c>
      <c r="S165">
        <v>200</v>
      </c>
      <c r="T165">
        <v>547</v>
      </c>
      <c r="U165" t="s">
        <v>6</v>
      </c>
    </row>
    <row r="166" spans="1:21" x14ac:dyDescent="0.25">
      <c r="A166" t="s">
        <v>7</v>
      </c>
      <c r="B166" t="s">
        <v>280</v>
      </c>
      <c r="C166" t="s">
        <v>281</v>
      </c>
      <c r="D166" t="s">
        <v>819</v>
      </c>
      <c r="E166" t="s">
        <v>820</v>
      </c>
      <c r="F166" t="s">
        <v>821</v>
      </c>
      <c r="G166" t="s">
        <v>818</v>
      </c>
      <c r="H166" t="s">
        <v>90</v>
      </c>
      <c r="I166" t="s">
        <v>373</v>
      </c>
      <c r="J166" t="s">
        <v>68</v>
      </c>
      <c r="L166" t="s">
        <v>92</v>
      </c>
      <c r="M166">
        <v>10</v>
      </c>
      <c r="N166" t="s">
        <v>69</v>
      </c>
      <c r="O166">
        <v>2</v>
      </c>
      <c r="P166" t="s">
        <v>70</v>
      </c>
      <c r="Q166" t="s">
        <v>49</v>
      </c>
      <c r="R166">
        <v>347</v>
      </c>
      <c r="S166">
        <v>200</v>
      </c>
      <c r="T166">
        <v>547</v>
      </c>
      <c r="U166" t="s">
        <v>6</v>
      </c>
    </row>
    <row r="167" spans="1:21" x14ac:dyDescent="0.25">
      <c r="A167" t="s">
        <v>7</v>
      </c>
      <c r="B167" t="s">
        <v>203</v>
      </c>
      <c r="C167" t="s">
        <v>204</v>
      </c>
      <c r="D167" t="s">
        <v>822</v>
      </c>
      <c r="E167" t="s">
        <v>823</v>
      </c>
      <c r="F167" t="s">
        <v>824</v>
      </c>
      <c r="G167" t="s">
        <v>825</v>
      </c>
      <c r="H167" t="s">
        <v>90</v>
      </c>
      <c r="I167" t="s">
        <v>91</v>
      </c>
      <c r="J167" t="s">
        <v>68</v>
      </c>
      <c r="L167" t="s">
        <v>92</v>
      </c>
      <c r="M167">
        <v>10</v>
      </c>
      <c r="N167" t="s">
        <v>69</v>
      </c>
      <c r="O167">
        <v>6</v>
      </c>
      <c r="P167" t="s">
        <v>70</v>
      </c>
      <c r="Q167" t="s">
        <v>49</v>
      </c>
      <c r="R167">
        <v>347</v>
      </c>
      <c r="S167">
        <v>200</v>
      </c>
      <c r="T167">
        <v>547</v>
      </c>
      <c r="U167" t="s">
        <v>6</v>
      </c>
    </row>
    <row r="168" spans="1:21" x14ac:dyDescent="0.25">
      <c r="A168" t="s">
        <v>7</v>
      </c>
      <c r="B168" t="s">
        <v>162</v>
      </c>
      <c r="C168" t="s">
        <v>163</v>
      </c>
      <c r="D168" t="s">
        <v>826</v>
      </c>
      <c r="E168" t="s">
        <v>827</v>
      </c>
      <c r="F168" t="s">
        <v>828</v>
      </c>
      <c r="G168" t="s">
        <v>829</v>
      </c>
      <c r="H168" t="s">
        <v>90</v>
      </c>
      <c r="I168" t="s">
        <v>82</v>
      </c>
      <c r="J168" t="s">
        <v>68</v>
      </c>
      <c r="L168" t="s">
        <v>92</v>
      </c>
      <c r="M168">
        <v>10</v>
      </c>
      <c r="N168" t="s">
        <v>69</v>
      </c>
      <c r="O168">
        <v>6</v>
      </c>
      <c r="P168" t="s">
        <v>70</v>
      </c>
      <c r="Q168" t="s">
        <v>49</v>
      </c>
      <c r="R168">
        <v>347</v>
      </c>
      <c r="S168">
        <v>200</v>
      </c>
      <c r="T168">
        <v>547</v>
      </c>
      <c r="U168" t="s">
        <v>6</v>
      </c>
    </row>
    <row r="169" spans="1:21" x14ac:dyDescent="0.25">
      <c r="A169" t="s">
        <v>7</v>
      </c>
      <c r="B169" t="s">
        <v>285</v>
      </c>
      <c r="C169" t="s">
        <v>286</v>
      </c>
      <c r="D169" t="s">
        <v>830</v>
      </c>
      <c r="E169" t="s">
        <v>831</v>
      </c>
      <c r="F169" t="s">
        <v>832</v>
      </c>
      <c r="G169" t="s">
        <v>833</v>
      </c>
      <c r="H169" t="s">
        <v>90</v>
      </c>
      <c r="I169" t="s">
        <v>127</v>
      </c>
      <c r="J169" t="s">
        <v>68</v>
      </c>
      <c r="L169" t="s">
        <v>92</v>
      </c>
      <c r="M169">
        <v>10</v>
      </c>
      <c r="N169" t="s">
        <v>93</v>
      </c>
      <c r="O169">
        <v>1</v>
      </c>
      <c r="P169" t="s">
        <v>48</v>
      </c>
      <c r="Q169" t="s">
        <v>49</v>
      </c>
      <c r="R169">
        <v>694</v>
      </c>
      <c r="S169">
        <v>200</v>
      </c>
      <c r="T169">
        <v>894</v>
      </c>
      <c r="U169" t="s">
        <v>6</v>
      </c>
    </row>
    <row r="170" spans="1:21" x14ac:dyDescent="0.25">
      <c r="A170" t="s">
        <v>7</v>
      </c>
      <c r="B170" t="s">
        <v>285</v>
      </c>
      <c r="C170" t="s">
        <v>286</v>
      </c>
      <c r="D170" t="s">
        <v>834</v>
      </c>
      <c r="E170" t="s">
        <v>835</v>
      </c>
      <c r="F170" t="s">
        <v>284</v>
      </c>
      <c r="G170" t="s">
        <v>833</v>
      </c>
      <c r="H170" t="s">
        <v>90</v>
      </c>
      <c r="I170" t="s">
        <v>127</v>
      </c>
      <c r="J170" t="s">
        <v>68</v>
      </c>
      <c r="L170" t="s">
        <v>92</v>
      </c>
      <c r="M170">
        <v>10</v>
      </c>
      <c r="N170" t="s">
        <v>93</v>
      </c>
      <c r="O170">
        <v>1</v>
      </c>
      <c r="P170" t="s">
        <v>48</v>
      </c>
      <c r="Q170" t="s">
        <v>49</v>
      </c>
      <c r="R170">
        <v>694</v>
      </c>
      <c r="S170">
        <v>200</v>
      </c>
      <c r="T170">
        <v>894</v>
      </c>
      <c r="U170" t="s">
        <v>6</v>
      </c>
    </row>
    <row r="171" spans="1:21" x14ac:dyDescent="0.25">
      <c r="A171" t="s">
        <v>7</v>
      </c>
      <c r="B171" t="s">
        <v>84</v>
      </c>
      <c r="C171" t="s">
        <v>85</v>
      </c>
      <c r="D171" t="s">
        <v>836</v>
      </c>
      <c r="E171" t="s">
        <v>837</v>
      </c>
      <c r="F171" t="s">
        <v>838</v>
      </c>
      <c r="G171" t="s">
        <v>839</v>
      </c>
      <c r="H171" t="s">
        <v>90</v>
      </c>
      <c r="I171" t="s">
        <v>57</v>
      </c>
      <c r="J171" t="s">
        <v>68</v>
      </c>
      <c r="L171" t="s">
        <v>92</v>
      </c>
      <c r="M171">
        <v>10</v>
      </c>
      <c r="N171" t="s">
        <v>69</v>
      </c>
      <c r="O171">
        <v>5</v>
      </c>
      <c r="P171" t="s">
        <v>70</v>
      </c>
      <c r="Q171" t="s">
        <v>49</v>
      </c>
      <c r="R171">
        <v>347</v>
      </c>
      <c r="S171">
        <v>200</v>
      </c>
      <c r="T171">
        <v>547</v>
      </c>
      <c r="U171" t="s">
        <v>6</v>
      </c>
    </row>
    <row r="172" spans="1:21" x14ac:dyDescent="0.25">
      <c r="A172" t="s">
        <v>7</v>
      </c>
      <c r="B172" t="s">
        <v>230</v>
      </c>
      <c r="C172" t="s">
        <v>231</v>
      </c>
      <c r="D172" t="s">
        <v>840</v>
      </c>
      <c r="E172" t="s">
        <v>841</v>
      </c>
      <c r="F172" t="s">
        <v>65</v>
      </c>
      <c r="G172" t="s">
        <v>842</v>
      </c>
      <c r="H172" t="s">
        <v>90</v>
      </c>
      <c r="I172" t="s">
        <v>474</v>
      </c>
      <c r="J172" t="s">
        <v>68</v>
      </c>
      <c r="L172" t="s">
        <v>120</v>
      </c>
      <c r="M172">
        <v>1</v>
      </c>
      <c r="N172" t="s">
        <v>69</v>
      </c>
      <c r="O172">
        <v>4</v>
      </c>
      <c r="P172" t="s">
        <v>70</v>
      </c>
      <c r="Q172" t="s">
        <v>49</v>
      </c>
      <c r="R172">
        <v>347</v>
      </c>
      <c r="S172">
        <v>200</v>
      </c>
      <c r="T172">
        <v>547</v>
      </c>
      <c r="U172" t="s">
        <v>6</v>
      </c>
    </row>
    <row r="173" spans="1:21" x14ac:dyDescent="0.25">
      <c r="A173" t="s">
        <v>7</v>
      </c>
      <c r="B173" t="s">
        <v>121</v>
      </c>
      <c r="C173" t="s">
        <v>122</v>
      </c>
      <c r="D173" t="s">
        <v>843</v>
      </c>
      <c r="E173" t="s">
        <v>844</v>
      </c>
      <c r="F173" t="s">
        <v>845</v>
      </c>
      <c r="G173" t="s">
        <v>846</v>
      </c>
      <c r="H173" t="s">
        <v>42</v>
      </c>
      <c r="I173" t="s">
        <v>113</v>
      </c>
      <c r="J173" t="s">
        <v>68</v>
      </c>
      <c r="L173" t="s">
        <v>46</v>
      </c>
      <c r="M173">
        <v>12</v>
      </c>
      <c r="N173" t="s">
        <v>69</v>
      </c>
      <c r="O173">
        <v>3</v>
      </c>
      <c r="P173" t="s">
        <v>70</v>
      </c>
      <c r="Q173" t="s">
        <v>49</v>
      </c>
      <c r="R173">
        <v>347</v>
      </c>
      <c r="S173">
        <v>200</v>
      </c>
      <c r="T173">
        <v>547</v>
      </c>
      <c r="U173" t="s">
        <v>6</v>
      </c>
    </row>
    <row r="174" spans="1:21" x14ac:dyDescent="0.25">
      <c r="A174" t="s">
        <v>7</v>
      </c>
      <c r="B174" t="s">
        <v>224</v>
      </c>
      <c r="C174" t="s">
        <v>225</v>
      </c>
      <c r="D174" t="s">
        <v>847</v>
      </c>
      <c r="E174" t="s">
        <v>848</v>
      </c>
      <c r="F174" t="s">
        <v>849</v>
      </c>
      <c r="G174" t="s">
        <v>850</v>
      </c>
      <c r="H174" t="s">
        <v>56</v>
      </c>
      <c r="I174" t="s">
        <v>214</v>
      </c>
      <c r="J174" t="s">
        <v>68</v>
      </c>
      <c r="L174" t="s">
        <v>59</v>
      </c>
      <c r="M174">
        <v>9</v>
      </c>
      <c r="N174" t="s">
        <v>69</v>
      </c>
      <c r="O174">
        <v>8</v>
      </c>
      <c r="P174" t="s">
        <v>70</v>
      </c>
      <c r="Q174" t="s">
        <v>49</v>
      </c>
      <c r="R174">
        <v>347</v>
      </c>
      <c r="S174">
        <v>200</v>
      </c>
      <c r="T174">
        <v>547</v>
      </c>
      <c r="U174" t="s">
        <v>6</v>
      </c>
    </row>
    <row r="175" spans="1:21" x14ac:dyDescent="0.25">
      <c r="A175" t="s">
        <v>7</v>
      </c>
      <c r="B175" t="s">
        <v>851</v>
      </c>
      <c r="C175" t="s">
        <v>852</v>
      </c>
      <c r="D175" t="s">
        <v>853</v>
      </c>
      <c r="E175" t="s">
        <v>854</v>
      </c>
      <c r="F175" t="s">
        <v>855</v>
      </c>
      <c r="G175" t="s">
        <v>856</v>
      </c>
      <c r="H175" t="s">
        <v>90</v>
      </c>
      <c r="I175" t="s">
        <v>209</v>
      </c>
      <c r="J175" t="s">
        <v>68</v>
      </c>
      <c r="L175" t="s">
        <v>92</v>
      </c>
      <c r="M175">
        <v>10</v>
      </c>
      <c r="N175" t="s">
        <v>69</v>
      </c>
      <c r="O175">
        <v>5</v>
      </c>
      <c r="P175" t="s">
        <v>70</v>
      </c>
      <c r="Q175" t="s">
        <v>49</v>
      </c>
      <c r="R175">
        <v>347</v>
      </c>
      <c r="S175">
        <v>200</v>
      </c>
      <c r="T175">
        <v>547</v>
      </c>
      <c r="U175" t="s">
        <v>6</v>
      </c>
    </row>
    <row r="176" spans="1:21" x14ac:dyDescent="0.25">
      <c r="A176" t="s">
        <v>7</v>
      </c>
      <c r="B176" t="s">
        <v>50</v>
      </c>
      <c r="C176" t="s">
        <v>51</v>
      </c>
      <c r="D176" t="s">
        <v>857</v>
      </c>
      <c r="E176" t="s">
        <v>858</v>
      </c>
      <c r="F176" t="s">
        <v>859</v>
      </c>
      <c r="G176" t="s">
        <v>860</v>
      </c>
      <c r="H176" t="s">
        <v>56</v>
      </c>
      <c r="I176" t="s">
        <v>82</v>
      </c>
      <c r="J176" t="s">
        <v>68</v>
      </c>
      <c r="L176" t="s">
        <v>59</v>
      </c>
      <c r="M176">
        <v>22</v>
      </c>
      <c r="N176" t="s">
        <v>69</v>
      </c>
      <c r="O176">
        <v>16</v>
      </c>
      <c r="P176" t="s">
        <v>70</v>
      </c>
      <c r="Q176" t="s">
        <v>49</v>
      </c>
      <c r="R176">
        <v>347</v>
      </c>
      <c r="S176">
        <v>200</v>
      </c>
      <c r="T176">
        <v>547</v>
      </c>
      <c r="U176" t="s">
        <v>6</v>
      </c>
    </row>
    <row r="177" spans="1:21" x14ac:dyDescent="0.25">
      <c r="A177" t="s">
        <v>7</v>
      </c>
      <c r="B177" t="s">
        <v>662</v>
      </c>
      <c r="C177" t="s">
        <v>663</v>
      </c>
      <c r="D177" t="s">
        <v>861</v>
      </c>
      <c r="E177" t="s">
        <v>862</v>
      </c>
      <c r="F177" t="s">
        <v>452</v>
      </c>
      <c r="G177" t="s">
        <v>863</v>
      </c>
      <c r="H177" t="s">
        <v>90</v>
      </c>
      <c r="I177" t="s">
        <v>127</v>
      </c>
      <c r="J177" t="s">
        <v>68</v>
      </c>
      <c r="L177" t="s">
        <v>120</v>
      </c>
      <c r="M177">
        <v>3</v>
      </c>
      <c r="N177" t="s">
        <v>69</v>
      </c>
      <c r="O177">
        <v>12</v>
      </c>
      <c r="P177" t="s">
        <v>70</v>
      </c>
      <c r="Q177" t="s">
        <v>49</v>
      </c>
      <c r="R177">
        <v>347</v>
      </c>
      <c r="S177">
        <v>200</v>
      </c>
      <c r="T177">
        <v>547</v>
      </c>
      <c r="U177" t="s">
        <v>6</v>
      </c>
    </row>
    <row r="178" spans="1:21" x14ac:dyDescent="0.25">
      <c r="A178" t="s">
        <v>7</v>
      </c>
      <c r="B178" t="s">
        <v>107</v>
      </c>
      <c r="C178" t="s">
        <v>108</v>
      </c>
      <c r="D178" t="s">
        <v>864</v>
      </c>
      <c r="E178" t="s">
        <v>865</v>
      </c>
      <c r="F178" t="s">
        <v>866</v>
      </c>
      <c r="G178" t="s">
        <v>867</v>
      </c>
      <c r="H178" t="s">
        <v>90</v>
      </c>
      <c r="I178" t="s">
        <v>127</v>
      </c>
      <c r="J178" t="s">
        <v>68</v>
      </c>
      <c r="L178" t="s">
        <v>92</v>
      </c>
      <c r="M178">
        <v>10</v>
      </c>
      <c r="N178" t="s">
        <v>69</v>
      </c>
      <c r="O178">
        <v>4</v>
      </c>
      <c r="P178" t="s">
        <v>70</v>
      </c>
      <c r="Q178" t="s">
        <v>49</v>
      </c>
      <c r="R178">
        <v>347</v>
      </c>
      <c r="S178">
        <v>200</v>
      </c>
      <c r="T178">
        <v>547</v>
      </c>
      <c r="U178" t="s">
        <v>6</v>
      </c>
    </row>
    <row r="179" spans="1:21" x14ac:dyDescent="0.25">
      <c r="A179" t="s">
        <v>7</v>
      </c>
      <c r="B179" t="s">
        <v>868</v>
      </c>
      <c r="C179" t="s">
        <v>869</v>
      </c>
      <c r="D179" t="s">
        <v>870</v>
      </c>
      <c r="E179" t="s">
        <v>871</v>
      </c>
      <c r="F179" t="s">
        <v>855</v>
      </c>
      <c r="G179" t="s">
        <v>872</v>
      </c>
      <c r="H179" t="s">
        <v>156</v>
      </c>
      <c r="I179" t="s">
        <v>214</v>
      </c>
      <c r="J179" t="s">
        <v>68</v>
      </c>
      <c r="L179" t="s">
        <v>158</v>
      </c>
      <c r="M179">
        <v>3</v>
      </c>
      <c r="N179" t="s">
        <v>69</v>
      </c>
      <c r="O179">
        <v>4</v>
      </c>
      <c r="P179" t="s">
        <v>70</v>
      </c>
      <c r="Q179" t="s">
        <v>49</v>
      </c>
      <c r="R179">
        <v>391</v>
      </c>
      <c r="S179">
        <v>200</v>
      </c>
      <c r="T179">
        <v>591</v>
      </c>
      <c r="U179" t="s">
        <v>6</v>
      </c>
    </row>
    <row r="180" spans="1:21" x14ac:dyDescent="0.25">
      <c r="A180" t="s">
        <v>7</v>
      </c>
      <c r="B180" t="s">
        <v>203</v>
      </c>
      <c r="C180" t="s">
        <v>204</v>
      </c>
      <c r="D180" t="s">
        <v>873</v>
      </c>
      <c r="E180" t="s">
        <v>874</v>
      </c>
      <c r="F180" t="s">
        <v>845</v>
      </c>
      <c r="G180" t="s">
        <v>875</v>
      </c>
      <c r="H180" t="s">
        <v>90</v>
      </c>
      <c r="I180" t="s">
        <v>441</v>
      </c>
      <c r="J180" t="s">
        <v>68</v>
      </c>
      <c r="L180" t="s">
        <v>92</v>
      </c>
      <c r="M180">
        <v>10</v>
      </c>
      <c r="N180" t="s">
        <v>69</v>
      </c>
      <c r="O180">
        <v>2</v>
      </c>
      <c r="P180" t="s">
        <v>70</v>
      </c>
      <c r="Q180" t="s">
        <v>49</v>
      </c>
      <c r="R180">
        <v>347</v>
      </c>
      <c r="S180">
        <v>200</v>
      </c>
      <c r="T180">
        <v>547</v>
      </c>
      <c r="U180" t="s">
        <v>6</v>
      </c>
    </row>
    <row r="181" spans="1:21" x14ac:dyDescent="0.25">
      <c r="A181" t="s">
        <v>7</v>
      </c>
      <c r="B181" t="s">
        <v>359</v>
      </c>
      <c r="C181" t="s">
        <v>360</v>
      </c>
      <c r="D181" t="s">
        <v>876</v>
      </c>
      <c r="E181" t="s">
        <v>877</v>
      </c>
      <c r="F181" t="s">
        <v>878</v>
      </c>
      <c r="G181" t="s">
        <v>879</v>
      </c>
      <c r="H181" t="s">
        <v>90</v>
      </c>
      <c r="I181" t="s">
        <v>467</v>
      </c>
      <c r="J181" t="s">
        <v>68</v>
      </c>
      <c r="L181" t="s">
        <v>120</v>
      </c>
      <c r="M181">
        <v>1</v>
      </c>
      <c r="N181" t="s">
        <v>69</v>
      </c>
      <c r="O181">
        <v>6</v>
      </c>
      <c r="P181" t="s">
        <v>70</v>
      </c>
      <c r="Q181" t="s">
        <v>49</v>
      </c>
      <c r="R181">
        <v>347</v>
      </c>
      <c r="S181">
        <v>200</v>
      </c>
      <c r="T181">
        <v>547</v>
      </c>
      <c r="U181" t="s">
        <v>6</v>
      </c>
    </row>
    <row r="182" spans="1:21" x14ac:dyDescent="0.25">
      <c r="A182" t="s">
        <v>7</v>
      </c>
      <c r="B182" t="s">
        <v>249</v>
      </c>
      <c r="C182" t="s">
        <v>250</v>
      </c>
      <c r="D182" t="s">
        <v>880</v>
      </c>
      <c r="E182" t="s">
        <v>881</v>
      </c>
      <c r="F182" t="s">
        <v>647</v>
      </c>
      <c r="G182" t="s">
        <v>882</v>
      </c>
      <c r="H182" t="s">
        <v>90</v>
      </c>
      <c r="I182" t="s">
        <v>82</v>
      </c>
      <c r="J182" t="s">
        <v>68</v>
      </c>
      <c r="L182" t="s">
        <v>120</v>
      </c>
      <c r="M182">
        <v>3</v>
      </c>
      <c r="N182" t="s">
        <v>69</v>
      </c>
      <c r="O182">
        <v>3</v>
      </c>
      <c r="P182" t="s">
        <v>70</v>
      </c>
      <c r="Q182" t="s">
        <v>49</v>
      </c>
      <c r="R182">
        <v>347</v>
      </c>
      <c r="S182">
        <v>200</v>
      </c>
      <c r="T182">
        <v>547</v>
      </c>
      <c r="U182" t="s">
        <v>6</v>
      </c>
    </row>
    <row r="183" spans="1:21" x14ac:dyDescent="0.25">
      <c r="A183" t="s">
        <v>7</v>
      </c>
      <c r="B183" t="s">
        <v>36</v>
      </c>
      <c r="C183" t="s">
        <v>37</v>
      </c>
      <c r="D183" t="s">
        <v>883</v>
      </c>
      <c r="E183" t="s">
        <v>884</v>
      </c>
      <c r="F183" t="s">
        <v>687</v>
      </c>
      <c r="G183" t="s">
        <v>885</v>
      </c>
      <c r="H183" t="s">
        <v>90</v>
      </c>
      <c r="I183" t="s">
        <v>127</v>
      </c>
      <c r="J183" t="s">
        <v>68</v>
      </c>
      <c r="L183" t="s">
        <v>105</v>
      </c>
      <c r="M183">
        <v>2</v>
      </c>
      <c r="N183" t="s">
        <v>69</v>
      </c>
      <c r="O183">
        <v>5</v>
      </c>
      <c r="P183" t="s">
        <v>70</v>
      </c>
      <c r="Q183" t="s">
        <v>49</v>
      </c>
      <c r="R183">
        <v>347</v>
      </c>
      <c r="S183">
        <v>200</v>
      </c>
      <c r="T183">
        <v>547</v>
      </c>
      <c r="U183" t="s">
        <v>6</v>
      </c>
    </row>
    <row r="184" spans="1:21" x14ac:dyDescent="0.25">
      <c r="A184" t="s">
        <v>7</v>
      </c>
      <c r="B184" t="s">
        <v>36</v>
      </c>
      <c r="C184" t="s">
        <v>37</v>
      </c>
      <c r="D184" t="s">
        <v>886</v>
      </c>
      <c r="E184" t="s">
        <v>887</v>
      </c>
      <c r="F184" t="s">
        <v>695</v>
      </c>
      <c r="G184" t="s">
        <v>885</v>
      </c>
      <c r="H184" t="s">
        <v>90</v>
      </c>
      <c r="I184" t="s">
        <v>127</v>
      </c>
      <c r="J184" t="s">
        <v>68</v>
      </c>
      <c r="L184" t="s">
        <v>105</v>
      </c>
      <c r="M184">
        <v>2</v>
      </c>
      <c r="N184" t="s">
        <v>69</v>
      </c>
      <c r="O184">
        <v>5</v>
      </c>
      <c r="P184" t="s">
        <v>70</v>
      </c>
      <c r="Q184" t="s">
        <v>49</v>
      </c>
      <c r="R184">
        <v>347</v>
      </c>
      <c r="S184">
        <v>200</v>
      </c>
      <c r="T184">
        <v>547</v>
      </c>
      <c r="U184" t="s">
        <v>6</v>
      </c>
    </row>
    <row r="185" spans="1:21" x14ac:dyDescent="0.25">
      <c r="A185" t="s">
        <v>7</v>
      </c>
      <c r="B185" t="s">
        <v>61</v>
      </c>
      <c r="C185" t="s">
        <v>62</v>
      </c>
      <c r="D185" t="s">
        <v>888</v>
      </c>
      <c r="E185" t="s">
        <v>889</v>
      </c>
      <c r="F185" t="s">
        <v>866</v>
      </c>
      <c r="G185" t="s">
        <v>890</v>
      </c>
      <c r="H185" t="s">
        <v>56</v>
      </c>
      <c r="I185" t="s">
        <v>201</v>
      </c>
      <c r="J185" t="s">
        <v>68</v>
      </c>
      <c r="L185" t="s">
        <v>59</v>
      </c>
      <c r="M185">
        <v>17</v>
      </c>
      <c r="N185" t="s">
        <v>69</v>
      </c>
      <c r="O185">
        <v>19</v>
      </c>
      <c r="P185" t="s">
        <v>70</v>
      </c>
      <c r="Q185" t="s">
        <v>49</v>
      </c>
      <c r="R185">
        <v>347</v>
      </c>
      <c r="S185">
        <v>200</v>
      </c>
      <c r="T185">
        <v>547</v>
      </c>
      <c r="U185" t="s">
        <v>6</v>
      </c>
    </row>
    <row r="186" spans="1:21" x14ac:dyDescent="0.25">
      <c r="A186" t="s">
        <v>7</v>
      </c>
      <c r="B186" t="s">
        <v>143</v>
      </c>
      <c r="C186" t="s">
        <v>144</v>
      </c>
      <c r="D186" t="s">
        <v>891</v>
      </c>
      <c r="E186" t="s">
        <v>892</v>
      </c>
      <c r="F186" t="s">
        <v>40</v>
      </c>
      <c r="G186" t="s">
        <v>893</v>
      </c>
      <c r="H186" t="s">
        <v>409</v>
      </c>
      <c r="I186" t="s">
        <v>644</v>
      </c>
      <c r="J186" t="s">
        <v>68</v>
      </c>
      <c r="L186" t="s">
        <v>894</v>
      </c>
      <c r="M186">
        <v>4</v>
      </c>
      <c r="N186" t="s">
        <v>69</v>
      </c>
      <c r="O186">
        <v>16</v>
      </c>
      <c r="P186" t="s">
        <v>70</v>
      </c>
      <c r="Q186" t="s">
        <v>49</v>
      </c>
      <c r="R186">
        <v>347</v>
      </c>
      <c r="S186">
        <v>200</v>
      </c>
      <c r="T186">
        <v>547</v>
      </c>
      <c r="U186" t="s">
        <v>6</v>
      </c>
    </row>
    <row r="187" spans="1:21" x14ac:dyDescent="0.25">
      <c r="A187" t="s">
        <v>7</v>
      </c>
      <c r="B187" t="s">
        <v>114</v>
      </c>
      <c r="C187" t="s">
        <v>115</v>
      </c>
      <c r="D187" t="s">
        <v>895</v>
      </c>
      <c r="E187" t="s">
        <v>896</v>
      </c>
      <c r="F187" t="s">
        <v>897</v>
      </c>
      <c r="G187" t="s">
        <v>898</v>
      </c>
      <c r="H187" t="s">
        <v>90</v>
      </c>
      <c r="I187" t="s">
        <v>127</v>
      </c>
      <c r="J187" t="s">
        <v>68</v>
      </c>
      <c r="L187" t="s">
        <v>120</v>
      </c>
      <c r="M187">
        <v>3</v>
      </c>
      <c r="N187" t="s">
        <v>69</v>
      </c>
      <c r="O187">
        <v>3</v>
      </c>
      <c r="P187" t="s">
        <v>70</v>
      </c>
      <c r="Q187" t="s">
        <v>49</v>
      </c>
      <c r="R187">
        <v>347</v>
      </c>
      <c r="S187">
        <v>200</v>
      </c>
      <c r="T187">
        <v>547</v>
      </c>
      <c r="U187" t="s">
        <v>6</v>
      </c>
    </row>
    <row r="188" spans="1:21" x14ac:dyDescent="0.25">
      <c r="A188" t="s">
        <v>7</v>
      </c>
      <c r="B188" t="s">
        <v>899</v>
      </c>
      <c r="C188" t="s">
        <v>900</v>
      </c>
      <c r="D188" t="s">
        <v>901</v>
      </c>
      <c r="E188" t="s">
        <v>902</v>
      </c>
      <c r="F188" t="s">
        <v>133</v>
      </c>
      <c r="G188" t="s">
        <v>903</v>
      </c>
      <c r="H188" t="s">
        <v>90</v>
      </c>
      <c r="I188" t="s">
        <v>134</v>
      </c>
      <c r="J188" t="s">
        <v>68</v>
      </c>
      <c r="L188" t="s">
        <v>120</v>
      </c>
      <c r="M188">
        <v>1</v>
      </c>
      <c r="N188" t="s">
        <v>47</v>
      </c>
      <c r="O188">
        <v>1</v>
      </c>
      <c r="P188" t="s">
        <v>48</v>
      </c>
      <c r="Q188" t="s">
        <v>49</v>
      </c>
      <c r="R188">
        <v>694</v>
      </c>
      <c r="S188">
        <v>200</v>
      </c>
      <c r="T188">
        <v>894</v>
      </c>
      <c r="U188" t="s">
        <v>6</v>
      </c>
    </row>
    <row r="189" spans="1:21" x14ac:dyDescent="0.25">
      <c r="A189" t="s">
        <v>7</v>
      </c>
      <c r="B189" t="s">
        <v>899</v>
      </c>
      <c r="C189" t="s">
        <v>900</v>
      </c>
      <c r="D189" t="s">
        <v>904</v>
      </c>
      <c r="E189" t="s">
        <v>905</v>
      </c>
      <c r="F189" t="s">
        <v>906</v>
      </c>
      <c r="G189" t="s">
        <v>903</v>
      </c>
      <c r="H189" t="s">
        <v>90</v>
      </c>
      <c r="I189" t="s">
        <v>134</v>
      </c>
      <c r="J189" t="s">
        <v>68</v>
      </c>
      <c r="L189" t="s">
        <v>120</v>
      </c>
      <c r="M189">
        <v>1</v>
      </c>
      <c r="N189" t="s">
        <v>47</v>
      </c>
      <c r="O189">
        <v>1</v>
      </c>
      <c r="P189" t="s">
        <v>48</v>
      </c>
      <c r="Q189" t="s">
        <v>49</v>
      </c>
      <c r="R189">
        <v>694</v>
      </c>
      <c r="S189">
        <v>200</v>
      </c>
      <c r="T189">
        <v>894</v>
      </c>
      <c r="U189" t="s">
        <v>6</v>
      </c>
    </row>
    <row r="190" spans="1:21" x14ac:dyDescent="0.25">
      <c r="A190" t="s">
        <v>7</v>
      </c>
      <c r="B190" t="s">
        <v>174</v>
      </c>
      <c r="C190" t="s">
        <v>175</v>
      </c>
      <c r="D190" t="s">
        <v>907</v>
      </c>
      <c r="E190" t="s">
        <v>908</v>
      </c>
      <c r="F190" t="s">
        <v>586</v>
      </c>
      <c r="G190" t="s">
        <v>909</v>
      </c>
      <c r="H190" t="s">
        <v>90</v>
      </c>
      <c r="I190" t="s">
        <v>167</v>
      </c>
      <c r="J190" t="s">
        <v>68</v>
      </c>
      <c r="L190" t="s">
        <v>92</v>
      </c>
      <c r="M190">
        <v>10</v>
      </c>
      <c r="N190" t="s">
        <v>69</v>
      </c>
      <c r="O190">
        <v>5</v>
      </c>
      <c r="P190" t="s">
        <v>70</v>
      </c>
      <c r="Q190" t="s">
        <v>49</v>
      </c>
      <c r="R190">
        <v>347</v>
      </c>
      <c r="S190">
        <v>200</v>
      </c>
      <c r="T190">
        <v>547</v>
      </c>
      <c r="U190" t="s">
        <v>6</v>
      </c>
    </row>
    <row r="191" spans="1:21" x14ac:dyDescent="0.25">
      <c r="A191" t="s">
        <v>7</v>
      </c>
      <c r="B191" t="s">
        <v>174</v>
      </c>
      <c r="C191" t="s">
        <v>175</v>
      </c>
      <c r="D191" t="s">
        <v>910</v>
      </c>
      <c r="E191" t="s">
        <v>911</v>
      </c>
      <c r="F191" t="s">
        <v>592</v>
      </c>
      <c r="G191" t="s">
        <v>912</v>
      </c>
      <c r="H191" t="s">
        <v>90</v>
      </c>
      <c r="I191" t="s">
        <v>167</v>
      </c>
      <c r="J191" t="s">
        <v>68</v>
      </c>
      <c r="L191" t="s">
        <v>92</v>
      </c>
      <c r="M191">
        <v>10</v>
      </c>
      <c r="N191" t="s">
        <v>69</v>
      </c>
      <c r="O191">
        <v>4</v>
      </c>
      <c r="P191" t="s">
        <v>70</v>
      </c>
      <c r="Q191" t="s">
        <v>49</v>
      </c>
      <c r="R191">
        <v>347</v>
      </c>
      <c r="S191">
        <v>200</v>
      </c>
      <c r="T191">
        <v>547</v>
      </c>
      <c r="U191" t="s">
        <v>6</v>
      </c>
    </row>
    <row r="192" spans="1:21" x14ac:dyDescent="0.25">
      <c r="A192" t="s">
        <v>7</v>
      </c>
      <c r="B192" t="s">
        <v>135</v>
      </c>
      <c r="C192" t="s">
        <v>136</v>
      </c>
      <c r="D192" t="s">
        <v>913</v>
      </c>
      <c r="E192" t="s">
        <v>914</v>
      </c>
      <c r="F192" t="s">
        <v>520</v>
      </c>
      <c r="G192" t="s">
        <v>915</v>
      </c>
      <c r="H192" t="s">
        <v>56</v>
      </c>
      <c r="I192" t="s">
        <v>149</v>
      </c>
      <c r="J192" t="s">
        <v>68</v>
      </c>
      <c r="L192" t="s">
        <v>59</v>
      </c>
      <c r="M192">
        <v>16</v>
      </c>
      <c r="N192" t="s">
        <v>69</v>
      </c>
      <c r="O192">
        <v>11</v>
      </c>
      <c r="P192" t="s">
        <v>70</v>
      </c>
      <c r="Q192" t="s">
        <v>49</v>
      </c>
      <c r="R192">
        <v>347</v>
      </c>
      <c r="S192">
        <v>200</v>
      </c>
      <c r="T192">
        <v>547</v>
      </c>
      <c r="U192" t="s">
        <v>6</v>
      </c>
    </row>
    <row r="193" spans="1:21" x14ac:dyDescent="0.25">
      <c r="A193" t="s">
        <v>7</v>
      </c>
      <c r="B193" t="s">
        <v>461</v>
      </c>
      <c r="C193" t="s">
        <v>462</v>
      </c>
      <c r="D193" t="s">
        <v>916</v>
      </c>
      <c r="E193" t="s">
        <v>917</v>
      </c>
      <c r="F193" t="s">
        <v>918</v>
      </c>
      <c r="G193" t="s">
        <v>919</v>
      </c>
      <c r="H193" t="s">
        <v>90</v>
      </c>
      <c r="I193" t="s">
        <v>57</v>
      </c>
      <c r="J193" t="s">
        <v>68</v>
      </c>
      <c r="L193" t="s">
        <v>120</v>
      </c>
      <c r="M193">
        <v>3</v>
      </c>
      <c r="N193" t="s">
        <v>69</v>
      </c>
      <c r="O193">
        <v>6</v>
      </c>
      <c r="P193" t="s">
        <v>70</v>
      </c>
      <c r="Q193" t="s">
        <v>49</v>
      </c>
      <c r="R193">
        <v>347</v>
      </c>
      <c r="S193">
        <v>200</v>
      </c>
      <c r="T193">
        <v>547</v>
      </c>
      <c r="U193" t="s">
        <v>6</v>
      </c>
    </row>
    <row r="194" spans="1:21" x14ac:dyDescent="0.25">
      <c r="A194" t="s">
        <v>7</v>
      </c>
      <c r="B194" t="s">
        <v>573</v>
      </c>
      <c r="C194" t="s">
        <v>574</v>
      </c>
      <c r="D194" t="s">
        <v>920</v>
      </c>
      <c r="E194" t="s">
        <v>921</v>
      </c>
      <c r="F194" t="s">
        <v>922</v>
      </c>
      <c r="G194" t="s">
        <v>923</v>
      </c>
      <c r="H194" t="s">
        <v>90</v>
      </c>
      <c r="I194" t="s">
        <v>201</v>
      </c>
      <c r="J194" t="s">
        <v>68</v>
      </c>
      <c r="L194" t="s">
        <v>105</v>
      </c>
      <c r="M194">
        <v>14</v>
      </c>
      <c r="N194" t="s">
        <v>69</v>
      </c>
      <c r="O194">
        <v>4</v>
      </c>
      <c r="P194" t="s">
        <v>70</v>
      </c>
      <c r="Q194" t="s">
        <v>49</v>
      </c>
      <c r="R194">
        <v>347</v>
      </c>
      <c r="S194">
        <v>200</v>
      </c>
      <c r="T194">
        <v>547</v>
      </c>
      <c r="U194" t="s">
        <v>6</v>
      </c>
    </row>
    <row r="195" spans="1:21" x14ac:dyDescent="0.25">
      <c r="A195" t="s">
        <v>7</v>
      </c>
      <c r="B195" t="s">
        <v>61</v>
      </c>
      <c r="C195" t="s">
        <v>62</v>
      </c>
      <c r="D195" t="s">
        <v>924</v>
      </c>
      <c r="E195" t="s">
        <v>925</v>
      </c>
      <c r="F195" t="s">
        <v>926</v>
      </c>
      <c r="G195" t="s">
        <v>927</v>
      </c>
      <c r="H195" t="s">
        <v>56</v>
      </c>
      <c r="I195" t="s">
        <v>97</v>
      </c>
      <c r="J195" t="s">
        <v>68</v>
      </c>
      <c r="L195" t="s">
        <v>59</v>
      </c>
      <c r="M195">
        <v>22</v>
      </c>
      <c r="N195" t="s">
        <v>69</v>
      </c>
      <c r="O195">
        <v>2</v>
      </c>
      <c r="P195" t="s">
        <v>70</v>
      </c>
      <c r="Q195" t="s">
        <v>49</v>
      </c>
      <c r="R195">
        <v>347</v>
      </c>
      <c r="S195">
        <v>200</v>
      </c>
      <c r="T195">
        <v>547</v>
      </c>
      <c r="U195" t="s">
        <v>6</v>
      </c>
    </row>
    <row r="196" spans="1:21" x14ac:dyDescent="0.25">
      <c r="A196" t="s">
        <v>7</v>
      </c>
      <c r="B196" t="s">
        <v>121</v>
      </c>
      <c r="C196" t="s">
        <v>122</v>
      </c>
      <c r="D196" t="s">
        <v>928</v>
      </c>
      <c r="E196" t="s">
        <v>929</v>
      </c>
      <c r="F196" t="s">
        <v>930</v>
      </c>
      <c r="G196" t="s">
        <v>931</v>
      </c>
      <c r="H196" t="s">
        <v>42</v>
      </c>
      <c r="I196" t="s">
        <v>932</v>
      </c>
      <c r="J196" t="s">
        <v>142</v>
      </c>
      <c r="L196" t="s">
        <v>46</v>
      </c>
      <c r="M196">
        <v>12</v>
      </c>
      <c r="N196" t="s">
        <v>47</v>
      </c>
      <c r="O196">
        <v>-1</v>
      </c>
      <c r="P196" t="s">
        <v>48</v>
      </c>
      <c r="Q196" t="s">
        <v>49</v>
      </c>
      <c r="R196">
        <v>694</v>
      </c>
      <c r="S196">
        <v>200</v>
      </c>
      <c r="T196">
        <v>894</v>
      </c>
      <c r="U196" t="s">
        <v>6</v>
      </c>
    </row>
    <row r="197" spans="1:21" x14ac:dyDescent="0.25">
      <c r="A197" t="s">
        <v>7</v>
      </c>
      <c r="B197" t="s">
        <v>84</v>
      </c>
      <c r="C197" t="s">
        <v>85</v>
      </c>
      <c r="D197" t="s">
        <v>933</v>
      </c>
      <c r="E197" t="s">
        <v>934</v>
      </c>
      <c r="F197" t="s">
        <v>935</v>
      </c>
      <c r="G197" t="s">
        <v>936</v>
      </c>
      <c r="H197" t="s">
        <v>90</v>
      </c>
      <c r="I197" t="s">
        <v>423</v>
      </c>
      <c r="J197" t="s">
        <v>68</v>
      </c>
      <c r="L197" t="s">
        <v>92</v>
      </c>
      <c r="M197">
        <v>10</v>
      </c>
      <c r="N197" t="s">
        <v>69</v>
      </c>
      <c r="O197">
        <v>5</v>
      </c>
      <c r="P197" t="s">
        <v>70</v>
      </c>
      <c r="Q197" t="s">
        <v>49</v>
      </c>
      <c r="R197">
        <v>347</v>
      </c>
      <c r="S197">
        <v>200</v>
      </c>
      <c r="T197">
        <v>547</v>
      </c>
      <c r="U197" t="s">
        <v>6</v>
      </c>
    </row>
    <row r="198" spans="1:21" x14ac:dyDescent="0.25">
      <c r="A198" t="s">
        <v>7</v>
      </c>
      <c r="B198" t="s">
        <v>84</v>
      </c>
      <c r="C198" t="s">
        <v>85</v>
      </c>
      <c r="D198" t="s">
        <v>937</v>
      </c>
      <c r="E198" t="s">
        <v>938</v>
      </c>
      <c r="F198" t="s">
        <v>939</v>
      </c>
      <c r="G198" t="s">
        <v>936</v>
      </c>
      <c r="H198" t="s">
        <v>90</v>
      </c>
      <c r="I198" t="s">
        <v>423</v>
      </c>
      <c r="J198" t="s">
        <v>68</v>
      </c>
      <c r="L198" t="s">
        <v>92</v>
      </c>
      <c r="M198">
        <v>10</v>
      </c>
      <c r="N198" t="s">
        <v>69</v>
      </c>
      <c r="O198">
        <v>5</v>
      </c>
      <c r="P198" t="s">
        <v>70</v>
      </c>
      <c r="Q198" t="s">
        <v>49</v>
      </c>
      <c r="R198">
        <v>347</v>
      </c>
      <c r="S198">
        <v>200</v>
      </c>
      <c r="T198">
        <v>547</v>
      </c>
      <c r="U198" t="s">
        <v>6</v>
      </c>
    </row>
    <row r="199" spans="1:21" x14ac:dyDescent="0.25">
      <c r="A199" t="s">
        <v>7</v>
      </c>
      <c r="B199" t="s">
        <v>121</v>
      </c>
      <c r="C199" t="s">
        <v>122</v>
      </c>
      <c r="D199" t="s">
        <v>940</v>
      </c>
      <c r="E199" t="s">
        <v>941</v>
      </c>
      <c r="F199" t="s">
        <v>260</v>
      </c>
      <c r="G199" t="s">
        <v>942</v>
      </c>
      <c r="H199" t="s">
        <v>42</v>
      </c>
      <c r="I199" t="s">
        <v>276</v>
      </c>
      <c r="J199" t="s">
        <v>68</v>
      </c>
      <c r="L199" t="s">
        <v>46</v>
      </c>
      <c r="M199">
        <v>12</v>
      </c>
      <c r="N199" t="s">
        <v>69</v>
      </c>
      <c r="O199">
        <v>2</v>
      </c>
      <c r="P199" t="s">
        <v>70</v>
      </c>
      <c r="Q199" t="s">
        <v>49</v>
      </c>
      <c r="R199">
        <v>347</v>
      </c>
      <c r="S199">
        <v>200</v>
      </c>
      <c r="T199">
        <v>547</v>
      </c>
      <c r="U199" t="s">
        <v>6</v>
      </c>
    </row>
    <row r="200" spans="1:21" x14ac:dyDescent="0.25">
      <c r="A200" t="s">
        <v>7</v>
      </c>
      <c r="B200" t="s">
        <v>943</v>
      </c>
      <c r="C200" t="s">
        <v>944</v>
      </c>
      <c r="D200" t="s">
        <v>945</v>
      </c>
      <c r="E200" t="s">
        <v>946</v>
      </c>
      <c r="F200" t="s">
        <v>947</v>
      </c>
      <c r="G200" t="s">
        <v>948</v>
      </c>
      <c r="H200" t="s">
        <v>90</v>
      </c>
      <c r="I200" t="s">
        <v>474</v>
      </c>
      <c r="J200" t="s">
        <v>68</v>
      </c>
      <c r="L200" t="s">
        <v>92</v>
      </c>
      <c r="M200">
        <v>10</v>
      </c>
      <c r="N200" t="s">
        <v>69</v>
      </c>
      <c r="O200">
        <v>4</v>
      </c>
      <c r="P200" t="s">
        <v>70</v>
      </c>
      <c r="Q200" t="s">
        <v>49</v>
      </c>
      <c r="R200">
        <v>347</v>
      </c>
      <c r="S200">
        <v>200</v>
      </c>
      <c r="T200">
        <v>547</v>
      </c>
      <c r="U200" t="s">
        <v>6</v>
      </c>
    </row>
    <row r="201" spans="1:21" x14ac:dyDescent="0.25">
      <c r="A201" t="s">
        <v>7</v>
      </c>
      <c r="B201" t="s">
        <v>943</v>
      </c>
      <c r="C201" t="s">
        <v>944</v>
      </c>
      <c r="D201" t="s">
        <v>949</v>
      </c>
      <c r="E201" t="s">
        <v>950</v>
      </c>
      <c r="F201" t="s">
        <v>125</v>
      </c>
      <c r="G201" t="s">
        <v>948</v>
      </c>
      <c r="H201" t="s">
        <v>90</v>
      </c>
      <c r="I201" t="s">
        <v>474</v>
      </c>
      <c r="J201" t="s">
        <v>68</v>
      </c>
      <c r="L201" t="s">
        <v>92</v>
      </c>
      <c r="M201">
        <v>10</v>
      </c>
      <c r="N201" t="s">
        <v>69</v>
      </c>
      <c r="O201">
        <v>3</v>
      </c>
      <c r="P201" t="s">
        <v>70</v>
      </c>
      <c r="Q201" t="s">
        <v>49</v>
      </c>
      <c r="R201">
        <v>347</v>
      </c>
      <c r="S201">
        <v>200</v>
      </c>
      <c r="T201">
        <v>547</v>
      </c>
      <c r="U201" t="s">
        <v>6</v>
      </c>
    </row>
    <row r="202" spans="1:21" x14ac:dyDescent="0.25">
      <c r="A202" t="s">
        <v>7</v>
      </c>
      <c r="B202" t="s">
        <v>285</v>
      </c>
      <c r="C202" t="s">
        <v>286</v>
      </c>
      <c r="D202" t="s">
        <v>951</v>
      </c>
      <c r="E202" t="s">
        <v>952</v>
      </c>
      <c r="F202" t="s">
        <v>953</v>
      </c>
      <c r="G202" t="s">
        <v>954</v>
      </c>
      <c r="H202" t="s">
        <v>90</v>
      </c>
      <c r="I202" t="s">
        <v>418</v>
      </c>
      <c r="J202" t="s">
        <v>68</v>
      </c>
      <c r="L202" t="s">
        <v>92</v>
      </c>
      <c r="M202">
        <v>10</v>
      </c>
      <c r="N202" t="s">
        <v>69</v>
      </c>
      <c r="O202">
        <v>3</v>
      </c>
      <c r="P202" t="s">
        <v>70</v>
      </c>
      <c r="Q202" t="s">
        <v>49</v>
      </c>
      <c r="R202">
        <v>347</v>
      </c>
      <c r="S202">
        <v>200</v>
      </c>
      <c r="T202">
        <v>547</v>
      </c>
      <c r="U202" t="s">
        <v>6</v>
      </c>
    </row>
    <row r="203" spans="1:21" x14ac:dyDescent="0.25">
      <c r="A203" t="s">
        <v>7</v>
      </c>
      <c r="B203" t="s">
        <v>61</v>
      </c>
      <c r="C203" t="s">
        <v>62</v>
      </c>
      <c r="D203" t="s">
        <v>955</v>
      </c>
      <c r="E203" t="s">
        <v>956</v>
      </c>
      <c r="F203" t="s">
        <v>111</v>
      </c>
      <c r="G203" t="s">
        <v>957</v>
      </c>
      <c r="H203" t="s">
        <v>56</v>
      </c>
      <c r="I203" t="s">
        <v>209</v>
      </c>
      <c r="J203" t="s">
        <v>68</v>
      </c>
      <c r="L203" t="s">
        <v>59</v>
      </c>
      <c r="M203">
        <v>16</v>
      </c>
      <c r="N203" t="s">
        <v>69</v>
      </c>
      <c r="O203">
        <v>3</v>
      </c>
      <c r="P203" t="s">
        <v>70</v>
      </c>
      <c r="Q203" t="s">
        <v>49</v>
      </c>
      <c r="R203">
        <v>347</v>
      </c>
      <c r="S203">
        <v>200</v>
      </c>
      <c r="T203">
        <v>547</v>
      </c>
      <c r="U203" t="s">
        <v>6</v>
      </c>
    </row>
    <row r="204" spans="1:21" x14ac:dyDescent="0.25">
      <c r="A204" t="s">
        <v>7</v>
      </c>
      <c r="B204" t="s">
        <v>224</v>
      </c>
      <c r="C204" t="s">
        <v>225</v>
      </c>
      <c r="D204" t="s">
        <v>958</v>
      </c>
      <c r="E204" t="s">
        <v>959</v>
      </c>
      <c r="F204" t="s">
        <v>656</v>
      </c>
      <c r="G204" t="s">
        <v>960</v>
      </c>
      <c r="H204" t="s">
        <v>56</v>
      </c>
      <c r="I204" t="s">
        <v>474</v>
      </c>
      <c r="J204" t="s">
        <v>68</v>
      </c>
      <c r="L204" t="s">
        <v>59</v>
      </c>
      <c r="M204">
        <v>9</v>
      </c>
      <c r="N204" t="s">
        <v>69</v>
      </c>
      <c r="O204">
        <v>3</v>
      </c>
      <c r="P204" t="s">
        <v>70</v>
      </c>
      <c r="Q204" t="s">
        <v>49</v>
      </c>
      <c r="R204">
        <v>347</v>
      </c>
      <c r="S204">
        <v>200</v>
      </c>
      <c r="T204">
        <v>547</v>
      </c>
      <c r="U204" t="s">
        <v>6</v>
      </c>
    </row>
    <row r="205" spans="1:21" x14ac:dyDescent="0.25">
      <c r="A205" t="s">
        <v>7</v>
      </c>
      <c r="B205" t="s">
        <v>285</v>
      </c>
      <c r="C205" t="s">
        <v>286</v>
      </c>
      <c r="D205" t="s">
        <v>961</v>
      </c>
      <c r="E205" t="s">
        <v>962</v>
      </c>
      <c r="F205" t="s">
        <v>963</v>
      </c>
      <c r="G205" t="s">
        <v>964</v>
      </c>
      <c r="H205" t="s">
        <v>90</v>
      </c>
      <c r="I205" t="s">
        <v>441</v>
      </c>
      <c r="J205" t="s">
        <v>68</v>
      </c>
      <c r="L205" t="s">
        <v>92</v>
      </c>
      <c r="M205">
        <v>10</v>
      </c>
      <c r="N205" t="s">
        <v>93</v>
      </c>
      <c r="O205">
        <v>1</v>
      </c>
      <c r="P205" t="s">
        <v>48</v>
      </c>
      <c r="Q205" t="s">
        <v>49</v>
      </c>
      <c r="R205">
        <v>694</v>
      </c>
      <c r="S205">
        <v>200</v>
      </c>
      <c r="T205">
        <v>894</v>
      </c>
      <c r="U205" t="s">
        <v>6</v>
      </c>
    </row>
    <row r="206" spans="1:21" x14ac:dyDescent="0.25">
      <c r="A206" t="s">
        <v>7</v>
      </c>
      <c r="B206" t="s">
        <v>36</v>
      </c>
      <c r="C206" t="s">
        <v>37</v>
      </c>
      <c r="D206" t="s">
        <v>965</v>
      </c>
      <c r="E206" t="s">
        <v>966</v>
      </c>
      <c r="F206" t="s">
        <v>967</v>
      </c>
      <c r="G206" t="s">
        <v>968</v>
      </c>
      <c r="H206" t="s">
        <v>42</v>
      </c>
      <c r="I206" t="s">
        <v>244</v>
      </c>
      <c r="J206" t="s">
        <v>68</v>
      </c>
      <c r="L206" t="s">
        <v>46</v>
      </c>
      <c r="M206">
        <v>6</v>
      </c>
      <c r="N206" t="s">
        <v>69</v>
      </c>
      <c r="O206">
        <v>6</v>
      </c>
      <c r="P206" t="s">
        <v>70</v>
      </c>
      <c r="Q206" t="s">
        <v>49</v>
      </c>
      <c r="R206">
        <v>347</v>
      </c>
      <c r="S206">
        <v>200</v>
      </c>
      <c r="T206">
        <v>547</v>
      </c>
      <c r="U206" t="s">
        <v>6</v>
      </c>
    </row>
    <row r="207" spans="1:21" x14ac:dyDescent="0.25">
      <c r="A207" t="s">
        <v>7</v>
      </c>
      <c r="B207" t="s">
        <v>203</v>
      </c>
      <c r="C207" t="s">
        <v>204</v>
      </c>
      <c r="D207" t="s">
        <v>969</v>
      </c>
      <c r="E207" t="s">
        <v>970</v>
      </c>
      <c r="F207" t="s">
        <v>971</v>
      </c>
      <c r="G207" t="s">
        <v>972</v>
      </c>
      <c r="H207" t="s">
        <v>90</v>
      </c>
      <c r="I207" t="s">
        <v>209</v>
      </c>
      <c r="J207" t="s">
        <v>68</v>
      </c>
      <c r="L207" t="s">
        <v>92</v>
      </c>
      <c r="M207">
        <v>10</v>
      </c>
      <c r="N207" t="s">
        <v>69</v>
      </c>
      <c r="O207">
        <v>5</v>
      </c>
      <c r="P207" t="s">
        <v>70</v>
      </c>
      <c r="Q207" t="s">
        <v>49</v>
      </c>
      <c r="R207">
        <v>347</v>
      </c>
      <c r="S207">
        <v>200</v>
      </c>
      <c r="T207">
        <v>547</v>
      </c>
      <c r="U207" t="s">
        <v>6</v>
      </c>
    </row>
    <row r="208" spans="1:21" x14ac:dyDescent="0.25">
      <c r="A208" t="s">
        <v>7</v>
      </c>
      <c r="B208" t="s">
        <v>203</v>
      </c>
      <c r="C208" t="s">
        <v>204</v>
      </c>
      <c r="D208" t="s">
        <v>973</v>
      </c>
      <c r="E208" t="s">
        <v>974</v>
      </c>
      <c r="F208" t="s">
        <v>975</v>
      </c>
      <c r="G208" t="s">
        <v>976</v>
      </c>
      <c r="H208" t="s">
        <v>90</v>
      </c>
      <c r="I208" t="s">
        <v>209</v>
      </c>
      <c r="J208" t="s">
        <v>68</v>
      </c>
      <c r="L208" t="s">
        <v>92</v>
      </c>
      <c r="M208">
        <v>10</v>
      </c>
      <c r="N208" t="s">
        <v>69</v>
      </c>
      <c r="O208">
        <v>5</v>
      </c>
      <c r="P208" t="s">
        <v>70</v>
      </c>
      <c r="Q208" t="s">
        <v>49</v>
      </c>
      <c r="R208">
        <v>347</v>
      </c>
      <c r="S208">
        <v>200</v>
      </c>
      <c r="T208">
        <v>547</v>
      </c>
      <c r="U208" t="s">
        <v>6</v>
      </c>
    </row>
    <row r="209" spans="1:21" x14ac:dyDescent="0.25">
      <c r="A209" t="s">
        <v>7</v>
      </c>
      <c r="B209" t="s">
        <v>114</v>
      </c>
      <c r="C209" t="s">
        <v>115</v>
      </c>
      <c r="D209" t="s">
        <v>977</v>
      </c>
      <c r="E209" t="s">
        <v>978</v>
      </c>
      <c r="F209" t="s">
        <v>979</v>
      </c>
      <c r="G209" t="s">
        <v>980</v>
      </c>
      <c r="H209" t="s">
        <v>90</v>
      </c>
      <c r="I209" t="s">
        <v>373</v>
      </c>
      <c r="J209" t="s">
        <v>68</v>
      </c>
      <c r="L209" t="s">
        <v>120</v>
      </c>
      <c r="M209">
        <v>6</v>
      </c>
      <c r="N209" t="s">
        <v>69</v>
      </c>
      <c r="O209">
        <v>3</v>
      </c>
      <c r="P209" t="s">
        <v>70</v>
      </c>
      <c r="Q209" t="s">
        <v>49</v>
      </c>
      <c r="R209">
        <v>347</v>
      </c>
      <c r="S209">
        <v>200</v>
      </c>
      <c r="T209">
        <v>547</v>
      </c>
      <c r="U209" t="s">
        <v>6</v>
      </c>
    </row>
    <row r="210" spans="1:21" x14ac:dyDescent="0.25">
      <c r="A210" t="s">
        <v>7</v>
      </c>
      <c r="B210" t="s">
        <v>121</v>
      </c>
      <c r="C210" t="s">
        <v>122</v>
      </c>
      <c r="D210" t="s">
        <v>981</v>
      </c>
      <c r="E210" t="s">
        <v>982</v>
      </c>
      <c r="F210" t="s">
        <v>983</v>
      </c>
      <c r="G210" t="s">
        <v>984</v>
      </c>
      <c r="H210" t="s">
        <v>90</v>
      </c>
      <c r="I210" t="s">
        <v>222</v>
      </c>
      <c r="J210" t="s">
        <v>68</v>
      </c>
      <c r="L210" t="s">
        <v>105</v>
      </c>
      <c r="M210">
        <v>1</v>
      </c>
      <c r="N210" t="s">
        <v>69</v>
      </c>
      <c r="O210">
        <v>6</v>
      </c>
      <c r="P210" t="s">
        <v>70</v>
      </c>
      <c r="Q210" t="s">
        <v>49</v>
      </c>
      <c r="R210">
        <v>347</v>
      </c>
      <c r="S210">
        <v>200</v>
      </c>
      <c r="T210">
        <v>547</v>
      </c>
      <c r="U210" t="s">
        <v>6</v>
      </c>
    </row>
    <row r="211" spans="1:21" x14ac:dyDescent="0.25">
      <c r="A211" t="s">
        <v>7</v>
      </c>
      <c r="B211" t="s">
        <v>121</v>
      </c>
      <c r="C211" t="s">
        <v>122</v>
      </c>
      <c r="D211" t="s">
        <v>985</v>
      </c>
      <c r="E211" t="s">
        <v>986</v>
      </c>
      <c r="F211" t="s">
        <v>821</v>
      </c>
      <c r="G211" t="s">
        <v>984</v>
      </c>
      <c r="H211" t="s">
        <v>90</v>
      </c>
      <c r="I211" t="s">
        <v>222</v>
      </c>
      <c r="J211" t="s">
        <v>68</v>
      </c>
      <c r="L211" t="s">
        <v>105</v>
      </c>
      <c r="M211">
        <v>1</v>
      </c>
      <c r="N211" t="s">
        <v>69</v>
      </c>
      <c r="O211">
        <v>6</v>
      </c>
      <c r="P211" t="s">
        <v>70</v>
      </c>
      <c r="Q211" t="s">
        <v>49</v>
      </c>
      <c r="R211">
        <v>347</v>
      </c>
      <c r="S211">
        <v>200</v>
      </c>
      <c r="T211">
        <v>547</v>
      </c>
      <c r="U211" t="s">
        <v>6</v>
      </c>
    </row>
    <row r="212" spans="1:21" x14ac:dyDescent="0.25">
      <c r="A212" t="s">
        <v>7</v>
      </c>
      <c r="B212" t="s">
        <v>121</v>
      </c>
      <c r="C212" t="s">
        <v>122</v>
      </c>
      <c r="D212" t="s">
        <v>987</v>
      </c>
      <c r="E212" t="s">
        <v>988</v>
      </c>
      <c r="F212" t="s">
        <v>989</v>
      </c>
      <c r="G212" t="s">
        <v>990</v>
      </c>
      <c r="H212" t="s">
        <v>42</v>
      </c>
      <c r="I212" t="s">
        <v>67</v>
      </c>
      <c r="J212" t="s">
        <v>68</v>
      </c>
      <c r="L212" t="s">
        <v>46</v>
      </c>
      <c r="M212">
        <v>11</v>
      </c>
      <c r="N212" t="s">
        <v>69</v>
      </c>
      <c r="O212">
        <v>4</v>
      </c>
      <c r="P212" t="s">
        <v>70</v>
      </c>
      <c r="Q212" t="s">
        <v>49</v>
      </c>
      <c r="R212">
        <v>347</v>
      </c>
      <c r="S212">
        <v>200</v>
      </c>
      <c r="T212">
        <v>547</v>
      </c>
      <c r="U212" t="s">
        <v>6</v>
      </c>
    </row>
    <row r="213" spans="1:21" x14ac:dyDescent="0.25">
      <c r="A213" t="s">
        <v>7</v>
      </c>
      <c r="B213" t="s">
        <v>150</v>
      </c>
      <c r="C213" t="s">
        <v>151</v>
      </c>
      <c r="D213" t="s">
        <v>991</v>
      </c>
      <c r="E213" t="s">
        <v>992</v>
      </c>
      <c r="F213" t="s">
        <v>838</v>
      </c>
      <c r="G213" t="s">
        <v>993</v>
      </c>
      <c r="H213" t="s">
        <v>156</v>
      </c>
      <c r="I213" t="s">
        <v>141</v>
      </c>
      <c r="J213" t="s">
        <v>68</v>
      </c>
      <c r="L213" t="s">
        <v>158</v>
      </c>
      <c r="M213">
        <v>3</v>
      </c>
      <c r="N213" t="s">
        <v>69</v>
      </c>
      <c r="O213">
        <v>2</v>
      </c>
      <c r="P213" t="s">
        <v>70</v>
      </c>
      <c r="Q213" t="s">
        <v>49</v>
      </c>
      <c r="R213">
        <v>0</v>
      </c>
      <c r="S213">
        <v>200</v>
      </c>
      <c r="T213">
        <v>200</v>
      </c>
      <c r="U213" t="s">
        <v>6</v>
      </c>
    </row>
    <row r="214" spans="1:21" x14ac:dyDescent="0.25">
      <c r="A214" t="s">
        <v>7</v>
      </c>
      <c r="B214" t="s">
        <v>573</v>
      </c>
      <c r="C214" t="s">
        <v>574</v>
      </c>
      <c r="D214" t="s">
        <v>994</v>
      </c>
      <c r="E214" t="s">
        <v>995</v>
      </c>
      <c r="F214" t="s">
        <v>996</v>
      </c>
      <c r="G214" t="s">
        <v>997</v>
      </c>
      <c r="H214" t="s">
        <v>621</v>
      </c>
      <c r="I214" t="s">
        <v>998</v>
      </c>
      <c r="J214" t="s">
        <v>68</v>
      </c>
      <c r="L214" t="s">
        <v>622</v>
      </c>
      <c r="M214">
        <v>31</v>
      </c>
      <c r="N214" t="s">
        <v>69</v>
      </c>
      <c r="O214">
        <v>7</v>
      </c>
      <c r="P214" t="s">
        <v>70</v>
      </c>
      <c r="Q214" t="s">
        <v>49</v>
      </c>
      <c r="R214">
        <v>347</v>
      </c>
      <c r="S214">
        <v>250</v>
      </c>
      <c r="T214">
        <v>597</v>
      </c>
      <c r="U214" t="s">
        <v>6</v>
      </c>
    </row>
    <row r="215" spans="1:21" x14ac:dyDescent="0.25">
      <c r="A215" t="s">
        <v>7</v>
      </c>
      <c r="B215" t="s">
        <v>36</v>
      </c>
      <c r="C215" t="s">
        <v>37</v>
      </c>
      <c r="D215" t="s">
        <v>999</v>
      </c>
      <c r="E215" t="s">
        <v>1000</v>
      </c>
      <c r="F215" t="s">
        <v>212</v>
      </c>
      <c r="G215" t="s">
        <v>1001</v>
      </c>
      <c r="H215" t="s">
        <v>90</v>
      </c>
      <c r="I215" t="s">
        <v>141</v>
      </c>
      <c r="J215" t="s">
        <v>68</v>
      </c>
      <c r="L215" t="s">
        <v>120</v>
      </c>
      <c r="M215">
        <v>3</v>
      </c>
      <c r="N215" t="s">
        <v>69</v>
      </c>
      <c r="O215">
        <v>5</v>
      </c>
      <c r="P215" t="s">
        <v>70</v>
      </c>
      <c r="Q215" t="s">
        <v>49</v>
      </c>
      <c r="R215">
        <v>347</v>
      </c>
      <c r="S215">
        <v>200</v>
      </c>
      <c r="T215">
        <v>547</v>
      </c>
      <c r="U215" t="s">
        <v>6</v>
      </c>
    </row>
    <row r="216" spans="1:21" x14ac:dyDescent="0.25">
      <c r="A216" t="s">
        <v>7</v>
      </c>
      <c r="B216" t="s">
        <v>280</v>
      </c>
      <c r="C216" t="s">
        <v>281</v>
      </c>
      <c r="D216" t="s">
        <v>1002</v>
      </c>
      <c r="E216" t="s">
        <v>1003</v>
      </c>
      <c r="F216" t="s">
        <v>674</v>
      </c>
      <c r="G216" t="s">
        <v>1004</v>
      </c>
      <c r="H216" t="s">
        <v>90</v>
      </c>
      <c r="I216" t="s">
        <v>541</v>
      </c>
      <c r="J216" t="s">
        <v>68</v>
      </c>
      <c r="L216" t="s">
        <v>92</v>
      </c>
      <c r="M216">
        <v>10</v>
      </c>
      <c r="N216" t="s">
        <v>69</v>
      </c>
      <c r="O216">
        <v>2</v>
      </c>
      <c r="P216" t="s">
        <v>70</v>
      </c>
      <c r="Q216" t="s">
        <v>49</v>
      </c>
      <c r="R216">
        <v>347</v>
      </c>
      <c r="S216">
        <v>200</v>
      </c>
      <c r="T216">
        <v>547</v>
      </c>
      <c r="U216" t="s">
        <v>6</v>
      </c>
    </row>
    <row r="217" spans="1:21" x14ac:dyDescent="0.25">
      <c r="A217" t="s">
        <v>7</v>
      </c>
      <c r="B217" t="s">
        <v>61</v>
      </c>
      <c r="C217" t="s">
        <v>62</v>
      </c>
      <c r="D217" t="s">
        <v>1005</v>
      </c>
      <c r="E217" t="s">
        <v>1006</v>
      </c>
      <c r="F217" t="s">
        <v>1007</v>
      </c>
      <c r="G217" t="s">
        <v>1008</v>
      </c>
      <c r="H217" t="s">
        <v>56</v>
      </c>
      <c r="I217" t="s">
        <v>201</v>
      </c>
      <c r="J217" t="s">
        <v>68</v>
      </c>
      <c r="L217" t="s">
        <v>59</v>
      </c>
      <c r="M217">
        <v>16</v>
      </c>
      <c r="N217" t="s">
        <v>69</v>
      </c>
      <c r="O217">
        <v>3</v>
      </c>
      <c r="P217" t="s">
        <v>70</v>
      </c>
      <c r="Q217" t="s">
        <v>49</v>
      </c>
      <c r="R217">
        <v>347</v>
      </c>
      <c r="S217">
        <v>200</v>
      </c>
      <c r="T217">
        <v>547</v>
      </c>
      <c r="U217" t="s">
        <v>6</v>
      </c>
    </row>
    <row r="218" spans="1:21" x14ac:dyDescent="0.25">
      <c r="A218" t="s">
        <v>7</v>
      </c>
      <c r="B218" t="s">
        <v>468</v>
      </c>
      <c r="C218" t="s">
        <v>469</v>
      </c>
      <c r="D218" t="s">
        <v>1009</v>
      </c>
      <c r="E218" t="s">
        <v>1010</v>
      </c>
      <c r="F218" t="s">
        <v>1011</v>
      </c>
      <c r="G218" t="s">
        <v>1012</v>
      </c>
      <c r="H218" t="s">
        <v>90</v>
      </c>
      <c r="I218" t="s">
        <v>279</v>
      </c>
      <c r="J218" t="s">
        <v>68</v>
      </c>
      <c r="L218" t="s">
        <v>120</v>
      </c>
      <c r="M218">
        <v>6</v>
      </c>
      <c r="N218" t="s">
        <v>93</v>
      </c>
      <c r="O218">
        <v>1</v>
      </c>
      <c r="P218" t="s">
        <v>48</v>
      </c>
      <c r="Q218" t="s">
        <v>49</v>
      </c>
      <c r="R218">
        <v>694</v>
      </c>
      <c r="S218">
        <v>200</v>
      </c>
      <c r="T218">
        <v>894</v>
      </c>
      <c r="U218" t="s">
        <v>6</v>
      </c>
    </row>
    <row r="219" spans="1:21" x14ac:dyDescent="0.25">
      <c r="A219" t="s">
        <v>7</v>
      </c>
      <c r="B219" t="s">
        <v>230</v>
      </c>
      <c r="C219" t="s">
        <v>231</v>
      </c>
      <c r="D219" t="s">
        <v>1013</v>
      </c>
      <c r="E219" t="s">
        <v>1014</v>
      </c>
      <c r="F219" t="s">
        <v>539</v>
      </c>
      <c r="G219" t="s">
        <v>1015</v>
      </c>
      <c r="H219" t="s">
        <v>90</v>
      </c>
      <c r="I219" t="s">
        <v>91</v>
      </c>
      <c r="J219" t="s">
        <v>68</v>
      </c>
      <c r="L219" t="s">
        <v>92</v>
      </c>
      <c r="M219">
        <v>10</v>
      </c>
      <c r="N219" t="s">
        <v>69</v>
      </c>
      <c r="O219">
        <v>8</v>
      </c>
      <c r="P219" t="s">
        <v>70</v>
      </c>
      <c r="Q219" t="s">
        <v>49</v>
      </c>
      <c r="R219">
        <v>347</v>
      </c>
      <c r="S219">
        <v>200</v>
      </c>
      <c r="T219">
        <v>547</v>
      </c>
      <c r="U219" t="s">
        <v>6</v>
      </c>
    </row>
    <row r="220" spans="1:21" x14ac:dyDescent="0.25">
      <c r="A220" t="s">
        <v>7</v>
      </c>
      <c r="B220" t="s">
        <v>224</v>
      </c>
      <c r="C220" t="s">
        <v>225</v>
      </c>
      <c r="D220" t="s">
        <v>1016</v>
      </c>
      <c r="E220" t="s">
        <v>1017</v>
      </c>
      <c r="F220" t="s">
        <v>260</v>
      </c>
      <c r="G220" t="s">
        <v>1018</v>
      </c>
      <c r="H220" t="s">
        <v>56</v>
      </c>
      <c r="I220" t="s">
        <v>209</v>
      </c>
      <c r="J220" t="s">
        <v>68</v>
      </c>
      <c r="L220" t="s">
        <v>59</v>
      </c>
      <c r="M220">
        <v>9</v>
      </c>
      <c r="N220" t="s">
        <v>69</v>
      </c>
      <c r="O220">
        <v>4</v>
      </c>
      <c r="P220" t="s">
        <v>70</v>
      </c>
      <c r="Q220" t="s">
        <v>49</v>
      </c>
      <c r="R220">
        <v>347</v>
      </c>
      <c r="S220">
        <v>200</v>
      </c>
      <c r="T220">
        <v>547</v>
      </c>
      <c r="U220" t="s">
        <v>6</v>
      </c>
    </row>
    <row r="221" spans="1:21" x14ac:dyDescent="0.25">
      <c r="A221" t="s">
        <v>7</v>
      </c>
      <c r="B221" t="s">
        <v>84</v>
      </c>
      <c r="C221" t="s">
        <v>85</v>
      </c>
      <c r="D221" t="s">
        <v>1019</v>
      </c>
      <c r="E221" t="s">
        <v>1020</v>
      </c>
      <c r="F221" t="s">
        <v>1021</v>
      </c>
      <c r="G221" t="s">
        <v>1022</v>
      </c>
      <c r="H221" t="s">
        <v>90</v>
      </c>
      <c r="I221" t="s">
        <v>347</v>
      </c>
      <c r="J221" t="s">
        <v>68</v>
      </c>
      <c r="L221" t="s">
        <v>92</v>
      </c>
      <c r="M221">
        <v>10</v>
      </c>
      <c r="N221" t="s">
        <v>69</v>
      </c>
      <c r="O221">
        <v>11</v>
      </c>
      <c r="P221" t="s">
        <v>70</v>
      </c>
      <c r="Q221" t="s">
        <v>49</v>
      </c>
      <c r="R221">
        <v>347</v>
      </c>
      <c r="S221">
        <v>200</v>
      </c>
      <c r="T221">
        <v>547</v>
      </c>
      <c r="U221" t="s">
        <v>6</v>
      </c>
    </row>
    <row r="222" spans="1:21" x14ac:dyDescent="0.25">
      <c r="A222" t="s">
        <v>7</v>
      </c>
      <c r="B222" t="s">
        <v>84</v>
      </c>
      <c r="C222" t="s">
        <v>85</v>
      </c>
      <c r="D222" t="s">
        <v>1023</v>
      </c>
      <c r="E222" t="s">
        <v>1024</v>
      </c>
      <c r="F222" t="s">
        <v>452</v>
      </c>
      <c r="G222" t="s">
        <v>1022</v>
      </c>
      <c r="H222" t="s">
        <v>90</v>
      </c>
      <c r="I222" t="s">
        <v>347</v>
      </c>
      <c r="J222" t="s">
        <v>68</v>
      </c>
      <c r="L222" t="s">
        <v>92</v>
      </c>
      <c r="M222">
        <v>10</v>
      </c>
      <c r="N222" t="s">
        <v>69</v>
      </c>
      <c r="O222">
        <v>11</v>
      </c>
      <c r="P222" t="s">
        <v>70</v>
      </c>
      <c r="Q222" t="s">
        <v>49</v>
      </c>
      <c r="R222">
        <v>347</v>
      </c>
      <c r="S222">
        <v>200</v>
      </c>
      <c r="T222">
        <v>547</v>
      </c>
      <c r="U222" t="s">
        <v>6</v>
      </c>
    </row>
    <row r="223" spans="1:21" x14ac:dyDescent="0.25">
      <c r="A223" t="s">
        <v>7</v>
      </c>
      <c r="B223" t="s">
        <v>61</v>
      </c>
      <c r="C223" t="s">
        <v>62</v>
      </c>
      <c r="D223" t="s">
        <v>1025</v>
      </c>
      <c r="E223" t="s">
        <v>1026</v>
      </c>
      <c r="F223" t="s">
        <v>289</v>
      </c>
      <c r="G223" t="s">
        <v>1027</v>
      </c>
      <c r="H223" t="s">
        <v>56</v>
      </c>
      <c r="I223" t="s">
        <v>548</v>
      </c>
      <c r="J223" t="s">
        <v>68</v>
      </c>
      <c r="L223" t="s">
        <v>59</v>
      </c>
      <c r="M223">
        <v>10</v>
      </c>
      <c r="N223" t="s">
        <v>69</v>
      </c>
      <c r="O223">
        <v>2</v>
      </c>
      <c r="P223" t="s">
        <v>70</v>
      </c>
      <c r="Q223" t="s">
        <v>49</v>
      </c>
      <c r="R223">
        <v>347</v>
      </c>
      <c r="S223">
        <v>200</v>
      </c>
      <c r="T223">
        <v>547</v>
      </c>
      <c r="U223" t="s">
        <v>6</v>
      </c>
    </row>
    <row r="224" spans="1:21" x14ac:dyDescent="0.25">
      <c r="A224" t="s">
        <v>7</v>
      </c>
      <c r="B224" t="s">
        <v>285</v>
      </c>
      <c r="C224" t="s">
        <v>286</v>
      </c>
      <c r="D224" t="s">
        <v>1028</v>
      </c>
      <c r="E224" t="s">
        <v>1029</v>
      </c>
      <c r="F224" t="s">
        <v>1030</v>
      </c>
      <c r="G224" t="s">
        <v>1031</v>
      </c>
      <c r="H224" t="s">
        <v>90</v>
      </c>
      <c r="I224" t="s">
        <v>763</v>
      </c>
      <c r="J224" t="s">
        <v>68</v>
      </c>
      <c r="L224" t="s">
        <v>92</v>
      </c>
      <c r="M224">
        <v>10</v>
      </c>
      <c r="N224" t="s">
        <v>69</v>
      </c>
      <c r="O224">
        <v>3</v>
      </c>
      <c r="P224" t="s">
        <v>70</v>
      </c>
      <c r="Q224" t="s">
        <v>49</v>
      </c>
      <c r="R224">
        <v>347</v>
      </c>
      <c r="S224">
        <v>200</v>
      </c>
      <c r="T224">
        <v>547</v>
      </c>
      <c r="U224" t="s">
        <v>6</v>
      </c>
    </row>
    <row r="225" spans="1:21" x14ac:dyDescent="0.25">
      <c r="A225" t="s">
        <v>7</v>
      </c>
      <c r="B225" t="s">
        <v>230</v>
      </c>
      <c r="C225" t="s">
        <v>231</v>
      </c>
      <c r="D225" t="s">
        <v>1032</v>
      </c>
      <c r="E225" t="s">
        <v>1033</v>
      </c>
      <c r="F225" t="s">
        <v>918</v>
      </c>
      <c r="G225" t="s">
        <v>1034</v>
      </c>
      <c r="H225" t="s">
        <v>90</v>
      </c>
      <c r="I225" t="s">
        <v>279</v>
      </c>
      <c r="J225" t="s">
        <v>68</v>
      </c>
      <c r="L225" t="s">
        <v>92</v>
      </c>
      <c r="M225">
        <v>10</v>
      </c>
      <c r="N225" t="s">
        <v>69</v>
      </c>
      <c r="O225">
        <v>5</v>
      </c>
      <c r="P225" t="s">
        <v>70</v>
      </c>
      <c r="Q225" t="s">
        <v>49</v>
      </c>
      <c r="R225">
        <v>347</v>
      </c>
      <c r="S225">
        <v>200</v>
      </c>
      <c r="T225">
        <v>547</v>
      </c>
      <c r="U225" t="s">
        <v>6</v>
      </c>
    </row>
    <row r="226" spans="1:21" x14ac:dyDescent="0.25">
      <c r="A226" t="s">
        <v>7</v>
      </c>
      <c r="B226" t="s">
        <v>174</v>
      </c>
      <c r="C226" t="s">
        <v>175</v>
      </c>
      <c r="D226" t="s">
        <v>1035</v>
      </c>
      <c r="E226" t="s">
        <v>1036</v>
      </c>
      <c r="F226" t="s">
        <v>1037</v>
      </c>
      <c r="G226" t="s">
        <v>1038</v>
      </c>
      <c r="H226" t="s">
        <v>90</v>
      </c>
      <c r="I226" t="s">
        <v>157</v>
      </c>
      <c r="J226" t="s">
        <v>68</v>
      </c>
      <c r="L226" t="s">
        <v>120</v>
      </c>
      <c r="M226">
        <v>6</v>
      </c>
      <c r="N226" t="s">
        <v>69</v>
      </c>
      <c r="O226">
        <v>6</v>
      </c>
      <c r="P226" t="s">
        <v>70</v>
      </c>
      <c r="Q226" t="s">
        <v>49</v>
      </c>
      <c r="R226">
        <v>347</v>
      </c>
      <c r="S226">
        <v>200</v>
      </c>
      <c r="T226">
        <v>547</v>
      </c>
      <c r="U226" t="s">
        <v>6</v>
      </c>
    </row>
    <row r="227" spans="1:21" x14ac:dyDescent="0.25">
      <c r="A227" t="s">
        <v>7</v>
      </c>
      <c r="B227" t="s">
        <v>174</v>
      </c>
      <c r="C227" t="s">
        <v>175</v>
      </c>
      <c r="D227" t="s">
        <v>1039</v>
      </c>
      <c r="E227" t="s">
        <v>1040</v>
      </c>
      <c r="F227" t="s">
        <v>1041</v>
      </c>
      <c r="G227" t="s">
        <v>1042</v>
      </c>
      <c r="H227" t="s">
        <v>90</v>
      </c>
      <c r="I227" t="s">
        <v>57</v>
      </c>
      <c r="J227" t="s">
        <v>68</v>
      </c>
      <c r="K227" t="s">
        <v>558</v>
      </c>
      <c r="L227" t="s">
        <v>92</v>
      </c>
      <c r="M227">
        <v>10</v>
      </c>
      <c r="N227" t="s">
        <v>69</v>
      </c>
      <c r="O227">
        <v>2</v>
      </c>
      <c r="P227" t="s">
        <v>70</v>
      </c>
      <c r="Q227" t="s">
        <v>49</v>
      </c>
      <c r="R227">
        <v>347</v>
      </c>
      <c r="S227">
        <v>200</v>
      </c>
      <c r="T227">
        <v>547</v>
      </c>
      <c r="U227" t="s">
        <v>6</v>
      </c>
    </row>
    <row r="228" spans="1:21" x14ac:dyDescent="0.25">
      <c r="A228" t="s">
        <v>7</v>
      </c>
      <c r="B228" t="s">
        <v>851</v>
      </c>
      <c r="C228" t="s">
        <v>852</v>
      </c>
      <c r="D228" t="s">
        <v>1043</v>
      </c>
      <c r="E228" t="s">
        <v>1044</v>
      </c>
      <c r="F228" t="s">
        <v>1045</v>
      </c>
      <c r="G228" t="s">
        <v>1046</v>
      </c>
      <c r="H228" t="s">
        <v>90</v>
      </c>
      <c r="I228" t="s">
        <v>214</v>
      </c>
      <c r="J228" t="s">
        <v>68</v>
      </c>
      <c r="L228" t="s">
        <v>92</v>
      </c>
      <c r="M228">
        <v>10</v>
      </c>
      <c r="N228" t="s">
        <v>69</v>
      </c>
      <c r="O228">
        <v>7</v>
      </c>
      <c r="P228" t="s">
        <v>70</v>
      </c>
      <c r="Q228" t="s">
        <v>49</v>
      </c>
      <c r="R228">
        <v>347</v>
      </c>
      <c r="S228">
        <v>200</v>
      </c>
      <c r="T228">
        <v>547</v>
      </c>
      <c r="U228" t="s">
        <v>6</v>
      </c>
    </row>
    <row r="229" spans="1:21" x14ac:dyDescent="0.25">
      <c r="A229" t="s">
        <v>7</v>
      </c>
      <c r="B229" t="s">
        <v>280</v>
      </c>
      <c r="C229" t="s">
        <v>281</v>
      </c>
      <c r="D229" t="s">
        <v>1047</v>
      </c>
      <c r="E229" t="s">
        <v>1048</v>
      </c>
      <c r="F229" t="s">
        <v>1049</v>
      </c>
      <c r="G229" t="s">
        <v>1050</v>
      </c>
      <c r="H229" t="s">
        <v>90</v>
      </c>
      <c r="I229" t="s">
        <v>1051</v>
      </c>
      <c r="J229" t="s">
        <v>68</v>
      </c>
      <c r="L229" t="s">
        <v>92</v>
      </c>
      <c r="M229">
        <v>10</v>
      </c>
      <c r="N229" t="s">
        <v>69</v>
      </c>
      <c r="O229">
        <v>2</v>
      </c>
      <c r="P229" t="s">
        <v>70</v>
      </c>
      <c r="Q229" t="s">
        <v>49</v>
      </c>
      <c r="R229">
        <v>347</v>
      </c>
      <c r="S229">
        <v>200</v>
      </c>
      <c r="T229">
        <v>547</v>
      </c>
      <c r="U229" t="s">
        <v>6</v>
      </c>
    </row>
    <row r="230" spans="1:21" x14ac:dyDescent="0.25">
      <c r="A230" t="s">
        <v>7</v>
      </c>
      <c r="B230" t="s">
        <v>280</v>
      </c>
      <c r="C230" t="s">
        <v>281</v>
      </c>
      <c r="D230" t="s">
        <v>1052</v>
      </c>
      <c r="E230" t="s">
        <v>1053</v>
      </c>
      <c r="F230" t="s">
        <v>1054</v>
      </c>
      <c r="G230" t="s">
        <v>1055</v>
      </c>
      <c r="H230" t="s">
        <v>90</v>
      </c>
      <c r="I230" t="s">
        <v>410</v>
      </c>
      <c r="J230" t="s">
        <v>68</v>
      </c>
      <c r="L230" t="s">
        <v>105</v>
      </c>
      <c r="M230">
        <v>3</v>
      </c>
      <c r="N230" t="s">
        <v>69</v>
      </c>
      <c r="O230">
        <v>5</v>
      </c>
      <c r="P230" t="s">
        <v>70</v>
      </c>
      <c r="Q230" t="s">
        <v>49</v>
      </c>
      <c r="R230">
        <v>347</v>
      </c>
      <c r="S230">
        <v>200</v>
      </c>
      <c r="T230">
        <v>547</v>
      </c>
      <c r="U230" t="s">
        <v>6</v>
      </c>
    </row>
    <row r="231" spans="1:21" x14ac:dyDescent="0.25">
      <c r="A231" t="s">
        <v>7</v>
      </c>
      <c r="B231" t="s">
        <v>36</v>
      </c>
      <c r="C231" t="s">
        <v>37</v>
      </c>
      <c r="D231" t="s">
        <v>1056</v>
      </c>
      <c r="E231" t="s">
        <v>1057</v>
      </c>
      <c r="F231" t="s">
        <v>383</v>
      </c>
      <c r="G231" t="s">
        <v>1058</v>
      </c>
      <c r="H231" t="s">
        <v>1059</v>
      </c>
      <c r="I231" t="s">
        <v>104</v>
      </c>
      <c r="J231" t="s">
        <v>68</v>
      </c>
      <c r="L231" t="s">
        <v>1060</v>
      </c>
      <c r="M231">
        <v>12</v>
      </c>
      <c r="N231" t="s">
        <v>69</v>
      </c>
      <c r="O231">
        <v>12</v>
      </c>
      <c r="P231" t="s">
        <v>70</v>
      </c>
      <c r="Q231" t="s">
        <v>49</v>
      </c>
      <c r="R231">
        <v>347</v>
      </c>
      <c r="S231">
        <v>200</v>
      </c>
      <c r="T231">
        <v>547</v>
      </c>
      <c r="U231" t="s">
        <v>6</v>
      </c>
    </row>
    <row r="232" spans="1:21" x14ac:dyDescent="0.25">
      <c r="A232" t="s">
        <v>7</v>
      </c>
      <c r="B232" t="s">
        <v>84</v>
      </c>
      <c r="C232" t="s">
        <v>85</v>
      </c>
      <c r="D232" t="s">
        <v>1061</v>
      </c>
      <c r="E232" t="s">
        <v>1062</v>
      </c>
      <c r="F232" t="s">
        <v>1063</v>
      </c>
      <c r="G232" t="s">
        <v>1064</v>
      </c>
      <c r="H232" t="s">
        <v>90</v>
      </c>
      <c r="I232" t="s">
        <v>441</v>
      </c>
      <c r="J232" t="s">
        <v>68</v>
      </c>
      <c r="L232" t="s">
        <v>92</v>
      </c>
      <c r="M232">
        <v>10</v>
      </c>
      <c r="N232" t="s">
        <v>69</v>
      </c>
      <c r="O232">
        <v>7</v>
      </c>
      <c r="P232" t="s">
        <v>70</v>
      </c>
      <c r="Q232" t="s">
        <v>49</v>
      </c>
      <c r="R232">
        <v>347</v>
      </c>
      <c r="S232">
        <v>200</v>
      </c>
      <c r="T232">
        <v>547</v>
      </c>
      <c r="U232" t="s">
        <v>6</v>
      </c>
    </row>
    <row r="233" spans="1:21" x14ac:dyDescent="0.25">
      <c r="A233" t="s">
        <v>7</v>
      </c>
      <c r="B233" t="s">
        <v>107</v>
      </c>
      <c r="C233" t="s">
        <v>108</v>
      </c>
      <c r="D233" t="s">
        <v>1065</v>
      </c>
      <c r="E233" t="s">
        <v>1066</v>
      </c>
      <c r="F233" t="s">
        <v>1067</v>
      </c>
      <c r="G233" t="s">
        <v>1068</v>
      </c>
      <c r="H233" t="s">
        <v>90</v>
      </c>
      <c r="I233" t="s">
        <v>474</v>
      </c>
      <c r="J233" t="s">
        <v>68</v>
      </c>
      <c r="L233" t="s">
        <v>120</v>
      </c>
      <c r="M233">
        <v>1</v>
      </c>
      <c r="N233" t="s">
        <v>69</v>
      </c>
      <c r="O233">
        <v>10</v>
      </c>
      <c r="P233" t="s">
        <v>70</v>
      </c>
      <c r="Q233" t="s">
        <v>49</v>
      </c>
      <c r="R233">
        <v>347</v>
      </c>
      <c r="S233">
        <v>200</v>
      </c>
      <c r="T233">
        <v>547</v>
      </c>
      <c r="U233" t="s">
        <v>6</v>
      </c>
    </row>
    <row r="234" spans="1:21" x14ac:dyDescent="0.25">
      <c r="A234" t="s">
        <v>7</v>
      </c>
      <c r="B234" t="s">
        <v>107</v>
      </c>
      <c r="C234" t="s">
        <v>108</v>
      </c>
      <c r="D234" t="s">
        <v>1069</v>
      </c>
      <c r="E234" t="s">
        <v>1070</v>
      </c>
      <c r="F234" t="s">
        <v>1071</v>
      </c>
      <c r="G234" t="s">
        <v>1068</v>
      </c>
      <c r="H234" t="s">
        <v>90</v>
      </c>
      <c r="I234" t="s">
        <v>474</v>
      </c>
      <c r="J234" t="s">
        <v>68</v>
      </c>
      <c r="L234" t="s">
        <v>120</v>
      </c>
      <c r="M234">
        <v>1</v>
      </c>
      <c r="N234" t="s">
        <v>69</v>
      </c>
      <c r="O234">
        <v>10</v>
      </c>
      <c r="P234" t="s">
        <v>70</v>
      </c>
      <c r="Q234" t="s">
        <v>49</v>
      </c>
      <c r="R234">
        <v>347</v>
      </c>
      <c r="S234">
        <v>200</v>
      </c>
      <c r="T234">
        <v>547</v>
      </c>
      <c r="U234" t="s">
        <v>6</v>
      </c>
    </row>
    <row r="235" spans="1:21" x14ac:dyDescent="0.25">
      <c r="A235" t="s">
        <v>7</v>
      </c>
      <c r="B235" t="s">
        <v>224</v>
      </c>
      <c r="C235" t="s">
        <v>225</v>
      </c>
      <c r="D235" t="s">
        <v>1072</v>
      </c>
      <c r="E235" t="s">
        <v>1073</v>
      </c>
      <c r="F235" t="s">
        <v>670</v>
      </c>
      <c r="G235" t="s">
        <v>1074</v>
      </c>
      <c r="H235" t="s">
        <v>56</v>
      </c>
      <c r="I235" t="s">
        <v>418</v>
      </c>
      <c r="J235" t="s">
        <v>68</v>
      </c>
      <c r="L235" t="s">
        <v>321</v>
      </c>
      <c r="M235">
        <v>3</v>
      </c>
      <c r="N235" t="s">
        <v>69</v>
      </c>
      <c r="O235">
        <v>8</v>
      </c>
      <c r="P235" t="s">
        <v>70</v>
      </c>
      <c r="Q235" t="s">
        <v>49</v>
      </c>
      <c r="R235">
        <v>347</v>
      </c>
      <c r="S235">
        <v>200</v>
      </c>
      <c r="T235">
        <v>547</v>
      </c>
      <c r="U235" t="s">
        <v>6</v>
      </c>
    </row>
    <row r="236" spans="1:21" x14ac:dyDescent="0.25">
      <c r="A236" t="s">
        <v>7</v>
      </c>
      <c r="B236" t="s">
        <v>98</v>
      </c>
      <c r="C236" t="s">
        <v>99</v>
      </c>
      <c r="D236" t="s">
        <v>1075</v>
      </c>
      <c r="E236" t="s">
        <v>1076</v>
      </c>
      <c r="F236" t="s">
        <v>1077</v>
      </c>
      <c r="G236" t="s">
        <v>1074</v>
      </c>
      <c r="H236" t="s">
        <v>90</v>
      </c>
      <c r="I236" t="s">
        <v>82</v>
      </c>
      <c r="J236" t="s">
        <v>68</v>
      </c>
      <c r="L236" t="s">
        <v>120</v>
      </c>
      <c r="M236">
        <v>1</v>
      </c>
      <c r="N236" t="s">
        <v>69</v>
      </c>
      <c r="O236">
        <v>6</v>
      </c>
      <c r="P236" t="s">
        <v>70</v>
      </c>
      <c r="Q236" t="s">
        <v>49</v>
      </c>
      <c r="R236">
        <v>347</v>
      </c>
      <c r="S236">
        <v>200</v>
      </c>
      <c r="T236">
        <v>547</v>
      </c>
      <c r="U236" t="s">
        <v>6</v>
      </c>
    </row>
    <row r="237" spans="1:21" x14ac:dyDescent="0.25">
      <c r="A237" t="s">
        <v>7</v>
      </c>
      <c r="B237" t="s">
        <v>98</v>
      </c>
      <c r="C237" t="s">
        <v>99</v>
      </c>
      <c r="D237" t="s">
        <v>1078</v>
      </c>
      <c r="E237" t="s">
        <v>1079</v>
      </c>
      <c r="F237" t="s">
        <v>1080</v>
      </c>
      <c r="G237" t="s">
        <v>1081</v>
      </c>
      <c r="H237" t="s">
        <v>90</v>
      </c>
      <c r="I237" t="s">
        <v>67</v>
      </c>
      <c r="J237" t="s">
        <v>68</v>
      </c>
      <c r="L237" t="s">
        <v>92</v>
      </c>
      <c r="M237">
        <v>10</v>
      </c>
      <c r="N237" t="s">
        <v>69</v>
      </c>
      <c r="O237">
        <v>8</v>
      </c>
      <c r="P237" t="s">
        <v>70</v>
      </c>
      <c r="Q237" t="s">
        <v>49</v>
      </c>
      <c r="R237">
        <v>347</v>
      </c>
      <c r="S237">
        <v>200</v>
      </c>
      <c r="T237">
        <v>547</v>
      </c>
      <c r="U237" t="s">
        <v>6</v>
      </c>
    </row>
    <row r="238" spans="1:21" x14ac:dyDescent="0.25">
      <c r="A238" t="s">
        <v>7</v>
      </c>
      <c r="B238" t="s">
        <v>98</v>
      </c>
      <c r="C238" t="s">
        <v>99</v>
      </c>
      <c r="D238" t="s">
        <v>1082</v>
      </c>
      <c r="E238" t="s">
        <v>1083</v>
      </c>
      <c r="F238" t="s">
        <v>1084</v>
      </c>
      <c r="G238" t="s">
        <v>1081</v>
      </c>
      <c r="H238" t="s">
        <v>90</v>
      </c>
      <c r="I238" t="s">
        <v>67</v>
      </c>
      <c r="J238" t="s">
        <v>68</v>
      </c>
      <c r="L238" t="s">
        <v>92</v>
      </c>
      <c r="M238">
        <v>10</v>
      </c>
      <c r="N238" t="s">
        <v>69</v>
      </c>
      <c r="O238">
        <v>5</v>
      </c>
      <c r="P238" t="s">
        <v>70</v>
      </c>
      <c r="Q238" t="s">
        <v>49</v>
      </c>
      <c r="R238">
        <v>347</v>
      </c>
      <c r="S238">
        <v>200</v>
      </c>
      <c r="T238">
        <v>547</v>
      </c>
      <c r="U238" t="s">
        <v>6</v>
      </c>
    </row>
    <row r="239" spans="1:21" x14ac:dyDescent="0.25">
      <c r="A239" t="s">
        <v>7</v>
      </c>
      <c r="B239" t="s">
        <v>84</v>
      </c>
      <c r="C239" t="s">
        <v>85</v>
      </c>
      <c r="D239" t="s">
        <v>1085</v>
      </c>
      <c r="E239" t="s">
        <v>1086</v>
      </c>
      <c r="F239" t="s">
        <v>1087</v>
      </c>
      <c r="G239" t="s">
        <v>1088</v>
      </c>
      <c r="H239" t="s">
        <v>90</v>
      </c>
      <c r="I239" t="s">
        <v>423</v>
      </c>
      <c r="J239" t="s">
        <v>68</v>
      </c>
      <c r="L239" t="s">
        <v>92</v>
      </c>
      <c r="M239">
        <v>10</v>
      </c>
      <c r="N239" t="s">
        <v>69</v>
      </c>
      <c r="O239">
        <v>6</v>
      </c>
      <c r="P239" t="s">
        <v>70</v>
      </c>
      <c r="Q239" t="s">
        <v>49</v>
      </c>
      <c r="R239">
        <v>347</v>
      </c>
      <c r="S239">
        <v>200</v>
      </c>
      <c r="T239">
        <v>547</v>
      </c>
      <c r="U239" t="s">
        <v>6</v>
      </c>
    </row>
    <row r="240" spans="1:21" x14ac:dyDescent="0.25">
      <c r="A240" t="s">
        <v>7</v>
      </c>
      <c r="B240" t="s">
        <v>84</v>
      </c>
      <c r="C240" t="s">
        <v>85</v>
      </c>
      <c r="D240" t="s">
        <v>1089</v>
      </c>
      <c r="E240" t="s">
        <v>1090</v>
      </c>
      <c r="F240" t="s">
        <v>1091</v>
      </c>
      <c r="G240" t="s">
        <v>1088</v>
      </c>
      <c r="H240" t="s">
        <v>90</v>
      </c>
      <c r="I240" t="s">
        <v>423</v>
      </c>
      <c r="J240" t="s">
        <v>68</v>
      </c>
      <c r="L240" t="s">
        <v>92</v>
      </c>
      <c r="M240">
        <v>10</v>
      </c>
      <c r="N240" t="s">
        <v>69</v>
      </c>
      <c r="O240">
        <v>6</v>
      </c>
      <c r="P240" t="s">
        <v>70</v>
      </c>
      <c r="Q240" t="s">
        <v>49</v>
      </c>
      <c r="R240">
        <v>347</v>
      </c>
      <c r="S240">
        <v>200</v>
      </c>
      <c r="T240">
        <v>547</v>
      </c>
      <c r="U240" t="s">
        <v>6</v>
      </c>
    </row>
    <row r="241" spans="1:21" x14ac:dyDescent="0.25">
      <c r="A241" t="s">
        <v>7</v>
      </c>
      <c r="B241" t="s">
        <v>150</v>
      </c>
      <c r="C241" t="s">
        <v>151</v>
      </c>
      <c r="D241" t="s">
        <v>1092</v>
      </c>
      <c r="E241" t="s">
        <v>1093</v>
      </c>
      <c r="F241" t="s">
        <v>1094</v>
      </c>
      <c r="G241" t="s">
        <v>1095</v>
      </c>
      <c r="H241" t="s">
        <v>156</v>
      </c>
      <c r="I241" t="s">
        <v>510</v>
      </c>
      <c r="J241" t="s">
        <v>68</v>
      </c>
      <c r="L241" t="s">
        <v>158</v>
      </c>
      <c r="M241">
        <v>3</v>
      </c>
      <c r="N241" t="s">
        <v>93</v>
      </c>
      <c r="O241">
        <v>1</v>
      </c>
      <c r="P241" t="s">
        <v>48</v>
      </c>
      <c r="Q241" t="s">
        <v>49</v>
      </c>
      <c r="R241">
        <v>0</v>
      </c>
      <c r="S241">
        <v>200</v>
      </c>
      <c r="T241">
        <v>200</v>
      </c>
      <c r="U241" t="s">
        <v>6</v>
      </c>
    </row>
    <row r="242" spans="1:21" x14ac:dyDescent="0.25">
      <c r="A242" t="s">
        <v>7</v>
      </c>
      <c r="B242" t="s">
        <v>431</v>
      </c>
      <c r="C242" t="s">
        <v>432</v>
      </c>
      <c r="D242" t="s">
        <v>1096</v>
      </c>
      <c r="E242" t="s">
        <v>1097</v>
      </c>
      <c r="F242" t="s">
        <v>1098</v>
      </c>
      <c r="G242" t="s">
        <v>1099</v>
      </c>
      <c r="H242" t="s">
        <v>42</v>
      </c>
      <c r="I242" t="s">
        <v>441</v>
      </c>
      <c r="J242" t="s">
        <v>68</v>
      </c>
      <c r="L242" t="s">
        <v>46</v>
      </c>
      <c r="M242">
        <v>11</v>
      </c>
      <c r="N242" t="s">
        <v>93</v>
      </c>
      <c r="O242">
        <v>1</v>
      </c>
      <c r="P242" t="s">
        <v>48</v>
      </c>
      <c r="Q242" t="s">
        <v>49</v>
      </c>
      <c r="R242">
        <v>694</v>
      </c>
      <c r="S242">
        <v>200</v>
      </c>
      <c r="T242">
        <v>894</v>
      </c>
      <c r="U242" t="s">
        <v>6</v>
      </c>
    </row>
    <row r="243" spans="1:21" x14ac:dyDescent="0.25">
      <c r="A243" t="s">
        <v>7</v>
      </c>
      <c r="B243" t="s">
        <v>61</v>
      </c>
      <c r="C243" t="s">
        <v>62</v>
      </c>
      <c r="D243" t="s">
        <v>1100</v>
      </c>
      <c r="E243" t="s">
        <v>1101</v>
      </c>
      <c r="F243" t="s">
        <v>1102</v>
      </c>
      <c r="G243" t="s">
        <v>1103</v>
      </c>
      <c r="H243" t="s">
        <v>56</v>
      </c>
      <c r="I243" t="s">
        <v>548</v>
      </c>
      <c r="J243" t="s">
        <v>68</v>
      </c>
      <c r="L243" t="s">
        <v>59</v>
      </c>
      <c r="M243">
        <v>17</v>
      </c>
      <c r="N243" t="s">
        <v>69</v>
      </c>
      <c r="O243">
        <v>4</v>
      </c>
      <c r="P243" t="s">
        <v>70</v>
      </c>
      <c r="Q243" t="s">
        <v>49</v>
      </c>
      <c r="R243">
        <v>347</v>
      </c>
      <c r="S243">
        <v>200</v>
      </c>
      <c r="T243">
        <v>547</v>
      </c>
      <c r="U243" t="s">
        <v>6</v>
      </c>
    </row>
    <row r="244" spans="1:21" x14ac:dyDescent="0.25">
      <c r="A244" t="s">
        <v>7</v>
      </c>
      <c r="B244" t="s">
        <v>899</v>
      </c>
      <c r="C244" t="s">
        <v>900</v>
      </c>
      <c r="D244" t="s">
        <v>1104</v>
      </c>
      <c r="E244" t="s">
        <v>1105</v>
      </c>
      <c r="F244" t="s">
        <v>1106</v>
      </c>
      <c r="G244" t="s">
        <v>1107</v>
      </c>
      <c r="H244" t="s">
        <v>90</v>
      </c>
      <c r="I244" t="s">
        <v>474</v>
      </c>
      <c r="J244" t="s">
        <v>68</v>
      </c>
      <c r="L244" t="s">
        <v>120</v>
      </c>
      <c r="M244">
        <v>3</v>
      </c>
      <c r="N244" t="s">
        <v>69</v>
      </c>
      <c r="O244">
        <v>2</v>
      </c>
      <c r="P244" t="s">
        <v>70</v>
      </c>
      <c r="Q244" t="s">
        <v>49</v>
      </c>
      <c r="R244">
        <v>347</v>
      </c>
      <c r="S244">
        <v>200</v>
      </c>
      <c r="T244">
        <v>547</v>
      </c>
      <c r="U244" t="s">
        <v>6</v>
      </c>
    </row>
    <row r="245" spans="1:21" x14ac:dyDescent="0.25">
      <c r="A245" t="s">
        <v>7</v>
      </c>
      <c r="B245" t="s">
        <v>1108</v>
      </c>
      <c r="C245" t="s">
        <v>1109</v>
      </c>
      <c r="D245" t="s">
        <v>1110</v>
      </c>
      <c r="E245" t="s">
        <v>1111</v>
      </c>
      <c r="F245" t="s">
        <v>1112</v>
      </c>
      <c r="G245" t="s">
        <v>1113</v>
      </c>
      <c r="H245" t="s">
        <v>156</v>
      </c>
      <c r="I245" t="s">
        <v>1114</v>
      </c>
      <c r="J245" t="s">
        <v>68</v>
      </c>
      <c r="L245" t="s">
        <v>158</v>
      </c>
      <c r="M245">
        <v>3</v>
      </c>
      <c r="N245" t="s">
        <v>47</v>
      </c>
      <c r="O245">
        <v>1</v>
      </c>
      <c r="P245" t="s">
        <v>48</v>
      </c>
      <c r="Q245" t="s">
        <v>49</v>
      </c>
      <c r="R245">
        <v>781</v>
      </c>
      <c r="S245">
        <v>200</v>
      </c>
      <c r="T245">
        <v>981</v>
      </c>
      <c r="U245" t="s">
        <v>6</v>
      </c>
    </row>
    <row r="246" spans="1:21" x14ac:dyDescent="0.25">
      <c r="A246" t="s">
        <v>7</v>
      </c>
      <c r="B246" t="s">
        <v>851</v>
      </c>
      <c r="C246" t="s">
        <v>852</v>
      </c>
      <c r="D246" t="s">
        <v>1115</v>
      </c>
      <c r="E246" t="s">
        <v>1116</v>
      </c>
      <c r="F246" t="s">
        <v>173</v>
      </c>
      <c r="G246" t="s">
        <v>1117</v>
      </c>
      <c r="H246" t="s">
        <v>90</v>
      </c>
      <c r="I246" t="s">
        <v>291</v>
      </c>
      <c r="J246" t="s">
        <v>68</v>
      </c>
      <c r="L246" t="s">
        <v>92</v>
      </c>
      <c r="M246">
        <v>10</v>
      </c>
      <c r="N246" t="s">
        <v>69</v>
      </c>
      <c r="O246">
        <v>5</v>
      </c>
      <c r="P246" t="s">
        <v>70</v>
      </c>
      <c r="Q246" t="s">
        <v>49</v>
      </c>
      <c r="R246">
        <v>347</v>
      </c>
      <c r="S246">
        <v>200</v>
      </c>
      <c r="T246">
        <v>547</v>
      </c>
      <c r="U246" t="s">
        <v>6</v>
      </c>
    </row>
    <row r="247" spans="1:21" x14ac:dyDescent="0.25">
      <c r="A247" t="s">
        <v>7</v>
      </c>
      <c r="B247" t="s">
        <v>851</v>
      </c>
      <c r="C247" t="s">
        <v>852</v>
      </c>
      <c r="D247" t="s">
        <v>1118</v>
      </c>
      <c r="E247" t="s">
        <v>1119</v>
      </c>
      <c r="F247" t="s">
        <v>539</v>
      </c>
      <c r="G247" t="s">
        <v>1117</v>
      </c>
      <c r="H247" t="s">
        <v>90</v>
      </c>
      <c r="I247" t="s">
        <v>291</v>
      </c>
      <c r="J247" t="s">
        <v>68</v>
      </c>
      <c r="L247" t="s">
        <v>92</v>
      </c>
      <c r="M247">
        <v>10</v>
      </c>
      <c r="N247" t="s">
        <v>69</v>
      </c>
      <c r="O247">
        <v>5</v>
      </c>
      <c r="P247" t="s">
        <v>70</v>
      </c>
      <c r="Q247" t="s">
        <v>49</v>
      </c>
      <c r="R247">
        <v>347</v>
      </c>
      <c r="S247">
        <v>200</v>
      </c>
      <c r="T247">
        <v>547</v>
      </c>
      <c r="U247" t="s">
        <v>6</v>
      </c>
    </row>
    <row r="248" spans="1:21" x14ac:dyDescent="0.25">
      <c r="A248" t="s">
        <v>7</v>
      </c>
      <c r="B248" t="s">
        <v>224</v>
      </c>
      <c r="C248" t="s">
        <v>225</v>
      </c>
      <c r="D248" t="s">
        <v>1120</v>
      </c>
      <c r="E248" t="s">
        <v>1121</v>
      </c>
      <c r="F248" t="s">
        <v>821</v>
      </c>
      <c r="G248" t="s">
        <v>1122</v>
      </c>
      <c r="H248" t="s">
        <v>56</v>
      </c>
      <c r="I248" t="s">
        <v>644</v>
      </c>
      <c r="J248" t="s">
        <v>68</v>
      </c>
      <c r="L248" t="s">
        <v>59</v>
      </c>
      <c r="M248">
        <v>16</v>
      </c>
      <c r="N248" t="s">
        <v>69</v>
      </c>
      <c r="O248">
        <v>3</v>
      </c>
      <c r="P248" t="s">
        <v>70</v>
      </c>
      <c r="Q248" t="s">
        <v>49</v>
      </c>
      <c r="R248">
        <v>347</v>
      </c>
      <c r="S248">
        <v>200</v>
      </c>
      <c r="T248">
        <v>547</v>
      </c>
      <c r="U248" t="s">
        <v>6</v>
      </c>
    </row>
    <row r="249" spans="1:21" x14ac:dyDescent="0.25">
      <c r="A249" t="s">
        <v>7</v>
      </c>
      <c r="B249" t="s">
        <v>84</v>
      </c>
      <c r="C249" t="s">
        <v>85</v>
      </c>
      <c r="D249" t="s">
        <v>1123</v>
      </c>
      <c r="E249" t="s">
        <v>1124</v>
      </c>
      <c r="F249" t="s">
        <v>1098</v>
      </c>
      <c r="G249" t="s">
        <v>1125</v>
      </c>
      <c r="H249" t="s">
        <v>90</v>
      </c>
      <c r="I249" t="s">
        <v>932</v>
      </c>
      <c r="J249" t="s">
        <v>68</v>
      </c>
      <c r="L249" t="s">
        <v>92</v>
      </c>
      <c r="M249">
        <v>10</v>
      </c>
      <c r="N249" t="s">
        <v>47</v>
      </c>
      <c r="O249">
        <v>1</v>
      </c>
      <c r="P249" t="s">
        <v>48</v>
      </c>
      <c r="Q249" t="s">
        <v>49</v>
      </c>
      <c r="R249">
        <v>694</v>
      </c>
      <c r="S249">
        <v>200</v>
      </c>
      <c r="T249">
        <v>894</v>
      </c>
      <c r="U249" t="s">
        <v>6</v>
      </c>
    </row>
    <row r="250" spans="1:21" x14ac:dyDescent="0.25">
      <c r="A250" t="s">
        <v>7</v>
      </c>
      <c r="B250" t="s">
        <v>84</v>
      </c>
      <c r="C250" t="s">
        <v>85</v>
      </c>
      <c r="D250" t="s">
        <v>1126</v>
      </c>
      <c r="E250" t="s">
        <v>1127</v>
      </c>
      <c r="F250" t="s">
        <v>866</v>
      </c>
      <c r="G250" t="s">
        <v>1125</v>
      </c>
      <c r="H250" t="s">
        <v>90</v>
      </c>
      <c r="I250" t="s">
        <v>932</v>
      </c>
      <c r="J250" t="s">
        <v>68</v>
      </c>
      <c r="L250" t="s">
        <v>92</v>
      </c>
      <c r="M250">
        <v>10</v>
      </c>
      <c r="N250" t="s">
        <v>47</v>
      </c>
      <c r="O250">
        <v>1</v>
      </c>
      <c r="P250" t="s">
        <v>48</v>
      </c>
      <c r="Q250" t="s">
        <v>49</v>
      </c>
      <c r="R250">
        <v>694</v>
      </c>
      <c r="S250">
        <v>200</v>
      </c>
      <c r="T250">
        <v>894</v>
      </c>
      <c r="U250" t="s">
        <v>6</v>
      </c>
    </row>
    <row r="251" spans="1:21" x14ac:dyDescent="0.25">
      <c r="A251" t="s">
        <v>7</v>
      </c>
      <c r="B251" t="s">
        <v>84</v>
      </c>
      <c r="C251" t="s">
        <v>85</v>
      </c>
      <c r="D251" t="s">
        <v>1128</v>
      </c>
      <c r="E251" t="s">
        <v>1129</v>
      </c>
      <c r="F251" t="s">
        <v>1130</v>
      </c>
      <c r="G251" t="s">
        <v>1125</v>
      </c>
      <c r="H251" t="s">
        <v>90</v>
      </c>
      <c r="I251" t="s">
        <v>347</v>
      </c>
      <c r="J251" t="s">
        <v>68</v>
      </c>
      <c r="L251" t="s">
        <v>92</v>
      </c>
      <c r="M251">
        <v>10</v>
      </c>
      <c r="N251" t="s">
        <v>47</v>
      </c>
      <c r="O251">
        <v>1</v>
      </c>
      <c r="P251" t="s">
        <v>48</v>
      </c>
      <c r="Q251" t="s">
        <v>49</v>
      </c>
      <c r="R251">
        <v>694</v>
      </c>
      <c r="S251">
        <v>200</v>
      </c>
      <c r="T251">
        <v>894</v>
      </c>
      <c r="U251" t="s">
        <v>6</v>
      </c>
    </row>
    <row r="252" spans="1:21" x14ac:dyDescent="0.25">
      <c r="A252" t="s">
        <v>7</v>
      </c>
      <c r="B252" t="s">
        <v>114</v>
      </c>
      <c r="C252" t="s">
        <v>115</v>
      </c>
      <c r="D252" t="s">
        <v>1131</v>
      </c>
      <c r="E252" t="s">
        <v>1132</v>
      </c>
      <c r="F252" t="s">
        <v>65</v>
      </c>
      <c r="G252" t="s">
        <v>1133</v>
      </c>
      <c r="H252" t="s">
        <v>90</v>
      </c>
      <c r="I252" t="s">
        <v>330</v>
      </c>
      <c r="J252" t="s">
        <v>68</v>
      </c>
      <c r="L252" t="s">
        <v>105</v>
      </c>
      <c r="M252">
        <v>12</v>
      </c>
      <c r="N252" t="s">
        <v>69</v>
      </c>
      <c r="O252">
        <v>4</v>
      </c>
      <c r="P252" t="s">
        <v>70</v>
      </c>
      <c r="Q252" t="s">
        <v>49</v>
      </c>
      <c r="R252">
        <v>347</v>
      </c>
      <c r="S252">
        <v>200</v>
      </c>
      <c r="T252">
        <v>547</v>
      </c>
      <c r="U252" t="s">
        <v>6</v>
      </c>
    </row>
    <row r="253" spans="1:21" x14ac:dyDescent="0.25">
      <c r="A253" t="s">
        <v>7</v>
      </c>
      <c r="B253" t="s">
        <v>203</v>
      </c>
      <c r="C253" t="s">
        <v>204</v>
      </c>
      <c r="D253" t="s">
        <v>1134</v>
      </c>
      <c r="E253" t="s">
        <v>1135</v>
      </c>
      <c r="F253" t="s">
        <v>1098</v>
      </c>
      <c r="G253" t="s">
        <v>1136</v>
      </c>
      <c r="H253" t="s">
        <v>42</v>
      </c>
      <c r="I253" t="s">
        <v>423</v>
      </c>
      <c r="J253" t="s">
        <v>68</v>
      </c>
      <c r="L253" t="s">
        <v>46</v>
      </c>
      <c r="M253">
        <v>5</v>
      </c>
      <c r="N253" t="s">
        <v>69</v>
      </c>
      <c r="O253">
        <v>5</v>
      </c>
      <c r="P253" t="s">
        <v>70</v>
      </c>
      <c r="Q253" t="s">
        <v>49</v>
      </c>
      <c r="R253">
        <v>347</v>
      </c>
      <c r="S253">
        <v>200</v>
      </c>
      <c r="T253">
        <v>547</v>
      </c>
      <c r="U253" t="s">
        <v>6</v>
      </c>
    </row>
    <row r="254" spans="1:21" x14ac:dyDescent="0.25">
      <c r="A254" t="s">
        <v>7</v>
      </c>
      <c r="B254" t="s">
        <v>203</v>
      </c>
      <c r="C254" t="s">
        <v>204</v>
      </c>
      <c r="D254" t="s">
        <v>1137</v>
      </c>
      <c r="E254" t="s">
        <v>1138</v>
      </c>
      <c r="F254" t="s">
        <v>337</v>
      </c>
      <c r="G254" t="s">
        <v>1136</v>
      </c>
      <c r="H254" t="s">
        <v>42</v>
      </c>
      <c r="I254" t="s">
        <v>423</v>
      </c>
      <c r="J254" t="s">
        <v>68</v>
      </c>
      <c r="L254" t="s">
        <v>46</v>
      </c>
      <c r="M254">
        <v>5</v>
      </c>
      <c r="N254" t="s">
        <v>69</v>
      </c>
      <c r="O254">
        <v>5</v>
      </c>
      <c r="P254" t="s">
        <v>70</v>
      </c>
      <c r="Q254" t="s">
        <v>49</v>
      </c>
      <c r="R254">
        <v>347</v>
      </c>
      <c r="S254">
        <v>200</v>
      </c>
      <c r="T254">
        <v>547</v>
      </c>
      <c r="U254" t="s">
        <v>6</v>
      </c>
    </row>
    <row r="255" spans="1:21" x14ac:dyDescent="0.25">
      <c r="A255" t="s">
        <v>7</v>
      </c>
      <c r="B255" t="s">
        <v>75</v>
      </c>
      <c r="C255" t="s">
        <v>76</v>
      </c>
      <c r="D255" t="s">
        <v>1139</v>
      </c>
      <c r="E255" t="s">
        <v>1140</v>
      </c>
      <c r="F255" t="s">
        <v>111</v>
      </c>
      <c r="G255" t="s">
        <v>1141</v>
      </c>
      <c r="H255" t="s">
        <v>1142</v>
      </c>
      <c r="I255" t="s">
        <v>330</v>
      </c>
      <c r="J255" t="s">
        <v>68</v>
      </c>
      <c r="L255" t="s">
        <v>1143</v>
      </c>
      <c r="M255">
        <v>1</v>
      </c>
      <c r="N255" t="s">
        <v>69</v>
      </c>
      <c r="O255">
        <v>5</v>
      </c>
      <c r="P255" t="s">
        <v>70</v>
      </c>
      <c r="Q255" t="s">
        <v>49</v>
      </c>
      <c r="R255">
        <v>347</v>
      </c>
      <c r="S255">
        <v>200</v>
      </c>
      <c r="T255">
        <v>547</v>
      </c>
      <c r="U255" t="s">
        <v>6</v>
      </c>
    </row>
    <row r="256" spans="1:21" x14ac:dyDescent="0.25">
      <c r="A256" t="s">
        <v>7</v>
      </c>
      <c r="B256" t="s">
        <v>121</v>
      </c>
      <c r="C256" t="s">
        <v>122</v>
      </c>
      <c r="D256" t="s">
        <v>1144</v>
      </c>
      <c r="E256" t="s">
        <v>1145</v>
      </c>
      <c r="F256" t="s">
        <v>1146</v>
      </c>
      <c r="G256" t="s">
        <v>1147</v>
      </c>
      <c r="H256" t="s">
        <v>42</v>
      </c>
      <c r="I256" t="s">
        <v>1148</v>
      </c>
      <c r="J256" t="s">
        <v>68</v>
      </c>
      <c r="L256" t="s">
        <v>46</v>
      </c>
      <c r="M256">
        <v>13</v>
      </c>
      <c r="O256">
        <v>0</v>
      </c>
      <c r="P256" t="s">
        <v>70</v>
      </c>
      <c r="Q256" t="s">
        <v>49</v>
      </c>
      <c r="R256">
        <v>347</v>
      </c>
      <c r="S256">
        <v>200</v>
      </c>
      <c r="T256">
        <v>547</v>
      </c>
      <c r="U256" t="s">
        <v>6</v>
      </c>
    </row>
    <row r="257" spans="1:21" x14ac:dyDescent="0.25">
      <c r="A257" t="s">
        <v>7</v>
      </c>
      <c r="B257" t="s">
        <v>84</v>
      </c>
      <c r="C257" t="s">
        <v>85</v>
      </c>
      <c r="D257" t="s">
        <v>1149</v>
      </c>
      <c r="E257" t="s">
        <v>1150</v>
      </c>
      <c r="F257" t="s">
        <v>308</v>
      </c>
      <c r="G257" t="s">
        <v>1151</v>
      </c>
      <c r="H257" t="s">
        <v>90</v>
      </c>
      <c r="I257" t="s">
        <v>347</v>
      </c>
      <c r="J257" t="s">
        <v>68</v>
      </c>
      <c r="L257" t="s">
        <v>92</v>
      </c>
      <c r="M257">
        <v>10</v>
      </c>
      <c r="N257" t="s">
        <v>69</v>
      </c>
      <c r="O257">
        <v>7</v>
      </c>
      <c r="P257" t="s">
        <v>70</v>
      </c>
      <c r="Q257" t="s">
        <v>49</v>
      </c>
      <c r="R257">
        <v>347</v>
      </c>
      <c r="S257">
        <v>200</v>
      </c>
      <c r="T257">
        <v>547</v>
      </c>
      <c r="U257" t="s">
        <v>6</v>
      </c>
    </row>
    <row r="258" spans="1:21" x14ac:dyDescent="0.25">
      <c r="A258" t="s">
        <v>7</v>
      </c>
      <c r="B258" t="s">
        <v>150</v>
      </c>
      <c r="C258" t="s">
        <v>151</v>
      </c>
      <c r="D258" t="s">
        <v>1152</v>
      </c>
      <c r="E258" t="s">
        <v>1153</v>
      </c>
      <c r="F258" t="s">
        <v>40</v>
      </c>
      <c r="G258" t="s">
        <v>1154</v>
      </c>
      <c r="H258" t="s">
        <v>428</v>
      </c>
      <c r="I258" t="s">
        <v>82</v>
      </c>
      <c r="J258" t="s">
        <v>68</v>
      </c>
      <c r="L258" t="s">
        <v>1155</v>
      </c>
      <c r="M258">
        <v>8</v>
      </c>
      <c r="N258" t="s">
        <v>93</v>
      </c>
      <c r="O258">
        <v>1</v>
      </c>
      <c r="P258" t="s">
        <v>48</v>
      </c>
      <c r="Q258" t="s">
        <v>49</v>
      </c>
      <c r="R258">
        <v>0</v>
      </c>
      <c r="S258">
        <v>200</v>
      </c>
      <c r="T258">
        <v>200</v>
      </c>
      <c r="U258" t="s">
        <v>6</v>
      </c>
    </row>
    <row r="259" spans="1:21" x14ac:dyDescent="0.25">
      <c r="A259" t="s">
        <v>7</v>
      </c>
      <c r="B259" t="s">
        <v>121</v>
      </c>
      <c r="C259" t="s">
        <v>122</v>
      </c>
      <c r="D259" t="s">
        <v>1156</v>
      </c>
      <c r="E259" t="s">
        <v>1157</v>
      </c>
      <c r="F259" t="s">
        <v>1158</v>
      </c>
      <c r="G259" t="s">
        <v>1159</v>
      </c>
      <c r="H259" t="s">
        <v>42</v>
      </c>
      <c r="I259" t="s">
        <v>188</v>
      </c>
      <c r="J259" t="s">
        <v>68</v>
      </c>
      <c r="L259" t="s">
        <v>46</v>
      </c>
      <c r="M259">
        <v>12</v>
      </c>
      <c r="N259" t="s">
        <v>69</v>
      </c>
      <c r="O259">
        <v>4</v>
      </c>
      <c r="P259" t="s">
        <v>70</v>
      </c>
      <c r="Q259" t="s">
        <v>49</v>
      </c>
      <c r="R259">
        <v>347</v>
      </c>
      <c r="S259">
        <v>200</v>
      </c>
      <c r="T259">
        <v>547</v>
      </c>
      <c r="U259" t="s">
        <v>6</v>
      </c>
    </row>
    <row r="260" spans="1:21" x14ac:dyDescent="0.25">
      <c r="A260" t="s">
        <v>7</v>
      </c>
      <c r="B260" t="s">
        <v>121</v>
      </c>
      <c r="C260" t="s">
        <v>122</v>
      </c>
      <c r="D260" t="s">
        <v>1160</v>
      </c>
      <c r="E260" t="s">
        <v>1161</v>
      </c>
      <c r="F260" t="s">
        <v>670</v>
      </c>
      <c r="G260" t="s">
        <v>878</v>
      </c>
      <c r="H260" t="s">
        <v>42</v>
      </c>
      <c r="I260" t="s">
        <v>91</v>
      </c>
      <c r="J260" t="s">
        <v>68</v>
      </c>
      <c r="L260" t="s">
        <v>46</v>
      </c>
      <c r="M260">
        <v>12</v>
      </c>
      <c r="N260" t="s">
        <v>69</v>
      </c>
      <c r="O260">
        <v>2</v>
      </c>
      <c r="P260" t="s">
        <v>70</v>
      </c>
      <c r="Q260" t="s">
        <v>49</v>
      </c>
      <c r="R260">
        <v>347</v>
      </c>
      <c r="S260">
        <v>200</v>
      </c>
      <c r="T260">
        <v>547</v>
      </c>
      <c r="U260" t="s">
        <v>6</v>
      </c>
    </row>
    <row r="261" spans="1:21" x14ac:dyDescent="0.25">
      <c r="A261" t="s">
        <v>7</v>
      </c>
      <c r="B261" t="s">
        <v>121</v>
      </c>
      <c r="C261" t="s">
        <v>122</v>
      </c>
      <c r="D261" t="s">
        <v>1162</v>
      </c>
      <c r="E261" t="s">
        <v>1163</v>
      </c>
      <c r="F261" t="s">
        <v>674</v>
      </c>
      <c r="G261" t="s">
        <v>1164</v>
      </c>
      <c r="H261" t="s">
        <v>42</v>
      </c>
      <c r="I261" t="s">
        <v>193</v>
      </c>
      <c r="J261" t="s">
        <v>68</v>
      </c>
      <c r="L261" t="s">
        <v>46</v>
      </c>
      <c r="M261">
        <v>12</v>
      </c>
      <c r="N261" t="s">
        <v>69</v>
      </c>
      <c r="O261">
        <v>19</v>
      </c>
      <c r="P261" t="s">
        <v>70</v>
      </c>
      <c r="Q261" t="s">
        <v>49</v>
      </c>
      <c r="R261">
        <v>347</v>
      </c>
      <c r="S261">
        <v>200</v>
      </c>
      <c r="T261">
        <v>547</v>
      </c>
      <c r="U261" t="s">
        <v>6</v>
      </c>
    </row>
    <row r="262" spans="1:21" x14ac:dyDescent="0.25">
      <c r="A262" t="s">
        <v>7</v>
      </c>
      <c r="B262" t="s">
        <v>162</v>
      </c>
      <c r="C262" t="s">
        <v>163</v>
      </c>
      <c r="D262" t="s">
        <v>1165</v>
      </c>
      <c r="E262" t="s">
        <v>1166</v>
      </c>
      <c r="F262" t="s">
        <v>1167</v>
      </c>
      <c r="G262" t="s">
        <v>1168</v>
      </c>
      <c r="H262" t="s">
        <v>90</v>
      </c>
      <c r="I262" t="s">
        <v>515</v>
      </c>
      <c r="J262" t="s">
        <v>68</v>
      </c>
      <c r="L262" t="s">
        <v>120</v>
      </c>
      <c r="M262">
        <v>1</v>
      </c>
      <c r="N262" t="s">
        <v>69</v>
      </c>
      <c r="O262">
        <v>5</v>
      </c>
      <c r="P262" t="s">
        <v>70</v>
      </c>
      <c r="Q262" t="s">
        <v>49</v>
      </c>
      <c r="R262">
        <v>347</v>
      </c>
      <c r="S262">
        <v>200</v>
      </c>
      <c r="T262">
        <v>547</v>
      </c>
      <c r="U262" t="s">
        <v>6</v>
      </c>
    </row>
    <row r="263" spans="1:21" x14ac:dyDescent="0.25">
      <c r="A263" t="s">
        <v>7</v>
      </c>
      <c r="B263" t="s">
        <v>135</v>
      </c>
      <c r="C263" t="s">
        <v>136</v>
      </c>
      <c r="D263" t="s">
        <v>1169</v>
      </c>
      <c r="E263" t="s">
        <v>1170</v>
      </c>
      <c r="F263" t="s">
        <v>260</v>
      </c>
      <c r="G263" t="s">
        <v>1171</v>
      </c>
      <c r="H263" t="s">
        <v>90</v>
      </c>
      <c r="I263" t="s">
        <v>222</v>
      </c>
      <c r="J263" t="s">
        <v>68</v>
      </c>
      <c r="L263" t="s">
        <v>92</v>
      </c>
      <c r="M263">
        <v>10</v>
      </c>
      <c r="N263" t="s">
        <v>69</v>
      </c>
      <c r="O263">
        <v>2</v>
      </c>
      <c r="P263" t="s">
        <v>70</v>
      </c>
      <c r="Q263" t="s">
        <v>49</v>
      </c>
      <c r="R263">
        <v>347</v>
      </c>
      <c r="S263">
        <v>200</v>
      </c>
      <c r="T263">
        <v>547</v>
      </c>
      <c r="U263" t="s">
        <v>6</v>
      </c>
    </row>
    <row r="264" spans="1:21" x14ac:dyDescent="0.25">
      <c r="A264" t="s">
        <v>7</v>
      </c>
      <c r="B264" t="s">
        <v>1172</v>
      </c>
      <c r="C264" t="s">
        <v>1173</v>
      </c>
      <c r="D264" t="s">
        <v>1174</v>
      </c>
      <c r="E264" t="s">
        <v>1175</v>
      </c>
      <c r="F264" t="s">
        <v>472</v>
      </c>
      <c r="G264" t="s">
        <v>1176</v>
      </c>
      <c r="H264" t="s">
        <v>90</v>
      </c>
      <c r="I264" t="s">
        <v>188</v>
      </c>
      <c r="J264" t="s">
        <v>68</v>
      </c>
      <c r="L264" t="s">
        <v>92</v>
      </c>
      <c r="M264">
        <v>10</v>
      </c>
      <c r="N264" t="s">
        <v>69</v>
      </c>
      <c r="O264">
        <v>17</v>
      </c>
      <c r="P264" t="s">
        <v>70</v>
      </c>
      <c r="Q264" t="s">
        <v>49</v>
      </c>
      <c r="R264">
        <v>347</v>
      </c>
      <c r="S264">
        <v>200</v>
      </c>
      <c r="T264">
        <v>547</v>
      </c>
      <c r="U264" t="s">
        <v>6</v>
      </c>
    </row>
    <row r="265" spans="1:21" x14ac:dyDescent="0.25">
      <c r="A265" t="s">
        <v>7</v>
      </c>
      <c r="B265" t="s">
        <v>50</v>
      </c>
      <c r="C265" t="s">
        <v>51</v>
      </c>
      <c r="D265" t="s">
        <v>1177</v>
      </c>
      <c r="E265" t="s">
        <v>1178</v>
      </c>
      <c r="F265" t="s">
        <v>531</v>
      </c>
      <c r="G265" t="s">
        <v>1179</v>
      </c>
      <c r="H265" t="s">
        <v>221</v>
      </c>
      <c r="I265" t="s">
        <v>67</v>
      </c>
      <c r="J265" t="s">
        <v>68</v>
      </c>
      <c r="L265" t="s">
        <v>223</v>
      </c>
      <c r="M265">
        <v>4</v>
      </c>
      <c r="N265" t="s">
        <v>93</v>
      </c>
      <c r="O265">
        <v>1</v>
      </c>
      <c r="P265" t="s">
        <v>48</v>
      </c>
      <c r="Q265" t="s">
        <v>49</v>
      </c>
      <c r="R265">
        <v>694</v>
      </c>
      <c r="S265">
        <v>200</v>
      </c>
      <c r="T265">
        <v>894</v>
      </c>
      <c r="U265" t="s">
        <v>6</v>
      </c>
    </row>
    <row r="266" spans="1:21" x14ac:dyDescent="0.25">
      <c r="A266" t="s">
        <v>7</v>
      </c>
      <c r="B266" t="s">
        <v>50</v>
      </c>
      <c r="C266" t="s">
        <v>51</v>
      </c>
      <c r="D266" t="s">
        <v>1180</v>
      </c>
      <c r="E266" t="s">
        <v>1181</v>
      </c>
      <c r="F266" t="s">
        <v>1182</v>
      </c>
      <c r="G266" t="s">
        <v>1179</v>
      </c>
      <c r="H266" t="s">
        <v>221</v>
      </c>
      <c r="I266" t="s">
        <v>67</v>
      </c>
      <c r="J266" t="s">
        <v>68</v>
      </c>
      <c r="L266" t="s">
        <v>223</v>
      </c>
      <c r="M266">
        <v>3</v>
      </c>
      <c r="N266" t="s">
        <v>93</v>
      </c>
      <c r="O266">
        <v>1</v>
      </c>
      <c r="P266" t="s">
        <v>48</v>
      </c>
      <c r="Q266" t="s">
        <v>49</v>
      </c>
      <c r="R266">
        <v>694</v>
      </c>
      <c r="S266">
        <v>200</v>
      </c>
      <c r="T266">
        <v>894</v>
      </c>
      <c r="U266" t="s">
        <v>6</v>
      </c>
    </row>
    <row r="267" spans="1:21" x14ac:dyDescent="0.25">
      <c r="A267" t="s">
        <v>7</v>
      </c>
      <c r="B267" t="s">
        <v>359</v>
      </c>
      <c r="C267" t="s">
        <v>360</v>
      </c>
      <c r="D267" t="s">
        <v>1183</v>
      </c>
      <c r="E267" t="s">
        <v>1184</v>
      </c>
      <c r="F267" t="s">
        <v>1185</v>
      </c>
      <c r="G267" t="s">
        <v>1186</v>
      </c>
      <c r="H267" t="s">
        <v>90</v>
      </c>
      <c r="I267" t="s">
        <v>222</v>
      </c>
      <c r="J267" t="s">
        <v>68</v>
      </c>
      <c r="L267" t="s">
        <v>120</v>
      </c>
      <c r="M267">
        <v>5</v>
      </c>
      <c r="N267" t="s">
        <v>69</v>
      </c>
      <c r="O267">
        <v>4</v>
      </c>
      <c r="P267" t="s">
        <v>70</v>
      </c>
      <c r="Q267" t="s">
        <v>49</v>
      </c>
      <c r="R267">
        <v>347</v>
      </c>
      <c r="S267">
        <v>200</v>
      </c>
      <c r="T267">
        <v>547</v>
      </c>
      <c r="U267" t="s">
        <v>6</v>
      </c>
    </row>
    <row r="268" spans="1:21" x14ac:dyDescent="0.25">
      <c r="A268" t="s">
        <v>7</v>
      </c>
      <c r="B268" t="s">
        <v>84</v>
      </c>
      <c r="C268" t="s">
        <v>85</v>
      </c>
      <c r="D268" t="s">
        <v>1187</v>
      </c>
      <c r="E268" t="s">
        <v>1188</v>
      </c>
      <c r="F268" t="s">
        <v>1011</v>
      </c>
      <c r="G268" t="s">
        <v>1189</v>
      </c>
      <c r="H268" t="s">
        <v>90</v>
      </c>
      <c r="I268" t="s">
        <v>347</v>
      </c>
      <c r="J268" t="s">
        <v>68</v>
      </c>
      <c r="L268" t="s">
        <v>92</v>
      </c>
      <c r="M268">
        <v>10</v>
      </c>
      <c r="N268" t="s">
        <v>69</v>
      </c>
      <c r="O268">
        <v>3</v>
      </c>
      <c r="P268" t="s">
        <v>70</v>
      </c>
      <c r="Q268" t="s">
        <v>49</v>
      </c>
      <c r="R268">
        <v>347</v>
      </c>
      <c r="S268">
        <v>200</v>
      </c>
      <c r="T268">
        <v>547</v>
      </c>
      <c r="U268" t="s">
        <v>6</v>
      </c>
    </row>
    <row r="269" spans="1:21" x14ac:dyDescent="0.25">
      <c r="A269" t="s">
        <v>7</v>
      </c>
      <c r="B269" t="s">
        <v>280</v>
      </c>
      <c r="C269" t="s">
        <v>281</v>
      </c>
      <c r="D269" t="s">
        <v>1190</v>
      </c>
      <c r="E269" t="s">
        <v>1191</v>
      </c>
      <c r="F269" t="s">
        <v>1192</v>
      </c>
      <c r="G269" t="s">
        <v>1193</v>
      </c>
      <c r="H269" t="s">
        <v>90</v>
      </c>
      <c r="I269" t="s">
        <v>339</v>
      </c>
      <c r="J269" t="s">
        <v>68</v>
      </c>
      <c r="L269" t="s">
        <v>92</v>
      </c>
      <c r="M269">
        <v>10</v>
      </c>
      <c r="N269" t="s">
        <v>69</v>
      </c>
      <c r="O269">
        <v>7</v>
      </c>
      <c r="P269" t="s">
        <v>70</v>
      </c>
      <c r="Q269" t="s">
        <v>49</v>
      </c>
      <c r="R269">
        <v>347</v>
      </c>
      <c r="S269">
        <v>200</v>
      </c>
      <c r="T269">
        <v>547</v>
      </c>
      <c r="U269" t="s">
        <v>6</v>
      </c>
    </row>
    <row r="270" spans="1:21" x14ac:dyDescent="0.25">
      <c r="A270" t="s">
        <v>7</v>
      </c>
      <c r="B270" t="s">
        <v>36</v>
      </c>
      <c r="C270" t="s">
        <v>37</v>
      </c>
      <c r="D270" t="s">
        <v>1194</v>
      </c>
      <c r="E270" t="s">
        <v>1195</v>
      </c>
      <c r="F270" t="s">
        <v>656</v>
      </c>
      <c r="G270" t="s">
        <v>1196</v>
      </c>
      <c r="H270" t="s">
        <v>811</v>
      </c>
      <c r="I270" t="s">
        <v>188</v>
      </c>
      <c r="J270" t="s">
        <v>68</v>
      </c>
      <c r="L270" t="s">
        <v>1197</v>
      </c>
      <c r="M270">
        <v>5</v>
      </c>
      <c r="N270" t="s">
        <v>69</v>
      </c>
      <c r="O270">
        <v>6</v>
      </c>
      <c r="P270" t="s">
        <v>70</v>
      </c>
      <c r="Q270" t="s">
        <v>49</v>
      </c>
      <c r="R270">
        <v>347</v>
      </c>
      <c r="S270">
        <v>200</v>
      </c>
      <c r="T270">
        <v>547</v>
      </c>
      <c r="U270" t="s">
        <v>6</v>
      </c>
    </row>
    <row r="271" spans="1:21" x14ac:dyDescent="0.25">
      <c r="A271" t="s">
        <v>7</v>
      </c>
      <c r="B271" t="s">
        <v>230</v>
      </c>
      <c r="C271" t="s">
        <v>231</v>
      </c>
      <c r="D271" t="s">
        <v>1198</v>
      </c>
      <c r="E271" t="s">
        <v>1199</v>
      </c>
      <c r="F271" t="s">
        <v>1200</v>
      </c>
      <c r="G271" t="s">
        <v>1201</v>
      </c>
      <c r="H271" t="s">
        <v>90</v>
      </c>
      <c r="I271" t="s">
        <v>310</v>
      </c>
      <c r="J271" t="s">
        <v>68</v>
      </c>
      <c r="L271" t="s">
        <v>120</v>
      </c>
      <c r="M271">
        <v>3</v>
      </c>
      <c r="N271" t="s">
        <v>69</v>
      </c>
      <c r="O271">
        <v>2</v>
      </c>
      <c r="P271" t="s">
        <v>70</v>
      </c>
      <c r="Q271" t="s">
        <v>49</v>
      </c>
      <c r="R271">
        <v>347</v>
      </c>
      <c r="S271">
        <v>200</v>
      </c>
      <c r="T271">
        <v>547</v>
      </c>
      <c r="U271" t="s">
        <v>6</v>
      </c>
    </row>
    <row r="272" spans="1:21" x14ac:dyDescent="0.25">
      <c r="A272" t="s">
        <v>7</v>
      </c>
      <c r="B272" t="s">
        <v>121</v>
      </c>
      <c r="C272" t="s">
        <v>122</v>
      </c>
      <c r="D272" t="s">
        <v>1202</v>
      </c>
      <c r="E272" t="s">
        <v>1203</v>
      </c>
      <c r="F272" t="s">
        <v>308</v>
      </c>
      <c r="G272" t="s">
        <v>1204</v>
      </c>
      <c r="H272" t="s">
        <v>42</v>
      </c>
      <c r="I272" t="s">
        <v>291</v>
      </c>
      <c r="J272" t="s">
        <v>68</v>
      </c>
      <c r="L272" t="s">
        <v>46</v>
      </c>
      <c r="M272">
        <v>12</v>
      </c>
      <c r="N272" t="s">
        <v>69</v>
      </c>
      <c r="O272">
        <v>4</v>
      </c>
      <c r="P272" t="s">
        <v>70</v>
      </c>
      <c r="Q272" t="s">
        <v>49</v>
      </c>
      <c r="R272">
        <v>347</v>
      </c>
      <c r="S272">
        <v>200</v>
      </c>
      <c r="T272">
        <v>547</v>
      </c>
      <c r="U272" t="s">
        <v>6</v>
      </c>
    </row>
    <row r="273" spans="1:21" x14ac:dyDescent="0.25">
      <c r="A273" t="s">
        <v>7</v>
      </c>
      <c r="B273" t="s">
        <v>150</v>
      </c>
      <c r="C273" t="s">
        <v>151</v>
      </c>
      <c r="D273" t="s">
        <v>1205</v>
      </c>
      <c r="E273" t="s">
        <v>1206</v>
      </c>
      <c r="F273" t="s">
        <v>1207</v>
      </c>
      <c r="G273" t="s">
        <v>1208</v>
      </c>
      <c r="H273" t="s">
        <v>156</v>
      </c>
      <c r="I273" t="s">
        <v>310</v>
      </c>
      <c r="J273" t="s">
        <v>68</v>
      </c>
      <c r="L273" t="s">
        <v>729</v>
      </c>
      <c r="M273">
        <v>25</v>
      </c>
      <c r="N273" t="s">
        <v>69</v>
      </c>
      <c r="O273">
        <v>6</v>
      </c>
      <c r="P273" t="s">
        <v>70</v>
      </c>
      <c r="Q273" t="s">
        <v>49</v>
      </c>
      <c r="R273">
        <v>0</v>
      </c>
      <c r="S273">
        <v>200</v>
      </c>
      <c r="T273">
        <v>200</v>
      </c>
      <c r="U273" t="s">
        <v>6</v>
      </c>
    </row>
    <row r="274" spans="1:21" x14ac:dyDescent="0.25">
      <c r="A274" t="s">
        <v>7</v>
      </c>
      <c r="B274" t="s">
        <v>285</v>
      </c>
      <c r="C274" t="s">
        <v>286</v>
      </c>
      <c r="D274" t="s">
        <v>1209</v>
      </c>
      <c r="E274" t="s">
        <v>1210</v>
      </c>
      <c r="F274" t="s">
        <v>1211</v>
      </c>
      <c r="G274" t="s">
        <v>1212</v>
      </c>
      <c r="H274" t="s">
        <v>90</v>
      </c>
      <c r="I274" t="s">
        <v>1051</v>
      </c>
      <c r="J274" t="s">
        <v>68</v>
      </c>
      <c r="L274" t="s">
        <v>92</v>
      </c>
      <c r="M274">
        <v>10</v>
      </c>
      <c r="N274" t="s">
        <v>69</v>
      </c>
      <c r="O274">
        <v>6</v>
      </c>
      <c r="P274" t="s">
        <v>70</v>
      </c>
      <c r="Q274" t="s">
        <v>49</v>
      </c>
      <c r="R274">
        <v>347</v>
      </c>
      <c r="S274">
        <v>200</v>
      </c>
      <c r="T274">
        <v>547</v>
      </c>
      <c r="U274" t="s">
        <v>6</v>
      </c>
    </row>
    <row r="275" spans="1:21" x14ac:dyDescent="0.25">
      <c r="A275" t="s">
        <v>7</v>
      </c>
      <c r="B275" t="s">
        <v>84</v>
      </c>
      <c r="C275" t="s">
        <v>85</v>
      </c>
      <c r="D275" t="s">
        <v>1213</v>
      </c>
      <c r="E275" t="s">
        <v>1214</v>
      </c>
      <c r="F275" t="s">
        <v>1215</v>
      </c>
      <c r="G275" t="s">
        <v>1216</v>
      </c>
      <c r="H275" t="s">
        <v>90</v>
      </c>
      <c r="I275" t="s">
        <v>347</v>
      </c>
      <c r="J275" t="s">
        <v>68</v>
      </c>
      <c r="L275" t="s">
        <v>92</v>
      </c>
      <c r="M275">
        <v>10</v>
      </c>
      <c r="N275" t="s">
        <v>69</v>
      </c>
      <c r="O275">
        <v>7</v>
      </c>
      <c r="P275" t="s">
        <v>70</v>
      </c>
      <c r="Q275" t="s">
        <v>49</v>
      </c>
      <c r="R275">
        <v>347</v>
      </c>
      <c r="S275">
        <v>200</v>
      </c>
      <c r="T275">
        <v>547</v>
      </c>
      <c r="U275" t="s">
        <v>6</v>
      </c>
    </row>
    <row r="276" spans="1:21" x14ac:dyDescent="0.25">
      <c r="A276" t="s">
        <v>7</v>
      </c>
      <c r="B276" t="s">
        <v>230</v>
      </c>
      <c r="C276" t="s">
        <v>231</v>
      </c>
      <c r="D276" t="s">
        <v>1217</v>
      </c>
      <c r="E276" t="s">
        <v>1218</v>
      </c>
      <c r="F276" t="s">
        <v>1192</v>
      </c>
      <c r="G276" t="s">
        <v>1219</v>
      </c>
      <c r="H276" t="s">
        <v>90</v>
      </c>
      <c r="I276" t="s">
        <v>276</v>
      </c>
      <c r="J276" t="s">
        <v>68</v>
      </c>
      <c r="L276" t="s">
        <v>92</v>
      </c>
      <c r="M276">
        <v>10</v>
      </c>
      <c r="N276" t="s">
        <v>93</v>
      </c>
      <c r="O276">
        <v>1</v>
      </c>
      <c r="P276" t="s">
        <v>48</v>
      </c>
      <c r="Q276" t="s">
        <v>49</v>
      </c>
      <c r="R276">
        <v>694</v>
      </c>
      <c r="S276">
        <v>200</v>
      </c>
      <c r="T276">
        <v>894</v>
      </c>
      <c r="U276" t="s">
        <v>6</v>
      </c>
    </row>
    <row r="277" spans="1:21" x14ac:dyDescent="0.25">
      <c r="A277" t="s">
        <v>7</v>
      </c>
      <c r="B277" t="s">
        <v>315</v>
      </c>
      <c r="C277" t="s">
        <v>316</v>
      </c>
      <c r="D277" t="s">
        <v>1220</v>
      </c>
      <c r="E277" t="s">
        <v>1221</v>
      </c>
      <c r="F277" t="s">
        <v>1222</v>
      </c>
      <c r="G277" t="s">
        <v>1223</v>
      </c>
      <c r="H277" t="s">
        <v>90</v>
      </c>
      <c r="I277" t="s">
        <v>97</v>
      </c>
      <c r="J277" t="s">
        <v>68</v>
      </c>
      <c r="L277" t="s">
        <v>120</v>
      </c>
      <c r="M277">
        <v>3</v>
      </c>
      <c r="N277" t="s">
        <v>93</v>
      </c>
      <c r="O277">
        <v>1</v>
      </c>
      <c r="P277" t="s">
        <v>48</v>
      </c>
      <c r="Q277" t="s">
        <v>49</v>
      </c>
      <c r="R277">
        <v>694</v>
      </c>
      <c r="S277">
        <v>200</v>
      </c>
      <c r="T277">
        <v>894</v>
      </c>
      <c r="U277" t="s">
        <v>6</v>
      </c>
    </row>
    <row r="278" spans="1:21" x14ac:dyDescent="0.25">
      <c r="A278" t="s">
        <v>7</v>
      </c>
      <c r="B278" t="s">
        <v>249</v>
      </c>
      <c r="C278" t="s">
        <v>250</v>
      </c>
      <c r="D278" t="s">
        <v>1224</v>
      </c>
      <c r="E278" t="s">
        <v>1225</v>
      </c>
      <c r="F278" t="s">
        <v>1226</v>
      </c>
      <c r="G278" t="s">
        <v>1227</v>
      </c>
      <c r="H278" t="s">
        <v>90</v>
      </c>
      <c r="I278" t="s">
        <v>209</v>
      </c>
      <c r="J278" t="s">
        <v>68</v>
      </c>
      <c r="L278" t="s">
        <v>120</v>
      </c>
      <c r="M278">
        <v>3</v>
      </c>
      <c r="N278" t="s">
        <v>69</v>
      </c>
      <c r="O278">
        <v>4</v>
      </c>
      <c r="P278" t="s">
        <v>70</v>
      </c>
      <c r="Q278" t="s">
        <v>49</v>
      </c>
      <c r="R278">
        <v>347</v>
      </c>
      <c r="S278">
        <v>200</v>
      </c>
      <c r="T278">
        <v>547</v>
      </c>
      <c r="U278" t="s">
        <v>6</v>
      </c>
    </row>
    <row r="279" spans="1:21" x14ac:dyDescent="0.25">
      <c r="A279" t="s">
        <v>7</v>
      </c>
      <c r="B279" t="s">
        <v>150</v>
      </c>
      <c r="C279" t="s">
        <v>151</v>
      </c>
      <c r="D279" t="s">
        <v>1228</v>
      </c>
      <c r="E279" t="s">
        <v>1229</v>
      </c>
      <c r="F279" t="s">
        <v>1080</v>
      </c>
      <c r="G279" t="s">
        <v>242</v>
      </c>
      <c r="H279" t="s">
        <v>156</v>
      </c>
      <c r="I279" t="s">
        <v>82</v>
      </c>
      <c r="J279" t="s">
        <v>68</v>
      </c>
      <c r="L279" t="s">
        <v>158</v>
      </c>
      <c r="M279">
        <v>3</v>
      </c>
      <c r="N279" t="s">
        <v>69</v>
      </c>
      <c r="O279">
        <v>4</v>
      </c>
      <c r="P279" t="s">
        <v>70</v>
      </c>
      <c r="Q279" t="s">
        <v>49</v>
      </c>
      <c r="R279">
        <v>0</v>
      </c>
      <c r="S279">
        <v>200</v>
      </c>
      <c r="T279">
        <v>200</v>
      </c>
      <c r="U279" t="s">
        <v>6</v>
      </c>
    </row>
    <row r="280" spans="1:21" x14ac:dyDescent="0.25">
      <c r="A280" t="s">
        <v>7</v>
      </c>
      <c r="B280" t="s">
        <v>61</v>
      </c>
      <c r="C280" t="s">
        <v>62</v>
      </c>
      <c r="D280" t="s">
        <v>1230</v>
      </c>
      <c r="E280" t="s">
        <v>1231</v>
      </c>
      <c r="F280" t="s">
        <v>586</v>
      </c>
      <c r="G280" t="s">
        <v>1232</v>
      </c>
      <c r="H280" t="s">
        <v>56</v>
      </c>
      <c r="I280" t="s">
        <v>515</v>
      </c>
      <c r="J280" t="s">
        <v>68</v>
      </c>
      <c r="L280" t="s">
        <v>59</v>
      </c>
      <c r="M280">
        <v>22</v>
      </c>
      <c r="N280" t="s">
        <v>69</v>
      </c>
      <c r="O280">
        <v>7</v>
      </c>
      <c r="P280" t="s">
        <v>70</v>
      </c>
      <c r="Q280" t="s">
        <v>49</v>
      </c>
      <c r="R280">
        <v>347</v>
      </c>
      <c r="S280">
        <v>200</v>
      </c>
      <c r="T280">
        <v>547</v>
      </c>
      <c r="U280" t="s">
        <v>6</v>
      </c>
    </row>
    <row r="281" spans="1:21" x14ac:dyDescent="0.25">
      <c r="A281" t="s">
        <v>7</v>
      </c>
      <c r="B281" t="s">
        <v>230</v>
      </c>
      <c r="C281" t="s">
        <v>231</v>
      </c>
      <c r="D281" t="s">
        <v>1233</v>
      </c>
      <c r="E281" t="s">
        <v>1234</v>
      </c>
      <c r="F281" t="s">
        <v>1235</v>
      </c>
      <c r="G281" t="s">
        <v>1236</v>
      </c>
      <c r="H281" t="s">
        <v>90</v>
      </c>
      <c r="I281" t="s">
        <v>684</v>
      </c>
      <c r="J281" t="s">
        <v>68</v>
      </c>
      <c r="L281" t="s">
        <v>92</v>
      </c>
      <c r="M281">
        <v>10</v>
      </c>
      <c r="N281" t="s">
        <v>69</v>
      </c>
      <c r="O281">
        <v>6</v>
      </c>
      <c r="P281" t="s">
        <v>70</v>
      </c>
      <c r="Q281" t="s">
        <v>49</v>
      </c>
      <c r="R281">
        <v>347</v>
      </c>
      <c r="S281">
        <v>200</v>
      </c>
      <c r="T281">
        <v>547</v>
      </c>
      <c r="U281" t="s">
        <v>6</v>
      </c>
    </row>
    <row r="282" spans="1:21" x14ac:dyDescent="0.25">
      <c r="A282" t="s">
        <v>7</v>
      </c>
      <c r="B282" t="s">
        <v>230</v>
      </c>
      <c r="C282" t="s">
        <v>231</v>
      </c>
      <c r="D282" t="s">
        <v>1237</v>
      </c>
      <c r="E282" t="s">
        <v>1238</v>
      </c>
      <c r="F282" t="s">
        <v>967</v>
      </c>
      <c r="G282" t="s">
        <v>1236</v>
      </c>
      <c r="H282" t="s">
        <v>90</v>
      </c>
      <c r="I282" t="s">
        <v>684</v>
      </c>
      <c r="J282" t="s">
        <v>68</v>
      </c>
      <c r="L282" t="s">
        <v>92</v>
      </c>
      <c r="M282">
        <v>10</v>
      </c>
      <c r="N282" t="s">
        <v>69</v>
      </c>
      <c r="O282">
        <v>6</v>
      </c>
      <c r="P282" t="s">
        <v>70</v>
      </c>
      <c r="Q282" t="s">
        <v>49</v>
      </c>
      <c r="R282">
        <v>347</v>
      </c>
      <c r="S282">
        <v>200</v>
      </c>
      <c r="T282">
        <v>547</v>
      </c>
      <c r="U282" t="s">
        <v>6</v>
      </c>
    </row>
    <row r="283" spans="1:21" x14ac:dyDescent="0.25">
      <c r="A283" t="s">
        <v>7</v>
      </c>
      <c r="B283" t="s">
        <v>107</v>
      </c>
      <c r="C283" t="s">
        <v>108</v>
      </c>
      <c r="D283" t="s">
        <v>1239</v>
      </c>
      <c r="E283" t="s">
        <v>1240</v>
      </c>
      <c r="F283" t="s">
        <v>849</v>
      </c>
      <c r="G283" t="s">
        <v>1241</v>
      </c>
      <c r="H283" t="s">
        <v>90</v>
      </c>
      <c r="I283" t="s">
        <v>441</v>
      </c>
      <c r="J283" t="s">
        <v>68</v>
      </c>
      <c r="L283" t="s">
        <v>92</v>
      </c>
      <c r="M283">
        <v>10</v>
      </c>
      <c r="N283" t="s">
        <v>93</v>
      </c>
      <c r="O283">
        <v>1</v>
      </c>
      <c r="P283" t="s">
        <v>48</v>
      </c>
      <c r="Q283" t="s">
        <v>49</v>
      </c>
      <c r="R283">
        <v>694</v>
      </c>
      <c r="S283">
        <v>200</v>
      </c>
      <c r="T283">
        <v>894</v>
      </c>
      <c r="U283" t="s">
        <v>6</v>
      </c>
    </row>
    <row r="284" spans="1:21" x14ac:dyDescent="0.25">
      <c r="A284" t="s">
        <v>7</v>
      </c>
      <c r="B284" t="s">
        <v>1242</v>
      </c>
      <c r="C284" t="s">
        <v>1243</v>
      </c>
      <c r="D284" t="s">
        <v>1244</v>
      </c>
      <c r="E284" t="s">
        <v>1245</v>
      </c>
      <c r="F284" t="s">
        <v>1246</v>
      </c>
      <c r="G284" t="s">
        <v>1247</v>
      </c>
      <c r="H284" t="s">
        <v>156</v>
      </c>
      <c r="I284" t="s">
        <v>474</v>
      </c>
      <c r="J284" t="s">
        <v>68</v>
      </c>
      <c r="L284" t="s">
        <v>729</v>
      </c>
      <c r="M284">
        <v>15</v>
      </c>
      <c r="N284" t="s">
        <v>69</v>
      </c>
      <c r="O284">
        <v>19</v>
      </c>
      <c r="P284" t="s">
        <v>70</v>
      </c>
      <c r="Q284" t="s">
        <v>49</v>
      </c>
      <c r="R284">
        <v>391</v>
      </c>
      <c r="S284">
        <v>200</v>
      </c>
      <c r="T284">
        <v>591</v>
      </c>
      <c r="U284" t="s">
        <v>6</v>
      </c>
    </row>
    <row r="285" spans="1:21" x14ac:dyDescent="0.25">
      <c r="A285" t="s">
        <v>7</v>
      </c>
      <c r="B285" t="s">
        <v>230</v>
      </c>
      <c r="C285" t="s">
        <v>231</v>
      </c>
      <c r="D285" t="s">
        <v>1248</v>
      </c>
      <c r="E285" t="s">
        <v>1249</v>
      </c>
      <c r="F285" t="s">
        <v>1250</v>
      </c>
      <c r="G285" t="s">
        <v>1251</v>
      </c>
      <c r="H285" t="s">
        <v>42</v>
      </c>
      <c r="I285" t="s">
        <v>244</v>
      </c>
      <c r="J285" t="s">
        <v>68</v>
      </c>
      <c r="L285" t="s">
        <v>46</v>
      </c>
      <c r="M285">
        <v>5</v>
      </c>
      <c r="N285" t="s">
        <v>69</v>
      </c>
      <c r="O285">
        <v>7</v>
      </c>
      <c r="P285" t="s">
        <v>70</v>
      </c>
      <c r="Q285" t="s">
        <v>49</v>
      </c>
      <c r="R285">
        <v>347</v>
      </c>
      <c r="S285">
        <v>200</v>
      </c>
      <c r="T285">
        <v>547</v>
      </c>
      <c r="U285" t="s">
        <v>6</v>
      </c>
    </row>
    <row r="286" spans="1:21" x14ac:dyDescent="0.25">
      <c r="A286" t="s">
        <v>7</v>
      </c>
      <c r="B286" t="s">
        <v>230</v>
      </c>
      <c r="C286" t="s">
        <v>231</v>
      </c>
      <c r="D286" t="s">
        <v>1252</v>
      </c>
      <c r="E286" t="s">
        <v>1253</v>
      </c>
      <c r="F286" t="s">
        <v>125</v>
      </c>
      <c r="G286" t="s">
        <v>1251</v>
      </c>
      <c r="H286" t="s">
        <v>42</v>
      </c>
      <c r="I286" t="s">
        <v>548</v>
      </c>
      <c r="J286" t="s">
        <v>68</v>
      </c>
      <c r="K286" t="s">
        <v>558</v>
      </c>
      <c r="L286" t="s">
        <v>46</v>
      </c>
      <c r="M286">
        <v>5</v>
      </c>
      <c r="N286" t="s">
        <v>69</v>
      </c>
      <c r="O286">
        <v>7</v>
      </c>
      <c r="P286" t="s">
        <v>70</v>
      </c>
      <c r="Q286" t="s">
        <v>49</v>
      </c>
      <c r="R286">
        <v>347</v>
      </c>
      <c r="S286">
        <v>200</v>
      </c>
      <c r="T286">
        <v>547</v>
      </c>
      <c r="U286" t="s">
        <v>6</v>
      </c>
    </row>
    <row r="287" spans="1:21" x14ac:dyDescent="0.25">
      <c r="A287" t="s">
        <v>7</v>
      </c>
      <c r="B287" t="s">
        <v>150</v>
      </c>
      <c r="C287" t="s">
        <v>151</v>
      </c>
      <c r="D287" t="s">
        <v>1254</v>
      </c>
      <c r="E287" t="s">
        <v>1255</v>
      </c>
      <c r="F287" t="s">
        <v>967</v>
      </c>
      <c r="G287" t="s">
        <v>1256</v>
      </c>
      <c r="H287" t="s">
        <v>156</v>
      </c>
      <c r="I287" t="s">
        <v>214</v>
      </c>
      <c r="J287" t="s">
        <v>68</v>
      </c>
      <c r="L287" t="s">
        <v>158</v>
      </c>
      <c r="M287">
        <v>3</v>
      </c>
      <c r="N287" t="s">
        <v>69</v>
      </c>
      <c r="O287">
        <v>5</v>
      </c>
      <c r="P287" t="s">
        <v>70</v>
      </c>
      <c r="Q287" t="s">
        <v>49</v>
      </c>
      <c r="R287">
        <v>0</v>
      </c>
      <c r="S287">
        <v>200</v>
      </c>
      <c r="T287">
        <v>200</v>
      </c>
      <c r="U287" t="s">
        <v>6</v>
      </c>
    </row>
    <row r="288" spans="1:21" x14ac:dyDescent="0.25">
      <c r="A288" t="s">
        <v>7</v>
      </c>
      <c r="B288" t="s">
        <v>162</v>
      </c>
      <c r="C288" t="s">
        <v>163</v>
      </c>
      <c r="D288" t="s">
        <v>1257</v>
      </c>
      <c r="E288" t="s">
        <v>1258</v>
      </c>
      <c r="F288" t="s">
        <v>284</v>
      </c>
      <c r="G288" t="s">
        <v>1256</v>
      </c>
      <c r="H288" t="s">
        <v>90</v>
      </c>
      <c r="I288" t="s">
        <v>515</v>
      </c>
      <c r="J288" t="s">
        <v>68</v>
      </c>
      <c r="L288" t="s">
        <v>120</v>
      </c>
      <c r="M288">
        <v>1</v>
      </c>
      <c r="N288" t="s">
        <v>69</v>
      </c>
      <c r="O288">
        <v>4</v>
      </c>
      <c r="P288" t="s">
        <v>70</v>
      </c>
      <c r="Q288" t="s">
        <v>49</v>
      </c>
      <c r="R288">
        <v>347</v>
      </c>
      <c r="S288">
        <v>200</v>
      </c>
      <c r="T288">
        <v>547</v>
      </c>
      <c r="U288" t="s">
        <v>6</v>
      </c>
    </row>
    <row r="289" spans="1:21" x14ac:dyDescent="0.25">
      <c r="A289" t="s">
        <v>7</v>
      </c>
      <c r="B289" t="s">
        <v>84</v>
      </c>
      <c r="C289" t="s">
        <v>85</v>
      </c>
      <c r="D289" t="s">
        <v>1259</v>
      </c>
      <c r="E289" t="s">
        <v>1260</v>
      </c>
      <c r="F289" t="s">
        <v>1098</v>
      </c>
      <c r="G289" t="s">
        <v>1261</v>
      </c>
      <c r="H289" t="s">
        <v>90</v>
      </c>
      <c r="I289" t="s">
        <v>423</v>
      </c>
      <c r="J289" t="s">
        <v>68</v>
      </c>
      <c r="L289" t="s">
        <v>92</v>
      </c>
      <c r="M289">
        <v>10</v>
      </c>
      <c r="N289" t="s">
        <v>69</v>
      </c>
      <c r="O289">
        <v>8</v>
      </c>
      <c r="P289" t="s">
        <v>70</v>
      </c>
      <c r="Q289" t="s">
        <v>49</v>
      </c>
      <c r="R289">
        <v>347</v>
      </c>
      <c r="S289">
        <v>200</v>
      </c>
      <c r="T289">
        <v>547</v>
      </c>
      <c r="U289" t="s">
        <v>6</v>
      </c>
    </row>
    <row r="290" spans="1:21" x14ac:dyDescent="0.25">
      <c r="A290" t="s">
        <v>7</v>
      </c>
      <c r="B290" t="s">
        <v>121</v>
      </c>
      <c r="C290" t="s">
        <v>122</v>
      </c>
      <c r="D290" t="s">
        <v>1262</v>
      </c>
      <c r="E290" t="s">
        <v>1263</v>
      </c>
      <c r="F290" t="s">
        <v>656</v>
      </c>
      <c r="G290" t="s">
        <v>1264</v>
      </c>
      <c r="H290" t="s">
        <v>42</v>
      </c>
      <c r="I290" t="s">
        <v>330</v>
      </c>
      <c r="J290" t="s">
        <v>68</v>
      </c>
      <c r="L290" t="s">
        <v>46</v>
      </c>
      <c r="M290">
        <v>11</v>
      </c>
      <c r="N290" t="s">
        <v>93</v>
      </c>
      <c r="O290">
        <v>1</v>
      </c>
      <c r="P290" t="s">
        <v>48</v>
      </c>
      <c r="Q290" t="s">
        <v>49</v>
      </c>
      <c r="R290">
        <v>694</v>
      </c>
      <c r="S290">
        <v>200</v>
      </c>
      <c r="T290">
        <v>894</v>
      </c>
      <c r="U290" t="s">
        <v>6</v>
      </c>
    </row>
    <row r="291" spans="1:21" x14ac:dyDescent="0.25">
      <c r="A291" t="s">
        <v>7</v>
      </c>
      <c r="B291" t="s">
        <v>359</v>
      </c>
      <c r="C291" t="s">
        <v>360</v>
      </c>
      <c r="D291" t="s">
        <v>1265</v>
      </c>
      <c r="E291" t="s">
        <v>1266</v>
      </c>
      <c r="F291" t="s">
        <v>1267</v>
      </c>
      <c r="G291" t="s">
        <v>1268</v>
      </c>
      <c r="H291" t="s">
        <v>90</v>
      </c>
      <c r="I291" t="s">
        <v>58</v>
      </c>
      <c r="J291" t="s">
        <v>68</v>
      </c>
      <c r="L291" t="s">
        <v>120</v>
      </c>
      <c r="M291">
        <v>6</v>
      </c>
      <c r="N291" t="s">
        <v>47</v>
      </c>
      <c r="O291">
        <v>1</v>
      </c>
      <c r="P291" t="s">
        <v>48</v>
      </c>
      <c r="Q291" t="s">
        <v>49</v>
      </c>
      <c r="R291">
        <v>694</v>
      </c>
      <c r="S291">
        <v>200</v>
      </c>
      <c r="T291">
        <v>894</v>
      </c>
      <c r="U291" t="s">
        <v>6</v>
      </c>
    </row>
    <row r="292" spans="1:21" x14ac:dyDescent="0.25">
      <c r="A292" t="s">
        <v>7</v>
      </c>
      <c r="B292" t="s">
        <v>121</v>
      </c>
      <c r="C292" t="s">
        <v>122</v>
      </c>
      <c r="D292" t="s">
        <v>1269</v>
      </c>
      <c r="E292" t="s">
        <v>1270</v>
      </c>
      <c r="F292" t="s">
        <v>96</v>
      </c>
      <c r="G292" t="s">
        <v>1271</v>
      </c>
      <c r="H292" t="s">
        <v>42</v>
      </c>
      <c r="I292" t="s">
        <v>684</v>
      </c>
      <c r="J292" t="s">
        <v>68</v>
      </c>
      <c r="L292" t="s">
        <v>46</v>
      </c>
      <c r="M292">
        <v>11</v>
      </c>
      <c r="N292" t="s">
        <v>69</v>
      </c>
      <c r="O292">
        <v>3</v>
      </c>
      <c r="P292" t="s">
        <v>70</v>
      </c>
      <c r="Q292" t="s">
        <v>49</v>
      </c>
      <c r="R292">
        <v>347</v>
      </c>
      <c r="S292">
        <v>200</v>
      </c>
      <c r="T292">
        <v>547</v>
      </c>
      <c r="U292" t="s">
        <v>6</v>
      </c>
    </row>
    <row r="293" spans="1:21" x14ac:dyDescent="0.25">
      <c r="A293" t="s">
        <v>7</v>
      </c>
      <c r="B293" t="s">
        <v>121</v>
      </c>
      <c r="C293" t="s">
        <v>122</v>
      </c>
      <c r="D293" t="s">
        <v>1272</v>
      </c>
      <c r="E293" t="s">
        <v>1273</v>
      </c>
      <c r="F293" t="s">
        <v>337</v>
      </c>
      <c r="G293" t="s">
        <v>1271</v>
      </c>
      <c r="H293" t="s">
        <v>42</v>
      </c>
      <c r="I293" t="s">
        <v>149</v>
      </c>
      <c r="J293" t="s">
        <v>68</v>
      </c>
      <c r="L293" t="s">
        <v>46</v>
      </c>
      <c r="M293">
        <v>11</v>
      </c>
      <c r="N293" t="s">
        <v>69</v>
      </c>
      <c r="O293">
        <v>3</v>
      </c>
      <c r="P293" t="s">
        <v>70</v>
      </c>
      <c r="Q293" t="s">
        <v>49</v>
      </c>
      <c r="R293">
        <v>347</v>
      </c>
      <c r="S293">
        <v>200</v>
      </c>
      <c r="T293">
        <v>547</v>
      </c>
      <c r="U293" t="s">
        <v>6</v>
      </c>
    </row>
    <row r="294" spans="1:21" x14ac:dyDescent="0.25">
      <c r="A294" t="s">
        <v>7</v>
      </c>
      <c r="B294" t="s">
        <v>1274</v>
      </c>
      <c r="C294" t="s">
        <v>1275</v>
      </c>
      <c r="D294" t="s">
        <v>1276</v>
      </c>
      <c r="E294" t="s">
        <v>1277</v>
      </c>
      <c r="F294" t="s">
        <v>459</v>
      </c>
      <c r="G294" t="s">
        <v>1278</v>
      </c>
      <c r="H294" t="s">
        <v>90</v>
      </c>
      <c r="I294" t="s">
        <v>91</v>
      </c>
      <c r="J294" t="s">
        <v>68</v>
      </c>
      <c r="L294" t="s">
        <v>120</v>
      </c>
      <c r="M294">
        <v>5</v>
      </c>
      <c r="N294" t="s">
        <v>69</v>
      </c>
      <c r="O294">
        <v>4</v>
      </c>
      <c r="P294" t="s">
        <v>70</v>
      </c>
      <c r="Q294" t="s">
        <v>49</v>
      </c>
      <c r="R294">
        <v>0</v>
      </c>
      <c r="S294">
        <v>200</v>
      </c>
      <c r="T294">
        <v>200</v>
      </c>
      <c r="U294" t="s">
        <v>6</v>
      </c>
    </row>
    <row r="295" spans="1:21" x14ac:dyDescent="0.25">
      <c r="A295" t="s">
        <v>7</v>
      </c>
      <c r="B295" t="s">
        <v>280</v>
      </c>
      <c r="C295" t="s">
        <v>281</v>
      </c>
      <c r="D295" t="s">
        <v>1279</v>
      </c>
      <c r="E295" t="s">
        <v>1280</v>
      </c>
      <c r="F295" t="s">
        <v>1281</v>
      </c>
      <c r="G295" t="s">
        <v>1282</v>
      </c>
      <c r="H295" t="s">
        <v>1283</v>
      </c>
      <c r="I295" t="s">
        <v>157</v>
      </c>
      <c r="J295" t="s">
        <v>68</v>
      </c>
      <c r="L295" t="s">
        <v>1284</v>
      </c>
      <c r="M295">
        <v>1</v>
      </c>
      <c r="N295" t="s">
        <v>69</v>
      </c>
      <c r="O295">
        <v>3</v>
      </c>
      <c r="P295" t="s">
        <v>70</v>
      </c>
      <c r="Q295" t="s">
        <v>49</v>
      </c>
      <c r="R295">
        <v>347</v>
      </c>
      <c r="S295">
        <v>200</v>
      </c>
      <c r="T295">
        <v>547</v>
      </c>
      <c r="U295" t="s">
        <v>6</v>
      </c>
    </row>
    <row r="296" spans="1:21" x14ac:dyDescent="0.25">
      <c r="A296" t="s">
        <v>7</v>
      </c>
      <c r="B296" t="s">
        <v>1285</v>
      </c>
      <c r="C296" t="s">
        <v>1286</v>
      </c>
      <c r="D296" t="s">
        <v>1287</v>
      </c>
      <c r="E296" t="s">
        <v>1288</v>
      </c>
      <c r="F296" t="s">
        <v>111</v>
      </c>
      <c r="G296" t="s">
        <v>1289</v>
      </c>
      <c r="H296" t="s">
        <v>90</v>
      </c>
      <c r="I296" t="s">
        <v>167</v>
      </c>
      <c r="J296" t="s">
        <v>68</v>
      </c>
      <c r="L296" t="s">
        <v>92</v>
      </c>
      <c r="M296">
        <v>10</v>
      </c>
      <c r="N296" t="s">
        <v>69</v>
      </c>
      <c r="O296">
        <v>7</v>
      </c>
      <c r="P296" t="s">
        <v>70</v>
      </c>
      <c r="Q296" t="s">
        <v>49</v>
      </c>
      <c r="R296">
        <v>347</v>
      </c>
      <c r="S296">
        <v>200</v>
      </c>
      <c r="T296">
        <v>547</v>
      </c>
      <c r="U296" t="s">
        <v>6</v>
      </c>
    </row>
    <row r="297" spans="1:21" x14ac:dyDescent="0.25">
      <c r="A297" t="s">
        <v>7</v>
      </c>
      <c r="B297" t="s">
        <v>162</v>
      </c>
      <c r="C297" t="s">
        <v>163</v>
      </c>
      <c r="D297" t="s">
        <v>1290</v>
      </c>
      <c r="E297" t="s">
        <v>1291</v>
      </c>
      <c r="F297" t="s">
        <v>1292</v>
      </c>
      <c r="G297" t="s">
        <v>1293</v>
      </c>
      <c r="H297" t="s">
        <v>90</v>
      </c>
      <c r="I297" t="s">
        <v>82</v>
      </c>
      <c r="J297" t="s">
        <v>68</v>
      </c>
      <c r="L297" t="s">
        <v>120</v>
      </c>
      <c r="M297">
        <v>1</v>
      </c>
      <c r="N297" t="s">
        <v>106</v>
      </c>
      <c r="O297">
        <v>4</v>
      </c>
      <c r="P297" t="s">
        <v>70</v>
      </c>
      <c r="Q297" t="s">
        <v>49</v>
      </c>
      <c r="R297">
        <v>347</v>
      </c>
      <c r="S297">
        <v>200</v>
      </c>
      <c r="T297">
        <v>547</v>
      </c>
      <c r="U297" t="s">
        <v>6</v>
      </c>
    </row>
    <row r="298" spans="1:21" x14ac:dyDescent="0.25">
      <c r="A298" t="s">
        <v>7</v>
      </c>
      <c r="B298" t="s">
        <v>84</v>
      </c>
      <c r="C298" t="s">
        <v>85</v>
      </c>
      <c r="D298" t="s">
        <v>1294</v>
      </c>
      <c r="E298" t="s">
        <v>1295</v>
      </c>
      <c r="F298" t="s">
        <v>459</v>
      </c>
      <c r="G298" t="s">
        <v>1296</v>
      </c>
      <c r="H298" t="s">
        <v>90</v>
      </c>
      <c r="I298" t="s">
        <v>541</v>
      </c>
      <c r="J298" t="s">
        <v>68</v>
      </c>
      <c r="L298" t="s">
        <v>92</v>
      </c>
      <c r="M298">
        <v>10</v>
      </c>
      <c r="N298" t="s">
        <v>69</v>
      </c>
      <c r="O298">
        <v>7</v>
      </c>
      <c r="P298" t="s">
        <v>70</v>
      </c>
      <c r="Q298" t="s">
        <v>49</v>
      </c>
      <c r="R298">
        <v>347</v>
      </c>
      <c r="S298">
        <v>200</v>
      </c>
      <c r="T298">
        <v>547</v>
      </c>
      <c r="U298" t="s">
        <v>6</v>
      </c>
    </row>
    <row r="299" spans="1:21" x14ac:dyDescent="0.25">
      <c r="A299" t="s">
        <v>7</v>
      </c>
      <c r="B299" t="s">
        <v>285</v>
      </c>
      <c r="C299" t="s">
        <v>286</v>
      </c>
      <c r="D299" t="s">
        <v>1297</v>
      </c>
      <c r="E299" t="s">
        <v>1298</v>
      </c>
      <c r="F299" t="s">
        <v>301</v>
      </c>
      <c r="G299" t="s">
        <v>1296</v>
      </c>
      <c r="H299" t="s">
        <v>90</v>
      </c>
      <c r="I299" t="s">
        <v>339</v>
      </c>
      <c r="J299" t="s">
        <v>68</v>
      </c>
      <c r="L299" t="s">
        <v>92</v>
      </c>
      <c r="M299">
        <v>10</v>
      </c>
      <c r="N299" t="s">
        <v>69</v>
      </c>
      <c r="O299">
        <v>8</v>
      </c>
      <c r="P299" t="s">
        <v>70</v>
      </c>
      <c r="Q299" t="s">
        <v>49</v>
      </c>
      <c r="R299">
        <v>347</v>
      </c>
      <c r="S299">
        <v>200</v>
      </c>
      <c r="T299">
        <v>547</v>
      </c>
      <c r="U299" t="s">
        <v>6</v>
      </c>
    </row>
    <row r="300" spans="1:21" x14ac:dyDescent="0.25">
      <c r="A300" t="s">
        <v>7</v>
      </c>
      <c r="B300" t="s">
        <v>224</v>
      </c>
      <c r="C300" t="s">
        <v>225</v>
      </c>
      <c r="D300" t="s">
        <v>1299</v>
      </c>
      <c r="E300" t="s">
        <v>1300</v>
      </c>
      <c r="F300" t="s">
        <v>65</v>
      </c>
      <c r="G300" t="s">
        <v>1296</v>
      </c>
      <c r="H300" t="s">
        <v>56</v>
      </c>
      <c r="I300" t="s">
        <v>244</v>
      </c>
      <c r="J300" t="s">
        <v>68</v>
      </c>
      <c r="L300" t="s">
        <v>59</v>
      </c>
      <c r="M300">
        <v>18</v>
      </c>
      <c r="N300" t="s">
        <v>69</v>
      </c>
      <c r="O300">
        <v>3</v>
      </c>
      <c r="P300" t="s">
        <v>70</v>
      </c>
      <c r="Q300" t="s">
        <v>49</v>
      </c>
      <c r="R300">
        <v>347</v>
      </c>
      <c r="S300">
        <v>200</v>
      </c>
      <c r="T300">
        <v>547</v>
      </c>
      <c r="U300" t="s">
        <v>6</v>
      </c>
    </row>
    <row r="301" spans="1:21" x14ac:dyDescent="0.25">
      <c r="A301" t="s">
        <v>7</v>
      </c>
      <c r="B301" t="s">
        <v>84</v>
      </c>
      <c r="C301" t="s">
        <v>85</v>
      </c>
      <c r="D301" t="s">
        <v>1301</v>
      </c>
      <c r="E301" t="s">
        <v>1302</v>
      </c>
      <c r="F301" t="s">
        <v>1303</v>
      </c>
      <c r="G301" t="s">
        <v>1304</v>
      </c>
      <c r="H301" t="s">
        <v>90</v>
      </c>
      <c r="I301" t="s">
        <v>541</v>
      </c>
      <c r="J301" t="s">
        <v>68</v>
      </c>
      <c r="L301" t="s">
        <v>92</v>
      </c>
      <c r="M301">
        <v>10</v>
      </c>
      <c r="N301" t="s">
        <v>69</v>
      </c>
      <c r="O301">
        <v>6</v>
      </c>
      <c r="P301" t="s">
        <v>70</v>
      </c>
      <c r="Q301" t="s">
        <v>49</v>
      </c>
      <c r="R301">
        <v>347</v>
      </c>
      <c r="S301">
        <v>200</v>
      </c>
      <c r="T301">
        <v>547</v>
      </c>
      <c r="U301" t="s">
        <v>6</v>
      </c>
    </row>
    <row r="302" spans="1:21" x14ac:dyDescent="0.25">
      <c r="A302" t="s">
        <v>7</v>
      </c>
      <c r="B302" t="s">
        <v>412</v>
      </c>
      <c r="C302" t="s">
        <v>413</v>
      </c>
      <c r="D302" t="s">
        <v>1305</v>
      </c>
      <c r="E302" t="s">
        <v>1306</v>
      </c>
      <c r="F302" t="s">
        <v>789</v>
      </c>
      <c r="G302" t="s">
        <v>1307</v>
      </c>
      <c r="H302" t="s">
        <v>621</v>
      </c>
      <c r="I302" t="s">
        <v>1308</v>
      </c>
      <c r="J302" t="s">
        <v>68</v>
      </c>
      <c r="L302" t="s">
        <v>622</v>
      </c>
      <c r="M302">
        <v>12</v>
      </c>
      <c r="N302" t="s">
        <v>69</v>
      </c>
      <c r="O302">
        <v>3</v>
      </c>
      <c r="P302" t="s">
        <v>70</v>
      </c>
      <c r="Q302" t="s">
        <v>49</v>
      </c>
      <c r="R302">
        <v>347</v>
      </c>
      <c r="S302">
        <v>250</v>
      </c>
      <c r="T302">
        <v>597</v>
      </c>
      <c r="U302" t="s">
        <v>6</v>
      </c>
    </row>
    <row r="303" spans="1:21" x14ac:dyDescent="0.25">
      <c r="A303" t="s">
        <v>7</v>
      </c>
      <c r="B303" t="s">
        <v>121</v>
      </c>
      <c r="C303" t="s">
        <v>122</v>
      </c>
      <c r="D303" t="s">
        <v>1309</v>
      </c>
      <c r="E303" t="s">
        <v>1310</v>
      </c>
      <c r="F303" t="s">
        <v>96</v>
      </c>
      <c r="G303" t="s">
        <v>1311</v>
      </c>
      <c r="H303" t="s">
        <v>42</v>
      </c>
      <c r="I303" t="s">
        <v>486</v>
      </c>
      <c r="J303" t="s">
        <v>68</v>
      </c>
      <c r="L303" t="s">
        <v>46</v>
      </c>
      <c r="M303">
        <v>11</v>
      </c>
      <c r="N303" t="s">
        <v>69</v>
      </c>
      <c r="O303">
        <v>5</v>
      </c>
      <c r="P303" t="s">
        <v>70</v>
      </c>
      <c r="Q303" t="s">
        <v>49</v>
      </c>
      <c r="R303">
        <v>347</v>
      </c>
      <c r="S303">
        <v>200</v>
      </c>
      <c r="T303">
        <v>547</v>
      </c>
      <c r="U303" t="s">
        <v>6</v>
      </c>
    </row>
    <row r="304" spans="1:21" x14ac:dyDescent="0.25">
      <c r="A304" t="s">
        <v>7</v>
      </c>
      <c r="B304" t="s">
        <v>121</v>
      </c>
      <c r="C304" t="s">
        <v>122</v>
      </c>
      <c r="D304" t="s">
        <v>1312</v>
      </c>
      <c r="E304" t="s">
        <v>1313</v>
      </c>
      <c r="F304" t="s">
        <v>866</v>
      </c>
      <c r="G304" t="s">
        <v>1311</v>
      </c>
      <c r="H304" t="s">
        <v>42</v>
      </c>
      <c r="I304" t="s">
        <v>486</v>
      </c>
      <c r="J304" t="s">
        <v>68</v>
      </c>
      <c r="L304" t="s">
        <v>46</v>
      </c>
      <c r="M304">
        <v>11</v>
      </c>
      <c r="N304" t="s">
        <v>69</v>
      </c>
      <c r="O304">
        <v>5</v>
      </c>
      <c r="P304" t="s">
        <v>70</v>
      </c>
      <c r="Q304" t="s">
        <v>49</v>
      </c>
      <c r="R304">
        <v>347</v>
      </c>
      <c r="S304">
        <v>200</v>
      </c>
      <c r="T304">
        <v>547</v>
      </c>
      <c r="U304" t="s">
        <v>6</v>
      </c>
    </row>
    <row r="305" spans="1:21" x14ac:dyDescent="0.25">
      <c r="A305" t="s">
        <v>7</v>
      </c>
      <c r="B305" t="s">
        <v>121</v>
      </c>
      <c r="C305" t="s">
        <v>122</v>
      </c>
      <c r="D305" t="s">
        <v>1314</v>
      </c>
      <c r="E305" t="s">
        <v>1315</v>
      </c>
      <c r="F305" t="s">
        <v>1316</v>
      </c>
      <c r="G305" t="s">
        <v>1317</v>
      </c>
      <c r="H305" t="s">
        <v>42</v>
      </c>
      <c r="I305" t="s">
        <v>201</v>
      </c>
      <c r="J305" t="s">
        <v>68</v>
      </c>
      <c r="L305" t="s">
        <v>46</v>
      </c>
      <c r="M305">
        <v>12</v>
      </c>
      <c r="N305" t="s">
        <v>69</v>
      </c>
      <c r="O305">
        <v>2</v>
      </c>
      <c r="P305" t="s">
        <v>70</v>
      </c>
      <c r="Q305" t="s">
        <v>49</v>
      </c>
      <c r="R305">
        <v>347</v>
      </c>
      <c r="S305">
        <v>200</v>
      </c>
      <c r="T305">
        <v>547</v>
      </c>
      <c r="U305" t="s">
        <v>6</v>
      </c>
    </row>
    <row r="306" spans="1:21" x14ac:dyDescent="0.25">
      <c r="A306" t="s">
        <v>7</v>
      </c>
      <c r="B306" t="s">
        <v>36</v>
      </c>
      <c r="C306" t="s">
        <v>37</v>
      </c>
      <c r="D306" t="s">
        <v>1318</v>
      </c>
      <c r="E306" t="s">
        <v>1319</v>
      </c>
      <c r="F306" t="s">
        <v>1320</v>
      </c>
      <c r="G306" t="s">
        <v>1321</v>
      </c>
      <c r="H306" t="s">
        <v>90</v>
      </c>
      <c r="I306" t="s">
        <v>325</v>
      </c>
      <c r="J306" t="s">
        <v>68</v>
      </c>
      <c r="L306" t="s">
        <v>92</v>
      </c>
      <c r="M306">
        <v>10</v>
      </c>
      <c r="N306" t="s">
        <v>69</v>
      </c>
      <c r="O306">
        <v>3</v>
      </c>
      <c r="P306" t="s">
        <v>70</v>
      </c>
      <c r="Q306" t="s">
        <v>49</v>
      </c>
      <c r="R306">
        <v>347</v>
      </c>
      <c r="S306">
        <v>200</v>
      </c>
      <c r="T306">
        <v>547</v>
      </c>
      <c r="U306" t="s">
        <v>6</v>
      </c>
    </row>
    <row r="307" spans="1:21" x14ac:dyDescent="0.25">
      <c r="A307" t="s">
        <v>7</v>
      </c>
      <c r="B307" t="s">
        <v>121</v>
      </c>
      <c r="C307" t="s">
        <v>122</v>
      </c>
      <c r="D307" t="s">
        <v>1322</v>
      </c>
      <c r="E307" t="s">
        <v>1323</v>
      </c>
      <c r="F307" t="s">
        <v>1102</v>
      </c>
      <c r="G307" t="s">
        <v>1324</v>
      </c>
      <c r="H307" t="s">
        <v>42</v>
      </c>
      <c r="I307" t="s">
        <v>82</v>
      </c>
      <c r="J307" t="s">
        <v>68</v>
      </c>
      <c r="L307" t="s">
        <v>46</v>
      </c>
      <c r="M307">
        <v>12</v>
      </c>
      <c r="N307" t="s">
        <v>69</v>
      </c>
      <c r="O307">
        <v>3</v>
      </c>
      <c r="P307" t="s">
        <v>70</v>
      </c>
      <c r="Q307" t="s">
        <v>49</v>
      </c>
      <c r="R307">
        <v>347</v>
      </c>
      <c r="S307">
        <v>200</v>
      </c>
      <c r="T307">
        <v>547</v>
      </c>
      <c r="U307" t="s">
        <v>6</v>
      </c>
    </row>
    <row r="308" spans="1:21" x14ac:dyDescent="0.25">
      <c r="A308" t="s">
        <v>7</v>
      </c>
      <c r="B308" t="s">
        <v>1325</v>
      </c>
      <c r="C308" t="s">
        <v>1326</v>
      </c>
      <c r="D308" t="s">
        <v>1327</v>
      </c>
      <c r="E308" t="s">
        <v>1328</v>
      </c>
      <c r="F308" t="s">
        <v>383</v>
      </c>
      <c r="G308" t="s">
        <v>1329</v>
      </c>
      <c r="H308" t="s">
        <v>156</v>
      </c>
      <c r="I308" t="s">
        <v>104</v>
      </c>
      <c r="J308" t="s">
        <v>68</v>
      </c>
      <c r="L308" t="s">
        <v>158</v>
      </c>
      <c r="M308">
        <v>3</v>
      </c>
      <c r="N308" t="s">
        <v>69</v>
      </c>
      <c r="O308">
        <v>2</v>
      </c>
      <c r="P308" t="s">
        <v>70</v>
      </c>
      <c r="Q308" t="s">
        <v>49</v>
      </c>
      <c r="R308">
        <v>391</v>
      </c>
      <c r="S308">
        <v>200</v>
      </c>
      <c r="T308">
        <v>591</v>
      </c>
      <c r="U308" t="s">
        <v>6</v>
      </c>
    </row>
    <row r="309" spans="1:21" x14ac:dyDescent="0.25">
      <c r="A309" t="s">
        <v>7</v>
      </c>
      <c r="B309" t="s">
        <v>84</v>
      </c>
      <c r="C309" t="s">
        <v>85</v>
      </c>
      <c r="D309" t="s">
        <v>1330</v>
      </c>
      <c r="E309" t="s">
        <v>1331</v>
      </c>
      <c r="F309" t="s">
        <v>73</v>
      </c>
      <c r="G309" t="s">
        <v>1332</v>
      </c>
      <c r="H309" t="s">
        <v>90</v>
      </c>
      <c r="I309" t="s">
        <v>423</v>
      </c>
      <c r="J309" t="s">
        <v>68</v>
      </c>
      <c r="L309" t="s">
        <v>92</v>
      </c>
      <c r="M309">
        <v>10</v>
      </c>
      <c r="N309" t="s">
        <v>69</v>
      </c>
      <c r="O309">
        <v>5</v>
      </c>
      <c r="P309" t="s">
        <v>70</v>
      </c>
      <c r="Q309" t="s">
        <v>49</v>
      </c>
      <c r="R309">
        <v>347</v>
      </c>
      <c r="S309">
        <v>200</v>
      </c>
      <c r="T309">
        <v>547</v>
      </c>
      <c r="U309" t="s">
        <v>6</v>
      </c>
    </row>
    <row r="310" spans="1:21" x14ac:dyDescent="0.25">
      <c r="A310" t="s">
        <v>7</v>
      </c>
      <c r="B310" t="s">
        <v>84</v>
      </c>
      <c r="C310" t="s">
        <v>85</v>
      </c>
      <c r="D310" t="s">
        <v>1333</v>
      </c>
      <c r="E310" t="s">
        <v>1334</v>
      </c>
      <c r="F310" t="s">
        <v>1335</v>
      </c>
      <c r="G310" t="s">
        <v>1332</v>
      </c>
      <c r="H310" t="s">
        <v>90</v>
      </c>
      <c r="I310" t="s">
        <v>423</v>
      </c>
      <c r="J310" t="s">
        <v>68</v>
      </c>
      <c r="L310" t="s">
        <v>92</v>
      </c>
      <c r="M310">
        <v>10</v>
      </c>
      <c r="N310" t="s">
        <v>69</v>
      </c>
      <c r="O310">
        <v>6</v>
      </c>
      <c r="P310" t="s">
        <v>70</v>
      </c>
      <c r="Q310" t="s">
        <v>49</v>
      </c>
      <c r="R310">
        <v>347</v>
      </c>
      <c r="S310">
        <v>200</v>
      </c>
      <c r="T310">
        <v>547</v>
      </c>
      <c r="U310" t="s">
        <v>6</v>
      </c>
    </row>
    <row r="311" spans="1:21" x14ac:dyDescent="0.25">
      <c r="A311" t="s">
        <v>7</v>
      </c>
      <c r="B311" t="s">
        <v>84</v>
      </c>
      <c r="C311" t="s">
        <v>85</v>
      </c>
      <c r="D311" t="s">
        <v>1336</v>
      </c>
      <c r="E311" t="s">
        <v>1337</v>
      </c>
      <c r="F311" t="s">
        <v>1338</v>
      </c>
      <c r="G311" t="s">
        <v>1339</v>
      </c>
      <c r="H311" t="s">
        <v>90</v>
      </c>
      <c r="I311" t="s">
        <v>104</v>
      </c>
      <c r="J311" t="s">
        <v>68</v>
      </c>
      <c r="L311" t="s">
        <v>92</v>
      </c>
      <c r="M311">
        <v>10</v>
      </c>
      <c r="N311" t="s">
        <v>69</v>
      </c>
      <c r="O311">
        <v>10</v>
      </c>
      <c r="P311" t="s">
        <v>70</v>
      </c>
      <c r="Q311" t="s">
        <v>49</v>
      </c>
      <c r="R311">
        <v>347</v>
      </c>
      <c r="S311">
        <v>200</v>
      </c>
      <c r="T311">
        <v>547</v>
      </c>
      <c r="U311" t="s">
        <v>6</v>
      </c>
    </row>
    <row r="312" spans="1:21" x14ac:dyDescent="0.25">
      <c r="A312" t="s">
        <v>7</v>
      </c>
      <c r="B312" t="s">
        <v>84</v>
      </c>
      <c r="C312" t="s">
        <v>85</v>
      </c>
      <c r="D312" t="s">
        <v>1340</v>
      </c>
      <c r="E312" t="s">
        <v>1341</v>
      </c>
      <c r="F312" t="s">
        <v>656</v>
      </c>
      <c r="G312" t="s">
        <v>1342</v>
      </c>
      <c r="H312" t="s">
        <v>90</v>
      </c>
      <c r="I312" t="s">
        <v>423</v>
      </c>
      <c r="J312" t="s">
        <v>68</v>
      </c>
      <c r="L312" t="s">
        <v>92</v>
      </c>
      <c r="M312">
        <v>10</v>
      </c>
      <c r="N312" t="s">
        <v>69</v>
      </c>
      <c r="O312">
        <v>7</v>
      </c>
      <c r="P312" t="s">
        <v>70</v>
      </c>
      <c r="Q312" t="s">
        <v>49</v>
      </c>
      <c r="R312">
        <v>347</v>
      </c>
      <c r="S312">
        <v>200</v>
      </c>
      <c r="T312">
        <v>547</v>
      </c>
      <c r="U312" t="s">
        <v>6</v>
      </c>
    </row>
    <row r="313" spans="1:21" x14ac:dyDescent="0.25">
      <c r="A313" t="s">
        <v>7</v>
      </c>
      <c r="B313" t="s">
        <v>84</v>
      </c>
      <c r="C313" t="s">
        <v>85</v>
      </c>
      <c r="D313" t="s">
        <v>1343</v>
      </c>
      <c r="E313" t="s">
        <v>1344</v>
      </c>
      <c r="F313" t="s">
        <v>54</v>
      </c>
      <c r="G313" t="s">
        <v>1345</v>
      </c>
      <c r="H313" t="s">
        <v>90</v>
      </c>
      <c r="I313" t="s">
        <v>423</v>
      </c>
      <c r="J313" t="s">
        <v>68</v>
      </c>
      <c r="L313" t="s">
        <v>92</v>
      </c>
      <c r="M313">
        <v>10</v>
      </c>
      <c r="N313" t="s">
        <v>69</v>
      </c>
      <c r="O313">
        <v>7</v>
      </c>
      <c r="P313" t="s">
        <v>70</v>
      </c>
      <c r="Q313" t="s">
        <v>49</v>
      </c>
      <c r="R313">
        <v>347</v>
      </c>
      <c r="S313">
        <v>200</v>
      </c>
      <c r="T313">
        <v>547</v>
      </c>
      <c r="U313" t="s">
        <v>6</v>
      </c>
    </row>
    <row r="314" spans="1:21" x14ac:dyDescent="0.25">
      <c r="A314" t="s">
        <v>7</v>
      </c>
      <c r="B314" t="s">
        <v>215</v>
      </c>
      <c r="C314" t="s">
        <v>216</v>
      </c>
      <c r="D314" t="s">
        <v>1346</v>
      </c>
      <c r="E314" t="s">
        <v>1347</v>
      </c>
      <c r="F314" t="s">
        <v>40</v>
      </c>
      <c r="G314" t="s">
        <v>1348</v>
      </c>
      <c r="H314" t="s">
        <v>1059</v>
      </c>
      <c r="I314" t="s">
        <v>373</v>
      </c>
      <c r="J314" t="s">
        <v>68</v>
      </c>
      <c r="L314" t="s">
        <v>1349</v>
      </c>
      <c r="M314">
        <v>3</v>
      </c>
      <c r="N314" t="s">
        <v>69</v>
      </c>
      <c r="O314">
        <v>7</v>
      </c>
      <c r="P314" t="s">
        <v>70</v>
      </c>
      <c r="Q314" t="s">
        <v>49</v>
      </c>
      <c r="R314">
        <v>347</v>
      </c>
      <c r="S314">
        <v>200</v>
      </c>
      <c r="T314">
        <v>547</v>
      </c>
      <c r="U314" t="s">
        <v>6</v>
      </c>
    </row>
    <row r="315" spans="1:21" x14ac:dyDescent="0.25">
      <c r="A315" t="s">
        <v>7</v>
      </c>
      <c r="B315" t="s">
        <v>162</v>
      </c>
      <c r="C315" t="s">
        <v>163</v>
      </c>
      <c r="D315" t="s">
        <v>1350</v>
      </c>
      <c r="E315" t="s">
        <v>1351</v>
      </c>
      <c r="F315" t="s">
        <v>1352</v>
      </c>
      <c r="G315" t="s">
        <v>1353</v>
      </c>
      <c r="H315" t="s">
        <v>621</v>
      </c>
      <c r="I315" t="s">
        <v>104</v>
      </c>
      <c r="J315" t="s">
        <v>68</v>
      </c>
      <c r="L315" t="s">
        <v>704</v>
      </c>
      <c r="M315">
        <v>1</v>
      </c>
      <c r="N315" t="s">
        <v>69</v>
      </c>
      <c r="O315">
        <v>7</v>
      </c>
      <c r="P315" t="s">
        <v>70</v>
      </c>
      <c r="Q315" t="s">
        <v>49</v>
      </c>
      <c r="R315">
        <v>347</v>
      </c>
      <c r="S315">
        <v>250</v>
      </c>
      <c r="T315">
        <v>597</v>
      </c>
      <c r="U315" t="s">
        <v>6</v>
      </c>
    </row>
    <row r="316" spans="1:21" x14ac:dyDescent="0.25">
      <c r="A316" t="s">
        <v>7</v>
      </c>
      <c r="B316" t="s">
        <v>280</v>
      </c>
      <c r="C316" t="s">
        <v>281</v>
      </c>
      <c r="D316" t="s">
        <v>1354</v>
      </c>
      <c r="E316" t="s">
        <v>1355</v>
      </c>
      <c r="F316" t="s">
        <v>1356</v>
      </c>
      <c r="G316" t="s">
        <v>1357</v>
      </c>
      <c r="H316" t="s">
        <v>428</v>
      </c>
      <c r="I316" t="s">
        <v>276</v>
      </c>
      <c r="J316" t="s">
        <v>68</v>
      </c>
      <c r="L316" t="s">
        <v>430</v>
      </c>
      <c r="M316">
        <v>52</v>
      </c>
      <c r="N316" t="s">
        <v>69</v>
      </c>
      <c r="O316">
        <v>9</v>
      </c>
      <c r="P316" t="s">
        <v>70</v>
      </c>
      <c r="Q316" t="s">
        <v>49</v>
      </c>
      <c r="R316">
        <v>347</v>
      </c>
      <c r="S316">
        <v>200</v>
      </c>
      <c r="T316">
        <v>547</v>
      </c>
      <c r="U316" t="s">
        <v>6</v>
      </c>
    </row>
    <row r="317" spans="1:21" x14ac:dyDescent="0.25">
      <c r="A317" t="s">
        <v>7</v>
      </c>
      <c r="B317" t="s">
        <v>61</v>
      </c>
      <c r="C317" t="s">
        <v>62</v>
      </c>
      <c r="D317" t="s">
        <v>1358</v>
      </c>
      <c r="E317" t="s">
        <v>1359</v>
      </c>
      <c r="F317" t="s">
        <v>1360</v>
      </c>
      <c r="G317" t="s">
        <v>1361</v>
      </c>
      <c r="H317" t="s">
        <v>56</v>
      </c>
      <c r="I317" t="s">
        <v>339</v>
      </c>
      <c r="J317" t="s">
        <v>68</v>
      </c>
      <c r="L317" t="s">
        <v>321</v>
      </c>
      <c r="M317">
        <v>3</v>
      </c>
      <c r="N317" t="s">
        <v>69</v>
      </c>
      <c r="O317">
        <v>7</v>
      </c>
      <c r="P317" t="s">
        <v>70</v>
      </c>
      <c r="Q317" t="s">
        <v>49</v>
      </c>
      <c r="R317">
        <v>347</v>
      </c>
      <c r="S317">
        <v>200</v>
      </c>
      <c r="T317">
        <v>547</v>
      </c>
      <c r="U317" t="s">
        <v>6</v>
      </c>
    </row>
    <row r="318" spans="1:21" x14ac:dyDescent="0.25">
      <c r="A318" t="s">
        <v>7</v>
      </c>
      <c r="B318" t="s">
        <v>61</v>
      </c>
      <c r="C318" t="s">
        <v>62</v>
      </c>
      <c r="D318" t="s">
        <v>1362</v>
      </c>
      <c r="E318" t="s">
        <v>1363</v>
      </c>
      <c r="F318" t="s">
        <v>96</v>
      </c>
      <c r="G318" t="s">
        <v>1361</v>
      </c>
      <c r="H318" t="s">
        <v>56</v>
      </c>
      <c r="I318" t="s">
        <v>339</v>
      </c>
      <c r="J318" t="s">
        <v>68</v>
      </c>
      <c r="L318" t="s">
        <v>321</v>
      </c>
      <c r="M318">
        <v>3</v>
      </c>
      <c r="N318" t="s">
        <v>69</v>
      </c>
      <c r="O318">
        <v>7</v>
      </c>
      <c r="P318" t="s">
        <v>70</v>
      </c>
      <c r="Q318" t="s">
        <v>49</v>
      </c>
      <c r="R318">
        <v>347</v>
      </c>
      <c r="S318">
        <v>200</v>
      </c>
      <c r="T318">
        <v>547</v>
      </c>
      <c r="U318" t="s">
        <v>6</v>
      </c>
    </row>
    <row r="319" spans="1:21" x14ac:dyDescent="0.25">
      <c r="A319" t="s">
        <v>7</v>
      </c>
      <c r="B319" t="s">
        <v>135</v>
      </c>
      <c r="C319" t="s">
        <v>136</v>
      </c>
      <c r="D319" t="s">
        <v>1364</v>
      </c>
      <c r="E319" t="s">
        <v>1365</v>
      </c>
      <c r="F319" t="s">
        <v>460</v>
      </c>
      <c r="G319" t="s">
        <v>1366</v>
      </c>
      <c r="H319" t="s">
        <v>90</v>
      </c>
      <c r="I319" t="s">
        <v>149</v>
      </c>
      <c r="J319" t="s">
        <v>68</v>
      </c>
      <c r="L319" t="s">
        <v>92</v>
      </c>
      <c r="M319">
        <v>10</v>
      </c>
      <c r="N319" t="s">
        <v>69</v>
      </c>
      <c r="O319">
        <v>8</v>
      </c>
      <c r="P319" t="s">
        <v>70</v>
      </c>
      <c r="Q319" t="s">
        <v>49</v>
      </c>
      <c r="R319">
        <v>347</v>
      </c>
      <c r="S319">
        <v>200</v>
      </c>
      <c r="T319">
        <v>547</v>
      </c>
      <c r="U319" t="s">
        <v>6</v>
      </c>
    </row>
    <row r="320" spans="1:21" x14ac:dyDescent="0.25">
      <c r="A320" t="s">
        <v>7</v>
      </c>
      <c r="B320" t="s">
        <v>36</v>
      </c>
      <c r="C320" t="s">
        <v>37</v>
      </c>
      <c r="D320" t="s">
        <v>1367</v>
      </c>
      <c r="E320" t="s">
        <v>1368</v>
      </c>
      <c r="F320" t="s">
        <v>111</v>
      </c>
      <c r="G320" t="s">
        <v>1369</v>
      </c>
      <c r="H320" t="s">
        <v>90</v>
      </c>
      <c r="I320" t="s">
        <v>441</v>
      </c>
      <c r="J320" t="s">
        <v>68</v>
      </c>
      <c r="L320" t="s">
        <v>92</v>
      </c>
      <c r="M320">
        <v>10</v>
      </c>
      <c r="N320" t="s">
        <v>69</v>
      </c>
      <c r="O320">
        <v>7</v>
      </c>
      <c r="P320" t="s">
        <v>70</v>
      </c>
      <c r="Q320" t="s">
        <v>49</v>
      </c>
      <c r="R320">
        <v>347</v>
      </c>
      <c r="S320">
        <v>200</v>
      </c>
      <c r="T320">
        <v>547</v>
      </c>
      <c r="U320" t="s">
        <v>6</v>
      </c>
    </row>
    <row r="321" spans="1:21" x14ac:dyDescent="0.25">
      <c r="A321" t="s">
        <v>7</v>
      </c>
      <c r="B321" t="s">
        <v>36</v>
      </c>
      <c r="C321" t="s">
        <v>37</v>
      </c>
      <c r="D321" t="s">
        <v>1370</v>
      </c>
      <c r="E321" t="s">
        <v>1371</v>
      </c>
      <c r="F321" t="s">
        <v>1372</v>
      </c>
      <c r="G321" t="s">
        <v>1369</v>
      </c>
      <c r="H321" t="s">
        <v>90</v>
      </c>
      <c r="I321" t="s">
        <v>441</v>
      </c>
      <c r="J321" t="s">
        <v>68</v>
      </c>
      <c r="L321" t="s">
        <v>92</v>
      </c>
      <c r="M321">
        <v>10</v>
      </c>
      <c r="N321" t="s">
        <v>69</v>
      </c>
      <c r="O321">
        <v>7</v>
      </c>
      <c r="P321" t="s">
        <v>70</v>
      </c>
      <c r="Q321" t="s">
        <v>49</v>
      </c>
      <c r="R321">
        <v>347</v>
      </c>
      <c r="S321">
        <v>200</v>
      </c>
      <c r="T321">
        <v>547</v>
      </c>
      <c r="U321" t="s">
        <v>6</v>
      </c>
    </row>
    <row r="322" spans="1:21" x14ac:dyDescent="0.25">
      <c r="A322" t="s">
        <v>7</v>
      </c>
      <c r="B322" t="s">
        <v>121</v>
      </c>
      <c r="C322" t="s">
        <v>122</v>
      </c>
      <c r="D322" t="s">
        <v>1373</v>
      </c>
      <c r="E322" t="s">
        <v>1374</v>
      </c>
      <c r="F322" t="s">
        <v>54</v>
      </c>
      <c r="G322" t="s">
        <v>1375</v>
      </c>
      <c r="H322" t="s">
        <v>42</v>
      </c>
      <c r="I322" t="s">
        <v>291</v>
      </c>
      <c r="J322" t="s">
        <v>68</v>
      </c>
      <c r="L322" t="s">
        <v>46</v>
      </c>
      <c r="M322">
        <v>12</v>
      </c>
      <c r="N322" t="s">
        <v>69</v>
      </c>
      <c r="O322">
        <v>5</v>
      </c>
      <c r="P322" t="s">
        <v>70</v>
      </c>
      <c r="Q322" t="s">
        <v>49</v>
      </c>
      <c r="R322">
        <v>347</v>
      </c>
      <c r="S322">
        <v>200</v>
      </c>
      <c r="T322">
        <v>547</v>
      </c>
      <c r="U322" t="s">
        <v>6</v>
      </c>
    </row>
    <row r="323" spans="1:21" x14ac:dyDescent="0.25">
      <c r="A323" t="s">
        <v>7</v>
      </c>
      <c r="B323" t="s">
        <v>75</v>
      </c>
      <c r="C323" t="s">
        <v>76</v>
      </c>
      <c r="D323" t="s">
        <v>1376</v>
      </c>
      <c r="E323" t="s">
        <v>1377</v>
      </c>
      <c r="F323" t="s">
        <v>1378</v>
      </c>
      <c r="G323" t="s">
        <v>1379</v>
      </c>
      <c r="H323" t="s">
        <v>81</v>
      </c>
      <c r="I323" t="s">
        <v>1380</v>
      </c>
      <c r="J323" t="s">
        <v>68</v>
      </c>
      <c r="L323" t="s">
        <v>83</v>
      </c>
      <c r="M323">
        <v>7</v>
      </c>
      <c r="N323" t="s">
        <v>47</v>
      </c>
      <c r="O323">
        <v>1</v>
      </c>
      <c r="P323" t="s">
        <v>48</v>
      </c>
      <c r="Q323" t="s">
        <v>49</v>
      </c>
      <c r="R323">
        <v>694</v>
      </c>
      <c r="S323">
        <v>200</v>
      </c>
      <c r="T323">
        <v>894</v>
      </c>
      <c r="U323" t="s">
        <v>6</v>
      </c>
    </row>
    <row r="324" spans="1:21" x14ac:dyDescent="0.25">
      <c r="A324" t="s">
        <v>7</v>
      </c>
      <c r="B324" t="s">
        <v>84</v>
      </c>
      <c r="C324" t="s">
        <v>85</v>
      </c>
      <c r="D324" t="s">
        <v>1381</v>
      </c>
      <c r="E324" t="s">
        <v>1382</v>
      </c>
      <c r="F324" t="s">
        <v>1383</v>
      </c>
      <c r="G324" t="s">
        <v>40</v>
      </c>
      <c r="H324" t="s">
        <v>90</v>
      </c>
      <c r="I324" t="s">
        <v>279</v>
      </c>
      <c r="J324" t="s">
        <v>68</v>
      </c>
      <c r="K324" t="s">
        <v>558</v>
      </c>
      <c r="L324" t="s">
        <v>92</v>
      </c>
      <c r="M324">
        <v>10</v>
      </c>
      <c r="N324" t="s">
        <v>69</v>
      </c>
      <c r="O324">
        <v>4</v>
      </c>
      <c r="P324" t="s">
        <v>70</v>
      </c>
      <c r="Q324" t="s">
        <v>49</v>
      </c>
      <c r="R324">
        <v>347</v>
      </c>
      <c r="S324">
        <v>200</v>
      </c>
      <c r="T324">
        <v>547</v>
      </c>
      <c r="U324" t="s">
        <v>6</v>
      </c>
    </row>
    <row r="325" spans="1:21" x14ac:dyDescent="0.25">
      <c r="A325" t="s">
        <v>7</v>
      </c>
      <c r="B325" t="s">
        <v>899</v>
      </c>
      <c r="C325" t="s">
        <v>900</v>
      </c>
      <c r="D325" t="s">
        <v>1384</v>
      </c>
      <c r="E325" t="s">
        <v>1385</v>
      </c>
      <c r="F325" t="s">
        <v>275</v>
      </c>
      <c r="G325" t="s">
        <v>1386</v>
      </c>
      <c r="H325" t="s">
        <v>90</v>
      </c>
      <c r="I325" t="s">
        <v>214</v>
      </c>
      <c r="J325" t="s">
        <v>68</v>
      </c>
      <c r="L325" t="s">
        <v>120</v>
      </c>
      <c r="M325">
        <v>1</v>
      </c>
      <c r="N325" t="s">
        <v>93</v>
      </c>
      <c r="O325">
        <v>1</v>
      </c>
      <c r="P325" t="s">
        <v>48</v>
      </c>
      <c r="Q325" t="s">
        <v>49</v>
      </c>
      <c r="R325">
        <v>694</v>
      </c>
      <c r="S325">
        <v>200</v>
      </c>
      <c r="T325">
        <v>894</v>
      </c>
      <c r="U325" t="s">
        <v>6</v>
      </c>
    </row>
    <row r="326" spans="1:21" x14ac:dyDescent="0.25">
      <c r="A326" t="s">
        <v>7</v>
      </c>
      <c r="B326" t="s">
        <v>412</v>
      </c>
      <c r="C326" t="s">
        <v>413</v>
      </c>
      <c r="D326" t="s">
        <v>1387</v>
      </c>
      <c r="E326" t="s">
        <v>1388</v>
      </c>
      <c r="F326" t="s">
        <v>1389</v>
      </c>
      <c r="G326" t="s">
        <v>1390</v>
      </c>
      <c r="H326" t="s">
        <v>90</v>
      </c>
      <c r="I326" t="s">
        <v>279</v>
      </c>
      <c r="J326" t="s">
        <v>68</v>
      </c>
      <c r="L326" t="s">
        <v>120</v>
      </c>
      <c r="M326">
        <v>3</v>
      </c>
      <c r="N326" t="s">
        <v>69</v>
      </c>
      <c r="O326">
        <v>3</v>
      </c>
      <c r="P326" t="s">
        <v>70</v>
      </c>
      <c r="Q326" t="s">
        <v>49</v>
      </c>
      <c r="R326">
        <v>347</v>
      </c>
      <c r="S326">
        <v>200</v>
      </c>
      <c r="T326">
        <v>547</v>
      </c>
      <c r="U326" t="s">
        <v>6</v>
      </c>
    </row>
    <row r="327" spans="1:21" x14ac:dyDescent="0.25">
      <c r="A327" t="s">
        <v>7</v>
      </c>
      <c r="B327" t="s">
        <v>359</v>
      </c>
      <c r="C327" t="s">
        <v>360</v>
      </c>
      <c r="D327" t="s">
        <v>1391</v>
      </c>
      <c r="E327" t="s">
        <v>1392</v>
      </c>
      <c r="F327" t="s">
        <v>1393</v>
      </c>
      <c r="G327" t="s">
        <v>1394</v>
      </c>
      <c r="H327" t="s">
        <v>90</v>
      </c>
      <c r="I327" t="s">
        <v>222</v>
      </c>
      <c r="J327" t="s">
        <v>68</v>
      </c>
      <c r="L327" t="s">
        <v>120</v>
      </c>
      <c r="M327">
        <v>6</v>
      </c>
      <c r="N327" t="s">
        <v>69</v>
      </c>
      <c r="O327">
        <v>13</v>
      </c>
      <c r="P327" t="s">
        <v>70</v>
      </c>
      <c r="Q327" t="s">
        <v>49</v>
      </c>
      <c r="R327">
        <v>347</v>
      </c>
      <c r="S327">
        <v>200</v>
      </c>
      <c r="T327">
        <v>547</v>
      </c>
      <c r="U327" t="s">
        <v>6</v>
      </c>
    </row>
    <row r="328" spans="1:21" x14ac:dyDescent="0.25">
      <c r="A328" t="s">
        <v>7</v>
      </c>
      <c r="B328" t="s">
        <v>280</v>
      </c>
      <c r="C328" t="s">
        <v>281</v>
      </c>
      <c r="D328" t="s">
        <v>1395</v>
      </c>
      <c r="E328" t="s">
        <v>1396</v>
      </c>
      <c r="F328" t="s">
        <v>1397</v>
      </c>
      <c r="G328" t="s">
        <v>1398</v>
      </c>
      <c r="H328" t="s">
        <v>90</v>
      </c>
      <c r="I328" t="s">
        <v>548</v>
      </c>
      <c r="J328" t="s">
        <v>68</v>
      </c>
      <c r="L328" t="s">
        <v>120</v>
      </c>
      <c r="M328">
        <v>1</v>
      </c>
      <c r="N328" t="s">
        <v>69</v>
      </c>
      <c r="O328">
        <v>3</v>
      </c>
      <c r="P328" t="s">
        <v>70</v>
      </c>
      <c r="Q328" t="s">
        <v>49</v>
      </c>
      <c r="R328">
        <v>347</v>
      </c>
      <c r="S328">
        <v>200</v>
      </c>
      <c r="T328">
        <v>547</v>
      </c>
      <c r="U328" t="s">
        <v>6</v>
      </c>
    </row>
    <row r="329" spans="1:21" x14ac:dyDescent="0.25">
      <c r="A329" t="s">
        <v>7</v>
      </c>
      <c r="B329" t="s">
        <v>107</v>
      </c>
      <c r="C329" t="s">
        <v>108</v>
      </c>
      <c r="D329" t="s">
        <v>1399</v>
      </c>
      <c r="E329" t="s">
        <v>1400</v>
      </c>
      <c r="F329" t="s">
        <v>1246</v>
      </c>
      <c r="G329" t="s">
        <v>1401</v>
      </c>
      <c r="H329" t="s">
        <v>90</v>
      </c>
      <c r="I329" t="s">
        <v>441</v>
      </c>
      <c r="J329" t="s">
        <v>68</v>
      </c>
      <c r="L329" t="s">
        <v>92</v>
      </c>
      <c r="M329">
        <v>10</v>
      </c>
      <c r="N329" t="s">
        <v>69</v>
      </c>
      <c r="O329">
        <v>5</v>
      </c>
      <c r="P329" t="s">
        <v>70</v>
      </c>
      <c r="Q329" t="s">
        <v>49</v>
      </c>
      <c r="R329">
        <v>347</v>
      </c>
      <c r="S329">
        <v>200</v>
      </c>
      <c r="T329">
        <v>547</v>
      </c>
      <c r="U329" t="s">
        <v>6</v>
      </c>
    </row>
    <row r="330" spans="1:21" x14ac:dyDescent="0.25">
      <c r="A330" t="s">
        <v>7</v>
      </c>
      <c r="B330" t="s">
        <v>107</v>
      </c>
      <c r="C330" t="s">
        <v>108</v>
      </c>
      <c r="D330" t="s">
        <v>1402</v>
      </c>
      <c r="E330" t="s">
        <v>1403</v>
      </c>
      <c r="F330" t="s">
        <v>65</v>
      </c>
      <c r="G330" t="s">
        <v>1401</v>
      </c>
      <c r="H330" t="s">
        <v>90</v>
      </c>
      <c r="I330" t="s">
        <v>441</v>
      </c>
      <c r="J330" t="s">
        <v>68</v>
      </c>
      <c r="L330" t="s">
        <v>92</v>
      </c>
      <c r="M330">
        <v>10</v>
      </c>
      <c r="N330" t="s">
        <v>69</v>
      </c>
      <c r="O330">
        <v>4</v>
      </c>
      <c r="P330" t="s">
        <v>70</v>
      </c>
      <c r="Q330" t="s">
        <v>49</v>
      </c>
      <c r="R330">
        <v>347</v>
      </c>
      <c r="S330">
        <v>200</v>
      </c>
      <c r="T330">
        <v>547</v>
      </c>
      <c r="U330" t="s">
        <v>6</v>
      </c>
    </row>
    <row r="331" spans="1:21" x14ac:dyDescent="0.25">
      <c r="A331" t="s">
        <v>7</v>
      </c>
      <c r="B331" t="s">
        <v>121</v>
      </c>
      <c r="C331" t="s">
        <v>122</v>
      </c>
      <c r="D331" t="s">
        <v>1404</v>
      </c>
      <c r="E331" t="s">
        <v>1405</v>
      </c>
      <c r="F331" t="s">
        <v>1406</v>
      </c>
      <c r="G331" t="s">
        <v>1407</v>
      </c>
      <c r="H331" t="s">
        <v>42</v>
      </c>
      <c r="I331" t="s">
        <v>157</v>
      </c>
      <c r="J331" t="s">
        <v>68</v>
      </c>
      <c r="L331" t="s">
        <v>46</v>
      </c>
      <c r="M331">
        <v>12</v>
      </c>
      <c r="N331" t="s">
        <v>69</v>
      </c>
      <c r="O331">
        <v>3</v>
      </c>
      <c r="P331" t="s">
        <v>70</v>
      </c>
      <c r="Q331" t="s">
        <v>49</v>
      </c>
      <c r="R331">
        <v>347</v>
      </c>
      <c r="S331">
        <v>200</v>
      </c>
      <c r="T331">
        <v>547</v>
      </c>
      <c r="U331" t="s">
        <v>6</v>
      </c>
    </row>
    <row r="332" spans="1:21" x14ac:dyDescent="0.25">
      <c r="A332" t="s">
        <v>7</v>
      </c>
      <c r="B332" t="s">
        <v>121</v>
      </c>
      <c r="C332" t="s">
        <v>122</v>
      </c>
      <c r="D332" t="s">
        <v>1408</v>
      </c>
      <c r="E332" t="s">
        <v>1409</v>
      </c>
      <c r="F332" t="s">
        <v>1410</v>
      </c>
      <c r="G332" t="s">
        <v>1407</v>
      </c>
      <c r="H332" t="s">
        <v>42</v>
      </c>
      <c r="I332" t="s">
        <v>157</v>
      </c>
      <c r="J332" t="s">
        <v>68</v>
      </c>
      <c r="L332" t="s">
        <v>46</v>
      </c>
      <c r="M332">
        <v>12</v>
      </c>
      <c r="N332" t="s">
        <v>69</v>
      </c>
      <c r="O332">
        <v>3</v>
      </c>
      <c r="P332" t="s">
        <v>70</v>
      </c>
      <c r="Q332" t="s">
        <v>49</v>
      </c>
      <c r="R332">
        <v>347</v>
      </c>
      <c r="S332">
        <v>200</v>
      </c>
      <c r="T332">
        <v>547</v>
      </c>
      <c r="U332" t="s">
        <v>6</v>
      </c>
    </row>
    <row r="333" spans="1:21" x14ac:dyDescent="0.25">
      <c r="A333" t="s">
        <v>7</v>
      </c>
      <c r="B333" t="s">
        <v>84</v>
      </c>
      <c r="C333" t="s">
        <v>85</v>
      </c>
      <c r="D333" t="s">
        <v>1411</v>
      </c>
      <c r="E333" t="s">
        <v>1412</v>
      </c>
      <c r="F333" t="s">
        <v>1413</v>
      </c>
      <c r="G333" t="s">
        <v>1414</v>
      </c>
      <c r="H333" t="s">
        <v>90</v>
      </c>
      <c r="I333" t="s">
        <v>441</v>
      </c>
      <c r="J333" t="s">
        <v>68</v>
      </c>
      <c r="L333" t="s">
        <v>92</v>
      </c>
      <c r="M333">
        <v>10</v>
      </c>
      <c r="N333" t="s">
        <v>69</v>
      </c>
      <c r="O333">
        <v>4</v>
      </c>
      <c r="P333" t="s">
        <v>70</v>
      </c>
      <c r="Q333" t="s">
        <v>49</v>
      </c>
      <c r="R333">
        <v>347</v>
      </c>
      <c r="S333">
        <v>200</v>
      </c>
      <c r="T333">
        <v>547</v>
      </c>
      <c r="U333" t="s">
        <v>6</v>
      </c>
    </row>
    <row r="334" spans="1:21" x14ac:dyDescent="0.25">
      <c r="A334" t="s">
        <v>7</v>
      </c>
      <c r="B334" t="s">
        <v>230</v>
      </c>
      <c r="C334" t="s">
        <v>231</v>
      </c>
      <c r="D334" t="s">
        <v>1415</v>
      </c>
      <c r="E334" t="s">
        <v>1416</v>
      </c>
      <c r="F334" t="s">
        <v>264</v>
      </c>
      <c r="G334" t="s">
        <v>1417</v>
      </c>
      <c r="H334" t="s">
        <v>90</v>
      </c>
      <c r="I334" t="s">
        <v>373</v>
      </c>
      <c r="J334" t="s">
        <v>68</v>
      </c>
      <c r="L334" t="s">
        <v>120</v>
      </c>
      <c r="M334">
        <v>3</v>
      </c>
      <c r="N334" t="s">
        <v>69</v>
      </c>
      <c r="O334">
        <v>7</v>
      </c>
      <c r="P334" t="s">
        <v>70</v>
      </c>
      <c r="Q334" t="s">
        <v>49</v>
      </c>
      <c r="R334">
        <v>347</v>
      </c>
      <c r="S334">
        <v>200</v>
      </c>
      <c r="T334">
        <v>547</v>
      </c>
      <c r="U334" t="s">
        <v>6</v>
      </c>
    </row>
    <row r="335" spans="1:21" x14ac:dyDescent="0.25">
      <c r="A335" t="s">
        <v>7</v>
      </c>
      <c r="B335" t="s">
        <v>943</v>
      </c>
      <c r="C335" t="s">
        <v>944</v>
      </c>
      <c r="D335" t="s">
        <v>1418</v>
      </c>
      <c r="E335" t="s">
        <v>1419</v>
      </c>
      <c r="F335" t="s">
        <v>1420</v>
      </c>
      <c r="G335" t="s">
        <v>1421</v>
      </c>
      <c r="H335" t="s">
        <v>90</v>
      </c>
      <c r="I335" t="s">
        <v>330</v>
      </c>
      <c r="J335" t="s">
        <v>68</v>
      </c>
      <c r="L335" t="s">
        <v>92</v>
      </c>
      <c r="M335">
        <v>10</v>
      </c>
      <c r="N335" t="s">
        <v>93</v>
      </c>
      <c r="O335">
        <v>1</v>
      </c>
      <c r="P335" t="s">
        <v>48</v>
      </c>
      <c r="Q335" t="s">
        <v>49</v>
      </c>
      <c r="R335">
        <v>694</v>
      </c>
      <c r="S335">
        <v>200</v>
      </c>
      <c r="T335">
        <v>894</v>
      </c>
      <c r="U335" t="s">
        <v>6</v>
      </c>
    </row>
    <row r="336" spans="1:21" x14ac:dyDescent="0.25">
      <c r="A336" t="s">
        <v>7</v>
      </c>
      <c r="B336" t="s">
        <v>174</v>
      </c>
      <c r="C336" t="s">
        <v>175</v>
      </c>
      <c r="D336" t="s">
        <v>1422</v>
      </c>
      <c r="E336" t="s">
        <v>1423</v>
      </c>
      <c r="F336" t="s">
        <v>472</v>
      </c>
      <c r="G336" t="s">
        <v>1424</v>
      </c>
      <c r="H336" t="s">
        <v>428</v>
      </c>
      <c r="I336" t="s">
        <v>209</v>
      </c>
      <c r="J336" t="s">
        <v>68</v>
      </c>
      <c r="L336" t="s">
        <v>430</v>
      </c>
      <c r="M336">
        <v>85</v>
      </c>
      <c r="N336" t="s">
        <v>69</v>
      </c>
      <c r="O336">
        <v>14</v>
      </c>
      <c r="P336" t="s">
        <v>70</v>
      </c>
      <c r="Q336" t="s">
        <v>49</v>
      </c>
      <c r="R336">
        <v>347</v>
      </c>
      <c r="S336">
        <v>200</v>
      </c>
      <c r="T336">
        <v>547</v>
      </c>
      <c r="U336" t="s">
        <v>6</v>
      </c>
    </row>
    <row r="337" spans="1:21" x14ac:dyDescent="0.25">
      <c r="A337" t="s">
        <v>7</v>
      </c>
      <c r="B337" t="s">
        <v>121</v>
      </c>
      <c r="C337" t="s">
        <v>122</v>
      </c>
      <c r="D337" t="s">
        <v>1425</v>
      </c>
      <c r="E337" t="s">
        <v>1426</v>
      </c>
      <c r="F337" t="s">
        <v>866</v>
      </c>
      <c r="G337" t="s">
        <v>1427</v>
      </c>
      <c r="H337" t="s">
        <v>42</v>
      </c>
      <c r="I337" t="s">
        <v>684</v>
      </c>
      <c r="J337" t="s">
        <v>68</v>
      </c>
      <c r="L337" t="s">
        <v>46</v>
      </c>
      <c r="M337">
        <v>12</v>
      </c>
      <c r="N337" t="s">
        <v>69</v>
      </c>
      <c r="O337">
        <v>3</v>
      </c>
      <c r="P337" t="s">
        <v>70</v>
      </c>
      <c r="Q337" t="s">
        <v>49</v>
      </c>
      <c r="R337">
        <v>347</v>
      </c>
      <c r="S337">
        <v>200</v>
      </c>
      <c r="T337">
        <v>547</v>
      </c>
      <c r="U337" t="s">
        <v>6</v>
      </c>
    </row>
    <row r="338" spans="1:21" x14ac:dyDescent="0.25">
      <c r="A338" t="s">
        <v>7</v>
      </c>
      <c r="B338" t="s">
        <v>249</v>
      </c>
      <c r="C338" t="s">
        <v>250</v>
      </c>
      <c r="D338" t="s">
        <v>1428</v>
      </c>
      <c r="E338" t="s">
        <v>1429</v>
      </c>
      <c r="F338" t="s">
        <v>586</v>
      </c>
      <c r="G338" t="s">
        <v>1430</v>
      </c>
      <c r="H338" t="s">
        <v>56</v>
      </c>
      <c r="I338" t="s">
        <v>104</v>
      </c>
      <c r="J338" t="s">
        <v>68</v>
      </c>
      <c r="L338" t="s">
        <v>59</v>
      </c>
      <c r="M338">
        <v>19</v>
      </c>
      <c r="N338" t="s">
        <v>69</v>
      </c>
      <c r="O338">
        <v>8</v>
      </c>
      <c r="P338" t="s">
        <v>70</v>
      </c>
      <c r="Q338" t="s">
        <v>49</v>
      </c>
      <c r="R338">
        <v>347</v>
      </c>
      <c r="S338">
        <v>200</v>
      </c>
      <c r="T338">
        <v>547</v>
      </c>
      <c r="U338" t="s">
        <v>6</v>
      </c>
    </row>
    <row r="339" spans="1:21" x14ac:dyDescent="0.25">
      <c r="A339" t="s">
        <v>7</v>
      </c>
      <c r="B339" t="s">
        <v>1172</v>
      </c>
      <c r="C339" t="s">
        <v>1173</v>
      </c>
      <c r="D339" t="s">
        <v>1431</v>
      </c>
      <c r="E339" t="s">
        <v>1432</v>
      </c>
      <c r="F339" t="s">
        <v>1433</v>
      </c>
      <c r="G339" t="s">
        <v>1434</v>
      </c>
      <c r="H339" t="s">
        <v>90</v>
      </c>
      <c r="I339" t="s">
        <v>188</v>
      </c>
      <c r="J339" t="s">
        <v>68</v>
      </c>
      <c r="L339" t="s">
        <v>92</v>
      </c>
      <c r="M339">
        <v>10</v>
      </c>
      <c r="N339" t="s">
        <v>69</v>
      </c>
      <c r="O339">
        <v>18</v>
      </c>
      <c r="P339" t="s">
        <v>70</v>
      </c>
      <c r="Q339" t="s">
        <v>49</v>
      </c>
      <c r="R339">
        <v>347</v>
      </c>
      <c r="S339">
        <v>200</v>
      </c>
      <c r="T339">
        <v>547</v>
      </c>
      <c r="U339" t="s">
        <v>6</v>
      </c>
    </row>
    <row r="340" spans="1:21" x14ac:dyDescent="0.25">
      <c r="A340" t="s">
        <v>7</v>
      </c>
      <c r="B340" t="s">
        <v>662</v>
      </c>
      <c r="C340" t="s">
        <v>663</v>
      </c>
      <c r="D340" t="s">
        <v>1435</v>
      </c>
      <c r="E340" t="s">
        <v>1436</v>
      </c>
      <c r="F340" t="s">
        <v>1084</v>
      </c>
      <c r="G340" t="s">
        <v>1437</v>
      </c>
      <c r="H340" t="s">
        <v>90</v>
      </c>
      <c r="I340" t="s">
        <v>676</v>
      </c>
      <c r="J340" t="s">
        <v>68</v>
      </c>
      <c r="L340" t="s">
        <v>120</v>
      </c>
      <c r="M340">
        <v>3</v>
      </c>
      <c r="N340" t="s">
        <v>69</v>
      </c>
      <c r="O340">
        <v>3</v>
      </c>
      <c r="P340" t="s">
        <v>70</v>
      </c>
      <c r="Q340" t="s">
        <v>49</v>
      </c>
      <c r="R340">
        <v>347</v>
      </c>
      <c r="S340">
        <v>200</v>
      </c>
      <c r="T340">
        <v>547</v>
      </c>
      <c r="U340" t="s">
        <v>6</v>
      </c>
    </row>
    <row r="341" spans="1:21" x14ac:dyDescent="0.25">
      <c r="A341" t="s">
        <v>7</v>
      </c>
      <c r="B341" t="s">
        <v>359</v>
      </c>
      <c r="C341" t="s">
        <v>360</v>
      </c>
      <c r="D341" t="s">
        <v>1438</v>
      </c>
      <c r="E341" t="s">
        <v>1439</v>
      </c>
      <c r="F341" t="s">
        <v>1440</v>
      </c>
      <c r="G341" t="s">
        <v>1441</v>
      </c>
      <c r="H341" t="s">
        <v>90</v>
      </c>
      <c r="I341" t="s">
        <v>325</v>
      </c>
      <c r="J341" t="s">
        <v>68</v>
      </c>
      <c r="L341" t="s">
        <v>92</v>
      </c>
      <c r="M341">
        <v>10</v>
      </c>
      <c r="N341" t="s">
        <v>69</v>
      </c>
      <c r="O341">
        <v>8</v>
      </c>
      <c r="P341" t="s">
        <v>70</v>
      </c>
      <c r="Q341" t="s">
        <v>49</v>
      </c>
      <c r="R341">
        <v>347</v>
      </c>
      <c r="S341">
        <v>200</v>
      </c>
      <c r="T341">
        <v>547</v>
      </c>
      <c r="U341" t="s">
        <v>6</v>
      </c>
    </row>
    <row r="342" spans="1:21" x14ac:dyDescent="0.25">
      <c r="A342" t="s">
        <v>7</v>
      </c>
      <c r="B342" t="s">
        <v>1172</v>
      </c>
      <c r="C342" t="s">
        <v>1173</v>
      </c>
      <c r="D342" t="s">
        <v>1442</v>
      </c>
      <c r="E342" t="s">
        <v>1443</v>
      </c>
      <c r="F342" t="s">
        <v>975</v>
      </c>
      <c r="G342" t="s">
        <v>1444</v>
      </c>
      <c r="H342" t="s">
        <v>90</v>
      </c>
      <c r="I342" t="s">
        <v>339</v>
      </c>
      <c r="J342" t="s">
        <v>68</v>
      </c>
      <c r="L342" t="s">
        <v>120</v>
      </c>
      <c r="M342">
        <v>3</v>
      </c>
      <c r="N342" t="s">
        <v>106</v>
      </c>
      <c r="O342">
        <v>4</v>
      </c>
      <c r="P342" t="s">
        <v>70</v>
      </c>
      <c r="Q342" t="s">
        <v>49</v>
      </c>
      <c r="R342">
        <v>347</v>
      </c>
      <c r="S342">
        <v>200</v>
      </c>
      <c r="T342">
        <v>547</v>
      </c>
      <c r="U342" t="s">
        <v>6</v>
      </c>
    </row>
    <row r="343" spans="1:21" x14ac:dyDescent="0.25">
      <c r="A343" t="s">
        <v>7</v>
      </c>
      <c r="B343" t="s">
        <v>84</v>
      </c>
      <c r="C343" t="s">
        <v>85</v>
      </c>
      <c r="D343" t="s">
        <v>1445</v>
      </c>
      <c r="E343" t="s">
        <v>1446</v>
      </c>
      <c r="F343" t="s">
        <v>1447</v>
      </c>
      <c r="G343" t="s">
        <v>1448</v>
      </c>
      <c r="H343" t="s">
        <v>90</v>
      </c>
      <c r="I343" t="s">
        <v>97</v>
      </c>
      <c r="J343" t="s">
        <v>68</v>
      </c>
      <c r="L343" t="s">
        <v>92</v>
      </c>
      <c r="M343">
        <v>10</v>
      </c>
      <c r="N343" t="s">
        <v>69</v>
      </c>
      <c r="O343">
        <v>9</v>
      </c>
      <c r="P343" t="s">
        <v>70</v>
      </c>
      <c r="Q343" t="s">
        <v>49</v>
      </c>
      <c r="R343">
        <v>347</v>
      </c>
      <c r="S343">
        <v>200</v>
      </c>
      <c r="T343">
        <v>547</v>
      </c>
      <c r="U343" t="s">
        <v>6</v>
      </c>
    </row>
    <row r="344" spans="1:21" x14ac:dyDescent="0.25">
      <c r="A344" t="s">
        <v>7</v>
      </c>
      <c r="B344" t="s">
        <v>150</v>
      </c>
      <c r="C344" t="s">
        <v>151</v>
      </c>
      <c r="D344" t="s">
        <v>1449</v>
      </c>
      <c r="E344" t="s">
        <v>1450</v>
      </c>
      <c r="F344" t="s">
        <v>260</v>
      </c>
      <c r="G344" t="s">
        <v>1451</v>
      </c>
      <c r="H344" t="s">
        <v>156</v>
      </c>
      <c r="I344" t="s">
        <v>325</v>
      </c>
      <c r="J344" t="s">
        <v>68</v>
      </c>
      <c r="L344" t="s">
        <v>158</v>
      </c>
      <c r="M344">
        <v>3</v>
      </c>
      <c r="N344" t="s">
        <v>69</v>
      </c>
      <c r="O344">
        <v>8</v>
      </c>
      <c r="P344" t="s">
        <v>70</v>
      </c>
      <c r="Q344" t="s">
        <v>49</v>
      </c>
      <c r="R344">
        <v>0</v>
      </c>
      <c r="S344">
        <v>200</v>
      </c>
      <c r="T344">
        <v>200</v>
      </c>
      <c r="U344" t="s">
        <v>6</v>
      </c>
    </row>
    <row r="345" spans="1:21" x14ac:dyDescent="0.25">
      <c r="A345" t="s">
        <v>7</v>
      </c>
      <c r="B345" t="s">
        <v>61</v>
      </c>
      <c r="C345" t="s">
        <v>62</v>
      </c>
      <c r="D345" t="s">
        <v>1452</v>
      </c>
      <c r="E345" t="s">
        <v>1453</v>
      </c>
      <c r="F345" t="s">
        <v>845</v>
      </c>
      <c r="G345" t="s">
        <v>1454</v>
      </c>
      <c r="H345" t="s">
        <v>56</v>
      </c>
      <c r="I345" t="s">
        <v>510</v>
      </c>
      <c r="J345" t="s">
        <v>68</v>
      </c>
      <c r="L345" t="s">
        <v>321</v>
      </c>
      <c r="M345">
        <v>3</v>
      </c>
      <c r="N345" t="s">
        <v>69</v>
      </c>
      <c r="O345">
        <v>12</v>
      </c>
      <c r="P345" t="s">
        <v>70</v>
      </c>
      <c r="Q345" t="s">
        <v>49</v>
      </c>
      <c r="R345">
        <v>347</v>
      </c>
      <c r="S345">
        <v>200</v>
      </c>
      <c r="T345">
        <v>547</v>
      </c>
      <c r="U345" t="s">
        <v>6</v>
      </c>
    </row>
    <row r="346" spans="1:21" x14ac:dyDescent="0.25">
      <c r="A346" t="s">
        <v>7</v>
      </c>
      <c r="B346" t="s">
        <v>162</v>
      </c>
      <c r="C346" t="s">
        <v>163</v>
      </c>
      <c r="D346" t="s">
        <v>1455</v>
      </c>
      <c r="E346" t="s">
        <v>1456</v>
      </c>
      <c r="F346" t="s">
        <v>1457</v>
      </c>
      <c r="G346" t="s">
        <v>1458</v>
      </c>
      <c r="H346" t="s">
        <v>90</v>
      </c>
      <c r="I346" t="s">
        <v>127</v>
      </c>
      <c r="J346" t="s">
        <v>68</v>
      </c>
      <c r="L346" t="s">
        <v>92</v>
      </c>
      <c r="M346">
        <v>10</v>
      </c>
      <c r="N346" t="s">
        <v>69</v>
      </c>
      <c r="O346">
        <v>9</v>
      </c>
      <c r="P346" t="s">
        <v>70</v>
      </c>
      <c r="Q346" t="s">
        <v>49</v>
      </c>
      <c r="R346">
        <v>347</v>
      </c>
      <c r="S346">
        <v>200</v>
      </c>
      <c r="T346">
        <v>547</v>
      </c>
      <c r="U346" t="s">
        <v>6</v>
      </c>
    </row>
    <row r="347" spans="1:21" x14ac:dyDescent="0.25">
      <c r="A347" t="s">
        <v>7</v>
      </c>
      <c r="B347" t="s">
        <v>162</v>
      </c>
      <c r="C347" t="s">
        <v>163</v>
      </c>
      <c r="D347" t="s">
        <v>1459</v>
      </c>
      <c r="E347" t="s">
        <v>1460</v>
      </c>
      <c r="F347" t="s">
        <v>284</v>
      </c>
      <c r="G347" t="s">
        <v>1458</v>
      </c>
      <c r="H347" t="s">
        <v>90</v>
      </c>
      <c r="I347" t="s">
        <v>127</v>
      </c>
      <c r="J347" t="s">
        <v>68</v>
      </c>
      <c r="L347" t="s">
        <v>92</v>
      </c>
      <c r="M347">
        <v>10</v>
      </c>
      <c r="N347" t="s">
        <v>69</v>
      </c>
      <c r="O347">
        <v>9</v>
      </c>
      <c r="P347" t="s">
        <v>70</v>
      </c>
      <c r="Q347" t="s">
        <v>49</v>
      </c>
      <c r="R347">
        <v>347</v>
      </c>
      <c r="S347">
        <v>200</v>
      </c>
      <c r="T347">
        <v>547</v>
      </c>
      <c r="U347" t="s">
        <v>6</v>
      </c>
    </row>
    <row r="348" spans="1:21" x14ac:dyDescent="0.25">
      <c r="A348" t="s">
        <v>7</v>
      </c>
      <c r="B348" t="s">
        <v>412</v>
      </c>
      <c r="C348" t="s">
        <v>413</v>
      </c>
      <c r="D348" t="s">
        <v>1461</v>
      </c>
      <c r="E348" t="s">
        <v>1462</v>
      </c>
      <c r="F348" t="s">
        <v>289</v>
      </c>
      <c r="G348" t="s">
        <v>1463</v>
      </c>
      <c r="H348" t="s">
        <v>90</v>
      </c>
      <c r="I348" t="s">
        <v>467</v>
      </c>
      <c r="J348" t="s">
        <v>68</v>
      </c>
      <c r="L348" t="s">
        <v>120</v>
      </c>
      <c r="M348">
        <v>6</v>
      </c>
      <c r="N348" t="s">
        <v>69</v>
      </c>
      <c r="O348">
        <v>7</v>
      </c>
      <c r="P348" t="s">
        <v>70</v>
      </c>
      <c r="Q348" t="s">
        <v>49</v>
      </c>
      <c r="R348">
        <v>347</v>
      </c>
      <c r="S348">
        <v>200</v>
      </c>
      <c r="T348">
        <v>547</v>
      </c>
      <c r="U348" t="s">
        <v>6</v>
      </c>
    </row>
    <row r="349" spans="1:21" x14ac:dyDescent="0.25">
      <c r="A349" t="s">
        <v>7</v>
      </c>
      <c r="B349" t="s">
        <v>224</v>
      </c>
      <c r="C349" t="s">
        <v>225</v>
      </c>
      <c r="D349" t="s">
        <v>1464</v>
      </c>
      <c r="E349" t="s">
        <v>1465</v>
      </c>
      <c r="F349" t="s">
        <v>234</v>
      </c>
      <c r="G349" t="s">
        <v>1466</v>
      </c>
      <c r="H349" t="s">
        <v>56</v>
      </c>
      <c r="I349" t="s">
        <v>548</v>
      </c>
      <c r="J349" t="s">
        <v>68</v>
      </c>
      <c r="L349" t="s">
        <v>59</v>
      </c>
      <c r="M349">
        <v>10</v>
      </c>
      <c r="N349" t="s">
        <v>69</v>
      </c>
      <c r="O349">
        <v>5</v>
      </c>
      <c r="P349" t="s">
        <v>70</v>
      </c>
      <c r="Q349" t="s">
        <v>49</v>
      </c>
      <c r="R349">
        <v>347</v>
      </c>
      <c r="S349">
        <v>200</v>
      </c>
      <c r="T349">
        <v>547</v>
      </c>
      <c r="U349" t="s">
        <v>6</v>
      </c>
    </row>
    <row r="350" spans="1:21" x14ac:dyDescent="0.25">
      <c r="A350" t="s">
        <v>7</v>
      </c>
      <c r="B350" t="s">
        <v>224</v>
      </c>
      <c r="C350" t="s">
        <v>225</v>
      </c>
      <c r="D350" t="s">
        <v>1467</v>
      </c>
      <c r="E350" t="s">
        <v>1468</v>
      </c>
      <c r="F350" t="s">
        <v>1469</v>
      </c>
      <c r="G350" t="s">
        <v>1466</v>
      </c>
      <c r="H350" t="s">
        <v>56</v>
      </c>
      <c r="I350" t="s">
        <v>548</v>
      </c>
      <c r="J350" t="s">
        <v>68</v>
      </c>
      <c r="L350" t="s">
        <v>59</v>
      </c>
      <c r="M350">
        <v>10</v>
      </c>
      <c r="N350" t="s">
        <v>69</v>
      </c>
      <c r="O350">
        <v>3</v>
      </c>
      <c r="P350" t="s">
        <v>70</v>
      </c>
      <c r="Q350" t="s">
        <v>49</v>
      </c>
      <c r="R350">
        <v>347</v>
      </c>
      <c r="S350">
        <v>200</v>
      </c>
      <c r="T350">
        <v>547</v>
      </c>
      <c r="U350" t="s">
        <v>6</v>
      </c>
    </row>
    <row r="351" spans="1:21" x14ac:dyDescent="0.25">
      <c r="A351" t="s">
        <v>7</v>
      </c>
      <c r="B351" t="s">
        <v>412</v>
      </c>
      <c r="C351" t="s">
        <v>413</v>
      </c>
      <c r="D351" t="s">
        <v>1470</v>
      </c>
      <c r="E351" t="s">
        <v>1471</v>
      </c>
      <c r="F351" t="s">
        <v>1472</v>
      </c>
      <c r="G351" t="s">
        <v>1473</v>
      </c>
      <c r="H351" t="s">
        <v>42</v>
      </c>
      <c r="I351" t="s">
        <v>373</v>
      </c>
      <c r="J351" t="s">
        <v>68</v>
      </c>
      <c r="L351" t="s">
        <v>46</v>
      </c>
      <c r="M351">
        <v>12</v>
      </c>
      <c r="N351" t="s">
        <v>69</v>
      </c>
      <c r="O351">
        <v>3</v>
      </c>
      <c r="P351" t="s">
        <v>70</v>
      </c>
      <c r="Q351" t="s">
        <v>49</v>
      </c>
      <c r="R351">
        <v>347</v>
      </c>
      <c r="S351">
        <v>200</v>
      </c>
      <c r="T351">
        <v>547</v>
      </c>
      <c r="U351" t="s">
        <v>6</v>
      </c>
    </row>
    <row r="352" spans="1:21" x14ac:dyDescent="0.25">
      <c r="A352" t="s">
        <v>7</v>
      </c>
      <c r="B352" t="s">
        <v>36</v>
      </c>
      <c r="C352" t="s">
        <v>37</v>
      </c>
      <c r="D352" t="s">
        <v>1474</v>
      </c>
      <c r="E352" t="s">
        <v>1475</v>
      </c>
      <c r="F352" t="s">
        <v>1146</v>
      </c>
      <c r="G352" t="s">
        <v>1476</v>
      </c>
      <c r="H352" t="s">
        <v>90</v>
      </c>
      <c r="I352" t="s">
        <v>58</v>
      </c>
      <c r="J352" t="s">
        <v>68</v>
      </c>
      <c r="L352" t="s">
        <v>120</v>
      </c>
      <c r="M352">
        <v>1</v>
      </c>
      <c r="N352" t="s">
        <v>69</v>
      </c>
      <c r="O352">
        <v>8</v>
      </c>
      <c r="P352" t="s">
        <v>70</v>
      </c>
      <c r="Q352" t="s">
        <v>49</v>
      </c>
      <c r="R352">
        <v>347</v>
      </c>
      <c r="S352">
        <v>200</v>
      </c>
      <c r="T352">
        <v>547</v>
      </c>
      <c r="U352" t="s">
        <v>6</v>
      </c>
    </row>
    <row r="353" spans="1:21" x14ac:dyDescent="0.25">
      <c r="A353" t="s">
        <v>7</v>
      </c>
      <c r="B353" t="s">
        <v>84</v>
      </c>
      <c r="C353" t="s">
        <v>85</v>
      </c>
      <c r="D353" t="s">
        <v>1477</v>
      </c>
      <c r="E353" t="s">
        <v>1478</v>
      </c>
      <c r="F353" t="s">
        <v>96</v>
      </c>
      <c r="G353" t="s">
        <v>1479</v>
      </c>
      <c r="H353" t="s">
        <v>90</v>
      </c>
      <c r="I353" t="s">
        <v>347</v>
      </c>
      <c r="J353" t="s">
        <v>68</v>
      </c>
      <c r="L353" t="s">
        <v>92</v>
      </c>
      <c r="M353">
        <v>10</v>
      </c>
      <c r="N353" t="s">
        <v>69</v>
      </c>
      <c r="O353">
        <v>5</v>
      </c>
      <c r="P353" t="s">
        <v>70</v>
      </c>
      <c r="Q353" t="s">
        <v>49</v>
      </c>
      <c r="R353">
        <v>347</v>
      </c>
      <c r="S353">
        <v>200</v>
      </c>
      <c r="T353">
        <v>547</v>
      </c>
      <c r="U353" t="s">
        <v>6</v>
      </c>
    </row>
    <row r="354" spans="1:21" x14ac:dyDescent="0.25">
      <c r="A354" t="s">
        <v>7</v>
      </c>
      <c r="B354" t="s">
        <v>121</v>
      </c>
      <c r="C354" t="s">
        <v>122</v>
      </c>
      <c r="D354" t="s">
        <v>1480</v>
      </c>
      <c r="E354" t="s">
        <v>1481</v>
      </c>
      <c r="F354" t="s">
        <v>1482</v>
      </c>
      <c r="G354" t="s">
        <v>1483</v>
      </c>
      <c r="H354" t="s">
        <v>56</v>
      </c>
      <c r="I354" t="s">
        <v>222</v>
      </c>
      <c r="J354" t="s">
        <v>68</v>
      </c>
      <c r="L354" t="s">
        <v>321</v>
      </c>
      <c r="M354">
        <v>2</v>
      </c>
      <c r="N354" t="s">
        <v>69</v>
      </c>
      <c r="O354">
        <v>12</v>
      </c>
      <c r="P354" t="s">
        <v>70</v>
      </c>
      <c r="Q354" t="s">
        <v>49</v>
      </c>
      <c r="R354">
        <v>347</v>
      </c>
      <c r="S354">
        <v>200</v>
      </c>
      <c r="T354">
        <v>547</v>
      </c>
      <c r="U354" t="s">
        <v>6</v>
      </c>
    </row>
    <row r="355" spans="1:21" x14ac:dyDescent="0.25">
      <c r="A355" t="s">
        <v>7</v>
      </c>
      <c r="B355" t="s">
        <v>315</v>
      </c>
      <c r="C355" t="s">
        <v>316</v>
      </c>
      <c r="D355" t="s">
        <v>1484</v>
      </c>
      <c r="E355" t="s">
        <v>1485</v>
      </c>
      <c r="F355" t="s">
        <v>1486</v>
      </c>
      <c r="G355" t="s">
        <v>1487</v>
      </c>
      <c r="H355" t="s">
        <v>1488</v>
      </c>
      <c r="I355" t="s">
        <v>276</v>
      </c>
      <c r="J355" t="s">
        <v>68</v>
      </c>
      <c r="K355" t="s">
        <v>558</v>
      </c>
      <c r="L355" t="s">
        <v>622</v>
      </c>
      <c r="M355">
        <v>34</v>
      </c>
      <c r="N355" t="s">
        <v>69</v>
      </c>
      <c r="O355">
        <v>9</v>
      </c>
      <c r="P355" t="s">
        <v>70</v>
      </c>
      <c r="Q355" t="s">
        <v>49</v>
      </c>
      <c r="R355">
        <v>347</v>
      </c>
      <c r="S355">
        <v>200</v>
      </c>
      <c r="T355">
        <v>547</v>
      </c>
      <c r="U355" t="s">
        <v>6</v>
      </c>
    </row>
    <row r="356" spans="1:21" x14ac:dyDescent="0.25">
      <c r="A356" t="s">
        <v>7</v>
      </c>
      <c r="B356" t="s">
        <v>50</v>
      </c>
      <c r="C356" t="s">
        <v>51</v>
      </c>
      <c r="D356" t="s">
        <v>1489</v>
      </c>
      <c r="E356" t="s">
        <v>1490</v>
      </c>
      <c r="F356" t="s">
        <v>65</v>
      </c>
      <c r="G356" t="s">
        <v>1487</v>
      </c>
      <c r="H356" t="s">
        <v>417</v>
      </c>
      <c r="I356" t="s">
        <v>91</v>
      </c>
      <c r="J356" t="s">
        <v>68</v>
      </c>
      <c r="L356" t="s">
        <v>419</v>
      </c>
      <c r="M356">
        <v>2</v>
      </c>
      <c r="N356" t="s">
        <v>69</v>
      </c>
      <c r="O356">
        <v>4</v>
      </c>
      <c r="P356" t="s">
        <v>70</v>
      </c>
      <c r="Q356" t="s">
        <v>49</v>
      </c>
      <c r="R356">
        <v>347</v>
      </c>
      <c r="S356">
        <v>200</v>
      </c>
      <c r="T356">
        <v>547</v>
      </c>
      <c r="U356" t="s">
        <v>6</v>
      </c>
    </row>
    <row r="357" spans="1:21" x14ac:dyDescent="0.25">
      <c r="A357" t="s">
        <v>7</v>
      </c>
      <c r="B357" t="s">
        <v>50</v>
      </c>
      <c r="C357" t="s">
        <v>51</v>
      </c>
      <c r="D357" t="s">
        <v>1491</v>
      </c>
      <c r="E357" t="s">
        <v>1492</v>
      </c>
      <c r="F357" t="s">
        <v>1493</v>
      </c>
      <c r="G357" t="s">
        <v>1487</v>
      </c>
      <c r="H357" t="s">
        <v>417</v>
      </c>
      <c r="I357" t="s">
        <v>91</v>
      </c>
      <c r="J357" t="s">
        <v>68</v>
      </c>
      <c r="L357" t="s">
        <v>419</v>
      </c>
      <c r="M357">
        <v>1</v>
      </c>
      <c r="N357" t="s">
        <v>69</v>
      </c>
      <c r="O357">
        <v>4</v>
      </c>
      <c r="P357" t="s">
        <v>70</v>
      </c>
      <c r="Q357" t="s">
        <v>49</v>
      </c>
      <c r="R357">
        <v>347</v>
      </c>
      <c r="S357">
        <v>200</v>
      </c>
      <c r="T357">
        <v>547</v>
      </c>
      <c r="U357" t="s">
        <v>6</v>
      </c>
    </row>
    <row r="358" spans="1:21" x14ac:dyDescent="0.25">
      <c r="A358" t="s">
        <v>7</v>
      </c>
      <c r="B358" t="s">
        <v>359</v>
      </c>
      <c r="C358" t="s">
        <v>360</v>
      </c>
      <c r="D358" t="s">
        <v>1494</v>
      </c>
      <c r="E358" t="s">
        <v>1495</v>
      </c>
      <c r="F358" t="s">
        <v>284</v>
      </c>
      <c r="G358" t="s">
        <v>1487</v>
      </c>
      <c r="H358" t="s">
        <v>90</v>
      </c>
      <c r="I358" t="s">
        <v>373</v>
      </c>
      <c r="J358" t="s">
        <v>68</v>
      </c>
      <c r="L358" t="s">
        <v>120</v>
      </c>
      <c r="M358">
        <v>6</v>
      </c>
      <c r="N358" t="s">
        <v>69</v>
      </c>
      <c r="O358">
        <v>2</v>
      </c>
      <c r="P358" t="s">
        <v>70</v>
      </c>
      <c r="Q358" t="s">
        <v>49</v>
      </c>
      <c r="R358">
        <v>347</v>
      </c>
      <c r="S358">
        <v>200</v>
      </c>
      <c r="T358">
        <v>547</v>
      </c>
      <c r="U358" t="s">
        <v>6</v>
      </c>
    </row>
    <row r="359" spans="1:21" x14ac:dyDescent="0.25">
      <c r="A359" t="s">
        <v>7</v>
      </c>
      <c r="B359" t="s">
        <v>412</v>
      </c>
      <c r="C359" t="s">
        <v>413</v>
      </c>
      <c r="D359" t="s">
        <v>1496</v>
      </c>
      <c r="E359" t="s">
        <v>1497</v>
      </c>
      <c r="F359" t="s">
        <v>1498</v>
      </c>
      <c r="G359" t="s">
        <v>1499</v>
      </c>
      <c r="H359" t="s">
        <v>417</v>
      </c>
      <c r="I359" t="s">
        <v>188</v>
      </c>
      <c r="J359" t="s">
        <v>68</v>
      </c>
      <c r="L359" t="s">
        <v>419</v>
      </c>
      <c r="M359">
        <v>15</v>
      </c>
      <c r="N359" t="s">
        <v>69</v>
      </c>
      <c r="O359">
        <v>12</v>
      </c>
      <c r="P359" t="s">
        <v>70</v>
      </c>
      <c r="Q359" t="s">
        <v>49</v>
      </c>
      <c r="R359">
        <v>347</v>
      </c>
      <c r="S359">
        <v>200</v>
      </c>
      <c r="T359">
        <v>547</v>
      </c>
      <c r="U359" t="s">
        <v>6</v>
      </c>
    </row>
    <row r="360" spans="1:21" x14ac:dyDescent="0.25">
      <c r="A360" t="s">
        <v>7</v>
      </c>
      <c r="B360" t="s">
        <v>114</v>
      </c>
      <c r="C360" t="s">
        <v>115</v>
      </c>
      <c r="D360" t="s">
        <v>1500</v>
      </c>
      <c r="E360" t="s">
        <v>1501</v>
      </c>
      <c r="F360" t="s">
        <v>1502</v>
      </c>
      <c r="G360" t="s">
        <v>1499</v>
      </c>
      <c r="H360" t="s">
        <v>90</v>
      </c>
      <c r="I360" t="s">
        <v>82</v>
      </c>
      <c r="J360" t="s">
        <v>68</v>
      </c>
      <c r="L360" t="s">
        <v>120</v>
      </c>
      <c r="M360">
        <v>6</v>
      </c>
      <c r="N360" t="s">
        <v>69</v>
      </c>
      <c r="O360">
        <v>4</v>
      </c>
      <c r="P360" t="s">
        <v>70</v>
      </c>
      <c r="Q360" t="s">
        <v>49</v>
      </c>
      <c r="R360">
        <v>347</v>
      </c>
      <c r="S360">
        <v>200</v>
      </c>
      <c r="T360">
        <v>547</v>
      </c>
      <c r="U360" t="s">
        <v>6</v>
      </c>
    </row>
    <row r="361" spans="1:21" x14ac:dyDescent="0.25">
      <c r="A361" t="s">
        <v>7</v>
      </c>
      <c r="B361" t="s">
        <v>573</v>
      </c>
      <c r="C361" t="s">
        <v>574</v>
      </c>
      <c r="D361" t="s">
        <v>1503</v>
      </c>
      <c r="E361" t="s">
        <v>1504</v>
      </c>
      <c r="F361" t="s">
        <v>1505</v>
      </c>
      <c r="G361" t="s">
        <v>1499</v>
      </c>
      <c r="H361" t="s">
        <v>417</v>
      </c>
      <c r="I361" t="s">
        <v>1148</v>
      </c>
      <c r="J361" t="s">
        <v>68</v>
      </c>
      <c r="L361" t="s">
        <v>419</v>
      </c>
      <c r="M361">
        <v>16</v>
      </c>
      <c r="N361" t="s">
        <v>69</v>
      </c>
      <c r="O361">
        <v>2</v>
      </c>
      <c r="P361" t="s">
        <v>70</v>
      </c>
      <c r="Q361" t="s">
        <v>49</v>
      </c>
      <c r="R361">
        <v>347</v>
      </c>
      <c r="S361">
        <v>200</v>
      </c>
      <c r="T361">
        <v>547</v>
      </c>
      <c r="U361" t="s">
        <v>6</v>
      </c>
    </row>
    <row r="362" spans="1:21" x14ac:dyDescent="0.25">
      <c r="A362" t="s">
        <v>7</v>
      </c>
      <c r="B362" t="s">
        <v>61</v>
      </c>
      <c r="C362" t="s">
        <v>62</v>
      </c>
      <c r="D362" t="s">
        <v>1506</v>
      </c>
      <c r="E362" t="s">
        <v>1507</v>
      </c>
      <c r="F362" t="s">
        <v>821</v>
      </c>
      <c r="G362" t="s">
        <v>1508</v>
      </c>
      <c r="H362" t="s">
        <v>56</v>
      </c>
      <c r="I362" t="s">
        <v>515</v>
      </c>
      <c r="J362" t="s">
        <v>68</v>
      </c>
      <c r="L362" t="s">
        <v>59</v>
      </c>
      <c r="M362">
        <v>22</v>
      </c>
      <c r="N362" t="s">
        <v>69</v>
      </c>
      <c r="O362">
        <v>5</v>
      </c>
      <c r="P362" t="s">
        <v>70</v>
      </c>
      <c r="Q362" t="s">
        <v>49</v>
      </c>
      <c r="R362">
        <v>347</v>
      </c>
      <c r="S362">
        <v>200</v>
      </c>
      <c r="T362">
        <v>547</v>
      </c>
      <c r="U362" t="s">
        <v>6</v>
      </c>
    </row>
    <row r="363" spans="1:21" x14ac:dyDescent="0.25">
      <c r="A363" t="s">
        <v>7</v>
      </c>
      <c r="B363" t="s">
        <v>549</v>
      </c>
      <c r="C363" t="s">
        <v>550</v>
      </c>
      <c r="D363" t="s">
        <v>1509</v>
      </c>
      <c r="E363" t="s">
        <v>1510</v>
      </c>
      <c r="F363" t="s">
        <v>1511</v>
      </c>
      <c r="G363" t="s">
        <v>1512</v>
      </c>
      <c r="H363" t="s">
        <v>90</v>
      </c>
      <c r="I363" t="s">
        <v>684</v>
      </c>
      <c r="J363" t="s">
        <v>68</v>
      </c>
      <c r="L363" t="s">
        <v>92</v>
      </c>
      <c r="M363">
        <v>10</v>
      </c>
      <c r="N363" t="s">
        <v>93</v>
      </c>
      <c r="O363">
        <v>1</v>
      </c>
      <c r="P363" t="s">
        <v>48</v>
      </c>
      <c r="Q363" t="s">
        <v>49</v>
      </c>
      <c r="R363">
        <v>694</v>
      </c>
      <c r="S363">
        <v>200</v>
      </c>
      <c r="T363">
        <v>894</v>
      </c>
      <c r="U363" t="s">
        <v>6</v>
      </c>
    </row>
    <row r="364" spans="1:21" x14ac:dyDescent="0.25">
      <c r="A364" t="s">
        <v>7</v>
      </c>
      <c r="B364" t="s">
        <v>549</v>
      </c>
      <c r="C364" t="s">
        <v>550</v>
      </c>
      <c r="D364" t="s">
        <v>1513</v>
      </c>
      <c r="E364" t="s">
        <v>1514</v>
      </c>
      <c r="F364" t="s">
        <v>821</v>
      </c>
      <c r="G364" t="s">
        <v>1512</v>
      </c>
      <c r="H364" t="s">
        <v>90</v>
      </c>
      <c r="I364" t="s">
        <v>684</v>
      </c>
      <c r="J364" t="s">
        <v>68</v>
      </c>
      <c r="L364" t="s">
        <v>92</v>
      </c>
      <c r="M364">
        <v>10</v>
      </c>
      <c r="N364" t="s">
        <v>93</v>
      </c>
      <c r="O364">
        <v>1</v>
      </c>
      <c r="P364" t="s">
        <v>48</v>
      </c>
      <c r="Q364" t="s">
        <v>49</v>
      </c>
      <c r="R364">
        <v>694</v>
      </c>
      <c r="S364">
        <v>200</v>
      </c>
      <c r="T364">
        <v>894</v>
      </c>
      <c r="U364" t="s">
        <v>6</v>
      </c>
    </row>
    <row r="365" spans="1:21" x14ac:dyDescent="0.25">
      <c r="A365" t="s">
        <v>7</v>
      </c>
      <c r="B365" t="s">
        <v>121</v>
      </c>
      <c r="C365" t="s">
        <v>122</v>
      </c>
      <c r="D365" t="s">
        <v>1515</v>
      </c>
      <c r="E365" t="s">
        <v>1516</v>
      </c>
      <c r="F365" t="s">
        <v>736</v>
      </c>
      <c r="G365" t="s">
        <v>1517</v>
      </c>
      <c r="H365" t="s">
        <v>42</v>
      </c>
      <c r="I365" t="s">
        <v>193</v>
      </c>
      <c r="J365" t="s">
        <v>68</v>
      </c>
      <c r="L365" t="s">
        <v>46</v>
      </c>
      <c r="M365">
        <v>12</v>
      </c>
      <c r="N365" t="s">
        <v>69</v>
      </c>
      <c r="O365">
        <v>16</v>
      </c>
      <c r="P365" t="s">
        <v>70</v>
      </c>
      <c r="Q365" t="s">
        <v>49</v>
      </c>
      <c r="R365">
        <v>347</v>
      </c>
      <c r="S365">
        <v>200</v>
      </c>
      <c r="T365">
        <v>547</v>
      </c>
      <c r="U365" t="s">
        <v>6</v>
      </c>
    </row>
    <row r="366" spans="1:21" x14ac:dyDescent="0.25">
      <c r="A366" t="s">
        <v>7</v>
      </c>
      <c r="B366" t="s">
        <v>943</v>
      </c>
      <c r="C366" t="s">
        <v>944</v>
      </c>
      <c r="D366" t="s">
        <v>1518</v>
      </c>
      <c r="E366" t="s">
        <v>1519</v>
      </c>
      <c r="F366" t="s">
        <v>1520</v>
      </c>
      <c r="G366" t="s">
        <v>1521</v>
      </c>
      <c r="H366" t="s">
        <v>1059</v>
      </c>
      <c r="I366" t="s">
        <v>474</v>
      </c>
      <c r="J366" t="s">
        <v>68</v>
      </c>
      <c r="L366" t="s">
        <v>1349</v>
      </c>
      <c r="M366">
        <v>3</v>
      </c>
      <c r="N366" t="s">
        <v>69</v>
      </c>
      <c r="O366">
        <v>5</v>
      </c>
      <c r="P366" t="s">
        <v>70</v>
      </c>
      <c r="Q366" t="s">
        <v>49</v>
      </c>
      <c r="R366">
        <v>347</v>
      </c>
      <c r="S366">
        <v>200</v>
      </c>
      <c r="T366">
        <v>547</v>
      </c>
      <c r="U366" t="s">
        <v>6</v>
      </c>
    </row>
    <row r="367" spans="1:21" x14ac:dyDescent="0.25">
      <c r="A367" t="s">
        <v>7</v>
      </c>
      <c r="B367" t="s">
        <v>943</v>
      </c>
      <c r="C367" t="s">
        <v>944</v>
      </c>
      <c r="D367" t="s">
        <v>1522</v>
      </c>
      <c r="E367" t="s">
        <v>1523</v>
      </c>
      <c r="F367" t="s">
        <v>855</v>
      </c>
      <c r="G367" t="s">
        <v>1521</v>
      </c>
      <c r="H367" t="s">
        <v>1059</v>
      </c>
      <c r="I367" t="s">
        <v>474</v>
      </c>
      <c r="J367" t="s">
        <v>68</v>
      </c>
      <c r="L367" t="s">
        <v>1349</v>
      </c>
      <c r="M367">
        <v>3</v>
      </c>
      <c r="N367" t="s">
        <v>69</v>
      </c>
      <c r="O367">
        <v>5</v>
      </c>
      <c r="P367" t="s">
        <v>70</v>
      </c>
      <c r="Q367" t="s">
        <v>49</v>
      </c>
      <c r="R367">
        <v>347</v>
      </c>
      <c r="S367">
        <v>200</v>
      </c>
      <c r="T367">
        <v>547</v>
      </c>
      <c r="U367" t="s">
        <v>6</v>
      </c>
    </row>
    <row r="368" spans="1:21" x14ac:dyDescent="0.25">
      <c r="A368" t="s">
        <v>7</v>
      </c>
      <c r="B368" t="s">
        <v>385</v>
      </c>
      <c r="C368" t="s">
        <v>386</v>
      </c>
      <c r="D368" t="s">
        <v>1524</v>
      </c>
      <c r="E368" t="s">
        <v>1525</v>
      </c>
      <c r="F368" t="s">
        <v>866</v>
      </c>
      <c r="G368" t="s">
        <v>1526</v>
      </c>
      <c r="H368" t="s">
        <v>90</v>
      </c>
      <c r="I368" t="s">
        <v>104</v>
      </c>
      <c r="J368" t="s">
        <v>68</v>
      </c>
      <c r="L368" t="s">
        <v>92</v>
      </c>
      <c r="M368">
        <v>10</v>
      </c>
      <c r="N368" t="s">
        <v>93</v>
      </c>
      <c r="O368">
        <v>1</v>
      </c>
      <c r="P368" t="s">
        <v>48</v>
      </c>
      <c r="Q368" t="s">
        <v>49</v>
      </c>
      <c r="R368">
        <v>694</v>
      </c>
      <c r="S368">
        <v>200</v>
      </c>
      <c r="T368">
        <v>894</v>
      </c>
      <c r="U368" t="s">
        <v>6</v>
      </c>
    </row>
    <row r="369" spans="1:21" x14ac:dyDescent="0.25">
      <c r="A369" t="s">
        <v>7</v>
      </c>
      <c r="B369" t="s">
        <v>107</v>
      </c>
      <c r="C369" t="s">
        <v>108</v>
      </c>
      <c r="D369" t="s">
        <v>1527</v>
      </c>
      <c r="E369" t="s">
        <v>1528</v>
      </c>
      <c r="F369" t="s">
        <v>132</v>
      </c>
      <c r="G369" t="s">
        <v>1529</v>
      </c>
      <c r="H369" t="s">
        <v>90</v>
      </c>
      <c r="I369" t="s">
        <v>644</v>
      </c>
      <c r="J369" t="s">
        <v>68</v>
      </c>
      <c r="L369" t="s">
        <v>92</v>
      </c>
      <c r="M369">
        <v>10</v>
      </c>
      <c r="N369" t="s">
        <v>69</v>
      </c>
      <c r="O369">
        <v>3</v>
      </c>
      <c r="P369" t="s">
        <v>70</v>
      </c>
      <c r="Q369" t="s">
        <v>49</v>
      </c>
      <c r="R369">
        <v>347</v>
      </c>
      <c r="S369">
        <v>200</v>
      </c>
      <c r="T369">
        <v>547</v>
      </c>
      <c r="U369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3F31-C900-49BD-B059-328F657318E0}">
  <dimension ref="A1:X723"/>
  <sheetViews>
    <sheetView tabSelected="1" topLeftCell="A693" workbookViewId="0">
      <selection activeCell="H2" sqref="H2:H723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4.28515625" customWidth="1"/>
    <col min="11" max="11" width="16.7109375" customWidth="1"/>
    <col min="12" max="12" width="12.85546875" customWidth="1"/>
    <col min="13" max="13" width="14.5703125" customWidth="1"/>
    <col min="14" max="14" width="14" customWidth="1"/>
    <col min="16" max="16" width="30.85546875" bestFit="1" customWidth="1"/>
  </cols>
  <sheetData>
    <row r="1" spans="1:24" x14ac:dyDescent="0.25">
      <c r="A1" t="s">
        <v>15</v>
      </c>
      <c r="B1" t="s">
        <v>16</v>
      </c>
      <c r="C1" t="s">
        <v>17</v>
      </c>
      <c r="E1" t="s">
        <v>19</v>
      </c>
      <c r="F1" t="s">
        <v>20</v>
      </c>
      <c r="H1" t="s">
        <v>21</v>
      </c>
      <c r="I1" t="s">
        <v>23</v>
      </c>
      <c r="J1" t="s">
        <v>27</v>
      </c>
      <c r="K1" t="s">
        <v>29</v>
      </c>
      <c r="L1" t="s">
        <v>31</v>
      </c>
      <c r="M1" t="s">
        <v>32</v>
      </c>
      <c r="N1" t="s">
        <v>33</v>
      </c>
    </row>
    <row r="2" spans="1:24" s="2" customFormat="1" x14ac:dyDescent="0.25">
      <c r="A2" s="2">
        <v>16228684</v>
      </c>
      <c r="B2" s="2" t="s">
        <v>85</v>
      </c>
      <c r="C2" s="2" t="s">
        <v>86</v>
      </c>
      <c r="D2" s="2" t="str">
        <f>CONCATENATE(C2,9)</f>
        <v>DAA3GG9</v>
      </c>
      <c r="E2" s="2" t="s">
        <v>88</v>
      </c>
      <c r="F2" s="2" t="s">
        <v>89</v>
      </c>
      <c r="G2" s="2" t="str">
        <f>CONCATENATE(E2," ",F2)</f>
        <v>BRAD ADAMS</v>
      </c>
      <c r="H2" s="2" t="s">
        <v>90</v>
      </c>
      <c r="I2" s="2" t="s">
        <v>68</v>
      </c>
      <c r="J2" s="2" t="s">
        <v>93</v>
      </c>
      <c r="K2" s="2" t="s">
        <v>48</v>
      </c>
      <c r="L2" s="2">
        <v>694</v>
      </c>
      <c r="M2" s="2">
        <v>200</v>
      </c>
      <c r="N2" s="2">
        <v>894</v>
      </c>
      <c r="O2" s="2">
        <v>694</v>
      </c>
      <c r="P2" s="2" t="s">
        <v>1537</v>
      </c>
      <c r="Q2" s="2" t="s">
        <v>1544</v>
      </c>
    </row>
    <row r="3" spans="1:24" s="3" customFormat="1" x14ac:dyDescent="0.25">
      <c r="A3" s="2">
        <v>16228684</v>
      </c>
      <c r="B3" s="2" t="s">
        <v>85</v>
      </c>
      <c r="C3" s="2" t="s">
        <v>94</v>
      </c>
      <c r="D3" s="2" t="str">
        <f t="shared" ref="D3:D43" si="0">CONCATENATE(C3,9)</f>
        <v>DF87249</v>
      </c>
      <c r="E3" s="2" t="s">
        <v>96</v>
      </c>
      <c r="F3" s="2" t="s">
        <v>89</v>
      </c>
      <c r="G3" s="2" t="str">
        <f>CONCATENATE(E3," ",F3)</f>
        <v>DAVID ADAMS</v>
      </c>
      <c r="H3" s="2" t="s">
        <v>90</v>
      </c>
      <c r="I3" s="2" t="s">
        <v>68</v>
      </c>
      <c r="J3" s="2" t="s">
        <v>93</v>
      </c>
      <c r="K3" s="2" t="s">
        <v>48</v>
      </c>
      <c r="L3" s="2">
        <v>694</v>
      </c>
      <c r="M3" s="2">
        <v>200</v>
      </c>
      <c r="N3" s="2">
        <v>894</v>
      </c>
      <c r="O3" s="2">
        <v>694</v>
      </c>
      <c r="P3" s="2" t="s">
        <v>1537</v>
      </c>
      <c r="Q3" s="2" t="s">
        <v>1544</v>
      </c>
      <c r="R3" s="2"/>
      <c r="S3" s="2"/>
      <c r="T3" s="2"/>
      <c r="U3" s="2"/>
      <c r="V3" s="2"/>
      <c r="W3" s="2"/>
      <c r="X3" s="2"/>
    </row>
    <row r="4" spans="1:24" s="3" customFormat="1" x14ac:dyDescent="0.25">
      <c r="A4" s="2">
        <v>7152559</v>
      </c>
      <c r="B4" s="2" t="s">
        <v>115</v>
      </c>
      <c r="C4" s="2" t="s">
        <v>116</v>
      </c>
      <c r="D4" s="2" t="str">
        <f t="shared" si="0"/>
        <v>DYRU4G9</v>
      </c>
      <c r="E4" s="2" t="s">
        <v>118</v>
      </c>
      <c r="F4" s="2" t="s">
        <v>119</v>
      </c>
      <c r="G4" s="2" t="str">
        <f>CONCATENATE(E4," ",F4)</f>
        <v>PEARL AGEE</v>
      </c>
      <c r="H4" s="2" t="s">
        <v>90</v>
      </c>
      <c r="I4" s="2" t="s">
        <v>68</v>
      </c>
      <c r="J4" s="2" t="s">
        <v>93</v>
      </c>
      <c r="K4" s="2" t="s">
        <v>48</v>
      </c>
      <c r="L4" s="2">
        <v>694</v>
      </c>
      <c r="M4" s="2">
        <v>200</v>
      </c>
      <c r="N4" s="2">
        <v>894</v>
      </c>
      <c r="O4" s="2">
        <v>694</v>
      </c>
      <c r="P4" s="2" t="s">
        <v>1537</v>
      </c>
      <c r="Q4" s="2" t="s">
        <v>1544</v>
      </c>
      <c r="R4" s="2"/>
      <c r="S4" s="2"/>
      <c r="T4" s="2"/>
      <c r="U4" s="2"/>
      <c r="V4" s="2"/>
      <c r="W4" s="2"/>
      <c r="X4" s="2"/>
    </row>
    <row r="5" spans="1:24" s="3" customFormat="1" x14ac:dyDescent="0.25">
      <c r="A5" s="2">
        <v>16912722</v>
      </c>
      <c r="B5" s="2" t="s">
        <v>136</v>
      </c>
      <c r="C5" s="2" t="s">
        <v>137</v>
      </c>
      <c r="D5" s="2" t="str">
        <f t="shared" si="0"/>
        <v>D2Y3SG9</v>
      </c>
      <c r="E5" s="2" t="s">
        <v>139</v>
      </c>
      <c r="F5" s="2" t="s">
        <v>140</v>
      </c>
      <c r="G5" s="2" t="str">
        <f>CONCATENATE(E5," ",F5)</f>
        <v>DESSA ANDERSON</v>
      </c>
      <c r="H5" s="2" t="s">
        <v>90</v>
      </c>
      <c r="I5" s="2" t="s">
        <v>142</v>
      </c>
      <c r="J5" s="2" t="s">
        <v>47</v>
      </c>
      <c r="K5" s="2" t="s">
        <v>48</v>
      </c>
      <c r="L5" s="2">
        <v>694</v>
      </c>
      <c r="M5" s="2">
        <v>200</v>
      </c>
      <c r="N5" s="2">
        <v>894</v>
      </c>
      <c r="O5" s="2">
        <v>694</v>
      </c>
      <c r="P5" s="2" t="s">
        <v>1537</v>
      </c>
      <c r="Q5" s="2" t="s">
        <v>1544</v>
      </c>
      <c r="R5" s="2"/>
      <c r="S5" s="2"/>
      <c r="T5" s="2"/>
      <c r="U5" s="2"/>
      <c r="V5" s="2"/>
      <c r="W5" s="2"/>
      <c r="X5" s="2"/>
    </row>
    <row r="6" spans="1:24" s="3" customFormat="1" x14ac:dyDescent="0.25">
      <c r="A6" s="2">
        <v>1706194</v>
      </c>
      <c r="B6" s="2" t="s">
        <v>216</v>
      </c>
      <c r="C6" s="2" t="s">
        <v>217</v>
      </c>
      <c r="D6" s="2" t="str">
        <f t="shared" si="0"/>
        <v>DKKSAH9</v>
      </c>
      <c r="E6" s="2" t="s">
        <v>219</v>
      </c>
      <c r="F6" s="2" t="s">
        <v>220</v>
      </c>
      <c r="G6" s="2" t="str">
        <f>CONCATENATE(E6," ",F6)</f>
        <v>ASHLEY BILYEU</v>
      </c>
      <c r="H6" s="2" t="s">
        <v>221</v>
      </c>
      <c r="I6" s="2" t="s">
        <v>68</v>
      </c>
      <c r="J6" s="2" t="s">
        <v>93</v>
      </c>
      <c r="K6" s="2" t="s">
        <v>48</v>
      </c>
      <c r="L6" s="2">
        <v>694</v>
      </c>
      <c r="M6" s="2">
        <v>200</v>
      </c>
      <c r="N6" s="2">
        <v>894</v>
      </c>
      <c r="O6" s="2">
        <v>694</v>
      </c>
      <c r="P6" s="2" t="s">
        <v>1537</v>
      </c>
      <c r="Q6" s="2" t="s">
        <v>1544</v>
      </c>
      <c r="R6" s="2"/>
      <c r="S6" s="2"/>
      <c r="T6" s="2"/>
      <c r="U6" s="2"/>
      <c r="V6" s="2"/>
      <c r="W6" s="2"/>
      <c r="X6" s="2"/>
    </row>
    <row r="7" spans="1:24" s="3" customFormat="1" x14ac:dyDescent="0.25">
      <c r="A7" s="2">
        <v>18754354</v>
      </c>
      <c r="B7" s="2" t="s">
        <v>250</v>
      </c>
      <c r="C7" s="2" t="s">
        <v>251</v>
      </c>
      <c r="D7" s="2" t="str">
        <f t="shared" si="0"/>
        <v>D89CZK9</v>
      </c>
      <c r="E7" s="2" t="s">
        <v>253</v>
      </c>
      <c r="F7" s="2" t="s">
        <v>254</v>
      </c>
      <c r="G7" s="2" t="str">
        <f>CONCATENATE(E7," ",F7)</f>
        <v>KANHA BOUNPHISAI</v>
      </c>
      <c r="H7" s="2" t="s">
        <v>90</v>
      </c>
      <c r="I7" s="2" t="s">
        <v>68</v>
      </c>
      <c r="J7" s="2" t="s">
        <v>47</v>
      </c>
      <c r="K7" s="2" t="s">
        <v>48</v>
      </c>
      <c r="L7" s="2">
        <v>694</v>
      </c>
      <c r="M7" s="2">
        <v>200</v>
      </c>
      <c r="N7" s="2">
        <v>894</v>
      </c>
      <c r="O7" s="2">
        <v>694</v>
      </c>
      <c r="P7" s="2" t="s">
        <v>1537</v>
      </c>
      <c r="Q7" s="2" t="s">
        <v>1544</v>
      </c>
      <c r="R7" s="2"/>
      <c r="S7" s="2"/>
      <c r="T7" s="2"/>
      <c r="U7" s="2"/>
      <c r="V7" s="2"/>
      <c r="W7" s="2"/>
      <c r="X7" s="2"/>
    </row>
    <row r="8" spans="1:24" s="3" customFormat="1" x14ac:dyDescent="0.25">
      <c r="A8" s="2">
        <v>8325282</v>
      </c>
      <c r="B8" s="2" t="s">
        <v>286</v>
      </c>
      <c r="C8" s="2" t="s">
        <v>365</v>
      </c>
      <c r="D8" s="2" t="str">
        <f t="shared" si="0"/>
        <v>D7U49G9</v>
      </c>
      <c r="E8" s="2" t="s">
        <v>367</v>
      </c>
      <c r="F8" s="2" t="s">
        <v>368</v>
      </c>
      <c r="G8" s="2" t="str">
        <f>CONCATENATE(E8," ",F8)</f>
        <v>ARLENE CHIARO</v>
      </c>
      <c r="H8" s="2" t="s">
        <v>90</v>
      </c>
      <c r="I8" s="2" t="s">
        <v>68</v>
      </c>
      <c r="J8" s="2" t="s">
        <v>47</v>
      </c>
      <c r="K8" s="2" t="s">
        <v>48</v>
      </c>
      <c r="L8" s="2">
        <v>694</v>
      </c>
      <c r="M8" s="2">
        <v>200</v>
      </c>
      <c r="N8" s="2">
        <v>894</v>
      </c>
      <c r="O8" s="2">
        <v>694</v>
      </c>
      <c r="P8" s="2" t="s">
        <v>1537</v>
      </c>
      <c r="Q8" s="2" t="s">
        <v>1544</v>
      </c>
      <c r="R8" s="2"/>
      <c r="S8" s="2"/>
      <c r="T8" s="2"/>
      <c r="U8" s="2"/>
      <c r="V8" s="2"/>
      <c r="W8" s="2"/>
      <c r="X8" s="2"/>
    </row>
    <row r="9" spans="1:24" s="3" customFormat="1" x14ac:dyDescent="0.25">
      <c r="A9" s="2">
        <v>7565575</v>
      </c>
      <c r="B9" s="2" t="s">
        <v>386</v>
      </c>
      <c r="C9" s="2" t="s">
        <v>387</v>
      </c>
      <c r="D9" s="2" t="str">
        <f t="shared" si="0"/>
        <v>DES4RZ9</v>
      </c>
      <c r="E9" s="2" t="s">
        <v>389</v>
      </c>
      <c r="F9" s="2" t="s">
        <v>390</v>
      </c>
      <c r="G9" s="2" t="str">
        <f>CONCATENATE(E9," ",F9)</f>
        <v>CRAIG COLEMAN</v>
      </c>
      <c r="H9" s="2" t="s">
        <v>90</v>
      </c>
      <c r="I9" s="2" t="s">
        <v>68</v>
      </c>
      <c r="J9" s="2" t="s">
        <v>93</v>
      </c>
      <c r="K9" s="2" t="s">
        <v>48</v>
      </c>
      <c r="L9" s="2">
        <v>694</v>
      </c>
      <c r="M9" s="2">
        <v>200</v>
      </c>
      <c r="N9" s="2">
        <v>894</v>
      </c>
      <c r="O9" s="2">
        <v>694</v>
      </c>
      <c r="P9" s="2" t="s">
        <v>1537</v>
      </c>
      <c r="Q9" s="2" t="s">
        <v>1544</v>
      </c>
      <c r="R9" s="2"/>
      <c r="S9" s="2"/>
      <c r="T9" s="2"/>
      <c r="U9" s="2"/>
      <c r="V9" s="2"/>
      <c r="W9" s="2"/>
      <c r="X9" s="2"/>
    </row>
    <row r="10" spans="1:24" s="3" customFormat="1" x14ac:dyDescent="0.25">
      <c r="A10" s="2">
        <v>19586992</v>
      </c>
      <c r="B10" s="2" t="s">
        <v>204</v>
      </c>
      <c r="C10" s="2" t="s">
        <v>424</v>
      </c>
      <c r="D10" s="2" t="str">
        <f t="shared" si="0"/>
        <v>DYW29U9</v>
      </c>
      <c r="E10" s="2" t="s">
        <v>426</v>
      </c>
      <c r="F10" s="2" t="s">
        <v>427</v>
      </c>
      <c r="G10" s="2" t="str">
        <f>CONCATENATE(E10," ",F10)</f>
        <v>SHANDA CULPEPPER</v>
      </c>
      <c r="H10" s="2" t="s">
        <v>428</v>
      </c>
      <c r="I10" s="2" t="s">
        <v>68</v>
      </c>
      <c r="J10" s="2" t="s">
        <v>47</v>
      </c>
      <c r="K10" s="2" t="s">
        <v>48</v>
      </c>
      <c r="L10" s="2">
        <v>694</v>
      </c>
      <c r="M10" s="2">
        <v>200</v>
      </c>
      <c r="N10" s="2">
        <v>894</v>
      </c>
      <c r="O10" s="2">
        <v>694</v>
      </c>
      <c r="P10" s="2" t="s">
        <v>1537</v>
      </c>
      <c r="Q10" s="2" t="s">
        <v>1544</v>
      </c>
      <c r="R10" s="2"/>
      <c r="S10" s="2"/>
      <c r="T10" s="2"/>
      <c r="U10" s="2"/>
      <c r="V10" s="2"/>
      <c r="W10" s="2"/>
      <c r="X10" s="2"/>
    </row>
    <row r="11" spans="1:24" s="3" customFormat="1" x14ac:dyDescent="0.25">
      <c r="A11" s="2">
        <v>17126004</v>
      </c>
      <c r="B11" s="2" t="s">
        <v>231</v>
      </c>
      <c r="C11" s="2" t="s">
        <v>457</v>
      </c>
      <c r="D11" s="2" t="str">
        <f t="shared" si="0"/>
        <v>D2GCR39</v>
      </c>
      <c r="E11" s="2" t="s">
        <v>459</v>
      </c>
      <c r="F11" s="2" t="s">
        <v>460</v>
      </c>
      <c r="G11" s="2" t="str">
        <f>CONCATENATE(E11," ",F11)</f>
        <v>CATHERINE DEAN</v>
      </c>
      <c r="H11" s="2" t="s">
        <v>90</v>
      </c>
      <c r="I11" s="2" t="s">
        <v>68</v>
      </c>
      <c r="J11" s="2" t="s">
        <v>93</v>
      </c>
      <c r="K11" s="2" t="s">
        <v>48</v>
      </c>
      <c r="L11" s="2">
        <v>694</v>
      </c>
      <c r="M11" s="2">
        <v>200</v>
      </c>
      <c r="N11" s="2">
        <v>894</v>
      </c>
      <c r="O11" s="2">
        <v>694</v>
      </c>
      <c r="P11" s="2" t="s">
        <v>1537</v>
      </c>
      <c r="Q11" s="2" t="s">
        <v>1544</v>
      </c>
      <c r="R11" s="2"/>
      <c r="S11" s="2"/>
      <c r="T11" s="2"/>
      <c r="U11" s="2"/>
      <c r="V11" s="2"/>
      <c r="W11" s="2"/>
      <c r="X11" s="2"/>
    </row>
    <row r="12" spans="1:24" s="3" customFormat="1" x14ac:dyDescent="0.25">
      <c r="A12" s="2">
        <v>19396223</v>
      </c>
      <c r="B12" s="2" t="s">
        <v>108</v>
      </c>
      <c r="C12" s="2" t="s">
        <v>482</v>
      </c>
      <c r="D12" s="2" t="str">
        <f t="shared" si="0"/>
        <v>DG4JH69</v>
      </c>
      <c r="E12" s="2" t="s">
        <v>484</v>
      </c>
      <c r="F12" s="2" t="s">
        <v>485</v>
      </c>
      <c r="G12" s="2" t="str">
        <f>CONCATENATE(E12," ",F12)</f>
        <v>GERALD DOYLE</v>
      </c>
      <c r="H12" s="2" t="s">
        <v>90</v>
      </c>
      <c r="I12" s="2" t="s">
        <v>68</v>
      </c>
      <c r="J12" s="2" t="s">
        <v>93</v>
      </c>
      <c r="K12" s="2" t="s">
        <v>48</v>
      </c>
      <c r="L12" s="2">
        <v>694</v>
      </c>
      <c r="M12" s="2">
        <v>200</v>
      </c>
      <c r="N12" s="2">
        <v>894</v>
      </c>
      <c r="O12" s="2">
        <v>694</v>
      </c>
      <c r="P12" s="2" t="s">
        <v>1537</v>
      </c>
      <c r="Q12" s="2" t="s">
        <v>1544</v>
      </c>
      <c r="R12" s="2"/>
      <c r="S12" s="2"/>
      <c r="T12" s="2"/>
      <c r="U12" s="2"/>
      <c r="V12" s="2"/>
      <c r="W12" s="2"/>
      <c r="X12" s="2"/>
    </row>
    <row r="13" spans="1:24" s="3" customFormat="1" x14ac:dyDescent="0.25">
      <c r="A13" s="2">
        <v>21436172</v>
      </c>
      <c r="B13" s="2" t="s">
        <v>574</v>
      </c>
      <c r="C13" s="2" t="s">
        <v>575</v>
      </c>
      <c r="D13" s="2" t="str">
        <f t="shared" si="0"/>
        <v>DARFY89</v>
      </c>
      <c r="E13" s="2" t="s">
        <v>577</v>
      </c>
      <c r="F13" s="2" t="s">
        <v>569</v>
      </c>
      <c r="G13" s="2" t="str">
        <f>CONCATENATE(E13," ",F13)</f>
        <v>REBECCA GARCIA</v>
      </c>
      <c r="H13" s="2" t="s">
        <v>90</v>
      </c>
      <c r="I13" s="2" t="s">
        <v>68</v>
      </c>
      <c r="J13" s="2" t="s">
        <v>47</v>
      </c>
      <c r="K13" s="2" t="s">
        <v>48</v>
      </c>
      <c r="L13" s="2">
        <v>694</v>
      </c>
      <c r="M13" s="2">
        <v>200</v>
      </c>
      <c r="N13" s="2">
        <v>894</v>
      </c>
      <c r="O13" s="2">
        <v>694</v>
      </c>
      <c r="P13" s="2" t="s">
        <v>1537</v>
      </c>
      <c r="Q13" s="2" t="s">
        <v>1544</v>
      </c>
      <c r="R13" s="2"/>
      <c r="S13" s="2"/>
      <c r="T13" s="2"/>
      <c r="U13" s="2"/>
      <c r="V13" s="2"/>
      <c r="W13" s="2"/>
      <c r="X13" s="2"/>
    </row>
    <row r="14" spans="1:24" s="3" customFormat="1" x14ac:dyDescent="0.25">
      <c r="A14" s="2">
        <v>20212926</v>
      </c>
      <c r="B14" s="2" t="s">
        <v>663</v>
      </c>
      <c r="C14" s="2" t="s">
        <v>664</v>
      </c>
      <c r="D14" s="2" t="str">
        <f t="shared" si="0"/>
        <v>D558RJ9</v>
      </c>
      <c r="E14" s="2" t="s">
        <v>666</v>
      </c>
      <c r="F14" s="2" t="s">
        <v>667</v>
      </c>
      <c r="G14" s="2" t="str">
        <f>CONCATENATE(E14," ",F14)</f>
        <v>E GUZMAN DE SOTELO</v>
      </c>
      <c r="H14" s="2" t="s">
        <v>90</v>
      </c>
      <c r="I14" s="2" t="s">
        <v>68</v>
      </c>
      <c r="J14" s="2" t="s">
        <v>47</v>
      </c>
      <c r="K14" s="2" t="s">
        <v>48</v>
      </c>
      <c r="L14" s="2">
        <v>694</v>
      </c>
      <c r="M14" s="2">
        <v>200</v>
      </c>
      <c r="N14" s="2">
        <v>894</v>
      </c>
      <c r="O14" s="2">
        <v>694</v>
      </c>
      <c r="P14" s="2" t="s">
        <v>1537</v>
      </c>
      <c r="Q14" s="2" t="s">
        <v>1544</v>
      </c>
      <c r="R14" s="2"/>
      <c r="S14" s="2"/>
      <c r="T14" s="2"/>
      <c r="U14" s="2"/>
      <c r="V14" s="2"/>
      <c r="W14" s="2"/>
      <c r="X14" s="2"/>
    </row>
    <row r="15" spans="1:24" s="3" customFormat="1" x14ac:dyDescent="0.25">
      <c r="A15" s="2">
        <v>16849453</v>
      </c>
      <c r="B15" s="2" t="s">
        <v>122</v>
      </c>
      <c r="C15" s="2" t="s">
        <v>677</v>
      </c>
      <c r="D15" s="2" t="str">
        <f t="shared" si="0"/>
        <v>D5YRRU9</v>
      </c>
      <c r="E15" s="2" t="s">
        <v>679</v>
      </c>
      <c r="F15" s="2" t="s">
        <v>680</v>
      </c>
      <c r="G15" s="2" t="str">
        <f>CONCATENATE(E15," ",F15)</f>
        <v>TREELA HALL</v>
      </c>
      <c r="H15" s="2" t="s">
        <v>42</v>
      </c>
      <c r="I15" s="2" t="s">
        <v>68</v>
      </c>
      <c r="J15" s="2" t="s">
        <v>47</v>
      </c>
      <c r="K15" s="2" t="s">
        <v>48</v>
      </c>
      <c r="L15" s="2">
        <v>694</v>
      </c>
      <c r="M15" s="2">
        <v>200</v>
      </c>
      <c r="N15" s="2">
        <v>894</v>
      </c>
      <c r="O15" s="2">
        <v>694</v>
      </c>
      <c r="P15" s="2" t="s">
        <v>1537</v>
      </c>
      <c r="Q15" s="2" t="s">
        <v>1544</v>
      </c>
      <c r="R15" s="2"/>
      <c r="S15" s="2"/>
      <c r="T15" s="2"/>
      <c r="U15" s="2"/>
      <c r="V15" s="2"/>
      <c r="W15" s="2"/>
      <c r="X15" s="2"/>
    </row>
    <row r="16" spans="1:24" s="3" customFormat="1" x14ac:dyDescent="0.25">
      <c r="A16" s="2">
        <v>19681796</v>
      </c>
      <c r="B16" s="2" t="s">
        <v>432</v>
      </c>
      <c r="C16" s="2" t="s">
        <v>730</v>
      </c>
      <c r="D16" s="2" t="str">
        <f t="shared" si="0"/>
        <v>D4ZH9S9</v>
      </c>
      <c r="E16" s="2" t="s">
        <v>732</v>
      </c>
      <c r="F16" s="2" t="s">
        <v>733</v>
      </c>
      <c r="G16" s="2" t="str">
        <f>CONCATENATE(E16," ",F16)</f>
        <v>TERRE HOUTE</v>
      </c>
      <c r="H16" s="2" t="s">
        <v>42</v>
      </c>
      <c r="I16" s="2" t="s">
        <v>68</v>
      </c>
      <c r="J16" s="2" t="s">
        <v>93</v>
      </c>
      <c r="K16" s="2" t="s">
        <v>48</v>
      </c>
      <c r="L16" s="2">
        <v>694</v>
      </c>
      <c r="M16" s="2">
        <v>200</v>
      </c>
      <c r="N16" s="2">
        <v>894</v>
      </c>
      <c r="O16" s="2">
        <v>694</v>
      </c>
      <c r="P16" s="2" t="s">
        <v>1537</v>
      </c>
      <c r="Q16" s="2" t="s">
        <v>1544</v>
      </c>
      <c r="R16" s="2"/>
      <c r="S16" s="2"/>
      <c r="T16" s="2"/>
      <c r="U16" s="2"/>
      <c r="V16" s="2"/>
      <c r="W16" s="2"/>
      <c r="X16" s="2"/>
    </row>
    <row r="17" spans="1:24" s="3" customFormat="1" x14ac:dyDescent="0.25">
      <c r="A17" s="2">
        <v>19200754</v>
      </c>
      <c r="B17" s="2" t="s">
        <v>316</v>
      </c>
      <c r="C17" s="2" t="s">
        <v>764</v>
      </c>
      <c r="D17" s="2" t="str">
        <f t="shared" si="0"/>
        <v>DKKS8Z9</v>
      </c>
      <c r="E17" s="2" t="s">
        <v>766</v>
      </c>
      <c r="F17" s="2" t="s">
        <v>767</v>
      </c>
      <c r="G17" s="2" t="str">
        <f>CONCATENATE(E17," ",F17)</f>
        <v>BRANDON IWAN</v>
      </c>
      <c r="H17" s="2" t="s">
        <v>90</v>
      </c>
      <c r="I17" s="2" t="s">
        <v>68</v>
      </c>
      <c r="J17" s="2" t="s">
        <v>93</v>
      </c>
      <c r="K17" s="2" t="s">
        <v>48</v>
      </c>
      <c r="L17" s="2">
        <v>694</v>
      </c>
      <c r="M17" s="2">
        <v>200</v>
      </c>
      <c r="N17" s="2">
        <v>894</v>
      </c>
      <c r="O17" s="2">
        <v>694</v>
      </c>
      <c r="P17" s="2" t="s">
        <v>1537</v>
      </c>
      <c r="Q17" s="2" t="s">
        <v>1544</v>
      </c>
      <c r="R17" s="2"/>
      <c r="S17" s="2"/>
      <c r="T17" s="2"/>
      <c r="U17" s="2"/>
      <c r="V17" s="2"/>
      <c r="W17" s="2"/>
      <c r="X17" s="2"/>
    </row>
    <row r="18" spans="1:24" s="2" customFormat="1" x14ac:dyDescent="0.25">
      <c r="A18" s="2">
        <v>8325282</v>
      </c>
      <c r="B18" s="2" t="s">
        <v>286</v>
      </c>
      <c r="C18" s="2" t="s">
        <v>830</v>
      </c>
      <c r="D18" s="2" t="str">
        <f t="shared" si="0"/>
        <v>DR9J239</v>
      </c>
      <c r="E18" s="2" t="s">
        <v>832</v>
      </c>
      <c r="F18" s="2" t="s">
        <v>833</v>
      </c>
      <c r="G18" s="2" t="str">
        <f>CONCATENATE(E18," ",F18)</f>
        <v>VIRGINIA LANGTIM</v>
      </c>
      <c r="H18" s="2" t="s">
        <v>90</v>
      </c>
      <c r="I18" s="2" t="s">
        <v>68</v>
      </c>
      <c r="J18" s="2" t="s">
        <v>93</v>
      </c>
      <c r="K18" s="2" t="s">
        <v>48</v>
      </c>
      <c r="L18" s="2">
        <v>694</v>
      </c>
      <c r="M18" s="2">
        <v>200</v>
      </c>
      <c r="N18" s="2">
        <v>894</v>
      </c>
      <c r="O18" s="2">
        <v>694</v>
      </c>
      <c r="P18" s="2" t="s">
        <v>1537</v>
      </c>
      <c r="Q18" s="2" t="s">
        <v>1544</v>
      </c>
    </row>
    <row r="19" spans="1:24" s="2" customFormat="1" x14ac:dyDescent="0.25">
      <c r="A19" s="2">
        <v>8325282</v>
      </c>
      <c r="B19" s="2" t="s">
        <v>286</v>
      </c>
      <c r="C19" s="2" t="s">
        <v>834</v>
      </c>
      <c r="D19" s="2" t="str">
        <f t="shared" si="0"/>
        <v>DGHAW99</v>
      </c>
      <c r="E19" s="2" t="s">
        <v>284</v>
      </c>
      <c r="F19" s="2" t="s">
        <v>833</v>
      </c>
      <c r="G19" s="2" t="str">
        <f>CONCATENATE(E19," ",F19)</f>
        <v>WILLIAM LANGTIM</v>
      </c>
      <c r="H19" s="2" t="s">
        <v>90</v>
      </c>
      <c r="I19" s="2" t="s">
        <v>68</v>
      </c>
      <c r="J19" s="2" t="s">
        <v>93</v>
      </c>
      <c r="K19" s="2" t="s">
        <v>48</v>
      </c>
      <c r="L19" s="2">
        <v>694</v>
      </c>
      <c r="M19" s="2">
        <v>200</v>
      </c>
      <c r="N19" s="2">
        <v>894</v>
      </c>
      <c r="O19" s="2">
        <v>694</v>
      </c>
      <c r="P19" s="2" t="s">
        <v>1537</v>
      </c>
      <c r="Q19" s="2" t="s">
        <v>1544</v>
      </c>
    </row>
    <row r="20" spans="1:24" s="2" customFormat="1" x14ac:dyDescent="0.25">
      <c r="A20" s="2">
        <v>20490188</v>
      </c>
      <c r="B20" s="2" t="s">
        <v>900</v>
      </c>
      <c r="C20" s="2" t="s">
        <v>901</v>
      </c>
      <c r="D20" s="2" t="str">
        <f t="shared" si="0"/>
        <v>DR83ZJ9</v>
      </c>
      <c r="E20" s="2" t="s">
        <v>133</v>
      </c>
      <c r="F20" s="2" t="s">
        <v>903</v>
      </c>
      <c r="G20" s="2" t="str">
        <f>CONCATENATE(E20," ",F20)</f>
        <v>ALLEN MAY</v>
      </c>
      <c r="H20" s="2" t="s">
        <v>90</v>
      </c>
      <c r="I20" s="2" t="s">
        <v>68</v>
      </c>
      <c r="J20" s="2" t="s">
        <v>47</v>
      </c>
      <c r="K20" s="2" t="s">
        <v>48</v>
      </c>
      <c r="L20" s="2">
        <v>694</v>
      </c>
      <c r="M20" s="2">
        <v>200</v>
      </c>
      <c r="N20" s="2">
        <v>894</v>
      </c>
      <c r="O20" s="2">
        <v>694</v>
      </c>
      <c r="P20" s="2" t="s">
        <v>1537</v>
      </c>
      <c r="Q20" s="2" t="s">
        <v>1544</v>
      </c>
    </row>
    <row r="21" spans="1:24" s="2" customFormat="1" x14ac:dyDescent="0.25">
      <c r="A21" s="2">
        <v>20490188</v>
      </c>
      <c r="B21" s="2" t="s">
        <v>900</v>
      </c>
      <c r="C21" s="2" t="s">
        <v>904</v>
      </c>
      <c r="D21" s="2" t="str">
        <f t="shared" si="0"/>
        <v>D8RRJ69</v>
      </c>
      <c r="E21" s="2" t="s">
        <v>906</v>
      </c>
      <c r="F21" s="2" t="s">
        <v>903</v>
      </c>
      <c r="G21" s="2" t="str">
        <f>CONCATENATE(E21," ",F21)</f>
        <v>LOUISE MAY</v>
      </c>
      <c r="H21" s="2" t="s">
        <v>90</v>
      </c>
      <c r="I21" s="2" t="s">
        <v>68</v>
      </c>
      <c r="J21" s="2" t="s">
        <v>47</v>
      </c>
      <c r="K21" s="2" t="s">
        <v>48</v>
      </c>
      <c r="L21" s="2">
        <v>694</v>
      </c>
      <c r="M21" s="2">
        <v>200</v>
      </c>
      <c r="N21" s="2">
        <v>894</v>
      </c>
      <c r="O21" s="2">
        <v>694</v>
      </c>
      <c r="P21" s="2" t="s">
        <v>1537</v>
      </c>
      <c r="Q21" s="2" t="s">
        <v>1544</v>
      </c>
    </row>
    <row r="22" spans="1:24" s="2" customFormat="1" x14ac:dyDescent="0.25">
      <c r="A22" s="2">
        <v>16849453</v>
      </c>
      <c r="B22" s="2" t="s">
        <v>122</v>
      </c>
      <c r="C22" s="2" t="s">
        <v>928</v>
      </c>
      <c r="D22" s="2" t="str">
        <f t="shared" si="0"/>
        <v>DWF9479</v>
      </c>
      <c r="E22" s="2" t="s">
        <v>930</v>
      </c>
      <c r="F22" s="2" t="s">
        <v>931</v>
      </c>
      <c r="G22" s="2" t="str">
        <f>CONCATENATE(E22," ",F22)</f>
        <v>MELANIE MCTARSNEY</v>
      </c>
      <c r="H22" s="2" t="s">
        <v>42</v>
      </c>
      <c r="I22" s="2" t="s">
        <v>142</v>
      </c>
      <c r="J22" s="2" t="s">
        <v>47</v>
      </c>
      <c r="K22" s="2" t="s">
        <v>48</v>
      </c>
      <c r="L22" s="2">
        <v>694</v>
      </c>
      <c r="M22" s="2">
        <v>200</v>
      </c>
      <c r="N22" s="2">
        <v>894</v>
      </c>
      <c r="O22" s="2">
        <v>694</v>
      </c>
      <c r="P22" s="2" t="s">
        <v>1537</v>
      </c>
      <c r="Q22" s="2" t="s">
        <v>1544</v>
      </c>
    </row>
    <row r="23" spans="1:24" s="2" customFormat="1" x14ac:dyDescent="0.25">
      <c r="A23" s="2">
        <v>8325282</v>
      </c>
      <c r="B23" s="2" t="s">
        <v>286</v>
      </c>
      <c r="C23" s="2" t="s">
        <v>961</v>
      </c>
      <c r="D23" s="2" t="str">
        <f t="shared" si="0"/>
        <v>D99E5R9</v>
      </c>
      <c r="E23" s="2" t="s">
        <v>963</v>
      </c>
      <c r="F23" s="2" t="s">
        <v>964</v>
      </c>
      <c r="G23" s="2" t="str">
        <f>CONCATENATE(E23," ",F23)</f>
        <v>NICK MIROBALLI</v>
      </c>
      <c r="H23" s="2" t="s">
        <v>90</v>
      </c>
      <c r="I23" s="2" t="s">
        <v>68</v>
      </c>
      <c r="J23" s="2" t="s">
        <v>93</v>
      </c>
      <c r="K23" s="2" t="s">
        <v>48</v>
      </c>
      <c r="L23" s="2">
        <v>694</v>
      </c>
      <c r="M23" s="2">
        <v>200</v>
      </c>
      <c r="N23" s="2">
        <v>894</v>
      </c>
      <c r="O23" s="2">
        <v>694</v>
      </c>
      <c r="P23" s="2" t="s">
        <v>1537</v>
      </c>
      <c r="Q23" s="2" t="s">
        <v>1544</v>
      </c>
    </row>
    <row r="24" spans="1:24" s="2" customFormat="1" x14ac:dyDescent="0.25">
      <c r="A24" s="2">
        <v>21646325</v>
      </c>
      <c r="B24" s="2" t="s">
        <v>469</v>
      </c>
      <c r="C24" s="2" t="s">
        <v>1009</v>
      </c>
      <c r="D24" s="2" t="str">
        <f t="shared" si="0"/>
        <v>DYS5Y99</v>
      </c>
      <c r="E24" s="2" t="s">
        <v>1011</v>
      </c>
      <c r="F24" s="2" t="s">
        <v>1012</v>
      </c>
      <c r="G24" s="2" t="str">
        <f>CONCATENATE(E24," ",F24)</f>
        <v>CARLOS NEVAREZ</v>
      </c>
      <c r="H24" s="2" t="s">
        <v>90</v>
      </c>
      <c r="I24" s="2" t="s">
        <v>68</v>
      </c>
      <c r="J24" s="2" t="s">
        <v>93</v>
      </c>
      <c r="K24" s="2" t="s">
        <v>48</v>
      </c>
      <c r="L24" s="2">
        <v>694</v>
      </c>
      <c r="M24" s="2">
        <v>200</v>
      </c>
      <c r="N24" s="2">
        <v>894</v>
      </c>
      <c r="O24" s="2">
        <v>694</v>
      </c>
      <c r="P24" s="2" t="s">
        <v>1537</v>
      </c>
      <c r="Q24" s="2" t="s">
        <v>1544</v>
      </c>
    </row>
    <row r="25" spans="1:24" s="2" customFormat="1" x14ac:dyDescent="0.25">
      <c r="A25" s="2">
        <v>19681796</v>
      </c>
      <c r="B25" s="2" t="s">
        <v>432</v>
      </c>
      <c r="C25" s="2" t="s">
        <v>1096</v>
      </c>
      <c r="D25" s="2" t="str">
        <f t="shared" si="0"/>
        <v>DWF59U9</v>
      </c>
      <c r="E25" s="2" t="s">
        <v>1098</v>
      </c>
      <c r="F25" s="2" t="s">
        <v>1099</v>
      </c>
      <c r="G25" s="2" t="str">
        <f>CONCATENATE(E25," ",F25)</f>
        <v>JOHN PETRUSA</v>
      </c>
      <c r="H25" s="2" t="s">
        <v>42</v>
      </c>
      <c r="I25" s="2" t="s">
        <v>68</v>
      </c>
      <c r="J25" s="2" t="s">
        <v>93</v>
      </c>
      <c r="K25" s="2" t="s">
        <v>48</v>
      </c>
      <c r="L25" s="2">
        <v>694</v>
      </c>
      <c r="M25" s="2">
        <v>200</v>
      </c>
      <c r="N25" s="2">
        <v>894</v>
      </c>
      <c r="O25" s="2">
        <v>694</v>
      </c>
      <c r="P25" s="2" t="s">
        <v>1537</v>
      </c>
      <c r="Q25" s="2" t="s">
        <v>1544</v>
      </c>
    </row>
    <row r="26" spans="1:24" s="2" customFormat="1" x14ac:dyDescent="0.25">
      <c r="A26" s="2">
        <v>16228684</v>
      </c>
      <c r="B26" s="2" t="s">
        <v>85</v>
      </c>
      <c r="C26" s="2" t="s">
        <v>1123</v>
      </c>
      <c r="D26" s="2" t="str">
        <f t="shared" si="0"/>
        <v>D4GFGE9</v>
      </c>
      <c r="E26" s="2" t="s">
        <v>1098</v>
      </c>
      <c r="F26" s="2" t="s">
        <v>1125</v>
      </c>
      <c r="G26" s="2" t="str">
        <f>CONCATENATE(E26," ",F26)</f>
        <v>JOHN POULOS</v>
      </c>
      <c r="H26" s="2" t="s">
        <v>90</v>
      </c>
      <c r="I26" s="2" t="s">
        <v>68</v>
      </c>
      <c r="J26" s="2" t="s">
        <v>47</v>
      </c>
      <c r="K26" s="2" t="s">
        <v>48</v>
      </c>
      <c r="L26" s="2">
        <v>694</v>
      </c>
      <c r="M26" s="2">
        <v>200</v>
      </c>
      <c r="N26" s="2">
        <v>894</v>
      </c>
      <c r="O26" s="2">
        <v>694</v>
      </c>
      <c r="P26" s="2" t="s">
        <v>1537</v>
      </c>
      <c r="Q26" s="2" t="s">
        <v>1544</v>
      </c>
    </row>
    <row r="27" spans="1:24" s="2" customFormat="1" x14ac:dyDescent="0.25">
      <c r="A27" s="2">
        <v>16228684</v>
      </c>
      <c r="B27" s="2" t="s">
        <v>85</v>
      </c>
      <c r="C27" s="2" t="s">
        <v>1126</v>
      </c>
      <c r="D27" s="2" t="str">
        <f t="shared" si="0"/>
        <v>DG3UWY9</v>
      </c>
      <c r="E27" s="2" t="s">
        <v>866</v>
      </c>
      <c r="F27" s="2" t="s">
        <v>1125</v>
      </c>
      <c r="G27" s="2" t="str">
        <f>CONCATENATE(E27," ",F27)</f>
        <v>MARY POULOS</v>
      </c>
      <c r="H27" s="2" t="s">
        <v>90</v>
      </c>
      <c r="I27" s="2" t="s">
        <v>68</v>
      </c>
      <c r="J27" s="2" t="s">
        <v>47</v>
      </c>
      <c r="K27" s="2" t="s">
        <v>48</v>
      </c>
      <c r="L27" s="2">
        <v>694</v>
      </c>
      <c r="M27" s="2">
        <v>200</v>
      </c>
      <c r="N27" s="2">
        <v>894</v>
      </c>
      <c r="O27" s="2">
        <v>694</v>
      </c>
      <c r="P27" s="2" t="s">
        <v>1537</v>
      </c>
      <c r="Q27" s="2" t="s">
        <v>1544</v>
      </c>
    </row>
    <row r="28" spans="1:24" s="2" customFormat="1" x14ac:dyDescent="0.25">
      <c r="A28" s="2">
        <v>16228684</v>
      </c>
      <c r="B28" s="2" t="s">
        <v>85</v>
      </c>
      <c r="C28" s="2" t="s">
        <v>1128</v>
      </c>
      <c r="D28" s="2" t="str">
        <f t="shared" si="0"/>
        <v>DGGJ7R9</v>
      </c>
      <c r="E28" s="2" t="s">
        <v>1130</v>
      </c>
      <c r="F28" s="2" t="s">
        <v>1125</v>
      </c>
      <c r="G28" s="2" t="str">
        <f>CONCATENATE(E28," ",F28)</f>
        <v>VIVIAN POULOS</v>
      </c>
      <c r="H28" s="2" t="s">
        <v>90</v>
      </c>
      <c r="I28" s="2" t="s">
        <v>68</v>
      </c>
      <c r="J28" s="2" t="s">
        <v>47</v>
      </c>
      <c r="K28" s="2" t="s">
        <v>48</v>
      </c>
      <c r="L28" s="2">
        <v>694</v>
      </c>
      <c r="M28" s="2">
        <v>200</v>
      </c>
      <c r="N28" s="2">
        <v>894</v>
      </c>
      <c r="O28" s="2">
        <v>694</v>
      </c>
      <c r="P28" s="2" t="s">
        <v>1537</v>
      </c>
      <c r="Q28" s="2" t="s">
        <v>1544</v>
      </c>
    </row>
    <row r="29" spans="1:24" s="2" customFormat="1" x14ac:dyDescent="0.25">
      <c r="A29" s="2">
        <v>21435997</v>
      </c>
      <c r="B29" s="2" t="s">
        <v>51</v>
      </c>
      <c r="C29" s="2" t="s">
        <v>1177</v>
      </c>
      <c r="D29" s="2" t="str">
        <f t="shared" si="0"/>
        <v>D988UE9</v>
      </c>
      <c r="E29" s="2" t="s">
        <v>531</v>
      </c>
      <c r="F29" s="2" t="s">
        <v>1179</v>
      </c>
      <c r="G29" s="2" t="str">
        <f>CONCATENATE(E29," ",F29)</f>
        <v>MICHAEL ROBINSON</v>
      </c>
      <c r="H29" s="2" t="s">
        <v>221</v>
      </c>
      <c r="I29" s="2" t="s">
        <v>68</v>
      </c>
      <c r="J29" s="2" t="s">
        <v>93</v>
      </c>
      <c r="K29" s="2" t="s">
        <v>48</v>
      </c>
      <c r="L29" s="2">
        <v>694</v>
      </c>
      <c r="M29" s="2">
        <v>200</v>
      </c>
      <c r="N29" s="2">
        <v>894</v>
      </c>
      <c r="O29" s="2">
        <v>694</v>
      </c>
      <c r="P29" s="2" t="s">
        <v>1537</v>
      </c>
      <c r="Q29" s="2" t="s">
        <v>1544</v>
      </c>
    </row>
    <row r="30" spans="1:24" s="2" customFormat="1" x14ac:dyDescent="0.25">
      <c r="A30" s="2">
        <v>21435997</v>
      </c>
      <c r="B30" s="2" t="s">
        <v>51</v>
      </c>
      <c r="C30" s="2" t="s">
        <v>1180</v>
      </c>
      <c r="D30" s="2" t="str">
        <f t="shared" si="0"/>
        <v>D83HZJ9</v>
      </c>
      <c r="E30" s="2" t="s">
        <v>1182</v>
      </c>
      <c r="F30" s="2" t="s">
        <v>1179</v>
      </c>
      <c r="G30" s="2" t="str">
        <f>CONCATENATE(E30," ",F30)</f>
        <v>RAELYNN ROBINSON</v>
      </c>
      <c r="H30" s="2" t="s">
        <v>221</v>
      </c>
      <c r="I30" s="2" t="s">
        <v>68</v>
      </c>
      <c r="J30" s="2" t="s">
        <v>93</v>
      </c>
      <c r="K30" s="2" t="s">
        <v>48</v>
      </c>
      <c r="L30" s="2">
        <v>694</v>
      </c>
      <c r="M30" s="2">
        <v>200</v>
      </c>
      <c r="N30" s="2">
        <v>894</v>
      </c>
      <c r="O30" s="2">
        <v>694</v>
      </c>
      <c r="P30" s="2" t="s">
        <v>1537</v>
      </c>
      <c r="Q30" s="2" t="s">
        <v>1544</v>
      </c>
    </row>
    <row r="31" spans="1:24" s="2" customFormat="1" x14ac:dyDescent="0.25">
      <c r="A31" s="2">
        <v>17126004</v>
      </c>
      <c r="B31" s="2" t="s">
        <v>231</v>
      </c>
      <c r="C31" s="2" t="s">
        <v>1217</v>
      </c>
      <c r="D31" s="2" t="str">
        <f t="shared" si="0"/>
        <v>DJ22379</v>
      </c>
      <c r="E31" s="2" t="s">
        <v>1192</v>
      </c>
      <c r="F31" s="2" t="s">
        <v>1219</v>
      </c>
      <c r="G31" s="2" t="str">
        <f>CONCATENATE(E31," ",F31)</f>
        <v>ROBERT SAN DIEGO</v>
      </c>
      <c r="H31" s="2" t="s">
        <v>90</v>
      </c>
      <c r="I31" s="2" t="s">
        <v>68</v>
      </c>
      <c r="J31" s="2" t="s">
        <v>93</v>
      </c>
      <c r="K31" s="2" t="s">
        <v>48</v>
      </c>
      <c r="L31" s="2">
        <v>694</v>
      </c>
      <c r="M31" s="2">
        <v>200</v>
      </c>
      <c r="N31" s="2">
        <v>894</v>
      </c>
      <c r="O31" s="2">
        <v>694</v>
      </c>
      <c r="P31" s="2" t="s">
        <v>1537</v>
      </c>
      <c r="Q31" s="2" t="s">
        <v>1544</v>
      </c>
    </row>
    <row r="32" spans="1:24" s="2" customFormat="1" x14ac:dyDescent="0.25">
      <c r="A32" s="2">
        <v>19200754</v>
      </c>
      <c r="B32" s="2" t="s">
        <v>316</v>
      </c>
      <c r="C32" s="2" t="s">
        <v>1220</v>
      </c>
      <c r="D32" s="2" t="str">
        <f t="shared" si="0"/>
        <v>DKGJSW9</v>
      </c>
      <c r="E32" s="2" t="s">
        <v>1222</v>
      </c>
      <c r="F32" s="2" t="s">
        <v>1223</v>
      </c>
      <c r="G32" s="2" t="str">
        <f>CONCATENATE(E32," ",F32)</f>
        <v>INFANT SANCHEZ</v>
      </c>
      <c r="H32" s="2" t="s">
        <v>90</v>
      </c>
      <c r="I32" s="2" t="s">
        <v>68</v>
      </c>
      <c r="J32" s="2" t="s">
        <v>93</v>
      </c>
      <c r="K32" s="2" t="s">
        <v>48</v>
      </c>
      <c r="L32" s="2">
        <v>694</v>
      </c>
      <c r="M32" s="2">
        <v>200</v>
      </c>
      <c r="N32" s="2">
        <v>894</v>
      </c>
      <c r="O32" s="2">
        <v>694</v>
      </c>
      <c r="P32" s="2" t="s">
        <v>1537</v>
      </c>
      <c r="Q32" s="2" t="s">
        <v>1544</v>
      </c>
    </row>
    <row r="33" spans="1:17" s="2" customFormat="1" x14ac:dyDescent="0.25">
      <c r="A33" s="2">
        <v>19396223</v>
      </c>
      <c r="B33" s="2" t="s">
        <v>108</v>
      </c>
      <c r="C33" s="2" t="s">
        <v>1239</v>
      </c>
      <c r="D33" s="2" t="str">
        <f t="shared" si="0"/>
        <v>DRYAGS9</v>
      </c>
      <c r="E33" s="2" t="s">
        <v>849</v>
      </c>
      <c r="F33" s="2" t="s">
        <v>1241</v>
      </c>
      <c r="G33" s="2" t="str">
        <f>CONCATENATE(E33," ",F33)</f>
        <v>MARTHA SCHOEN</v>
      </c>
      <c r="H33" s="2" t="s">
        <v>90</v>
      </c>
      <c r="I33" s="2" t="s">
        <v>68</v>
      </c>
      <c r="J33" s="2" t="s">
        <v>93</v>
      </c>
      <c r="K33" s="2" t="s">
        <v>48</v>
      </c>
      <c r="L33" s="2">
        <v>694</v>
      </c>
      <c r="M33" s="2">
        <v>200</v>
      </c>
      <c r="N33" s="2">
        <v>894</v>
      </c>
      <c r="O33" s="2">
        <v>694</v>
      </c>
      <c r="P33" s="2" t="s">
        <v>1537</v>
      </c>
      <c r="Q33" s="2" t="s">
        <v>1544</v>
      </c>
    </row>
    <row r="34" spans="1:17" s="2" customFormat="1" x14ac:dyDescent="0.25">
      <c r="A34" s="2">
        <v>16849453</v>
      </c>
      <c r="B34" s="2" t="s">
        <v>122</v>
      </c>
      <c r="C34" s="2" t="s">
        <v>1262</v>
      </c>
      <c r="D34" s="2" t="str">
        <f t="shared" si="0"/>
        <v>D6JCSU9</v>
      </c>
      <c r="E34" s="2" t="s">
        <v>656</v>
      </c>
      <c r="F34" s="2" t="s">
        <v>1264</v>
      </c>
      <c r="G34" s="2" t="str">
        <f>CONCATENATE(E34," ",F34)</f>
        <v>PAMELA SEDLAK</v>
      </c>
      <c r="H34" s="2" t="s">
        <v>42</v>
      </c>
      <c r="I34" s="2" t="s">
        <v>68</v>
      </c>
      <c r="J34" s="2" t="s">
        <v>93</v>
      </c>
      <c r="K34" s="2" t="s">
        <v>48</v>
      </c>
      <c r="L34" s="2">
        <v>694</v>
      </c>
      <c r="M34" s="2">
        <v>200</v>
      </c>
      <c r="N34" s="2">
        <v>894</v>
      </c>
      <c r="O34" s="2">
        <v>694</v>
      </c>
      <c r="P34" s="2" t="s">
        <v>1537</v>
      </c>
      <c r="Q34" s="2" t="s">
        <v>1544</v>
      </c>
    </row>
    <row r="35" spans="1:17" s="2" customFormat="1" x14ac:dyDescent="0.25">
      <c r="A35" s="2">
        <v>17301495</v>
      </c>
      <c r="B35" s="2" t="s">
        <v>360</v>
      </c>
      <c r="C35" s="2" t="s">
        <v>1265</v>
      </c>
      <c r="D35" s="2" t="str">
        <f t="shared" si="0"/>
        <v>DUYY869</v>
      </c>
      <c r="E35" s="2" t="s">
        <v>1267</v>
      </c>
      <c r="F35" s="2" t="s">
        <v>1268</v>
      </c>
      <c r="G35" s="2" t="str">
        <f>CONCATENATE(E35," ",F35)</f>
        <v>JESUS SERRANO</v>
      </c>
      <c r="H35" s="2" t="s">
        <v>90</v>
      </c>
      <c r="I35" s="2" t="s">
        <v>68</v>
      </c>
      <c r="J35" s="2" t="s">
        <v>47</v>
      </c>
      <c r="K35" s="2" t="s">
        <v>48</v>
      </c>
      <c r="L35" s="2">
        <v>694</v>
      </c>
      <c r="M35" s="2">
        <v>200</v>
      </c>
      <c r="N35" s="2">
        <v>894</v>
      </c>
      <c r="O35" s="2">
        <v>694</v>
      </c>
      <c r="P35" s="2" t="s">
        <v>1537</v>
      </c>
      <c r="Q35" s="2" t="s">
        <v>1544</v>
      </c>
    </row>
    <row r="36" spans="1:17" s="2" customFormat="1" x14ac:dyDescent="0.25">
      <c r="A36" s="2">
        <v>20003537</v>
      </c>
      <c r="B36" s="2" t="s">
        <v>76</v>
      </c>
      <c r="C36" s="2" t="s">
        <v>1376</v>
      </c>
      <c r="D36" s="2" t="str">
        <f t="shared" si="0"/>
        <v>DUE6CR9</v>
      </c>
      <c r="E36" s="2" t="s">
        <v>1378</v>
      </c>
      <c r="F36" s="2" t="s">
        <v>1379</v>
      </c>
      <c r="G36" s="2" t="str">
        <f>CONCATENATE(E36," ",F36)</f>
        <v>JERRY TESTERMAN</v>
      </c>
      <c r="H36" s="2" t="s">
        <v>81</v>
      </c>
      <c r="I36" s="2" t="s">
        <v>68</v>
      </c>
      <c r="J36" s="2" t="s">
        <v>47</v>
      </c>
      <c r="K36" s="2" t="s">
        <v>48</v>
      </c>
      <c r="L36" s="2">
        <v>694</v>
      </c>
      <c r="M36" s="2">
        <v>200</v>
      </c>
      <c r="N36" s="2">
        <v>894</v>
      </c>
      <c r="O36" s="2">
        <v>694</v>
      </c>
      <c r="P36" s="2" t="s">
        <v>1537</v>
      </c>
      <c r="Q36" s="2" t="s">
        <v>1544</v>
      </c>
    </row>
    <row r="37" spans="1:17" s="2" customFormat="1" x14ac:dyDescent="0.25">
      <c r="A37" s="2">
        <v>20490188</v>
      </c>
      <c r="B37" s="2" t="s">
        <v>900</v>
      </c>
      <c r="C37" s="2" t="s">
        <v>1384</v>
      </c>
      <c r="D37" s="2" t="str">
        <f t="shared" si="0"/>
        <v>DGWJ5E9</v>
      </c>
      <c r="E37" s="2" t="s">
        <v>275</v>
      </c>
      <c r="F37" s="2" t="s">
        <v>1386</v>
      </c>
      <c r="G37" s="2" t="str">
        <f>CONCATENATE(E37," ",F37)</f>
        <v>MARJORIE THORGESEN</v>
      </c>
      <c r="H37" s="2" t="s">
        <v>90</v>
      </c>
      <c r="I37" s="2" t="s">
        <v>68</v>
      </c>
      <c r="J37" s="2" t="s">
        <v>93</v>
      </c>
      <c r="K37" s="2" t="s">
        <v>48</v>
      </c>
      <c r="L37" s="2">
        <v>694</v>
      </c>
      <c r="M37" s="2">
        <v>200</v>
      </c>
      <c r="N37" s="2">
        <v>894</v>
      </c>
      <c r="O37" s="2">
        <v>694</v>
      </c>
      <c r="P37" s="2" t="s">
        <v>1537</v>
      </c>
      <c r="Q37" s="2" t="s">
        <v>1544</v>
      </c>
    </row>
    <row r="38" spans="1:17" s="2" customFormat="1" x14ac:dyDescent="0.25">
      <c r="A38" s="2">
        <v>16865615</v>
      </c>
      <c r="B38" s="2" t="s">
        <v>944</v>
      </c>
      <c r="C38" s="2" t="s">
        <v>1418</v>
      </c>
      <c r="D38" s="2" t="str">
        <f t="shared" si="0"/>
        <v>D55JUW9</v>
      </c>
      <c r="E38" s="2" t="s">
        <v>1420</v>
      </c>
      <c r="F38" s="2" t="s">
        <v>1421</v>
      </c>
      <c r="G38" s="2" t="str">
        <f>CONCATENATE(E38," ",F38)</f>
        <v>DORINE VALAN</v>
      </c>
      <c r="H38" s="2" t="s">
        <v>90</v>
      </c>
      <c r="I38" s="2" t="s">
        <v>68</v>
      </c>
      <c r="J38" s="2" t="s">
        <v>93</v>
      </c>
      <c r="K38" s="2" t="s">
        <v>48</v>
      </c>
      <c r="L38" s="2">
        <v>694</v>
      </c>
      <c r="M38" s="2">
        <v>200</v>
      </c>
      <c r="N38" s="2">
        <v>894</v>
      </c>
      <c r="O38" s="2">
        <v>694</v>
      </c>
      <c r="P38" s="2" t="s">
        <v>1537</v>
      </c>
      <c r="Q38" s="2" t="s">
        <v>1544</v>
      </c>
    </row>
    <row r="39" spans="1:17" s="2" customFormat="1" x14ac:dyDescent="0.25">
      <c r="A39" s="2">
        <v>7146581</v>
      </c>
      <c r="B39" s="2" t="s">
        <v>550</v>
      </c>
      <c r="C39" s="2" t="s">
        <v>1509</v>
      </c>
      <c r="D39" s="2" t="str">
        <f t="shared" si="0"/>
        <v>DGSH7Z9</v>
      </c>
      <c r="E39" s="2" t="s">
        <v>1511</v>
      </c>
      <c r="F39" s="2" t="s">
        <v>1512</v>
      </c>
      <c r="G39" s="2" t="str">
        <f>CONCATENATE(E39," ",F39)</f>
        <v>JUNE WOJCIK</v>
      </c>
      <c r="H39" s="2" t="s">
        <v>90</v>
      </c>
      <c r="I39" s="2" t="s">
        <v>68</v>
      </c>
      <c r="J39" s="2" t="s">
        <v>93</v>
      </c>
      <c r="K39" s="2" t="s">
        <v>48</v>
      </c>
      <c r="L39" s="2">
        <v>694</v>
      </c>
      <c r="M39" s="2">
        <v>200</v>
      </c>
      <c r="N39" s="2">
        <v>894</v>
      </c>
      <c r="O39" s="2">
        <v>694</v>
      </c>
      <c r="P39" s="2" t="s">
        <v>1537</v>
      </c>
      <c r="Q39" s="2" t="s">
        <v>1544</v>
      </c>
    </row>
    <row r="40" spans="1:17" s="2" customFormat="1" x14ac:dyDescent="0.25">
      <c r="A40" s="2">
        <v>7146581</v>
      </c>
      <c r="B40" s="2" t="s">
        <v>550</v>
      </c>
      <c r="C40" s="2" t="s">
        <v>1513</v>
      </c>
      <c r="D40" s="2" t="str">
        <f t="shared" si="0"/>
        <v>DC6YFW9</v>
      </c>
      <c r="E40" s="2" t="s">
        <v>821</v>
      </c>
      <c r="F40" s="2" t="s">
        <v>1512</v>
      </c>
      <c r="G40" s="2" t="str">
        <f>CONCATENATE(E40," ",F40)</f>
        <v>RICHARD WOJCIK</v>
      </c>
      <c r="H40" s="2" t="s">
        <v>90</v>
      </c>
      <c r="I40" s="2" t="s">
        <v>68</v>
      </c>
      <c r="J40" s="2" t="s">
        <v>93</v>
      </c>
      <c r="K40" s="2" t="s">
        <v>48</v>
      </c>
      <c r="L40" s="2">
        <v>694</v>
      </c>
      <c r="M40" s="2">
        <v>200</v>
      </c>
      <c r="N40" s="2">
        <v>894</v>
      </c>
      <c r="O40" s="2">
        <v>694</v>
      </c>
      <c r="P40" s="2" t="s">
        <v>1537</v>
      </c>
      <c r="Q40" s="2" t="s">
        <v>1544</v>
      </c>
    </row>
    <row r="41" spans="1:17" s="2" customFormat="1" x14ac:dyDescent="0.25">
      <c r="A41" s="2">
        <v>7565575</v>
      </c>
      <c r="B41" s="2" t="s">
        <v>386</v>
      </c>
      <c r="C41" s="2" t="s">
        <v>1524</v>
      </c>
      <c r="D41" s="2" t="str">
        <f t="shared" si="0"/>
        <v>DZ42479</v>
      </c>
      <c r="E41" s="2" t="s">
        <v>866</v>
      </c>
      <c r="F41" s="2" t="s">
        <v>1526</v>
      </c>
      <c r="G41" s="2" t="str">
        <f>CONCATENATE(E41," ",F41)</f>
        <v>MARY ZAGORSKI</v>
      </c>
      <c r="H41" s="2" t="s">
        <v>90</v>
      </c>
      <c r="I41" s="2" t="s">
        <v>68</v>
      </c>
      <c r="J41" s="2" t="s">
        <v>93</v>
      </c>
      <c r="K41" s="2" t="s">
        <v>48</v>
      </c>
      <c r="L41" s="2">
        <v>694</v>
      </c>
      <c r="M41" s="2">
        <v>200</v>
      </c>
      <c r="N41" s="2">
        <v>894</v>
      </c>
      <c r="O41" s="2">
        <v>694</v>
      </c>
      <c r="P41" s="2" t="s">
        <v>1537</v>
      </c>
      <c r="Q41" s="2" t="s">
        <v>1544</v>
      </c>
    </row>
    <row r="42" spans="1:17" s="2" customFormat="1" x14ac:dyDescent="0.25">
      <c r="A42" s="2">
        <v>21618313</v>
      </c>
      <c r="B42" s="2" t="s">
        <v>1109</v>
      </c>
      <c r="C42" s="2" t="s">
        <v>1110</v>
      </c>
      <c r="D42" s="2" t="str">
        <f t="shared" si="0"/>
        <v>DR3Z6G9</v>
      </c>
      <c r="E42" s="2" t="s">
        <v>1112</v>
      </c>
      <c r="F42" s="2" t="s">
        <v>1113</v>
      </c>
      <c r="G42" s="2" t="str">
        <f>CONCATENATE(E42," ",F42)</f>
        <v>STEVEN PHILLIPS</v>
      </c>
      <c r="H42" s="2" t="s">
        <v>156</v>
      </c>
      <c r="I42" s="2" t="s">
        <v>68</v>
      </c>
      <c r="J42" s="2" t="s">
        <v>47</v>
      </c>
      <c r="K42" s="2" t="s">
        <v>48</v>
      </c>
      <c r="L42" s="2">
        <v>781</v>
      </c>
      <c r="M42" s="2">
        <v>200</v>
      </c>
      <c r="N42" s="2">
        <v>981</v>
      </c>
      <c r="O42" s="2">
        <v>781</v>
      </c>
      <c r="P42" s="2" t="s">
        <v>1536</v>
      </c>
      <c r="Q42" s="2" t="s">
        <v>1545</v>
      </c>
    </row>
    <row r="43" spans="1:17" s="2" customFormat="1" x14ac:dyDescent="0.25">
      <c r="A43" s="2">
        <v>18598357</v>
      </c>
      <c r="B43" s="2" t="s">
        <v>724</v>
      </c>
      <c r="C43" s="2" t="s">
        <v>725</v>
      </c>
      <c r="D43" s="2" t="str">
        <f>CONCATENATE(C43,7)</f>
        <v>DUW46R7</v>
      </c>
      <c r="E43" s="2" t="s">
        <v>727</v>
      </c>
      <c r="F43" s="2" t="s">
        <v>728</v>
      </c>
      <c r="G43" s="2" t="str">
        <f>CONCATENATE(E43," ",F43)</f>
        <v>MARGIE HORNER</v>
      </c>
      <c r="H43" s="2" t="s">
        <v>156</v>
      </c>
      <c r="I43" s="2" t="s">
        <v>68</v>
      </c>
      <c r="J43" s="2" t="s">
        <v>69</v>
      </c>
      <c r="K43" s="2" t="s">
        <v>70</v>
      </c>
      <c r="L43" s="2">
        <v>391</v>
      </c>
      <c r="M43" s="2">
        <v>200</v>
      </c>
      <c r="N43" s="2">
        <v>591</v>
      </c>
      <c r="O43" s="2">
        <v>391</v>
      </c>
      <c r="P43" s="2" t="s">
        <v>1539</v>
      </c>
      <c r="Q43" s="2" t="s">
        <v>1546</v>
      </c>
    </row>
    <row r="44" spans="1:17" s="2" customFormat="1" x14ac:dyDescent="0.25">
      <c r="A44" s="2">
        <v>16212649</v>
      </c>
      <c r="B44" s="2" t="s">
        <v>869</v>
      </c>
      <c r="C44" s="2" t="s">
        <v>870</v>
      </c>
      <c r="D44" s="2" t="str">
        <f t="shared" ref="D44:D107" si="1">CONCATENATE(C44,7)</f>
        <v>D3GH327</v>
      </c>
      <c r="E44" s="2" t="s">
        <v>855</v>
      </c>
      <c r="F44" s="2" t="s">
        <v>872</v>
      </c>
      <c r="G44" s="2" t="str">
        <f>CONCATENATE(E44," ",F44)</f>
        <v>PATRICIA LUE</v>
      </c>
      <c r="H44" s="2" t="s">
        <v>156</v>
      </c>
      <c r="I44" s="2" t="s">
        <v>68</v>
      </c>
      <c r="J44" s="2" t="s">
        <v>69</v>
      </c>
      <c r="K44" s="2" t="s">
        <v>70</v>
      </c>
      <c r="L44" s="2">
        <v>391</v>
      </c>
      <c r="M44" s="2">
        <v>200</v>
      </c>
      <c r="N44" s="2">
        <v>591</v>
      </c>
      <c r="O44" s="2">
        <v>391</v>
      </c>
      <c r="P44" s="2" t="s">
        <v>1539</v>
      </c>
      <c r="Q44" s="2" t="s">
        <v>1546</v>
      </c>
    </row>
    <row r="45" spans="1:17" s="2" customFormat="1" x14ac:dyDescent="0.25">
      <c r="A45" s="2">
        <v>17528908</v>
      </c>
      <c r="B45" s="2" t="s">
        <v>1243</v>
      </c>
      <c r="C45" s="2" t="s">
        <v>1244</v>
      </c>
      <c r="D45" s="2" t="str">
        <f t="shared" si="1"/>
        <v>D7UZC27</v>
      </c>
      <c r="E45" s="2" t="s">
        <v>1246</v>
      </c>
      <c r="F45" s="2" t="s">
        <v>1247</v>
      </c>
      <c r="G45" s="2" t="str">
        <f>CONCATENATE(E45," ",F45)</f>
        <v>FRANK SCHONS</v>
      </c>
      <c r="H45" s="2" t="s">
        <v>156</v>
      </c>
      <c r="I45" s="2" t="s">
        <v>68</v>
      </c>
      <c r="J45" s="2" t="s">
        <v>69</v>
      </c>
      <c r="K45" s="2" t="s">
        <v>70</v>
      </c>
      <c r="L45" s="2">
        <v>391</v>
      </c>
      <c r="M45" s="2">
        <v>200</v>
      </c>
      <c r="N45" s="2">
        <v>591</v>
      </c>
      <c r="O45" s="2">
        <v>391</v>
      </c>
      <c r="P45" s="2" t="s">
        <v>1539</v>
      </c>
      <c r="Q45" s="2" t="s">
        <v>1546</v>
      </c>
    </row>
    <row r="46" spans="1:17" s="2" customFormat="1" x14ac:dyDescent="0.25">
      <c r="A46" s="2">
        <v>17554531</v>
      </c>
      <c r="B46" s="2" t="s">
        <v>1326</v>
      </c>
      <c r="C46" s="2" t="s">
        <v>1327</v>
      </c>
      <c r="D46" s="2" t="str">
        <f t="shared" si="1"/>
        <v>D5J4J97</v>
      </c>
      <c r="E46" s="2" t="s">
        <v>383</v>
      </c>
      <c r="F46" s="2" t="s">
        <v>1329</v>
      </c>
      <c r="G46" s="2" t="str">
        <f>CONCATENATE(E46," ",F46)</f>
        <v>SUSAN STOUT</v>
      </c>
      <c r="H46" s="2" t="s">
        <v>156</v>
      </c>
      <c r="I46" s="2" t="s">
        <v>68</v>
      </c>
      <c r="J46" s="2" t="s">
        <v>69</v>
      </c>
      <c r="K46" s="2" t="s">
        <v>70</v>
      </c>
      <c r="L46" s="2">
        <v>391</v>
      </c>
      <c r="M46" s="2">
        <v>200</v>
      </c>
      <c r="N46" s="2">
        <v>591</v>
      </c>
      <c r="O46" s="2">
        <v>391</v>
      </c>
      <c r="P46" s="2" t="s">
        <v>1539</v>
      </c>
      <c r="Q46" s="2" t="s">
        <v>1546</v>
      </c>
    </row>
    <row r="47" spans="1:17" s="2" customFormat="1" x14ac:dyDescent="0.25">
      <c r="A47" s="2">
        <v>18142208</v>
      </c>
      <c r="B47" s="2" t="s">
        <v>62</v>
      </c>
      <c r="C47" s="2" t="s">
        <v>63</v>
      </c>
      <c r="D47" s="2" t="str">
        <f t="shared" si="1"/>
        <v>DG4ZYR7</v>
      </c>
      <c r="E47" s="2" t="s">
        <v>65</v>
      </c>
      <c r="F47" s="2" t="s">
        <v>66</v>
      </c>
      <c r="G47" s="2" t="str">
        <f>CONCATENATE(E47," ",F47)</f>
        <v>LINDA ABRAHAM</v>
      </c>
      <c r="H47" s="2" t="s">
        <v>56</v>
      </c>
      <c r="I47" s="2" t="s">
        <v>68</v>
      </c>
      <c r="J47" s="2" t="s">
        <v>69</v>
      </c>
      <c r="K47" s="2" t="s">
        <v>70</v>
      </c>
      <c r="L47" s="2">
        <v>347</v>
      </c>
      <c r="M47" s="2">
        <v>200</v>
      </c>
      <c r="N47" s="2">
        <v>547</v>
      </c>
      <c r="O47" s="2">
        <v>347</v>
      </c>
      <c r="P47" s="2" t="s">
        <v>1538</v>
      </c>
      <c r="Q47" s="2" t="s">
        <v>1547</v>
      </c>
    </row>
    <row r="48" spans="1:17" s="2" customFormat="1" x14ac:dyDescent="0.25">
      <c r="A48" s="2">
        <v>18142208</v>
      </c>
      <c r="B48" s="2" t="s">
        <v>62</v>
      </c>
      <c r="C48" s="2" t="s">
        <v>71</v>
      </c>
      <c r="D48" s="2" t="str">
        <f t="shared" si="1"/>
        <v>DCKJ747</v>
      </c>
      <c r="E48" s="2" t="s">
        <v>73</v>
      </c>
      <c r="F48" s="2" t="s">
        <v>74</v>
      </c>
      <c r="G48" s="2" t="str">
        <f>CONCATENATE(E48," ",F48)</f>
        <v>DONALD ABRAHAM JR</v>
      </c>
      <c r="H48" s="2" t="s">
        <v>56</v>
      </c>
      <c r="I48" s="2" t="s">
        <v>68</v>
      </c>
      <c r="J48" s="2" t="s">
        <v>69</v>
      </c>
      <c r="K48" s="2" t="s">
        <v>70</v>
      </c>
      <c r="L48" s="2">
        <v>347</v>
      </c>
      <c r="M48" s="2">
        <v>200</v>
      </c>
      <c r="N48" s="2">
        <v>547</v>
      </c>
      <c r="O48" s="2">
        <v>347</v>
      </c>
      <c r="P48" s="2" t="s">
        <v>1538</v>
      </c>
      <c r="Q48" s="2" t="s">
        <v>1547</v>
      </c>
    </row>
    <row r="49" spans="1:17" s="2" customFormat="1" x14ac:dyDescent="0.25">
      <c r="A49" s="2">
        <v>20003537</v>
      </c>
      <c r="B49" s="2" t="s">
        <v>76</v>
      </c>
      <c r="C49" s="2" t="s">
        <v>77</v>
      </c>
      <c r="D49" s="2" t="str">
        <f t="shared" si="1"/>
        <v>D6UY6A7</v>
      </c>
      <c r="E49" s="2" t="s">
        <v>79</v>
      </c>
      <c r="F49" s="2" t="s">
        <v>80</v>
      </c>
      <c r="G49" s="2" t="str">
        <f>CONCATENATE(E49," ",F49)</f>
        <v>GENEVA ABSHER</v>
      </c>
      <c r="H49" s="2" t="s">
        <v>81</v>
      </c>
      <c r="I49" s="2" t="s">
        <v>68</v>
      </c>
      <c r="J49" s="2" t="s">
        <v>69</v>
      </c>
      <c r="K49" s="2" t="s">
        <v>70</v>
      </c>
      <c r="L49" s="2">
        <v>347</v>
      </c>
      <c r="M49" s="2">
        <v>200</v>
      </c>
      <c r="N49" s="2">
        <v>547</v>
      </c>
      <c r="O49" s="2">
        <v>347</v>
      </c>
      <c r="P49" s="2" t="s">
        <v>1538</v>
      </c>
      <c r="Q49" s="2" t="s">
        <v>1547</v>
      </c>
    </row>
    <row r="50" spans="1:17" s="2" customFormat="1" x14ac:dyDescent="0.25">
      <c r="A50" s="2">
        <v>19615078</v>
      </c>
      <c r="B50" s="2" t="s">
        <v>99</v>
      </c>
      <c r="C50" s="2" t="s">
        <v>100</v>
      </c>
      <c r="D50" s="2" t="str">
        <f t="shared" si="1"/>
        <v>DWW97C7</v>
      </c>
      <c r="E50" s="2" t="s">
        <v>102</v>
      </c>
      <c r="F50" s="2" t="s">
        <v>103</v>
      </c>
      <c r="G50" s="2" t="str">
        <f>CONCATENATE(E50," ",F50)</f>
        <v>RICARDO ADAMS SR</v>
      </c>
      <c r="H50" s="2" t="s">
        <v>90</v>
      </c>
      <c r="I50" s="2" t="s">
        <v>68</v>
      </c>
      <c r="J50" s="2" t="s">
        <v>106</v>
      </c>
      <c r="K50" s="2" t="s">
        <v>70</v>
      </c>
      <c r="L50" s="2">
        <v>347</v>
      </c>
      <c r="M50" s="2">
        <v>200</v>
      </c>
      <c r="N50" s="2">
        <v>547</v>
      </c>
      <c r="O50" s="2">
        <v>347</v>
      </c>
      <c r="P50" s="2" t="s">
        <v>1538</v>
      </c>
      <c r="Q50" s="2" t="s">
        <v>1547</v>
      </c>
    </row>
    <row r="51" spans="1:17" s="2" customFormat="1" x14ac:dyDescent="0.25">
      <c r="A51" s="2">
        <v>19396223</v>
      </c>
      <c r="B51" s="2" t="s">
        <v>108</v>
      </c>
      <c r="C51" s="2" t="s">
        <v>109</v>
      </c>
      <c r="D51" s="2" t="str">
        <f t="shared" si="1"/>
        <v>D2UKY47</v>
      </c>
      <c r="E51" s="2" t="s">
        <v>111</v>
      </c>
      <c r="F51" s="2" t="s">
        <v>112</v>
      </c>
      <c r="G51" s="2" t="str">
        <f>CONCATENATE(E51," ",F51)</f>
        <v>CAROL ADELPHIA</v>
      </c>
      <c r="H51" s="2" t="s">
        <v>90</v>
      </c>
      <c r="I51" s="2" t="s">
        <v>68</v>
      </c>
      <c r="J51" s="2" t="s">
        <v>69</v>
      </c>
      <c r="K51" s="2" t="s">
        <v>70</v>
      </c>
      <c r="L51" s="2">
        <v>347</v>
      </c>
      <c r="M51" s="2">
        <v>200</v>
      </c>
      <c r="N51" s="2">
        <v>547</v>
      </c>
      <c r="O51" s="2">
        <v>347</v>
      </c>
      <c r="P51" s="2" t="s">
        <v>1538</v>
      </c>
      <c r="Q51" s="2" t="s">
        <v>1547</v>
      </c>
    </row>
    <row r="52" spans="1:17" s="2" customFormat="1" x14ac:dyDescent="0.25">
      <c r="A52" s="2">
        <v>16849453</v>
      </c>
      <c r="B52" s="2" t="s">
        <v>122</v>
      </c>
      <c r="C52" s="2" t="s">
        <v>123</v>
      </c>
      <c r="D52" s="2" t="str">
        <f t="shared" si="1"/>
        <v>DYC6337</v>
      </c>
      <c r="E52" s="2" t="s">
        <v>125</v>
      </c>
      <c r="F52" s="2" t="s">
        <v>126</v>
      </c>
      <c r="G52" s="2" t="str">
        <f>CONCATENATE(E52," ",F52)</f>
        <v>RONALD ALEXANDER</v>
      </c>
      <c r="H52" s="2" t="s">
        <v>42</v>
      </c>
      <c r="I52" s="2" t="s">
        <v>68</v>
      </c>
      <c r="J52" s="2" t="s">
        <v>69</v>
      </c>
      <c r="K52" s="2" t="s">
        <v>70</v>
      </c>
      <c r="L52" s="2">
        <v>347</v>
      </c>
      <c r="M52" s="2">
        <v>200</v>
      </c>
      <c r="N52" s="2">
        <v>547</v>
      </c>
      <c r="O52" s="2">
        <v>347</v>
      </c>
      <c r="P52" s="2" t="s">
        <v>1538</v>
      </c>
      <c r="Q52" s="2" t="s">
        <v>1547</v>
      </c>
    </row>
    <row r="53" spans="1:17" s="2" customFormat="1" x14ac:dyDescent="0.25">
      <c r="A53" s="2">
        <v>16170994</v>
      </c>
      <c r="B53" s="2" t="s">
        <v>129</v>
      </c>
      <c r="C53" s="2" t="s">
        <v>130</v>
      </c>
      <c r="D53" s="2" t="str">
        <f t="shared" si="1"/>
        <v>DUUC4E7</v>
      </c>
      <c r="E53" s="2" t="s">
        <v>132</v>
      </c>
      <c r="F53" s="2" t="s">
        <v>133</v>
      </c>
      <c r="G53" s="2" t="str">
        <f>CONCATENATE(E53," ",F53)</f>
        <v>BARBARA ALLEN</v>
      </c>
      <c r="H53" s="2" t="s">
        <v>56</v>
      </c>
      <c r="I53" s="2" t="s">
        <v>68</v>
      </c>
      <c r="J53" s="2" t="s">
        <v>69</v>
      </c>
      <c r="K53" s="2" t="s">
        <v>70</v>
      </c>
      <c r="L53" s="2">
        <v>347</v>
      </c>
      <c r="M53" s="2">
        <v>200</v>
      </c>
      <c r="N53" s="2">
        <v>547</v>
      </c>
      <c r="O53" s="2">
        <v>347</v>
      </c>
      <c r="P53" s="2" t="s">
        <v>1538</v>
      </c>
      <c r="Q53" s="2" t="s">
        <v>1547</v>
      </c>
    </row>
    <row r="54" spans="1:17" s="2" customFormat="1" x14ac:dyDescent="0.25">
      <c r="A54" s="2">
        <v>8307933</v>
      </c>
      <c r="B54" s="2" t="s">
        <v>144</v>
      </c>
      <c r="C54" s="2" t="s">
        <v>145</v>
      </c>
      <c r="D54" s="2" t="str">
        <f t="shared" si="1"/>
        <v>D8UURH7</v>
      </c>
      <c r="E54" s="2" t="s">
        <v>147</v>
      </c>
      <c r="F54" s="2" t="s">
        <v>148</v>
      </c>
      <c r="G54" s="2" t="str">
        <f>CONCATENATE(E54," ",F54)</f>
        <v>CHARLOTTE ANDRESKY</v>
      </c>
      <c r="H54" s="2" t="s">
        <v>81</v>
      </c>
      <c r="I54" s="2" t="s">
        <v>68</v>
      </c>
      <c r="J54" s="2" t="s">
        <v>69</v>
      </c>
      <c r="K54" s="2" t="s">
        <v>70</v>
      </c>
      <c r="L54" s="2">
        <v>347</v>
      </c>
      <c r="M54" s="2">
        <v>200</v>
      </c>
      <c r="N54" s="2">
        <v>547</v>
      </c>
      <c r="O54" s="2">
        <v>347</v>
      </c>
      <c r="P54" s="2" t="s">
        <v>1538</v>
      </c>
      <c r="Q54" s="2" t="s">
        <v>1547</v>
      </c>
    </row>
    <row r="55" spans="1:17" s="2" customFormat="1" x14ac:dyDescent="0.25">
      <c r="A55" s="2">
        <v>16633294</v>
      </c>
      <c r="B55" s="2" t="s">
        <v>163</v>
      </c>
      <c r="C55" s="2" t="s">
        <v>164</v>
      </c>
      <c r="D55" s="2" t="str">
        <f t="shared" si="1"/>
        <v>D8YW9J7</v>
      </c>
      <c r="E55" s="2" t="s">
        <v>73</v>
      </c>
      <c r="F55" s="2" t="s">
        <v>166</v>
      </c>
      <c r="G55" s="2" t="str">
        <f>CONCATENATE(E55," ",F55)</f>
        <v>DONALD BARRY</v>
      </c>
      <c r="H55" s="2" t="s">
        <v>90</v>
      </c>
      <c r="I55" s="2" t="s">
        <v>68</v>
      </c>
      <c r="J55" s="2" t="s">
        <v>69</v>
      </c>
      <c r="K55" s="2" t="s">
        <v>70</v>
      </c>
      <c r="L55" s="2">
        <v>347</v>
      </c>
      <c r="M55" s="2">
        <v>200</v>
      </c>
      <c r="N55" s="2">
        <v>547</v>
      </c>
      <c r="O55" s="2">
        <v>347</v>
      </c>
      <c r="P55" s="2" t="s">
        <v>1538</v>
      </c>
      <c r="Q55" s="2" t="s">
        <v>1547</v>
      </c>
    </row>
    <row r="56" spans="1:17" s="2" customFormat="1" x14ac:dyDescent="0.25">
      <c r="A56" s="2">
        <v>16849453</v>
      </c>
      <c r="B56" s="2" t="s">
        <v>122</v>
      </c>
      <c r="C56" s="2" t="s">
        <v>168</v>
      </c>
      <c r="D56" s="2" t="str">
        <f t="shared" si="1"/>
        <v>DFY73F7</v>
      </c>
      <c r="E56" s="2" t="s">
        <v>96</v>
      </c>
      <c r="F56" s="2" t="s">
        <v>170</v>
      </c>
      <c r="G56" s="2" t="str">
        <f>CONCATENATE(E56," ",F56)</f>
        <v>DAVID BASS</v>
      </c>
      <c r="H56" s="2" t="s">
        <v>90</v>
      </c>
      <c r="I56" s="2" t="s">
        <v>68</v>
      </c>
      <c r="J56" s="2" t="s">
        <v>69</v>
      </c>
      <c r="K56" s="2" t="s">
        <v>70</v>
      </c>
      <c r="L56" s="2">
        <v>347</v>
      </c>
      <c r="M56" s="2">
        <v>200</v>
      </c>
      <c r="N56" s="2">
        <v>547</v>
      </c>
      <c r="O56" s="2">
        <v>347</v>
      </c>
      <c r="P56" s="2" t="s">
        <v>1538</v>
      </c>
      <c r="Q56" s="2" t="s">
        <v>1547</v>
      </c>
    </row>
    <row r="57" spans="1:17" s="2" customFormat="1" x14ac:dyDescent="0.25">
      <c r="A57" s="2">
        <v>16849453</v>
      </c>
      <c r="B57" s="2" t="s">
        <v>122</v>
      </c>
      <c r="C57" s="2" t="s">
        <v>171</v>
      </c>
      <c r="D57" s="2" t="str">
        <f t="shared" si="1"/>
        <v>D7KAYS7</v>
      </c>
      <c r="E57" s="2" t="s">
        <v>173</v>
      </c>
      <c r="F57" s="2" t="s">
        <v>170</v>
      </c>
      <c r="G57" s="2" t="str">
        <f>CONCATENATE(E57," ",F57)</f>
        <v>JOANNE BASS</v>
      </c>
      <c r="H57" s="2" t="s">
        <v>90</v>
      </c>
      <c r="I57" s="2" t="s">
        <v>68</v>
      </c>
      <c r="J57" s="2" t="s">
        <v>69</v>
      </c>
      <c r="K57" s="2" t="s">
        <v>70</v>
      </c>
      <c r="L57" s="2">
        <v>347</v>
      </c>
      <c r="M57" s="2">
        <v>200</v>
      </c>
      <c r="N57" s="2">
        <v>547</v>
      </c>
      <c r="O57" s="2">
        <v>347</v>
      </c>
      <c r="P57" s="2" t="s">
        <v>1538</v>
      </c>
      <c r="Q57" s="2" t="s">
        <v>1547</v>
      </c>
    </row>
    <row r="58" spans="1:17" s="2" customFormat="1" x14ac:dyDescent="0.25">
      <c r="A58" s="2">
        <v>21283956</v>
      </c>
      <c r="B58" s="2" t="s">
        <v>175</v>
      </c>
      <c r="C58" s="2" t="s">
        <v>176</v>
      </c>
      <c r="D58" s="2" t="str">
        <f t="shared" si="1"/>
        <v>DRKZ3J7</v>
      </c>
      <c r="E58" s="2" t="s">
        <v>178</v>
      </c>
      <c r="F58" s="2" t="s">
        <v>179</v>
      </c>
      <c r="G58" s="2" t="str">
        <f>CONCATENATE(E58," ",F58)</f>
        <v>LUELLEN BAWOLL</v>
      </c>
      <c r="H58" s="2" t="s">
        <v>90</v>
      </c>
      <c r="I58" s="2" t="s">
        <v>68</v>
      </c>
      <c r="J58" s="2" t="s">
        <v>69</v>
      </c>
      <c r="K58" s="2" t="s">
        <v>70</v>
      </c>
      <c r="L58" s="2">
        <v>347</v>
      </c>
      <c r="M58" s="2">
        <v>200</v>
      </c>
      <c r="N58" s="2">
        <v>547</v>
      </c>
      <c r="O58" s="2">
        <v>347</v>
      </c>
      <c r="P58" s="2" t="s">
        <v>1538</v>
      </c>
      <c r="Q58" s="2" t="s">
        <v>1547</v>
      </c>
    </row>
    <row r="59" spans="1:17" s="2" customFormat="1" x14ac:dyDescent="0.25">
      <c r="A59" s="2">
        <v>16228684</v>
      </c>
      <c r="B59" s="2" t="s">
        <v>85</v>
      </c>
      <c r="C59" s="2" t="s">
        <v>180</v>
      </c>
      <c r="D59" s="2" t="str">
        <f t="shared" si="1"/>
        <v>DRW6CR7</v>
      </c>
      <c r="E59" s="2" t="s">
        <v>182</v>
      </c>
      <c r="F59" s="2" t="s">
        <v>183</v>
      </c>
      <c r="G59" s="2" t="str">
        <f>CONCATENATE(E59," ",F59)</f>
        <v>PEGGY BEEBE</v>
      </c>
      <c r="H59" s="2" t="s">
        <v>90</v>
      </c>
      <c r="I59" s="2" t="s">
        <v>68</v>
      </c>
      <c r="J59" s="2" t="s">
        <v>69</v>
      </c>
      <c r="K59" s="2" t="s">
        <v>70</v>
      </c>
      <c r="L59" s="2">
        <v>347</v>
      </c>
      <c r="M59" s="2">
        <v>200</v>
      </c>
      <c r="N59" s="2">
        <v>547</v>
      </c>
      <c r="O59" s="2">
        <v>347</v>
      </c>
      <c r="P59" s="2" t="s">
        <v>1538</v>
      </c>
      <c r="Q59" s="2" t="s">
        <v>1547</v>
      </c>
    </row>
    <row r="60" spans="1:17" s="2" customFormat="1" x14ac:dyDescent="0.25">
      <c r="A60" s="2">
        <v>18142208</v>
      </c>
      <c r="B60" s="2" t="s">
        <v>62</v>
      </c>
      <c r="C60" s="2" t="s">
        <v>184</v>
      </c>
      <c r="D60" s="2" t="str">
        <f t="shared" si="1"/>
        <v>D8ACGG7</v>
      </c>
      <c r="E60" s="2" t="s">
        <v>186</v>
      </c>
      <c r="F60" s="2" t="s">
        <v>187</v>
      </c>
      <c r="G60" s="2" t="str">
        <f>CONCATENATE(E60," ",F60)</f>
        <v>WALTER BENDER</v>
      </c>
      <c r="H60" s="2" t="s">
        <v>56</v>
      </c>
      <c r="I60" s="2" t="s">
        <v>68</v>
      </c>
      <c r="J60" s="2" t="s">
        <v>69</v>
      </c>
      <c r="K60" s="2" t="s">
        <v>70</v>
      </c>
      <c r="L60" s="2">
        <v>347</v>
      </c>
      <c r="M60" s="2">
        <v>200</v>
      </c>
      <c r="N60" s="2">
        <v>547</v>
      </c>
      <c r="O60" s="2">
        <v>347</v>
      </c>
      <c r="P60" s="2" t="s">
        <v>1538</v>
      </c>
      <c r="Q60" s="2" t="s">
        <v>1547</v>
      </c>
    </row>
    <row r="61" spans="1:17" s="2" customFormat="1" x14ac:dyDescent="0.25">
      <c r="A61" s="2">
        <v>9213293</v>
      </c>
      <c r="B61" s="2" t="s">
        <v>37</v>
      </c>
      <c r="C61" s="2" t="s">
        <v>189</v>
      </c>
      <c r="D61" s="2" t="str">
        <f t="shared" si="1"/>
        <v>D6F8UE7</v>
      </c>
      <c r="E61" s="2" t="s">
        <v>191</v>
      </c>
      <c r="F61" s="2" t="s">
        <v>192</v>
      </c>
      <c r="G61" s="2" t="str">
        <f>CONCATENATE(E61," ",F61)</f>
        <v>DEBORA BEREND</v>
      </c>
      <c r="H61" s="2" t="s">
        <v>90</v>
      </c>
      <c r="I61" s="2" t="s">
        <v>68</v>
      </c>
      <c r="J61" s="2" t="s">
        <v>69</v>
      </c>
      <c r="K61" s="2" t="s">
        <v>70</v>
      </c>
      <c r="L61" s="2">
        <v>347</v>
      </c>
      <c r="M61" s="2">
        <v>200</v>
      </c>
      <c r="N61" s="2">
        <v>547</v>
      </c>
      <c r="O61" s="2">
        <v>347</v>
      </c>
      <c r="P61" s="2" t="s">
        <v>1538</v>
      </c>
      <c r="Q61" s="2" t="s">
        <v>1547</v>
      </c>
    </row>
    <row r="62" spans="1:17" s="2" customFormat="1" x14ac:dyDescent="0.25">
      <c r="A62" s="2">
        <v>19645587</v>
      </c>
      <c r="B62" s="2" t="s">
        <v>195</v>
      </c>
      <c r="C62" s="2" t="s">
        <v>196</v>
      </c>
      <c r="D62" s="2" t="str">
        <f t="shared" si="1"/>
        <v>D546747</v>
      </c>
      <c r="E62" s="2" t="s">
        <v>198</v>
      </c>
      <c r="F62" s="2" t="s">
        <v>199</v>
      </c>
      <c r="G62" s="2" t="str">
        <f>CONCATENATE(E62," ",F62)</f>
        <v>ROBBIN BERMAN</v>
      </c>
      <c r="H62" s="2" t="s">
        <v>200</v>
      </c>
      <c r="I62" s="2" t="s">
        <v>68</v>
      </c>
      <c r="J62" s="2" t="s">
        <v>69</v>
      </c>
      <c r="K62" s="2" t="s">
        <v>70</v>
      </c>
      <c r="L62" s="2">
        <v>347</v>
      </c>
      <c r="M62" s="2">
        <v>200</v>
      </c>
      <c r="N62" s="2">
        <v>547</v>
      </c>
      <c r="O62" s="2">
        <v>347</v>
      </c>
      <c r="P62" s="2" t="s">
        <v>1538</v>
      </c>
      <c r="Q62" s="2" t="s">
        <v>1547</v>
      </c>
    </row>
    <row r="63" spans="1:17" s="2" customFormat="1" x14ac:dyDescent="0.25">
      <c r="A63" s="2">
        <v>19586992</v>
      </c>
      <c r="B63" s="2" t="s">
        <v>204</v>
      </c>
      <c r="C63" s="2" t="s">
        <v>205</v>
      </c>
      <c r="D63" s="2" t="str">
        <f t="shared" si="1"/>
        <v>D36HZF7</v>
      </c>
      <c r="E63" s="2" t="s">
        <v>207</v>
      </c>
      <c r="F63" s="2" t="s">
        <v>208</v>
      </c>
      <c r="G63" s="2" t="str">
        <f>CONCATENATE(E63," ",F63)</f>
        <v>LAWRENCE BETTENDORF</v>
      </c>
      <c r="H63" s="2" t="s">
        <v>90</v>
      </c>
      <c r="I63" s="2" t="s">
        <v>68</v>
      </c>
      <c r="J63" s="2" t="s">
        <v>69</v>
      </c>
      <c r="K63" s="2" t="s">
        <v>70</v>
      </c>
      <c r="L63" s="2">
        <v>347</v>
      </c>
      <c r="M63" s="2">
        <v>200</v>
      </c>
      <c r="N63" s="2">
        <v>547</v>
      </c>
      <c r="O63" s="2">
        <v>347</v>
      </c>
      <c r="P63" s="2" t="s">
        <v>1538</v>
      </c>
      <c r="Q63" s="2" t="s">
        <v>1547</v>
      </c>
    </row>
    <row r="64" spans="1:17" s="2" customFormat="1" x14ac:dyDescent="0.25">
      <c r="A64" s="2">
        <v>16849453</v>
      </c>
      <c r="B64" s="2" t="s">
        <v>122</v>
      </c>
      <c r="C64" s="2" t="s">
        <v>210</v>
      </c>
      <c r="D64" s="2" t="str">
        <f t="shared" si="1"/>
        <v>D7AA897</v>
      </c>
      <c r="E64" s="2" t="s">
        <v>212</v>
      </c>
      <c r="F64" s="2" t="s">
        <v>213</v>
      </c>
      <c r="G64" s="2" t="str">
        <f>CONCATENATE(E64," ",F64)</f>
        <v>TERRY BEVERS</v>
      </c>
      <c r="H64" s="2" t="s">
        <v>42</v>
      </c>
      <c r="I64" s="2" t="s">
        <v>68</v>
      </c>
      <c r="J64" s="2" t="s">
        <v>69</v>
      </c>
      <c r="K64" s="2" t="s">
        <v>70</v>
      </c>
      <c r="L64" s="2">
        <v>347</v>
      </c>
      <c r="M64" s="2">
        <v>200</v>
      </c>
      <c r="N64" s="2">
        <v>547</v>
      </c>
      <c r="O64" s="2">
        <v>347</v>
      </c>
      <c r="P64" s="2" t="s">
        <v>1538</v>
      </c>
      <c r="Q64" s="2" t="s">
        <v>1547</v>
      </c>
    </row>
    <row r="65" spans="1:17" s="2" customFormat="1" x14ac:dyDescent="0.25">
      <c r="A65" s="2">
        <v>19491313</v>
      </c>
      <c r="B65" s="2" t="s">
        <v>225</v>
      </c>
      <c r="C65" s="2" t="s">
        <v>226</v>
      </c>
      <c r="D65" s="2" t="str">
        <f t="shared" si="1"/>
        <v>D8UC2U7</v>
      </c>
      <c r="E65" s="2" t="s">
        <v>228</v>
      </c>
      <c r="F65" s="2" t="s">
        <v>229</v>
      </c>
      <c r="G65" s="2" t="str">
        <f>CONCATENATE(E65," ",F65)</f>
        <v>TAMALA BLACK</v>
      </c>
      <c r="H65" s="2" t="s">
        <v>56</v>
      </c>
      <c r="I65" s="2" t="s">
        <v>68</v>
      </c>
      <c r="J65" s="2" t="s">
        <v>69</v>
      </c>
      <c r="K65" s="2" t="s">
        <v>70</v>
      </c>
      <c r="L65" s="2">
        <v>347</v>
      </c>
      <c r="M65" s="2">
        <v>200</v>
      </c>
      <c r="N65" s="2">
        <v>547</v>
      </c>
      <c r="O65" s="2">
        <v>347</v>
      </c>
      <c r="P65" s="2" t="s">
        <v>1538</v>
      </c>
      <c r="Q65" s="2" t="s">
        <v>1547</v>
      </c>
    </row>
    <row r="66" spans="1:17" s="2" customFormat="1" x14ac:dyDescent="0.25">
      <c r="A66" s="2">
        <v>17126004</v>
      </c>
      <c r="B66" s="2" t="s">
        <v>231</v>
      </c>
      <c r="C66" s="2" t="s">
        <v>232</v>
      </c>
      <c r="D66" s="2" t="str">
        <f t="shared" si="1"/>
        <v>DSZAFE7</v>
      </c>
      <c r="E66" s="2" t="s">
        <v>234</v>
      </c>
      <c r="F66" s="2" t="s">
        <v>235</v>
      </c>
      <c r="G66" s="2" t="str">
        <f>CONCATENATE(E66," ",F66)</f>
        <v>BRIAN BOLGER</v>
      </c>
      <c r="H66" s="2" t="s">
        <v>90</v>
      </c>
      <c r="I66" s="2" t="s">
        <v>68</v>
      </c>
      <c r="J66" s="2" t="s">
        <v>69</v>
      </c>
      <c r="K66" s="2" t="s">
        <v>70</v>
      </c>
      <c r="L66" s="2">
        <v>347</v>
      </c>
      <c r="M66" s="2">
        <v>200</v>
      </c>
      <c r="N66" s="2">
        <v>547</v>
      </c>
      <c r="O66" s="2">
        <v>347</v>
      </c>
      <c r="P66" s="2" t="s">
        <v>1538</v>
      </c>
      <c r="Q66" s="2" t="s">
        <v>1547</v>
      </c>
    </row>
    <row r="67" spans="1:17" s="2" customFormat="1" x14ac:dyDescent="0.25">
      <c r="A67" s="2">
        <v>17126004</v>
      </c>
      <c r="B67" s="2" t="s">
        <v>231</v>
      </c>
      <c r="C67" s="2" t="s">
        <v>237</v>
      </c>
      <c r="D67" s="2" t="str">
        <f t="shared" si="1"/>
        <v>DYYKU57</v>
      </c>
      <c r="E67" s="2" t="s">
        <v>239</v>
      </c>
      <c r="F67" s="2" t="s">
        <v>235</v>
      </c>
      <c r="G67" s="2" t="str">
        <f>CONCATENATE(E67," ",F67)</f>
        <v>MARGARET BOLGER</v>
      </c>
      <c r="H67" s="2" t="s">
        <v>90</v>
      </c>
      <c r="I67" s="2" t="s">
        <v>68</v>
      </c>
      <c r="J67" s="2" t="s">
        <v>69</v>
      </c>
      <c r="K67" s="2" t="s">
        <v>70</v>
      </c>
      <c r="L67" s="2">
        <v>347</v>
      </c>
      <c r="M67" s="2">
        <v>200</v>
      </c>
      <c r="N67" s="2">
        <v>547</v>
      </c>
      <c r="O67" s="2">
        <v>347</v>
      </c>
      <c r="P67" s="2" t="s">
        <v>1538</v>
      </c>
      <c r="Q67" s="2" t="s">
        <v>1547</v>
      </c>
    </row>
    <row r="68" spans="1:17" s="2" customFormat="1" x14ac:dyDescent="0.25">
      <c r="A68" s="2">
        <v>16633294</v>
      </c>
      <c r="B68" s="2" t="s">
        <v>163</v>
      </c>
      <c r="C68" s="2" t="s">
        <v>240</v>
      </c>
      <c r="D68" s="2" t="str">
        <f t="shared" si="1"/>
        <v>DAGC557</v>
      </c>
      <c r="E68" s="2" t="s">
        <v>242</v>
      </c>
      <c r="F68" s="2" t="s">
        <v>243</v>
      </c>
      <c r="G68" s="2" t="str">
        <f>CONCATENATE(E68," ",F68)</f>
        <v>SANTO BONAFEDE</v>
      </c>
      <c r="H68" s="2" t="s">
        <v>90</v>
      </c>
      <c r="I68" s="2" t="s">
        <v>68</v>
      </c>
      <c r="J68" s="2" t="s">
        <v>69</v>
      </c>
      <c r="K68" s="2" t="s">
        <v>70</v>
      </c>
      <c r="L68" s="2">
        <v>347</v>
      </c>
      <c r="M68" s="2">
        <v>200</v>
      </c>
      <c r="N68" s="2">
        <v>547</v>
      </c>
      <c r="O68" s="2">
        <v>347</v>
      </c>
      <c r="P68" s="2" t="s">
        <v>1538</v>
      </c>
      <c r="Q68" s="2" t="s">
        <v>1547</v>
      </c>
    </row>
    <row r="69" spans="1:17" s="2" customFormat="1" x14ac:dyDescent="0.25">
      <c r="A69" s="2">
        <v>18142208</v>
      </c>
      <c r="B69" s="2" t="s">
        <v>62</v>
      </c>
      <c r="C69" s="2" t="s">
        <v>245</v>
      </c>
      <c r="D69" s="2" t="str">
        <f t="shared" si="1"/>
        <v>DRGJSH7</v>
      </c>
      <c r="E69" s="2" t="s">
        <v>247</v>
      </c>
      <c r="F69" s="2" t="s">
        <v>248</v>
      </c>
      <c r="G69" s="2" t="str">
        <f>CONCATENATE(E69," ",F69)</f>
        <v>RAJAA BOUCHAHINE</v>
      </c>
      <c r="H69" s="2" t="s">
        <v>56</v>
      </c>
      <c r="I69" s="2" t="s">
        <v>68</v>
      </c>
      <c r="J69" s="2" t="s">
        <v>69</v>
      </c>
      <c r="K69" s="2" t="s">
        <v>70</v>
      </c>
      <c r="L69" s="2">
        <v>347</v>
      </c>
      <c r="M69" s="2">
        <v>200</v>
      </c>
      <c r="N69" s="2">
        <v>547</v>
      </c>
      <c r="O69" s="2">
        <v>347</v>
      </c>
      <c r="P69" s="2" t="s">
        <v>1538</v>
      </c>
      <c r="Q69" s="2" t="s">
        <v>1547</v>
      </c>
    </row>
    <row r="70" spans="1:17" s="2" customFormat="1" x14ac:dyDescent="0.25">
      <c r="A70" s="2">
        <v>16849453</v>
      </c>
      <c r="B70" s="2" t="s">
        <v>122</v>
      </c>
      <c r="C70" s="2" t="s">
        <v>255</v>
      </c>
      <c r="D70" s="2" t="str">
        <f t="shared" si="1"/>
        <v>DGSW4J7</v>
      </c>
      <c r="E70" s="2" t="s">
        <v>111</v>
      </c>
      <c r="F70" s="2" t="s">
        <v>257</v>
      </c>
      <c r="G70" s="2" t="str">
        <f>CONCATENATE(E70," ",F70)</f>
        <v>CAROL BRATINA</v>
      </c>
      <c r="H70" s="2" t="s">
        <v>42</v>
      </c>
      <c r="I70" s="2" t="s">
        <v>68</v>
      </c>
      <c r="J70" s="2" t="s">
        <v>69</v>
      </c>
      <c r="K70" s="2" t="s">
        <v>70</v>
      </c>
      <c r="L70" s="2">
        <v>347</v>
      </c>
      <c r="M70" s="2">
        <v>200</v>
      </c>
      <c r="N70" s="2">
        <v>547</v>
      </c>
      <c r="O70" s="2">
        <v>347</v>
      </c>
      <c r="P70" s="2" t="s">
        <v>1538</v>
      </c>
      <c r="Q70" s="2" t="s">
        <v>1547</v>
      </c>
    </row>
    <row r="71" spans="1:17" s="2" customFormat="1" x14ac:dyDescent="0.25">
      <c r="A71" s="2">
        <v>16849453</v>
      </c>
      <c r="B71" s="2" t="s">
        <v>122</v>
      </c>
      <c r="C71" s="2" t="s">
        <v>258</v>
      </c>
      <c r="D71" s="2" t="str">
        <f t="shared" si="1"/>
        <v>D87W3W7</v>
      </c>
      <c r="E71" s="2" t="s">
        <v>260</v>
      </c>
      <c r="F71" s="2" t="s">
        <v>261</v>
      </c>
      <c r="G71" s="2" t="str">
        <f>CONCATENATE(E71," ",F71)</f>
        <v>JAMES BRATINA JR</v>
      </c>
      <c r="H71" s="2" t="s">
        <v>42</v>
      </c>
      <c r="I71" s="2" t="s">
        <v>68</v>
      </c>
      <c r="J71" s="2" t="s">
        <v>69</v>
      </c>
      <c r="K71" s="2" t="s">
        <v>70</v>
      </c>
      <c r="L71" s="2">
        <v>347</v>
      </c>
      <c r="M71" s="2">
        <v>200</v>
      </c>
      <c r="N71" s="2">
        <v>547</v>
      </c>
      <c r="O71" s="2">
        <v>347</v>
      </c>
      <c r="P71" s="2" t="s">
        <v>1538</v>
      </c>
      <c r="Q71" s="2" t="s">
        <v>1547</v>
      </c>
    </row>
    <row r="72" spans="1:17" s="2" customFormat="1" x14ac:dyDescent="0.25">
      <c r="A72" s="2">
        <v>16849453</v>
      </c>
      <c r="B72" s="2" t="s">
        <v>122</v>
      </c>
      <c r="C72" s="2" t="s">
        <v>262</v>
      </c>
      <c r="D72" s="2" t="str">
        <f t="shared" si="1"/>
        <v>DFEC597</v>
      </c>
      <c r="E72" s="2" t="s">
        <v>264</v>
      </c>
      <c r="F72" s="2" t="s">
        <v>265</v>
      </c>
      <c r="G72" s="2" t="str">
        <f>CONCATENATE(E72," ",F72)</f>
        <v>BRENDA BRIGGS</v>
      </c>
      <c r="H72" s="2" t="s">
        <v>42</v>
      </c>
      <c r="I72" s="2" t="s">
        <v>68</v>
      </c>
      <c r="J72" s="2" t="s">
        <v>69</v>
      </c>
      <c r="K72" s="2" t="s">
        <v>70</v>
      </c>
      <c r="L72" s="2">
        <v>347</v>
      </c>
      <c r="M72" s="2">
        <v>200</v>
      </c>
      <c r="N72" s="2">
        <v>547</v>
      </c>
      <c r="O72" s="2">
        <v>347</v>
      </c>
      <c r="P72" s="2" t="s">
        <v>1538</v>
      </c>
      <c r="Q72" s="2" t="s">
        <v>1547</v>
      </c>
    </row>
    <row r="73" spans="1:17" s="2" customFormat="1" x14ac:dyDescent="0.25">
      <c r="A73" s="2">
        <v>17516272</v>
      </c>
      <c r="B73" s="2" t="s">
        <v>267</v>
      </c>
      <c r="C73" s="2" t="s">
        <v>268</v>
      </c>
      <c r="D73" s="2" t="str">
        <f t="shared" si="1"/>
        <v>DJHECU7</v>
      </c>
      <c r="E73" s="2" t="s">
        <v>270</v>
      </c>
      <c r="F73" s="2" t="s">
        <v>271</v>
      </c>
      <c r="G73" s="2" t="str">
        <f>CONCATENATE(E73," ",F73)</f>
        <v>HELEN BROWN</v>
      </c>
      <c r="H73" s="2" t="s">
        <v>90</v>
      </c>
      <c r="I73" s="2" t="s">
        <v>68</v>
      </c>
      <c r="J73" s="2" t="s">
        <v>69</v>
      </c>
      <c r="K73" s="2" t="s">
        <v>70</v>
      </c>
      <c r="L73" s="2">
        <v>347</v>
      </c>
      <c r="M73" s="2">
        <v>200</v>
      </c>
      <c r="N73" s="2">
        <v>547</v>
      </c>
      <c r="O73" s="2">
        <v>347</v>
      </c>
      <c r="P73" s="2" t="s">
        <v>1538</v>
      </c>
      <c r="Q73" s="2" t="s">
        <v>1547</v>
      </c>
    </row>
    <row r="74" spans="1:17" s="2" customFormat="1" x14ac:dyDescent="0.25">
      <c r="A74" s="2">
        <v>16849453</v>
      </c>
      <c r="B74" s="2" t="s">
        <v>122</v>
      </c>
      <c r="C74" s="2" t="s">
        <v>277</v>
      </c>
      <c r="D74" s="2" t="str">
        <f t="shared" si="1"/>
        <v>DK457J7</v>
      </c>
      <c r="E74" s="2" t="s">
        <v>212</v>
      </c>
      <c r="F74" s="2" t="s">
        <v>271</v>
      </c>
      <c r="G74" s="2" t="str">
        <f>CONCATENATE(E74," ",F74)</f>
        <v>TERRY BROWN</v>
      </c>
      <c r="H74" s="2" t="s">
        <v>42</v>
      </c>
      <c r="I74" s="2" t="s">
        <v>68</v>
      </c>
      <c r="J74" s="2" t="s">
        <v>69</v>
      </c>
      <c r="K74" s="2" t="s">
        <v>70</v>
      </c>
      <c r="L74" s="2">
        <v>347</v>
      </c>
      <c r="M74" s="2">
        <v>200</v>
      </c>
      <c r="N74" s="2">
        <v>547</v>
      </c>
      <c r="O74" s="2">
        <v>347</v>
      </c>
      <c r="P74" s="2" t="s">
        <v>1538</v>
      </c>
      <c r="Q74" s="2" t="s">
        <v>1547</v>
      </c>
    </row>
    <row r="75" spans="1:17" s="2" customFormat="1" x14ac:dyDescent="0.25">
      <c r="A75" s="2">
        <v>2158366</v>
      </c>
      <c r="B75" s="2" t="s">
        <v>281</v>
      </c>
      <c r="C75" s="2" t="s">
        <v>282</v>
      </c>
      <c r="D75" s="2" t="str">
        <f t="shared" si="1"/>
        <v>DSHGFW7</v>
      </c>
      <c r="E75" s="2" t="s">
        <v>284</v>
      </c>
      <c r="F75" s="2" t="s">
        <v>271</v>
      </c>
      <c r="G75" s="2" t="str">
        <f>CONCATENATE(E75," ",F75)</f>
        <v>WILLIAM BROWN</v>
      </c>
      <c r="H75" s="2" t="s">
        <v>90</v>
      </c>
      <c r="I75" s="2" t="s">
        <v>68</v>
      </c>
      <c r="J75" s="2" t="s">
        <v>69</v>
      </c>
      <c r="K75" s="2" t="s">
        <v>70</v>
      </c>
      <c r="L75" s="2">
        <v>347</v>
      </c>
      <c r="M75" s="2">
        <v>200</v>
      </c>
      <c r="N75" s="2">
        <v>547</v>
      </c>
      <c r="O75" s="2">
        <v>347</v>
      </c>
      <c r="P75" s="2" t="s">
        <v>1538</v>
      </c>
      <c r="Q75" s="2" t="s">
        <v>1547</v>
      </c>
    </row>
    <row r="76" spans="1:17" s="2" customFormat="1" x14ac:dyDescent="0.25">
      <c r="A76" s="2">
        <v>8325282</v>
      </c>
      <c r="B76" s="2" t="s">
        <v>286</v>
      </c>
      <c r="C76" s="2" t="s">
        <v>287</v>
      </c>
      <c r="D76" s="2" t="str">
        <f t="shared" si="1"/>
        <v>DC2SH27</v>
      </c>
      <c r="E76" s="2" t="s">
        <v>289</v>
      </c>
      <c r="F76" s="2" t="s">
        <v>290</v>
      </c>
      <c r="G76" s="2" t="str">
        <f>CONCATENATE(E76," ",F76)</f>
        <v>SANDRA BUESCHER</v>
      </c>
      <c r="H76" s="2" t="s">
        <v>90</v>
      </c>
      <c r="I76" s="2" t="s">
        <v>68</v>
      </c>
      <c r="J76" s="2" t="s">
        <v>69</v>
      </c>
      <c r="K76" s="2" t="s">
        <v>70</v>
      </c>
      <c r="L76" s="2">
        <v>347</v>
      </c>
      <c r="M76" s="2">
        <v>200</v>
      </c>
      <c r="N76" s="2">
        <v>547</v>
      </c>
      <c r="O76" s="2">
        <v>347</v>
      </c>
      <c r="P76" s="2" t="s">
        <v>1538</v>
      </c>
      <c r="Q76" s="2" t="s">
        <v>1547</v>
      </c>
    </row>
    <row r="77" spans="1:17" s="2" customFormat="1" x14ac:dyDescent="0.25">
      <c r="A77" s="2">
        <v>8325282</v>
      </c>
      <c r="B77" s="2" t="s">
        <v>286</v>
      </c>
      <c r="C77" s="2" t="s">
        <v>292</v>
      </c>
      <c r="D77" s="2" t="str">
        <f t="shared" si="1"/>
        <v>D24SJZ7</v>
      </c>
      <c r="E77" s="2" t="s">
        <v>294</v>
      </c>
      <c r="F77" s="2" t="s">
        <v>295</v>
      </c>
      <c r="G77" s="2" t="str">
        <f>CONCATENATE(E77," ",F77)</f>
        <v>EUGENE BUESCHER JR</v>
      </c>
      <c r="H77" s="2" t="s">
        <v>90</v>
      </c>
      <c r="I77" s="2" t="s">
        <v>68</v>
      </c>
      <c r="J77" s="2" t="s">
        <v>69</v>
      </c>
      <c r="K77" s="2" t="s">
        <v>70</v>
      </c>
      <c r="L77" s="2">
        <v>347</v>
      </c>
      <c r="M77" s="2">
        <v>200</v>
      </c>
      <c r="N77" s="2">
        <v>547</v>
      </c>
      <c r="O77" s="2">
        <v>347</v>
      </c>
      <c r="P77" s="2" t="s">
        <v>1538</v>
      </c>
      <c r="Q77" s="2" t="s">
        <v>1547</v>
      </c>
    </row>
    <row r="78" spans="1:17" s="2" customFormat="1" x14ac:dyDescent="0.25">
      <c r="A78" s="2">
        <v>16849453</v>
      </c>
      <c r="B78" s="2" t="s">
        <v>122</v>
      </c>
      <c r="C78" s="2" t="s">
        <v>296</v>
      </c>
      <c r="D78" s="2" t="str">
        <f t="shared" si="1"/>
        <v>D92CZG7</v>
      </c>
      <c r="E78" s="2" t="s">
        <v>111</v>
      </c>
      <c r="F78" s="2" t="s">
        <v>298</v>
      </c>
      <c r="G78" s="2" t="str">
        <f>CONCATENATE(E78," ",F78)</f>
        <v>CAROL BULLOCK</v>
      </c>
      <c r="H78" s="2" t="s">
        <v>42</v>
      </c>
      <c r="I78" s="2" t="s">
        <v>68</v>
      </c>
      <c r="J78" s="2" t="s">
        <v>69</v>
      </c>
      <c r="K78" s="2" t="s">
        <v>70</v>
      </c>
      <c r="L78" s="2">
        <v>347</v>
      </c>
      <c r="M78" s="2">
        <v>200</v>
      </c>
      <c r="N78" s="2">
        <v>547</v>
      </c>
      <c r="O78" s="2">
        <v>347</v>
      </c>
      <c r="P78" s="2" t="s">
        <v>1538</v>
      </c>
      <c r="Q78" s="2" t="s">
        <v>1547</v>
      </c>
    </row>
    <row r="79" spans="1:17" s="2" customFormat="1" x14ac:dyDescent="0.25">
      <c r="A79" s="2">
        <v>16633294</v>
      </c>
      <c r="B79" s="2" t="s">
        <v>163</v>
      </c>
      <c r="C79" s="2" t="s">
        <v>299</v>
      </c>
      <c r="D79" s="2" t="str">
        <f t="shared" si="1"/>
        <v>DFZCC97</v>
      </c>
      <c r="E79" s="2" t="s">
        <v>301</v>
      </c>
      <c r="F79" s="2" t="s">
        <v>302</v>
      </c>
      <c r="G79" s="2" t="str">
        <f>CONCATENATE(E79," ",F79)</f>
        <v>GLORIA BURCHFIELD</v>
      </c>
      <c r="H79" s="2" t="s">
        <v>90</v>
      </c>
      <c r="I79" s="2" t="s">
        <v>68</v>
      </c>
      <c r="J79" s="2" t="s">
        <v>69</v>
      </c>
      <c r="K79" s="2" t="s">
        <v>70</v>
      </c>
      <c r="L79" s="2">
        <v>347</v>
      </c>
      <c r="M79" s="2">
        <v>200</v>
      </c>
      <c r="N79" s="2">
        <v>547</v>
      </c>
      <c r="O79" s="2">
        <v>347</v>
      </c>
      <c r="P79" s="2" t="s">
        <v>1538</v>
      </c>
      <c r="Q79" s="2" t="s">
        <v>1547</v>
      </c>
    </row>
    <row r="80" spans="1:17" s="2" customFormat="1" x14ac:dyDescent="0.25">
      <c r="A80" s="2">
        <v>16633294</v>
      </c>
      <c r="B80" s="2" t="s">
        <v>163</v>
      </c>
      <c r="C80" s="2" t="s">
        <v>303</v>
      </c>
      <c r="D80" s="2" t="str">
        <f t="shared" si="1"/>
        <v>DJYRR27</v>
      </c>
      <c r="E80" s="2" t="s">
        <v>305</v>
      </c>
      <c r="F80" s="2" t="s">
        <v>302</v>
      </c>
      <c r="G80" s="2" t="str">
        <f>CONCATENATE(E80," ",F80)</f>
        <v>WAYNE BURCHFIELD</v>
      </c>
      <c r="H80" s="2" t="s">
        <v>90</v>
      </c>
      <c r="I80" s="2" t="s">
        <v>68</v>
      </c>
      <c r="J80" s="2" t="s">
        <v>69</v>
      </c>
      <c r="K80" s="2" t="s">
        <v>70</v>
      </c>
      <c r="L80" s="2">
        <v>347</v>
      </c>
      <c r="M80" s="2">
        <v>200</v>
      </c>
      <c r="N80" s="2">
        <v>547</v>
      </c>
      <c r="O80" s="2">
        <v>347</v>
      </c>
      <c r="P80" s="2" t="s">
        <v>1538</v>
      </c>
      <c r="Q80" s="2" t="s">
        <v>1547</v>
      </c>
    </row>
    <row r="81" spans="1:17" s="2" customFormat="1" x14ac:dyDescent="0.25">
      <c r="A81" s="2">
        <v>18142208</v>
      </c>
      <c r="B81" s="2" t="s">
        <v>62</v>
      </c>
      <c r="C81" s="2" t="s">
        <v>306</v>
      </c>
      <c r="D81" s="2" t="str">
        <f t="shared" si="1"/>
        <v>D8HU2K7</v>
      </c>
      <c r="E81" s="2" t="s">
        <v>308</v>
      </c>
      <c r="F81" s="2" t="s">
        <v>309</v>
      </c>
      <c r="G81" s="2" t="str">
        <f>CONCATENATE(E81," ",F81)</f>
        <v>GARY BURWELL</v>
      </c>
      <c r="H81" s="2" t="s">
        <v>56</v>
      </c>
      <c r="I81" s="2" t="s">
        <v>68</v>
      </c>
      <c r="J81" s="2" t="s">
        <v>69</v>
      </c>
      <c r="K81" s="2" t="s">
        <v>70</v>
      </c>
      <c r="L81" s="2">
        <v>347</v>
      </c>
      <c r="M81" s="2">
        <v>200</v>
      </c>
      <c r="N81" s="2">
        <v>547</v>
      </c>
      <c r="O81" s="2">
        <v>347</v>
      </c>
      <c r="P81" s="2" t="s">
        <v>1538</v>
      </c>
      <c r="Q81" s="2" t="s">
        <v>1547</v>
      </c>
    </row>
    <row r="82" spans="1:17" s="2" customFormat="1" x14ac:dyDescent="0.25">
      <c r="A82" s="2">
        <v>8325282</v>
      </c>
      <c r="B82" s="2" t="s">
        <v>286</v>
      </c>
      <c r="C82" s="2" t="s">
        <v>311</v>
      </c>
      <c r="D82" s="2" t="str">
        <f t="shared" si="1"/>
        <v>DYJRKR7</v>
      </c>
      <c r="E82" s="2" t="s">
        <v>313</v>
      </c>
      <c r="F82" s="2" t="s">
        <v>314</v>
      </c>
      <c r="G82" s="2" t="str">
        <f>CONCATENATE(E82," ",F82)</f>
        <v>JOAN BUSH</v>
      </c>
      <c r="H82" s="2" t="s">
        <v>90</v>
      </c>
      <c r="I82" s="2" t="s">
        <v>68</v>
      </c>
      <c r="J82" s="2" t="s">
        <v>69</v>
      </c>
      <c r="K82" s="2" t="s">
        <v>70</v>
      </c>
      <c r="L82" s="2">
        <v>347</v>
      </c>
      <c r="M82" s="2">
        <v>200</v>
      </c>
      <c r="N82" s="2">
        <v>547</v>
      </c>
      <c r="O82" s="2">
        <v>347</v>
      </c>
      <c r="P82" s="2" t="s">
        <v>1538</v>
      </c>
      <c r="Q82" s="2" t="s">
        <v>1547</v>
      </c>
    </row>
    <row r="83" spans="1:17" s="2" customFormat="1" x14ac:dyDescent="0.25">
      <c r="A83" s="2">
        <v>19200754</v>
      </c>
      <c r="B83" s="2" t="s">
        <v>316</v>
      </c>
      <c r="C83" s="2" t="s">
        <v>317</v>
      </c>
      <c r="D83" s="2" t="str">
        <f t="shared" si="1"/>
        <v>DJ73U97</v>
      </c>
      <c r="E83" s="2" t="s">
        <v>319</v>
      </c>
      <c r="F83" s="2" t="s">
        <v>320</v>
      </c>
      <c r="G83" s="2" t="str">
        <f>CONCATENATE(E83," ",F83)</f>
        <v>ELVIRA CACHO</v>
      </c>
      <c r="H83" s="2" t="s">
        <v>56</v>
      </c>
      <c r="I83" s="2" t="s">
        <v>68</v>
      </c>
      <c r="J83" s="2" t="s">
        <v>69</v>
      </c>
      <c r="K83" s="2" t="s">
        <v>70</v>
      </c>
      <c r="L83" s="2">
        <v>347</v>
      </c>
      <c r="M83" s="2">
        <v>200</v>
      </c>
      <c r="N83" s="2">
        <v>547</v>
      </c>
      <c r="O83" s="2">
        <v>347</v>
      </c>
      <c r="P83" s="2" t="s">
        <v>1538</v>
      </c>
      <c r="Q83" s="2" t="s">
        <v>1547</v>
      </c>
    </row>
    <row r="84" spans="1:17" s="2" customFormat="1" x14ac:dyDescent="0.25">
      <c r="A84" s="2">
        <v>19200754</v>
      </c>
      <c r="B84" s="2" t="s">
        <v>316</v>
      </c>
      <c r="C84" s="2" t="s">
        <v>322</v>
      </c>
      <c r="D84" s="2" t="str">
        <f t="shared" si="1"/>
        <v>DCK2KW7</v>
      </c>
      <c r="E84" s="2" t="s">
        <v>324</v>
      </c>
      <c r="F84" s="2" t="s">
        <v>320</v>
      </c>
      <c r="G84" s="2" t="str">
        <f>CONCATENATE(E84," ",F84)</f>
        <v>ERNESTO CACHO</v>
      </c>
      <c r="H84" s="2" t="s">
        <v>56</v>
      </c>
      <c r="I84" s="2" t="s">
        <v>68</v>
      </c>
      <c r="J84" s="2" t="s">
        <v>69</v>
      </c>
      <c r="K84" s="2" t="s">
        <v>70</v>
      </c>
      <c r="L84" s="2">
        <v>347</v>
      </c>
      <c r="M84" s="2">
        <v>200</v>
      </c>
      <c r="N84" s="2">
        <v>547</v>
      </c>
      <c r="O84" s="2">
        <v>347</v>
      </c>
      <c r="P84" s="2" t="s">
        <v>1538</v>
      </c>
      <c r="Q84" s="2" t="s">
        <v>1547</v>
      </c>
    </row>
    <row r="85" spans="1:17" s="2" customFormat="1" x14ac:dyDescent="0.25">
      <c r="A85" s="2">
        <v>16849453</v>
      </c>
      <c r="B85" s="2" t="s">
        <v>122</v>
      </c>
      <c r="C85" s="2" t="s">
        <v>326</v>
      </c>
      <c r="D85" s="2" t="str">
        <f t="shared" si="1"/>
        <v>DFRCRJ7</v>
      </c>
      <c r="E85" s="2" t="s">
        <v>328</v>
      </c>
      <c r="F85" s="2" t="s">
        <v>329</v>
      </c>
      <c r="G85" s="2" t="str">
        <f>CONCATENATE(E85," ",F85)</f>
        <v>LINNA CALDEMONE</v>
      </c>
      <c r="H85" s="2" t="s">
        <v>42</v>
      </c>
      <c r="I85" s="2" t="s">
        <v>68</v>
      </c>
      <c r="J85" s="2" t="s">
        <v>69</v>
      </c>
      <c r="K85" s="2" t="s">
        <v>70</v>
      </c>
      <c r="L85" s="2">
        <v>347</v>
      </c>
      <c r="M85" s="2">
        <v>200</v>
      </c>
      <c r="N85" s="2">
        <v>547</v>
      </c>
      <c r="O85" s="2">
        <v>347</v>
      </c>
      <c r="P85" s="2" t="s">
        <v>1538</v>
      </c>
      <c r="Q85" s="2" t="s">
        <v>1547</v>
      </c>
    </row>
    <row r="86" spans="1:17" s="2" customFormat="1" x14ac:dyDescent="0.25">
      <c r="A86" s="2">
        <v>2158366</v>
      </c>
      <c r="B86" s="2" t="s">
        <v>281</v>
      </c>
      <c r="C86" s="2" t="s">
        <v>331</v>
      </c>
      <c r="D86" s="2" t="str">
        <f t="shared" si="1"/>
        <v>DJCU3F7</v>
      </c>
      <c r="E86" s="2" t="s">
        <v>333</v>
      </c>
      <c r="F86" s="2" t="s">
        <v>334</v>
      </c>
      <c r="G86" s="2" t="str">
        <f>CONCATENATE(E86," ",F86)</f>
        <v>RENDA CANSLER</v>
      </c>
      <c r="H86" s="2" t="s">
        <v>90</v>
      </c>
      <c r="I86" s="2" t="s">
        <v>68</v>
      </c>
      <c r="J86" s="2" t="s">
        <v>69</v>
      </c>
      <c r="K86" s="2" t="s">
        <v>70</v>
      </c>
      <c r="L86" s="2">
        <v>347</v>
      </c>
      <c r="M86" s="2">
        <v>200</v>
      </c>
      <c r="N86" s="2">
        <v>547</v>
      </c>
      <c r="O86" s="2">
        <v>347</v>
      </c>
      <c r="P86" s="2" t="s">
        <v>1538</v>
      </c>
      <c r="Q86" s="2" t="s">
        <v>1547</v>
      </c>
    </row>
    <row r="87" spans="1:17" s="2" customFormat="1" x14ac:dyDescent="0.25">
      <c r="A87" s="2">
        <v>2158366</v>
      </c>
      <c r="B87" s="2" t="s">
        <v>281</v>
      </c>
      <c r="C87" s="2" t="s">
        <v>335</v>
      </c>
      <c r="D87" s="2" t="str">
        <f t="shared" si="1"/>
        <v>D792RC7</v>
      </c>
      <c r="E87" s="2" t="s">
        <v>337</v>
      </c>
      <c r="F87" s="2" t="s">
        <v>338</v>
      </c>
      <c r="G87" s="2" t="str">
        <f>CONCATENATE(E87," ",F87)</f>
        <v>THERESA CARDIN</v>
      </c>
      <c r="H87" s="2" t="s">
        <v>90</v>
      </c>
      <c r="I87" s="2" t="s">
        <v>68</v>
      </c>
      <c r="J87" s="2" t="s">
        <v>69</v>
      </c>
      <c r="K87" s="2" t="s">
        <v>70</v>
      </c>
      <c r="L87" s="2">
        <v>347</v>
      </c>
      <c r="M87" s="2">
        <v>200</v>
      </c>
      <c r="N87" s="2">
        <v>547</v>
      </c>
      <c r="O87" s="2">
        <v>347</v>
      </c>
      <c r="P87" s="2" t="s">
        <v>1538</v>
      </c>
      <c r="Q87" s="2" t="s">
        <v>1547</v>
      </c>
    </row>
    <row r="88" spans="1:17" s="2" customFormat="1" x14ac:dyDescent="0.25">
      <c r="A88" s="2">
        <v>17516272</v>
      </c>
      <c r="B88" s="2" t="s">
        <v>267</v>
      </c>
      <c r="C88" s="2" t="s">
        <v>340</v>
      </c>
      <c r="D88" s="2" t="str">
        <f t="shared" si="1"/>
        <v>DHSZH97</v>
      </c>
      <c r="E88" s="2" t="s">
        <v>212</v>
      </c>
      <c r="F88" s="2" t="s">
        <v>342</v>
      </c>
      <c r="G88" s="2" t="str">
        <f>CONCATENATE(E88," ",F88)</f>
        <v>TERRY CARVER</v>
      </c>
      <c r="H88" s="2" t="s">
        <v>56</v>
      </c>
      <c r="I88" s="2" t="s">
        <v>68</v>
      </c>
      <c r="J88" s="2" t="s">
        <v>69</v>
      </c>
      <c r="K88" s="2" t="s">
        <v>70</v>
      </c>
      <c r="L88" s="2">
        <v>347</v>
      </c>
      <c r="M88" s="2">
        <v>200</v>
      </c>
      <c r="N88" s="2">
        <v>547</v>
      </c>
      <c r="O88" s="2">
        <v>347</v>
      </c>
      <c r="P88" s="2" t="s">
        <v>1538</v>
      </c>
      <c r="Q88" s="2" t="s">
        <v>1547</v>
      </c>
    </row>
    <row r="89" spans="1:17" s="2" customFormat="1" x14ac:dyDescent="0.25">
      <c r="A89" s="2">
        <v>16228684</v>
      </c>
      <c r="B89" s="2" t="s">
        <v>85</v>
      </c>
      <c r="C89" s="2" t="s">
        <v>343</v>
      </c>
      <c r="D89" s="2" t="str">
        <f t="shared" si="1"/>
        <v>DYU5U77</v>
      </c>
      <c r="E89" s="2" t="s">
        <v>345</v>
      </c>
      <c r="F89" s="2" t="s">
        <v>346</v>
      </c>
      <c r="G89" s="2" t="str">
        <f>CONCATENATE(E89," ",F89)</f>
        <v>SUE CARY-PYLES</v>
      </c>
      <c r="H89" s="2" t="s">
        <v>90</v>
      </c>
      <c r="I89" s="2" t="s">
        <v>68</v>
      </c>
      <c r="J89" s="2" t="s">
        <v>69</v>
      </c>
      <c r="K89" s="2" t="s">
        <v>70</v>
      </c>
      <c r="L89" s="2">
        <v>347</v>
      </c>
      <c r="M89" s="2">
        <v>200</v>
      </c>
      <c r="N89" s="2">
        <v>547</v>
      </c>
      <c r="O89" s="2">
        <v>347</v>
      </c>
      <c r="P89" s="2" t="s">
        <v>1538</v>
      </c>
      <c r="Q89" s="2" t="s">
        <v>1547</v>
      </c>
    </row>
    <row r="90" spans="1:17" s="2" customFormat="1" x14ac:dyDescent="0.25">
      <c r="A90" s="2">
        <v>16849453</v>
      </c>
      <c r="B90" s="2" t="s">
        <v>122</v>
      </c>
      <c r="C90" s="2" t="s">
        <v>348</v>
      </c>
      <c r="D90" s="2" t="str">
        <f t="shared" si="1"/>
        <v>D236JE7</v>
      </c>
      <c r="E90" s="2" t="s">
        <v>350</v>
      </c>
      <c r="F90" s="2" t="s">
        <v>351</v>
      </c>
      <c r="G90" s="2" t="str">
        <f>CONCATENATE(E90," ",F90)</f>
        <v>PAULA CHAPPELOW</v>
      </c>
      <c r="H90" s="2" t="s">
        <v>42</v>
      </c>
      <c r="I90" s="2" t="s">
        <v>68</v>
      </c>
      <c r="J90" s="2" t="s">
        <v>69</v>
      </c>
      <c r="K90" s="2" t="s">
        <v>70</v>
      </c>
      <c r="L90" s="2">
        <v>347</v>
      </c>
      <c r="M90" s="2">
        <v>200</v>
      </c>
      <c r="N90" s="2">
        <v>547</v>
      </c>
      <c r="O90" s="2">
        <v>347</v>
      </c>
      <c r="P90" s="2" t="s">
        <v>1538</v>
      </c>
      <c r="Q90" s="2" t="s">
        <v>1547</v>
      </c>
    </row>
    <row r="91" spans="1:17" s="2" customFormat="1" x14ac:dyDescent="0.25">
      <c r="A91" s="2">
        <v>19491313</v>
      </c>
      <c r="B91" s="2" t="s">
        <v>225</v>
      </c>
      <c r="C91" s="2" t="s">
        <v>352</v>
      </c>
      <c r="D91" s="2" t="str">
        <f t="shared" si="1"/>
        <v>D2R62U7</v>
      </c>
      <c r="E91" s="2" t="s">
        <v>354</v>
      </c>
      <c r="F91" s="2" t="s">
        <v>355</v>
      </c>
      <c r="G91" s="2" t="str">
        <f>CONCATENATE(E91," ",F91)</f>
        <v>ANNA CHATFIELD</v>
      </c>
      <c r="H91" s="2" t="s">
        <v>56</v>
      </c>
      <c r="I91" s="2" t="s">
        <v>68</v>
      </c>
      <c r="J91" s="2" t="s">
        <v>69</v>
      </c>
      <c r="K91" s="2" t="s">
        <v>70</v>
      </c>
      <c r="L91" s="2">
        <v>347</v>
      </c>
      <c r="M91" s="2">
        <v>200</v>
      </c>
      <c r="N91" s="2">
        <v>547</v>
      </c>
      <c r="O91" s="2">
        <v>347</v>
      </c>
      <c r="P91" s="2" t="s">
        <v>1538</v>
      </c>
      <c r="Q91" s="2" t="s">
        <v>1547</v>
      </c>
    </row>
    <row r="92" spans="1:17" s="2" customFormat="1" x14ac:dyDescent="0.25">
      <c r="A92" s="2">
        <v>19491313</v>
      </c>
      <c r="B92" s="2" t="s">
        <v>225</v>
      </c>
      <c r="C92" s="2" t="s">
        <v>356</v>
      </c>
      <c r="D92" s="2" t="str">
        <f t="shared" si="1"/>
        <v>DGHCC57</v>
      </c>
      <c r="E92" s="2" t="s">
        <v>358</v>
      </c>
      <c r="F92" s="2" t="s">
        <v>355</v>
      </c>
      <c r="G92" s="2" t="str">
        <f>CONCATENATE(E92," ",F92)</f>
        <v>DALE CHATFIELD</v>
      </c>
      <c r="H92" s="2" t="s">
        <v>56</v>
      </c>
      <c r="I92" s="2" t="s">
        <v>68</v>
      </c>
      <c r="J92" s="2" t="s">
        <v>69</v>
      </c>
      <c r="K92" s="2" t="s">
        <v>70</v>
      </c>
      <c r="L92" s="2">
        <v>347</v>
      </c>
      <c r="M92" s="2">
        <v>200</v>
      </c>
      <c r="N92" s="2">
        <v>547</v>
      </c>
      <c r="O92" s="2">
        <v>347</v>
      </c>
      <c r="P92" s="2" t="s">
        <v>1538</v>
      </c>
      <c r="Q92" s="2" t="s">
        <v>1547</v>
      </c>
    </row>
    <row r="93" spans="1:17" s="2" customFormat="1" x14ac:dyDescent="0.25">
      <c r="A93" s="2">
        <v>17301495</v>
      </c>
      <c r="B93" s="2" t="s">
        <v>360</v>
      </c>
      <c r="C93" s="2" t="s">
        <v>361</v>
      </c>
      <c r="D93" s="2" t="str">
        <f t="shared" si="1"/>
        <v>DGKF977</v>
      </c>
      <c r="E93" s="2" t="s">
        <v>363</v>
      </c>
      <c r="F93" s="2" t="s">
        <v>364</v>
      </c>
      <c r="G93" s="2" t="str">
        <f>CONCATENATE(E93," ",F93)</f>
        <v>YOLANDA CHAVEZ</v>
      </c>
      <c r="H93" s="2" t="s">
        <v>90</v>
      </c>
      <c r="I93" s="2" t="s">
        <v>68</v>
      </c>
      <c r="J93" s="2" t="s">
        <v>69</v>
      </c>
      <c r="K93" s="2" t="s">
        <v>70</v>
      </c>
      <c r="L93" s="2">
        <v>347</v>
      </c>
      <c r="M93" s="2">
        <v>200</v>
      </c>
      <c r="N93" s="2">
        <v>547</v>
      </c>
      <c r="O93" s="2">
        <v>347</v>
      </c>
      <c r="P93" s="2" t="s">
        <v>1538</v>
      </c>
      <c r="Q93" s="2" t="s">
        <v>1547</v>
      </c>
    </row>
    <row r="94" spans="1:17" s="2" customFormat="1" x14ac:dyDescent="0.25">
      <c r="A94" s="2">
        <v>17301495</v>
      </c>
      <c r="B94" s="2" t="s">
        <v>360</v>
      </c>
      <c r="C94" s="2" t="s">
        <v>369</v>
      </c>
      <c r="D94" s="2" t="str">
        <f t="shared" si="1"/>
        <v>D5JH9H7</v>
      </c>
      <c r="E94" s="2" t="s">
        <v>371</v>
      </c>
      <c r="F94" s="2" t="s">
        <v>372</v>
      </c>
      <c r="G94" s="2" t="str">
        <f>CONCATENATE(E94," ",F94)</f>
        <v>AMANDA CHICO</v>
      </c>
      <c r="H94" s="2" t="s">
        <v>90</v>
      </c>
      <c r="I94" s="2" t="s">
        <v>68</v>
      </c>
      <c r="J94" s="2" t="s">
        <v>69</v>
      </c>
      <c r="K94" s="2" t="s">
        <v>70</v>
      </c>
      <c r="L94" s="2">
        <v>347</v>
      </c>
      <c r="M94" s="2">
        <v>200</v>
      </c>
      <c r="N94" s="2">
        <v>547</v>
      </c>
      <c r="O94" s="2">
        <v>347</v>
      </c>
      <c r="P94" s="2" t="s">
        <v>1538</v>
      </c>
      <c r="Q94" s="2" t="s">
        <v>1547</v>
      </c>
    </row>
    <row r="95" spans="1:17" s="2" customFormat="1" x14ac:dyDescent="0.25">
      <c r="A95" s="2">
        <v>17301495</v>
      </c>
      <c r="B95" s="2" t="s">
        <v>360</v>
      </c>
      <c r="C95" s="2" t="s">
        <v>374</v>
      </c>
      <c r="D95" s="2" t="str">
        <f t="shared" si="1"/>
        <v>DH3JUS7</v>
      </c>
      <c r="E95" s="2" t="s">
        <v>376</v>
      </c>
      <c r="F95" s="2" t="s">
        <v>372</v>
      </c>
      <c r="G95" s="2" t="str">
        <f>CONCATENATE(E95," ",F95)</f>
        <v>PEDRO CHICO</v>
      </c>
      <c r="H95" s="2" t="s">
        <v>90</v>
      </c>
      <c r="I95" s="2" t="s">
        <v>68</v>
      </c>
      <c r="J95" s="2" t="s">
        <v>69</v>
      </c>
      <c r="K95" s="2" t="s">
        <v>70</v>
      </c>
      <c r="L95" s="2">
        <v>347</v>
      </c>
      <c r="M95" s="2">
        <v>200</v>
      </c>
      <c r="N95" s="2">
        <v>547</v>
      </c>
      <c r="O95" s="2">
        <v>347</v>
      </c>
      <c r="P95" s="2" t="s">
        <v>1538</v>
      </c>
      <c r="Q95" s="2" t="s">
        <v>1547</v>
      </c>
    </row>
    <row r="96" spans="1:17" s="2" customFormat="1" x14ac:dyDescent="0.25">
      <c r="A96" s="2">
        <v>19586992</v>
      </c>
      <c r="B96" s="2" t="s">
        <v>204</v>
      </c>
      <c r="C96" s="2" t="s">
        <v>377</v>
      </c>
      <c r="D96" s="2" t="str">
        <f t="shared" si="1"/>
        <v>DCCCK47</v>
      </c>
      <c r="E96" s="2" t="s">
        <v>379</v>
      </c>
      <c r="F96" s="2" t="s">
        <v>380</v>
      </c>
      <c r="G96" s="2" t="str">
        <f>CONCATENATE(E96," ",F96)</f>
        <v>SUZANNE CHMURA</v>
      </c>
      <c r="H96" s="2" t="s">
        <v>90</v>
      </c>
      <c r="I96" s="2" t="s">
        <v>68</v>
      </c>
      <c r="J96" s="2" t="s">
        <v>69</v>
      </c>
      <c r="K96" s="2" t="s">
        <v>70</v>
      </c>
      <c r="L96" s="2">
        <v>347</v>
      </c>
      <c r="M96" s="2">
        <v>200</v>
      </c>
      <c r="N96" s="2">
        <v>547</v>
      </c>
      <c r="O96" s="2">
        <v>347</v>
      </c>
      <c r="P96" s="2" t="s">
        <v>1538</v>
      </c>
      <c r="Q96" s="2" t="s">
        <v>1547</v>
      </c>
    </row>
    <row r="97" spans="1:17" s="2" customFormat="1" x14ac:dyDescent="0.25">
      <c r="A97" s="2">
        <v>16633294</v>
      </c>
      <c r="B97" s="2" t="s">
        <v>163</v>
      </c>
      <c r="C97" s="2" t="s">
        <v>381</v>
      </c>
      <c r="D97" s="2" t="str">
        <f t="shared" si="1"/>
        <v>DC84JY7</v>
      </c>
      <c r="E97" s="2" t="s">
        <v>383</v>
      </c>
      <c r="F97" s="2" t="s">
        <v>384</v>
      </c>
      <c r="G97" s="2" t="str">
        <f>CONCATENATE(E97," ",F97)</f>
        <v>SUSAN COHEN</v>
      </c>
      <c r="H97" s="2" t="s">
        <v>90</v>
      </c>
      <c r="I97" s="2" t="s">
        <v>68</v>
      </c>
      <c r="J97" s="2" t="s">
        <v>69</v>
      </c>
      <c r="K97" s="2" t="s">
        <v>70</v>
      </c>
      <c r="L97" s="2">
        <v>347</v>
      </c>
      <c r="M97" s="2">
        <v>200</v>
      </c>
      <c r="N97" s="2">
        <v>547</v>
      </c>
      <c r="O97" s="2">
        <v>347</v>
      </c>
      <c r="P97" s="2" t="s">
        <v>1538</v>
      </c>
      <c r="Q97" s="2" t="s">
        <v>1547</v>
      </c>
    </row>
    <row r="98" spans="1:17" s="2" customFormat="1" x14ac:dyDescent="0.25">
      <c r="A98" s="2">
        <v>21435997</v>
      </c>
      <c r="B98" s="2" t="s">
        <v>51</v>
      </c>
      <c r="C98" s="2" t="s">
        <v>391</v>
      </c>
      <c r="D98" s="2" t="str">
        <f t="shared" si="1"/>
        <v>D9ZAEY7</v>
      </c>
      <c r="E98" s="2" t="s">
        <v>393</v>
      </c>
      <c r="F98" s="2" t="s">
        <v>394</v>
      </c>
      <c r="G98" s="2" t="str">
        <f>CONCATENATE(E98," ",F98)</f>
        <v>VANESSA COLERICK</v>
      </c>
      <c r="H98" s="2" t="s">
        <v>221</v>
      </c>
      <c r="I98" s="2" t="s">
        <v>68</v>
      </c>
      <c r="J98" s="2" t="s">
        <v>69</v>
      </c>
      <c r="K98" s="2" t="s">
        <v>70</v>
      </c>
      <c r="L98" s="2">
        <v>347</v>
      </c>
      <c r="M98" s="2">
        <v>200</v>
      </c>
      <c r="N98" s="2">
        <v>547</v>
      </c>
      <c r="O98" s="2">
        <v>347</v>
      </c>
      <c r="P98" s="2" t="s">
        <v>1538</v>
      </c>
      <c r="Q98" s="2" t="s">
        <v>1547</v>
      </c>
    </row>
    <row r="99" spans="1:17" s="2" customFormat="1" x14ac:dyDescent="0.25">
      <c r="A99" s="2">
        <v>17516272</v>
      </c>
      <c r="B99" s="2" t="s">
        <v>267</v>
      </c>
      <c r="C99" s="2" t="s">
        <v>395</v>
      </c>
      <c r="D99" s="2" t="str">
        <f t="shared" si="1"/>
        <v>DSY9R77</v>
      </c>
      <c r="E99" s="2" t="s">
        <v>397</v>
      </c>
      <c r="F99" s="2" t="s">
        <v>398</v>
      </c>
      <c r="G99" s="2" t="str">
        <f>CONCATENATE(E99," ",F99)</f>
        <v>SHIRLEY COOMER</v>
      </c>
      <c r="H99" s="2" t="s">
        <v>399</v>
      </c>
      <c r="I99" s="2" t="s">
        <v>68</v>
      </c>
      <c r="J99" s="2" t="s">
        <v>69</v>
      </c>
      <c r="K99" s="2" t="s">
        <v>70</v>
      </c>
      <c r="L99" s="2">
        <v>347</v>
      </c>
      <c r="M99" s="2">
        <v>200</v>
      </c>
      <c r="N99" s="2">
        <v>547</v>
      </c>
      <c r="O99" s="2">
        <v>347</v>
      </c>
      <c r="P99" s="2" t="s">
        <v>1538</v>
      </c>
      <c r="Q99" s="2" t="s">
        <v>1547</v>
      </c>
    </row>
    <row r="100" spans="1:17" s="2" customFormat="1" x14ac:dyDescent="0.25">
      <c r="A100" s="2">
        <v>9213293</v>
      </c>
      <c r="B100" s="2" t="s">
        <v>37</v>
      </c>
      <c r="C100" s="2" t="s">
        <v>401</v>
      </c>
      <c r="D100" s="2" t="str">
        <f t="shared" si="1"/>
        <v>DJR6SH7</v>
      </c>
      <c r="E100" s="2" t="s">
        <v>403</v>
      </c>
      <c r="F100" s="2" t="s">
        <v>404</v>
      </c>
      <c r="G100" s="2" t="str">
        <f>CONCATENATE(E100," ",F100)</f>
        <v>GREG CORWIN</v>
      </c>
      <c r="H100" s="2" t="s">
        <v>42</v>
      </c>
      <c r="I100" s="2" t="s">
        <v>68</v>
      </c>
      <c r="J100" s="2" t="s">
        <v>69</v>
      </c>
      <c r="K100" s="2" t="s">
        <v>70</v>
      </c>
      <c r="L100" s="2">
        <v>347</v>
      </c>
      <c r="M100" s="2">
        <v>200</v>
      </c>
      <c r="N100" s="2">
        <v>547</v>
      </c>
      <c r="O100" s="2">
        <v>347</v>
      </c>
      <c r="P100" s="2" t="s">
        <v>1538</v>
      </c>
      <c r="Q100" s="2" t="s">
        <v>1547</v>
      </c>
    </row>
    <row r="101" spans="1:17" s="2" customFormat="1" x14ac:dyDescent="0.25">
      <c r="A101" s="2">
        <v>21435997</v>
      </c>
      <c r="B101" s="2" t="s">
        <v>51</v>
      </c>
      <c r="C101" s="2" t="s">
        <v>405</v>
      </c>
      <c r="D101" s="2" t="str">
        <f t="shared" si="1"/>
        <v>DW9A6R7</v>
      </c>
      <c r="E101" s="2" t="s">
        <v>407</v>
      </c>
      <c r="F101" s="2" t="s">
        <v>408</v>
      </c>
      <c r="G101" s="2" t="str">
        <f>CONCATENATE(E101," ",F101)</f>
        <v>LESLIE CRAIGE</v>
      </c>
      <c r="H101" s="2" t="s">
        <v>409</v>
      </c>
      <c r="I101" s="2" t="s">
        <v>68</v>
      </c>
      <c r="J101" s="2" t="s">
        <v>69</v>
      </c>
      <c r="K101" s="2" t="s">
        <v>70</v>
      </c>
      <c r="L101" s="2">
        <v>347</v>
      </c>
      <c r="M101" s="2">
        <v>200</v>
      </c>
      <c r="N101" s="2">
        <v>547</v>
      </c>
      <c r="O101" s="2">
        <v>347</v>
      </c>
      <c r="P101" s="2" t="s">
        <v>1538</v>
      </c>
      <c r="Q101" s="2" t="s">
        <v>1547</v>
      </c>
    </row>
    <row r="102" spans="1:17" s="2" customFormat="1" x14ac:dyDescent="0.25">
      <c r="A102" s="2">
        <v>17094718</v>
      </c>
      <c r="B102" s="2" t="s">
        <v>413</v>
      </c>
      <c r="C102" s="2" t="s">
        <v>414</v>
      </c>
      <c r="D102" s="2" t="str">
        <f t="shared" si="1"/>
        <v>DFHKK87</v>
      </c>
      <c r="E102" s="2" t="s">
        <v>125</v>
      </c>
      <c r="F102" s="2" t="s">
        <v>416</v>
      </c>
      <c r="G102" s="2" t="str">
        <f>CONCATENATE(E102," ",F102)</f>
        <v>RONALD CRAWFORD</v>
      </c>
      <c r="H102" s="2" t="s">
        <v>417</v>
      </c>
      <c r="I102" s="2" t="s">
        <v>68</v>
      </c>
      <c r="J102" s="2" t="s">
        <v>69</v>
      </c>
      <c r="K102" s="2" t="s">
        <v>70</v>
      </c>
      <c r="L102" s="2">
        <v>347</v>
      </c>
      <c r="M102" s="2">
        <v>200</v>
      </c>
      <c r="N102" s="2">
        <v>547</v>
      </c>
      <c r="O102" s="2">
        <v>347</v>
      </c>
      <c r="P102" s="2" t="s">
        <v>1538</v>
      </c>
      <c r="Q102" s="2" t="s">
        <v>1547</v>
      </c>
    </row>
    <row r="103" spans="1:17" s="2" customFormat="1" x14ac:dyDescent="0.25">
      <c r="A103" s="2">
        <v>18142208</v>
      </c>
      <c r="B103" s="2" t="s">
        <v>62</v>
      </c>
      <c r="C103" s="2" t="s">
        <v>420</v>
      </c>
      <c r="D103" s="2" t="str">
        <f t="shared" si="1"/>
        <v>DWUJCJ7</v>
      </c>
      <c r="E103" s="2" t="s">
        <v>308</v>
      </c>
      <c r="F103" s="2" t="s">
        <v>422</v>
      </c>
      <c r="G103" s="2" t="str">
        <f>CONCATENATE(E103," ",F103)</f>
        <v>GARY CULOTTA</v>
      </c>
      <c r="H103" s="2" t="s">
        <v>56</v>
      </c>
      <c r="I103" s="2" t="s">
        <v>68</v>
      </c>
      <c r="J103" s="2" t="s">
        <v>69</v>
      </c>
      <c r="K103" s="2" t="s">
        <v>70</v>
      </c>
      <c r="L103" s="2">
        <v>347</v>
      </c>
      <c r="M103" s="2">
        <v>200</v>
      </c>
      <c r="N103" s="2">
        <v>547</v>
      </c>
      <c r="O103" s="2">
        <v>347</v>
      </c>
      <c r="P103" s="2" t="s">
        <v>1538</v>
      </c>
      <c r="Q103" s="2" t="s">
        <v>1547</v>
      </c>
    </row>
    <row r="104" spans="1:17" s="2" customFormat="1" x14ac:dyDescent="0.25">
      <c r="A104" s="2">
        <v>19681796</v>
      </c>
      <c r="B104" s="2" t="s">
        <v>432</v>
      </c>
      <c r="C104" s="2" t="s">
        <v>433</v>
      </c>
      <c r="D104" s="2" t="str">
        <f t="shared" si="1"/>
        <v>DE6G397</v>
      </c>
      <c r="E104" s="2" t="s">
        <v>435</v>
      </c>
      <c r="F104" s="2" t="s">
        <v>436</v>
      </c>
      <c r="G104" s="2" t="str">
        <f>CONCATENATE(E104," ",F104)</f>
        <v>LYNN CUNNINGHAM CRNCEC</v>
      </c>
      <c r="H104" s="2" t="s">
        <v>90</v>
      </c>
      <c r="I104" s="2" t="s">
        <v>68</v>
      </c>
      <c r="J104" s="2" t="s">
        <v>69</v>
      </c>
      <c r="K104" s="2" t="s">
        <v>70</v>
      </c>
      <c r="L104" s="2">
        <v>347</v>
      </c>
      <c r="M104" s="2">
        <v>200</v>
      </c>
      <c r="N104" s="2">
        <v>547</v>
      </c>
      <c r="O104" s="2">
        <v>347</v>
      </c>
      <c r="P104" s="2" t="s">
        <v>1538</v>
      </c>
      <c r="Q104" s="2" t="s">
        <v>1547</v>
      </c>
    </row>
    <row r="105" spans="1:17" s="2" customFormat="1" x14ac:dyDescent="0.25">
      <c r="A105" s="2">
        <v>17094718</v>
      </c>
      <c r="B105" s="2" t="s">
        <v>413</v>
      </c>
      <c r="C105" s="2" t="s">
        <v>438</v>
      </c>
      <c r="D105" s="2" t="str">
        <f t="shared" si="1"/>
        <v>DAFYR97</v>
      </c>
      <c r="E105" s="2" t="s">
        <v>40</v>
      </c>
      <c r="F105" s="2" t="s">
        <v>440</v>
      </c>
      <c r="G105" s="2" t="str">
        <f>CONCATENATE(E105," ",F105)</f>
        <v>THOMAS DAMRON</v>
      </c>
      <c r="H105" s="2" t="s">
        <v>42</v>
      </c>
      <c r="I105" s="2" t="s">
        <v>68</v>
      </c>
      <c r="J105" s="2" t="s">
        <v>69</v>
      </c>
      <c r="K105" s="2" t="s">
        <v>70</v>
      </c>
      <c r="L105" s="2">
        <v>347</v>
      </c>
      <c r="M105" s="2">
        <v>200</v>
      </c>
      <c r="N105" s="2">
        <v>547</v>
      </c>
      <c r="O105" s="2">
        <v>347</v>
      </c>
      <c r="P105" s="2" t="s">
        <v>1538</v>
      </c>
      <c r="Q105" s="2" t="s">
        <v>1547</v>
      </c>
    </row>
    <row r="106" spans="1:17" s="2" customFormat="1" x14ac:dyDescent="0.25">
      <c r="A106" s="2">
        <v>17094718</v>
      </c>
      <c r="B106" s="2" t="s">
        <v>413</v>
      </c>
      <c r="C106" s="2" t="s">
        <v>442</v>
      </c>
      <c r="D106" s="2" t="str">
        <f t="shared" si="1"/>
        <v>DAEC887</v>
      </c>
      <c r="E106" s="2" t="s">
        <v>444</v>
      </c>
      <c r="F106" s="2" t="s">
        <v>445</v>
      </c>
      <c r="G106" s="2" t="str">
        <f>CONCATENATE(E106," ",F106)</f>
        <v>DIANNA DAVENPORT</v>
      </c>
      <c r="H106" s="2" t="s">
        <v>56</v>
      </c>
      <c r="I106" s="2" t="s">
        <v>68</v>
      </c>
      <c r="J106" s="2" t="s">
        <v>69</v>
      </c>
      <c r="K106" s="2" t="s">
        <v>70</v>
      </c>
      <c r="L106" s="2">
        <v>347</v>
      </c>
      <c r="M106" s="2">
        <v>200</v>
      </c>
      <c r="N106" s="2">
        <v>547</v>
      </c>
      <c r="O106" s="2">
        <v>347</v>
      </c>
      <c r="P106" s="2" t="s">
        <v>1538</v>
      </c>
      <c r="Q106" s="2" t="s">
        <v>1547</v>
      </c>
    </row>
    <row r="107" spans="1:17" s="2" customFormat="1" x14ac:dyDescent="0.25">
      <c r="A107" s="2">
        <v>17094718</v>
      </c>
      <c r="B107" s="2" t="s">
        <v>413</v>
      </c>
      <c r="C107" s="2" t="s">
        <v>446</v>
      </c>
      <c r="D107" s="2" t="str">
        <f t="shared" si="1"/>
        <v>DR68H87</v>
      </c>
      <c r="E107" s="2" t="s">
        <v>448</v>
      </c>
      <c r="F107" s="2" t="s">
        <v>449</v>
      </c>
      <c r="G107" s="2" t="str">
        <f>CONCATENATE(E107," ",F107)</f>
        <v>EMILY DAVIS</v>
      </c>
      <c r="H107" s="2" t="s">
        <v>81</v>
      </c>
      <c r="I107" s="2" t="s">
        <v>68</v>
      </c>
      <c r="J107" s="2" t="s">
        <v>69</v>
      </c>
      <c r="K107" s="2" t="s">
        <v>70</v>
      </c>
      <c r="L107" s="2">
        <v>347</v>
      </c>
      <c r="M107" s="2">
        <v>200</v>
      </c>
      <c r="N107" s="2">
        <v>547</v>
      </c>
      <c r="O107" s="2">
        <v>347</v>
      </c>
      <c r="P107" s="2" t="s">
        <v>1538</v>
      </c>
      <c r="Q107" s="2" t="s">
        <v>1547</v>
      </c>
    </row>
    <row r="108" spans="1:17" s="2" customFormat="1" x14ac:dyDescent="0.25">
      <c r="A108" s="2">
        <v>17094718</v>
      </c>
      <c r="B108" s="2" t="s">
        <v>413</v>
      </c>
      <c r="C108" s="2" t="s">
        <v>450</v>
      </c>
      <c r="D108" s="2" t="str">
        <f t="shared" ref="D108:D171" si="2">CONCATENATE(C108,7)</f>
        <v>DS4WZZ7</v>
      </c>
      <c r="E108" s="2" t="s">
        <v>452</v>
      </c>
      <c r="F108" s="2" t="s">
        <v>449</v>
      </c>
      <c r="G108" s="2" t="str">
        <f>CONCATENATE(E108," ",F108)</f>
        <v>RALPH DAVIS</v>
      </c>
      <c r="H108" s="2" t="s">
        <v>81</v>
      </c>
      <c r="I108" s="2" t="s">
        <v>68</v>
      </c>
      <c r="J108" s="2" t="s">
        <v>69</v>
      </c>
      <c r="K108" s="2" t="s">
        <v>70</v>
      </c>
      <c r="L108" s="2">
        <v>347</v>
      </c>
      <c r="M108" s="2">
        <v>200</v>
      </c>
      <c r="N108" s="2">
        <v>547</v>
      </c>
      <c r="O108" s="2">
        <v>347</v>
      </c>
      <c r="P108" s="2" t="s">
        <v>1538</v>
      </c>
      <c r="Q108" s="2" t="s">
        <v>1547</v>
      </c>
    </row>
    <row r="109" spans="1:17" s="2" customFormat="1" x14ac:dyDescent="0.25">
      <c r="A109" s="2">
        <v>17094718</v>
      </c>
      <c r="B109" s="2" t="s">
        <v>413</v>
      </c>
      <c r="C109" s="2" t="s">
        <v>453</v>
      </c>
      <c r="D109" s="2" t="str">
        <f t="shared" si="2"/>
        <v>DHY4267</v>
      </c>
      <c r="E109" s="2" t="s">
        <v>455</v>
      </c>
      <c r="F109" s="2" t="s">
        <v>456</v>
      </c>
      <c r="G109" s="2" t="str">
        <f>CONCATENATE(E109," ",F109)</f>
        <v>RACHAEL DAVIS GREGORY</v>
      </c>
      <c r="H109" s="2" t="s">
        <v>90</v>
      </c>
      <c r="I109" s="2" t="s">
        <v>68</v>
      </c>
      <c r="J109" s="2" t="s">
        <v>69</v>
      </c>
      <c r="K109" s="2" t="s">
        <v>70</v>
      </c>
      <c r="L109" s="2">
        <v>347</v>
      </c>
      <c r="M109" s="2">
        <v>200</v>
      </c>
      <c r="N109" s="2">
        <v>547</v>
      </c>
      <c r="O109" s="2">
        <v>347</v>
      </c>
      <c r="P109" s="2" t="s">
        <v>1538</v>
      </c>
      <c r="Q109" s="2" t="s">
        <v>1547</v>
      </c>
    </row>
    <row r="110" spans="1:17" s="2" customFormat="1" x14ac:dyDescent="0.25">
      <c r="A110" s="2">
        <v>7470776</v>
      </c>
      <c r="B110" s="2" t="s">
        <v>462</v>
      </c>
      <c r="C110" s="2" t="s">
        <v>463</v>
      </c>
      <c r="D110" s="2" t="str">
        <f t="shared" si="2"/>
        <v>D8F6697</v>
      </c>
      <c r="E110" s="2" t="s">
        <v>465</v>
      </c>
      <c r="F110" s="2" t="s">
        <v>466</v>
      </c>
      <c r="G110" s="2" t="str">
        <f>CONCATENATE(E110," ",F110)</f>
        <v>RODOLFO DEL ROSARIO</v>
      </c>
      <c r="H110" s="2" t="s">
        <v>90</v>
      </c>
      <c r="I110" s="2" t="s">
        <v>68</v>
      </c>
      <c r="J110" s="2" t="s">
        <v>69</v>
      </c>
      <c r="K110" s="2" t="s">
        <v>70</v>
      </c>
      <c r="L110" s="2">
        <v>347</v>
      </c>
      <c r="M110" s="2">
        <v>200</v>
      </c>
      <c r="N110" s="2">
        <v>547</v>
      </c>
      <c r="O110" s="2">
        <v>347</v>
      </c>
      <c r="P110" s="2" t="s">
        <v>1538</v>
      </c>
      <c r="Q110" s="2" t="s">
        <v>1547</v>
      </c>
    </row>
    <row r="111" spans="1:17" s="2" customFormat="1" x14ac:dyDescent="0.25">
      <c r="A111" s="2">
        <v>21646325</v>
      </c>
      <c r="B111" s="2" t="s">
        <v>469</v>
      </c>
      <c r="C111" s="2" t="s">
        <v>470</v>
      </c>
      <c r="D111" s="2" t="str">
        <f t="shared" si="2"/>
        <v>DJCS7S7</v>
      </c>
      <c r="E111" s="2" t="s">
        <v>472</v>
      </c>
      <c r="F111" s="2" t="s">
        <v>473</v>
      </c>
      <c r="G111" s="2" t="str">
        <f>CONCATENATE(E111," ",F111)</f>
        <v>VICTOR DELATORRE</v>
      </c>
      <c r="H111" s="2" t="s">
        <v>90</v>
      </c>
      <c r="I111" s="2" t="s">
        <v>68</v>
      </c>
      <c r="J111" s="2" t="s">
        <v>69</v>
      </c>
      <c r="K111" s="2" t="s">
        <v>70</v>
      </c>
      <c r="L111" s="2">
        <v>347</v>
      </c>
      <c r="M111" s="2">
        <v>200</v>
      </c>
      <c r="N111" s="2">
        <v>547</v>
      </c>
      <c r="O111" s="2">
        <v>347</v>
      </c>
      <c r="P111" s="2" t="s">
        <v>1538</v>
      </c>
      <c r="Q111" s="2" t="s">
        <v>1547</v>
      </c>
    </row>
    <row r="112" spans="1:17" s="2" customFormat="1" x14ac:dyDescent="0.25">
      <c r="A112" s="2">
        <v>2158366</v>
      </c>
      <c r="B112" s="2" t="s">
        <v>281</v>
      </c>
      <c r="C112" s="2" t="s">
        <v>475</v>
      </c>
      <c r="D112" s="2" t="str">
        <f t="shared" si="2"/>
        <v>D26WZK7</v>
      </c>
      <c r="E112" s="2" t="s">
        <v>284</v>
      </c>
      <c r="F112" s="2" t="s">
        <v>477</v>
      </c>
      <c r="G112" s="2" t="str">
        <f>CONCATENATE(E112," ",F112)</f>
        <v>WILLIAM DOBLER</v>
      </c>
      <c r="H112" s="2" t="s">
        <v>90</v>
      </c>
      <c r="I112" s="2" t="s">
        <v>68</v>
      </c>
      <c r="J112" s="2" t="s">
        <v>69</v>
      </c>
      <c r="K112" s="2" t="s">
        <v>70</v>
      </c>
      <c r="L112" s="2">
        <v>347</v>
      </c>
      <c r="M112" s="2">
        <v>200</v>
      </c>
      <c r="N112" s="2">
        <v>547</v>
      </c>
      <c r="O112" s="2">
        <v>347</v>
      </c>
      <c r="P112" s="2" t="s">
        <v>1538</v>
      </c>
      <c r="Q112" s="2" t="s">
        <v>1547</v>
      </c>
    </row>
    <row r="113" spans="1:17" s="2" customFormat="1" x14ac:dyDescent="0.25">
      <c r="A113" s="2">
        <v>17301495</v>
      </c>
      <c r="B113" s="2" t="s">
        <v>360</v>
      </c>
      <c r="C113" s="2" t="s">
        <v>478</v>
      </c>
      <c r="D113" s="2" t="str">
        <f t="shared" si="2"/>
        <v>D4H92A7</v>
      </c>
      <c r="E113" s="2" t="s">
        <v>480</v>
      </c>
      <c r="F113" s="2" t="s">
        <v>481</v>
      </c>
      <c r="G113" s="2" t="str">
        <f>CONCATENATE(E113," ",F113)</f>
        <v>AMILIO DONADO BUSTAMANTE</v>
      </c>
      <c r="H113" s="2" t="s">
        <v>90</v>
      </c>
      <c r="I113" s="2" t="s">
        <v>68</v>
      </c>
      <c r="J113" s="2" t="s">
        <v>69</v>
      </c>
      <c r="K113" s="2" t="s">
        <v>70</v>
      </c>
      <c r="L113" s="2">
        <v>347</v>
      </c>
      <c r="M113" s="2">
        <v>200</v>
      </c>
      <c r="N113" s="2">
        <v>547</v>
      </c>
      <c r="O113" s="2">
        <v>347</v>
      </c>
      <c r="P113" s="2" t="s">
        <v>1538</v>
      </c>
      <c r="Q113" s="2" t="s">
        <v>1547</v>
      </c>
    </row>
    <row r="114" spans="1:17" s="2" customFormat="1" x14ac:dyDescent="0.25">
      <c r="A114" s="2">
        <v>9213293</v>
      </c>
      <c r="B114" s="2" t="s">
        <v>37</v>
      </c>
      <c r="C114" s="2" t="s">
        <v>487</v>
      </c>
      <c r="D114" s="2" t="str">
        <f t="shared" si="2"/>
        <v>DACGUU7</v>
      </c>
      <c r="E114" s="2" t="s">
        <v>489</v>
      </c>
      <c r="F114" s="2" t="s">
        <v>490</v>
      </c>
      <c r="G114" s="2" t="str">
        <f>CONCATENATE(E114," ",F114)</f>
        <v>GIOVANNI DRAGOTTA</v>
      </c>
      <c r="H114" s="2" t="s">
        <v>90</v>
      </c>
      <c r="I114" s="2" t="s">
        <v>68</v>
      </c>
      <c r="J114" s="2" t="s">
        <v>69</v>
      </c>
      <c r="K114" s="2" t="s">
        <v>70</v>
      </c>
      <c r="L114" s="2">
        <v>347</v>
      </c>
      <c r="M114" s="2">
        <v>200</v>
      </c>
      <c r="N114" s="2">
        <v>547</v>
      </c>
      <c r="O114" s="2">
        <v>347</v>
      </c>
      <c r="P114" s="2" t="s">
        <v>1538</v>
      </c>
      <c r="Q114" s="2" t="s">
        <v>1547</v>
      </c>
    </row>
    <row r="115" spans="1:17" s="2" customFormat="1" x14ac:dyDescent="0.25">
      <c r="A115" s="2">
        <v>16849453</v>
      </c>
      <c r="B115" s="2" t="s">
        <v>122</v>
      </c>
      <c r="C115" s="2" t="s">
        <v>491</v>
      </c>
      <c r="D115" s="2" t="str">
        <f t="shared" si="2"/>
        <v>DYGF4W7</v>
      </c>
      <c r="E115" s="2" t="s">
        <v>493</v>
      </c>
      <c r="F115" s="2" t="s">
        <v>494</v>
      </c>
      <c r="G115" s="2" t="str">
        <f>CONCATENATE(E115," ",F115)</f>
        <v>MICHEAL DRAY</v>
      </c>
      <c r="H115" s="2" t="s">
        <v>42</v>
      </c>
      <c r="I115" s="2" t="s">
        <v>68</v>
      </c>
      <c r="J115" s="2" t="s">
        <v>69</v>
      </c>
      <c r="K115" s="2" t="s">
        <v>70</v>
      </c>
      <c r="L115" s="2">
        <v>347</v>
      </c>
      <c r="M115" s="2">
        <v>200</v>
      </c>
      <c r="N115" s="2">
        <v>547</v>
      </c>
      <c r="O115" s="2">
        <v>347</v>
      </c>
      <c r="P115" s="2" t="s">
        <v>1538</v>
      </c>
      <c r="Q115" s="2" t="s">
        <v>1547</v>
      </c>
    </row>
    <row r="116" spans="1:17" s="2" customFormat="1" x14ac:dyDescent="0.25">
      <c r="A116" s="2">
        <v>19396223</v>
      </c>
      <c r="B116" s="2" t="s">
        <v>108</v>
      </c>
      <c r="C116" s="2" t="s">
        <v>495</v>
      </c>
      <c r="D116" s="2" t="str">
        <f t="shared" si="2"/>
        <v>DUE4SH7</v>
      </c>
      <c r="E116" s="2" t="s">
        <v>289</v>
      </c>
      <c r="F116" s="2" t="s">
        <v>497</v>
      </c>
      <c r="G116" s="2" t="str">
        <f>CONCATENATE(E116," ",F116)</f>
        <v>SANDRA DRELICHARZ</v>
      </c>
      <c r="H116" s="2" t="s">
        <v>90</v>
      </c>
      <c r="I116" s="2" t="s">
        <v>68</v>
      </c>
      <c r="J116" s="2" t="s">
        <v>69</v>
      </c>
      <c r="K116" s="2" t="s">
        <v>70</v>
      </c>
      <c r="L116" s="2">
        <v>347</v>
      </c>
      <c r="M116" s="2">
        <v>200</v>
      </c>
      <c r="N116" s="2">
        <v>547</v>
      </c>
      <c r="O116" s="2">
        <v>347</v>
      </c>
      <c r="P116" s="2" t="s">
        <v>1538</v>
      </c>
      <c r="Q116" s="2" t="s">
        <v>1547</v>
      </c>
    </row>
    <row r="117" spans="1:17" s="2" customFormat="1" x14ac:dyDescent="0.25">
      <c r="A117" s="2">
        <v>17516272</v>
      </c>
      <c r="B117" s="2" t="s">
        <v>267</v>
      </c>
      <c r="C117" s="2" t="s">
        <v>498</v>
      </c>
      <c r="D117" s="2" t="str">
        <f t="shared" si="2"/>
        <v>D79ZK97</v>
      </c>
      <c r="E117" s="2" t="s">
        <v>500</v>
      </c>
      <c r="F117" s="2" t="s">
        <v>501</v>
      </c>
      <c r="G117" s="2" t="str">
        <f>CONCATENATE(E117," ",F117)</f>
        <v>JEWELL DYKES</v>
      </c>
      <c r="H117" s="2" t="s">
        <v>56</v>
      </c>
      <c r="I117" s="2" t="s">
        <v>68</v>
      </c>
      <c r="J117" s="2" t="s">
        <v>69</v>
      </c>
      <c r="K117" s="2" t="s">
        <v>70</v>
      </c>
      <c r="L117" s="2">
        <v>347</v>
      </c>
      <c r="M117" s="2">
        <v>200</v>
      </c>
      <c r="N117" s="2">
        <v>547</v>
      </c>
      <c r="O117" s="2">
        <v>347</v>
      </c>
      <c r="P117" s="2" t="s">
        <v>1538</v>
      </c>
      <c r="Q117" s="2" t="s">
        <v>1547</v>
      </c>
    </row>
    <row r="118" spans="1:17" s="2" customFormat="1" x14ac:dyDescent="0.25">
      <c r="A118" s="2">
        <v>9213293</v>
      </c>
      <c r="B118" s="2" t="s">
        <v>37</v>
      </c>
      <c r="C118" s="2" t="s">
        <v>502</v>
      </c>
      <c r="D118" s="2" t="str">
        <f t="shared" si="2"/>
        <v>D56SS27</v>
      </c>
      <c r="E118" s="2" t="s">
        <v>504</v>
      </c>
      <c r="F118" s="2" t="s">
        <v>505</v>
      </c>
      <c r="G118" s="2" t="str">
        <f>CONCATENATE(E118," ",F118)</f>
        <v>ANDRE EARLES</v>
      </c>
      <c r="H118" s="2" t="s">
        <v>90</v>
      </c>
      <c r="I118" s="2" t="s">
        <v>68</v>
      </c>
      <c r="J118" s="2" t="s">
        <v>69</v>
      </c>
      <c r="K118" s="2" t="s">
        <v>70</v>
      </c>
      <c r="L118" s="2">
        <v>347</v>
      </c>
      <c r="M118" s="2">
        <v>200</v>
      </c>
      <c r="N118" s="2">
        <v>547</v>
      </c>
      <c r="O118" s="2">
        <v>347</v>
      </c>
      <c r="P118" s="2" t="s">
        <v>1538</v>
      </c>
      <c r="Q118" s="2" t="s">
        <v>1547</v>
      </c>
    </row>
    <row r="119" spans="1:17" s="2" customFormat="1" x14ac:dyDescent="0.25">
      <c r="A119" s="2">
        <v>7152559</v>
      </c>
      <c r="B119" s="2" t="s">
        <v>115</v>
      </c>
      <c r="C119" s="2" t="s">
        <v>506</v>
      </c>
      <c r="D119" s="2" t="str">
        <f t="shared" si="2"/>
        <v>D5H55F7</v>
      </c>
      <c r="E119" s="2" t="s">
        <v>508</v>
      </c>
      <c r="F119" s="2" t="s">
        <v>509</v>
      </c>
      <c r="G119" s="2" t="str">
        <f>CONCATENATE(E119," ",F119)</f>
        <v>TERESITA EASTERLING</v>
      </c>
      <c r="H119" s="2" t="s">
        <v>90</v>
      </c>
      <c r="I119" s="2" t="s">
        <v>68</v>
      </c>
      <c r="J119" s="2" t="s">
        <v>69</v>
      </c>
      <c r="K119" s="2" t="s">
        <v>70</v>
      </c>
      <c r="L119" s="2">
        <v>347</v>
      </c>
      <c r="M119" s="2">
        <v>200</v>
      </c>
      <c r="N119" s="2">
        <v>547</v>
      </c>
      <c r="O119" s="2">
        <v>347</v>
      </c>
      <c r="P119" s="2" t="s">
        <v>1538</v>
      </c>
      <c r="Q119" s="2" t="s">
        <v>1547</v>
      </c>
    </row>
    <row r="120" spans="1:17" s="2" customFormat="1" x14ac:dyDescent="0.25">
      <c r="A120" s="2">
        <v>19491313</v>
      </c>
      <c r="B120" s="2" t="s">
        <v>225</v>
      </c>
      <c r="C120" s="2" t="s">
        <v>511</v>
      </c>
      <c r="D120" s="2" t="str">
        <f t="shared" si="2"/>
        <v>DW6HEW7</v>
      </c>
      <c r="E120" s="2" t="s">
        <v>513</v>
      </c>
      <c r="F120" s="2" t="s">
        <v>514</v>
      </c>
      <c r="G120" s="2" t="str">
        <f>CONCATENATE(E120," ",F120)</f>
        <v>FARAG ELGEROUSHI</v>
      </c>
      <c r="H120" s="2" t="s">
        <v>56</v>
      </c>
      <c r="I120" s="2" t="s">
        <v>68</v>
      </c>
      <c r="J120" s="2" t="s">
        <v>69</v>
      </c>
      <c r="K120" s="2" t="s">
        <v>70</v>
      </c>
      <c r="L120" s="2">
        <v>347</v>
      </c>
      <c r="M120" s="2">
        <v>200</v>
      </c>
      <c r="N120" s="2">
        <v>547</v>
      </c>
      <c r="O120" s="2">
        <v>347</v>
      </c>
      <c r="P120" s="2" t="s">
        <v>1538</v>
      </c>
      <c r="Q120" s="2" t="s">
        <v>1547</v>
      </c>
    </row>
    <row r="121" spans="1:17" s="2" customFormat="1" x14ac:dyDescent="0.25">
      <c r="A121" s="2">
        <v>19219478</v>
      </c>
      <c r="B121" s="2" t="s">
        <v>517</v>
      </c>
      <c r="C121" s="2" t="s">
        <v>518</v>
      </c>
      <c r="D121" s="2" t="str">
        <f t="shared" si="2"/>
        <v>DEE2WG7</v>
      </c>
      <c r="E121" s="2" t="s">
        <v>520</v>
      </c>
      <c r="F121" s="2" t="s">
        <v>521</v>
      </c>
      <c r="G121" s="2" t="str">
        <f>CONCATENATE(E121," ",F121)</f>
        <v>DEBORAH EVANS</v>
      </c>
      <c r="H121" s="2" t="s">
        <v>56</v>
      </c>
      <c r="I121" s="2" t="s">
        <v>68</v>
      </c>
      <c r="J121" s="2" t="s">
        <v>69</v>
      </c>
      <c r="K121" s="2" t="s">
        <v>70</v>
      </c>
      <c r="L121" s="2">
        <v>347</v>
      </c>
      <c r="M121" s="2">
        <v>200</v>
      </c>
      <c r="N121" s="2">
        <v>547</v>
      </c>
      <c r="O121" s="2">
        <v>347</v>
      </c>
      <c r="P121" s="2" t="s">
        <v>1538</v>
      </c>
      <c r="Q121" s="2" t="s">
        <v>1547</v>
      </c>
    </row>
    <row r="122" spans="1:17" s="2" customFormat="1" x14ac:dyDescent="0.25">
      <c r="A122" s="2">
        <v>16228684</v>
      </c>
      <c r="B122" s="2" t="s">
        <v>85</v>
      </c>
      <c r="C122" s="2" t="s">
        <v>522</v>
      </c>
      <c r="D122" s="2" t="str">
        <f t="shared" si="2"/>
        <v>DK8G6Z7</v>
      </c>
      <c r="E122" s="2" t="s">
        <v>524</v>
      </c>
      <c r="F122" s="2" t="s">
        <v>521</v>
      </c>
      <c r="G122" s="2" t="str">
        <f>CONCATENATE(E122," ",F122)</f>
        <v>PEGGIE EVANS</v>
      </c>
      <c r="H122" s="2" t="s">
        <v>90</v>
      </c>
      <c r="I122" s="2" t="s">
        <v>68</v>
      </c>
      <c r="J122" s="2" t="s">
        <v>69</v>
      </c>
      <c r="K122" s="2" t="s">
        <v>70</v>
      </c>
      <c r="L122" s="2">
        <v>347</v>
      </c>
      <c r="M122" s="2">
        <v>200</v>
      </c>
      <c r="N122" s="2">
        <v>547</v>
      </c>
      <c r="O122" s="2">
        <v>347</v>
      </c>
      <c r="P122" s="2" t="s">
        <v>1538</v>
      </c>
      <c r="Q122" s="2" t="s">
        <v>1547</v>
      </c>
    </row>
    <row r="123" spans="1:17" s="2" customFormat="1" x14ac:dyDescent="0.25">
      <c r="A123" s="2">
        <v>2158366</v>
      </c>
      <c r="B123" s="2" t="s">
        <v>281</v>
      </c>
      <c r="C123" s="2" t="s">
        <v>525</v>
      </c>
      <c r="D123" s="2" t="str">
        <f t="shared" si="2"/>
        <v>DA9ZGW7</v>
      </c>
      <c r="E123" s="2" t="s">
        <v>527</v>
      </c>
      <c r="F123" s="2" t="s">
        <v>528</v>
      </c>
      <c r="G123" s="2" t="str">
        <f>CONCATENATE(E123," ",F123)</f>
        <v>ELLEN EXCELL</v>
      </c>
      <c r="H123" s="2" t="s">
        <v>90</v>
      </c>
      <c r="I123" s="2" t="s">
        <v>68</v>
      </c>
      <c r="J123" s="2" t="s">
        <v>69</v>
      </c>
      <c r="K123" s="2" t="s">
        <v>70</v>
      </c>
      <c r="L123" s="2">
        <v>347</v>
      </c>
      <c r="M123" s="2">
        <v>200</v>
      </c>
      <c r="N123" s="2">
        <v>547</v>
      </c>
      <c r="O123" s="2">
        <v>347</v>
      </c>
      <c r="P123" s="2" t="s">
        <v>1538</v>
      </c>
      <c r="Q123" s="2" t="s">
        <v>1547</v>
      </c>
    </row>
    <row r="124" spans="1:17" s="2" customFormat="1" x14ac:dyDescent="0.25">
      <c r="A124" s="2">
        <v>16633294</v>
      </c>
      <c r="B124" s="2" t="s">
        <v>163</v>
      </c>
      <c r="C124" s="2" t="s">
        <v>529</v>
      </c>
      <c r="D124" s="2" t="str">
        <f t="shared" si="2"/>
        <v>DGYFRR7</v>
      </c>
      <c r="E124" s="2" t="s">
        <v>531</v>
      </c>
      <c r="F124" s="2" t="s">
        <v>532</v>
      </c>
      <c r="G124" s="2" t="str">
        <f>CONCATENATE(E124," ",F124)</f>
        <v>MICHAEL FARNSWORTH</v>
      </c>
      <c r="H124" s="2" t="s">
        <v>90</v>
      </c>
      <c r="I124" s="2" t="s">
        <v>68</v>
      </c>
      <c r="J124" s="2" t="s">
        <v>69</v>
      </c>
      <c r="K124" s="2" t="s">
        <v>70</v>
      </c>
      <c r="L124" s="2">
        <v>347</v>
      </c>
      <c r="M124" s="2">
        <v>200</v>
      </c>
      <c r="N124" s="2">
        <v>547</v>
      </c>
      <c r="O124" s="2">
        <v>347</v>
      </c>
      <c r="P124" s="2" t="s">
        <v>1538</v>
      </c>
      <c r="Q124" s="2" t="s">
        <v>1547</v>
      </c>
    </row>
    <row r="125" spans="1:17" s="2" customFormat="1" x14ac:dyDescent="0.25">
      <c r="A125" s="2">
        <v>17094718</v>
      </c>
      <c r="B125" s="2" t="s">
        <v>413</v>
      </c>
      <c r="C125" s="2" t="s">
        <v>533</v>
      </c>
      <c r="D125" s="2" t="str">
        <f t="shared" si="2"/>
        <v>DZUSK77</v>
      </c>
      <c r="E125" s="2" t="s">
        <v>535</v>
      </c>
      <c r="F125" s="2" t="s">
        <v>536</v>
      </c>
      <c r="G125" s="2" t="str">
        <f>CONCATENATE(E125," ",F125)</f>
        <v>CURTIS FIELDS</v>
      </c>
      <c r="H125" s="2" t="s">
        <v>56</v>
      </c>
      <c r="I125" s="2" t="s">
        <v>68</v>
      </c>
      <c r="J125" s="2" t="s">
        <v>106</v>
      </c>
      <c r="K125" s="2" t="s">
        <v>70</v>
      </c>
      <c r="L125" s="2">
        <v>347</v>
      </c>
      <c r="M125" s="2">
        <v>200</v>
      </c>
      <c r="N125" s="2">
        <v>547</v>
      </c>
      <c r="O125" s="2">
        <v>347</v>
      </c>
      <c r="P125" s="2" t="s">
        <v>1538</v>
      </c>
      <c r="Q125" s="2" t="s">
        <v>1547</v>
      </c>
    </row>
    <row r="126" spans="1:17" s="2" customFormat="1" x14ac:dyDescent="0.25">
      <c r="A126" s="2">
        <v>18142208</v>
      </c>
      <c r="B126" s="2" t="s">
        <v>62</v>
      </c>
      <c r="C126" s="2" t="s">
        <v>542</v>
      </c>
      <c r="D126" s="2" t="str">
        <f t="shared" si="2"/>
        <v>D9K2277</v>
      </c>
      <c r="E126" s="2" t="s">
        <v>531</v>
      </c>
      <c r="F126" s="2" t="s">
        <v>544</v>
      </c>
      <c r="G126" s="2" t="str">
        <f>CONCATENATE(E126," ",F126)</f>
        <v>MICHAEL FOGUTH</v>
      </c>
      <c r="H126" s="2" t="s">
        <v>56</v>
      </c>
      <c r="I126" s="2" t="s">
        <v>68</v>
      </c>
      <c r="J126" s="2" t="s">
        <v>69</v>
      </c>
      <c r="K126" s="2" t="s">
        <v>70</v>
      </c>
      <c r="L126" s="2">
        <v>347</v>
      </c>
      <c r="M126" s="2">
        <v>200</v>
      </c>
      <c r="N126" s="2">
        <v>547</v>
      </c>
      <c r="O126" s="2">
        <v>347</v>
      </c>
      <c r="P126" s="2" t="s">
        <v>1538</v>
      </c>
      <c r="Q126" s="2" t="s">
        <v>1547</v>
      </c>
    </row>
    <row r="127" spans="1:17" s="2" customFormat="1" x14ac:dyDescent="0.25">
      <c r="A127" s="2">
        <v>18754354</v>
      </c>
      <c r="B127" s="2" t="s">
        <v>250</v>
      </c>
      <c r="C127" s="2" t="s">
        <v>545</v>
      </c>
      <c r="D127" s="2" t="str">
        <f t="shared" si="2"/>
        <v>D4HCU87</v>
      </c>
      <c r="E127" s="2" t="s">
        <v>313</v>
      </c>
      <c r="F127" s="2" t="s">
        <v>547</v>
      </c>
      <c r="G127" s="2" t="str">
        <f>CONCATENATE(E127," ",F127)</f>
        <v>JOAN FOX</v>
      </c>
      <c r="H127" s="2" t="s">
        <v>417</v>
      </c>
      <c r="I127" s="2" t="s">
        <v>68</v>
      </c>
      <c r="J127" s="2" t="s">
        <v>69</v>
      </c>
      <c r="K127" s="2" t="s">
        <v>70</v>
      </c>
      <c r="L127" s="2">
        <v>347</v>
      </c>
      <c r="M127" s="2">
        <v>200</v>
      </c>
      <c r="N127" s="2">
        <v>547</v>
      </c>
      <c r="O127" s="2">
        <v>347</v>
      </c>
      <c r="P127" s="2" t="s">
        <v>1538</v>
      </c>
      <c r="Q127" s="2" t="s">
        <v>1547</v>
      </c>
    </row>
    <row r="128" spans="1:17" s="2" customFormat="1" x14ac:dyDescent="0.25">
      <c r="A128" s="2">
        <v>7146581</v>
      </c>
      <c r="B128" s="2" t="s">
        <v>550</v>
      </c>
      <c r="C128" s="2" t="s">
        <v>551</v>
      </c>
      <c r="D128" s="2" t="str">
        <f t="shared" si="2"/>
        <v>D45KKA7</v>
      </c>
      <c r="E128" s="2" t="s">
        <v>308</v>
      </c>
      <c r="F128" s="2" t="s">
        <v>553</v>
      </c>
      <c r="G128" s="2" t="str">
        <f>CONCATENATE(E128," ",F128)</f>
        <v>GARY FUIT</v>
      </c>
      <c r="H128" s="2" t="s">
        <v>90</v>
      </c>
      <c r="I128" s="2" t="s">
        <v>68</v>
      </c>
      <c r="J128" s="2" t="s">
        <v>69</v>
      </c>
      <c r="K128" s="2" t="s">
        <v>70</v>
      </c>
      <c r="L128" s="2">
        <v>347</v>
      </c>
      <c r="M128" s="2">
        <v>200</v>
      </c>
      <c r="N128" s="2">
        <v>547</v>
      </c>
      <c r="O128" s="2">
        <v>347</v>
      </c>
      <c r="P128" s="2" t="s">
        <v>1538</v>
      </c>
      <c r="Q128" s="2" t="s">
        <v>1547</v>
      </c>
    </row>
    <row r="129" spans="1:17" s="2" customFormat="1" x14ac:dyDescent="0.25">
      <c r="A129" s="2">
        <v>19586992</v>
      </c>
      <c r="B129" s="2" t="s">
        <v>204</v>
      </c>
      <c r="C129" s="2" t="s">
        <v>554</v>
      </c>
      <c r="D129" s="2" t="str">
        <f t="shared" si="2"/>
        <v>D5S2G67</v>
      </c>
      <c r="E129" s="2" t="s">
        <v>556</v>
      </c>
      <c r="F129" s="2" t="s">
        <v>557</v>
      </c>
      <c r="G129" s="2" t="str">
        <f>CONCATENATE(E129," ",F129)</f>
        <v>RAQUEL GABRIEL BENNEWITZ</v>
      </c>
      <c r="H129" s="2" t="s">
        <v>90</v>
      </c>
      <c r="I129" s="2" t="s">
        <v>68</v>
      </c>
      <c r="J129" s="2" t="s">
        <v>69</v>
      </c>
      <c r="K129" s="2" t="s">
        <v>70</v>
      </c>
      <c r="L129" s="2">
        <v>347</v>
      </c>
      <c r="M129" s="2">
        <v>200</v>
      </c>
      <c r="N129" s="2">
        <v>547</v>
      </c>
      <c r="O129" s="2">
        <v>347</v>
      </c>
      <c r="P129" s="2" t="s">
        <v>1538</v>
      </c>
      <c r="Q129" s="2" t="s">
        <v>1547</v>
      </c>
    </row>
    <row r="130" spans="1:17" s="2" customFormat="1" x14ac:dyDescent="0.25">
      <c r="A130" s="2">
        <v>20003537</v>
      </c>
      <c r="B130" s="2" t="s">
        <v>76</v>
      </c>
      <c r="C130" s="2" t="s">
        <v>559</v>
      </c>
      <c r="D130" s="2" t="str">
        <f t="shared" si="2"/>
        <v>D2W3RZ7</v>
      </c>
      <c r="E130" s="2" t="s">
        <v>484</v>
      </c>
      <c r="F130" s="2" t="s">
        <v>561</v>
      </c>
      <c r="G130" s="2" t="str">
        <f>CONCATENATE(E130," ",F130)</f>
        <v>GERALD GADDIS JR</v>
      </c>
      <c r="H130" s="2" t="s">
        <v>81</v>
      </c>
      <c r="I130" s="2" t="s">
        <v>68</v>
      </c>
      <c r="J130" s="2" t="s">
        <v>69</v>
      </c>
      <c r="K130" s="2" t="s">
        <v>70</v>
      </c>
      <c r="L130" s="2">
        <v>347</v>
      </c>
      <c r="M130" s="2">
        <v>200</v>
      </c>
      <c r="N130" s="2">
        <v>547</v>
      </c>
      <c r="O130" s="2">
        <v>347</v>
      </c>
      <c r="P130" s="2" t="s">
        <v>1538</v>
      </c>
      <c r="Q130" s="2" t="s">
        <v>1547</v>
      </c>
    </row>
    <row r="131" spans="1:17" s="2" customFormat="1" x14ac:dyDescent="0.25">
      <c r="A131" s="2">
        <v>21283956</v>
      </c>
      <c r="B131" s="2" t="s">
        <v>175</v>
      </c>
      <c r="C131" s="2" t="s">
        <v>562</v>
      </c>
      <c r="D131" s="2" t="str">
        <f t="shared" si="2"/>
        <v>DKUH297</v>
      </c>
      <c r="E131" s="2" t="s">
        <v>564</v>
      </c>
      <c r="F131" s="2" t="s">
        <v>565</v>
      </c>
      <c r="G131" s="2" t="str">
        <f>CONCATENATE(E131," ",F131)</f>
        <v>L GALLEGOS URDANIVIA</v>
      </c>
      <c r="H131" s="2" t="s">
        <v>90</v>
      </c>
      <c r="I131" s="2" t="s">
        <v>68</v>
      </c>
      <c r="J131" s="2" t="s">
        <v>69</v>
      </c>
      <c r="K131" s="2" t="s">
        <v>70</v>
      </c>
      <c r="L131" s="2">
        <v>347</v>
      </c>
      <c r="M131" s="2">
        <v>200</v>
      </c>
      <c r="N131" s="2">
        <v>547</v>
      </c>
      <c r="O131" s="2">
        <v>347</v>
      </c>
      <c r="P131" s="2" t="s">
        <v>1538</v>
      </c>
      <c r="Q131" s="2" t="s">
        <v>1547</v>
      </c>
    </row>
    <row r="132" spans="1:17" s="2" customFormat="1" x14ac:dyDescent="0.25">
      <c r="A132" s="2">
        <v>16228684</v>
      </c>
      <c r="B132" s="2" t="s">
        <v>85</v>
      </c>
      <c r="C132" s="2" t="s">
        <v>566</v>
      </c>
      <c r="D132" s="2" t="str">
        <f t="shared" si="2"/>
        <v>D5G5H67</v>
      </c>
      <c r="E132" s="2" t="s">
        <v>568</v>
      </c>
      <c r="F132" s="2" t="s">
        <v>569</v>
      </c>
      <c r="G132" s="2" t="str">
        <f>CONCATENATE(E132," ",F132)</f>
        <v>AIDA GARCIA</v>
      </c>
      <c r="H132" s="2" t="s">
        <v>90</v>
      </c>
      <c r="I132" s="2" t="s">
        <v>68</v>
      </c>
      <c r="J132" s="2" t="s">
        <v>69</v>
      </c>
      <c r="K132" s="2" t="s">
        <v>70</v>
      </c>
      <c r="L132" s="2">
        <v>347</v>
      </c>
      <c r="M132" s="2">
        <v>200</v>
      </c>
      <c r="N132" s="2">
        <v>547</v>
      </c>
      <c r="O132" s="2">
        <v>347</v>
      </c>
      <c r="P132" s="2" t="s">
        <v>1538</v>
      </c>
      <c r="Q132" s="2" t="s">
        <v>1547</v>
      </c>
    </row>
    <row r="133" spans="1:17" s="2" customFormat="1" x14ac:dyDescent="0.25">
      <c r="A133" s="2">
        <v>19396223</v>
      </c>
      <c r="B133" s="2" t="s">
        <v>108</v>
      </c>
      <c r="C133" s="2" t="s">
        <v>570</v>
      </c>
      <c r="D133" s="2" t="str">
        <f t="shared" si="2"/>
        <v>DA85YJ7</v>
      </c>
      <c r="E133" s="2" t="s">
        <v>572</v>
      </c>
      <c r="F133" s="2" t="s">
        <v>569</v>
      </c>
      <c r="G133" s="2" t="str">
        <f>CONCATENATE(E133," ",F133)</f>
        <v>IGNACIO GARCIA</v>
      </c>
      <c r="H133" s="2" t="s">
        <v>90</v>
      </c>
      <c r="I133" s="2" t="s">
        <v>68</v>
      </c>
      <c r="J133" s="2" t="s">
        <v>69</v>
      </c>
      <c r="K133" s="2" t="s">
        <v>70</v>
      </c>
      <c r="L133" s="2">
        <v>347</v>
      </c>
      <c r="M133" s="2">
        <v>200</v>
      </c>
      <c r="N133" s="2">
        <v>547</v>
      </c>
      <c r="O133" s="2">
        <v>347</v>
      </c>
      <c r="P133" s="2" t="s">
        <v>1538</v>
      </c>
      <c r="Q133" s="2" t="s">
        <v>1547</v>
      </c>
    </row>
    <row r="134" spans="1:17" s="2" customFormat="1" x14ac:dyDescent="0.25">
      <c r="A134" s="2">
        <v>7146581</v>
      </c>
      <c r="B134" s="2" t="s">
        <v>550</v>
      </c>
      <c r="C134" s="2" t="s">
        <v>579</v>
      </c>
      <c r="D134" s="2" t="str">
        <f t="shared" si="2"/>
        <v>DFAZCF7</v>
      </c>
      <c r="E134" s="2" t="s">
        <v>581</v>
      </c>
      <c r="F134" s="2" t="s">
        <v>582</v>
      </c>
      <c r="G134" s="2" t="str">
        <f>CONCATENATE(E134," ",F134)</f>
        <v>CHARLES GAWNE</v>
      </c>
      <c r="H134" s="2" t="s">
        <v>90</v>
      </c>
      <c r="I134" s="2" t="s">
        <v>68</v>
      </c>
      <c r="J134" s="2" t="s">
        <v>69</v>
      </c>
      <c r="K134" s="2" t="s">
        <v>70</v>
      </c>
      <c r="L134" s="2">
        <v>347</v>
      </c>
      <c r="M134" s="2">
        <v>200</v>
      </c>
      <c r="N134" s="2">
        <v>547</v>
      </c>
      <c r="O134" s="2">
        <v>347</v>
      </c>
      <c r="P134" s="2" t="s">
        <v>1538</v>
      </c>
      <c r="Q134" s="2" t="s">
        <v>1547</v>
      </c>
    </row>
    <row r="135" spans="1:17" s="2" customFormat="1" x14ac:dyDescent="0.25">
      <c r="A135" s="2">
        <v>2158366</v>
      </c>
      <c r="B135" s="2" t="s">
        <v>281</v>
      </c>
      <c r="C135" s="2" t="s">
        <v>584</v>
      </c>
      <c r="D135" s="2" t="str">
        <f t="shared" si="2"/>
        <v>D9R75A7</v>
      </c>
      <c r="E135" s="2" t="s">
        <v>586</v>
      </c>
      <c r="F135" s="2" t="s">
        <v>587</v>
      </c>
      <c r="G135" s="2" t="str">
        <f>CONCATENATE(E135," ",F135)</f>
        <v>ELIZABETH GIBBS</v>
      </c>
      <c r="H135" s="2" t="s">
        <v>90</v>
      </c>
      <c r="I135" s="2" t="s">
        <v>68</v>
      </c>
      <c r="J135" s="2" t="s">
        <v>69</v>
      </c>
      <c r="K135" s="2" t="s">
        <v>70</v>
      </c>
      <c r="L135" s="2">
        <v>347</v>
      </c>
      <c r="M135" s="2">
        <v>200</v>
      </c>
      <c r="N135" s="2">
        <v>547</v>
      </c>
      <c r="O135" s="2">
        <v>347</v>
      </c>
      <c r="P135" s="2" t="s">
        <v>1538</v>
      </c>
      <c r="Q135" s="2" t="s">
        <v>1547</v>
      </c>
    </row>
    <row r="136" spans="1:17" s="2" customFormat="1" x14ac:dyDescent="0.25">
      <c r="A136" s="2">
        <v>2158366</v>
      </c>
      <c r="B136" s="2" t="s">
        <v>281</v>
      </c>
      <c r="C136" s="2" t="s">
        <v>588</v>
      </c>
      <c r="D136" s="2" t="str">
        <f t="shared" si="2"/>
        <v>DURCJS7</v>
      </c>
      <c r="E136" s="2" t="s">
        <v>212</v>
      </c>
      <c r="F136" s="2" t="s">
        <v>587</v>
      </c>
      <c r="G136" s="2" t="str">
        <f>CONCATENATE(E136," ",F136)</f>
        <v>TERRY GIBBS</v>
      </c>
      <c r="H136" s="2" t="s">
        <v>90</v>
      </c>
      <c r="I136" s="2" t="s">
        <v>68</v>
      </c>
      <c r="J136" s="2" t="s">
        <v>69</v>
      </c>
      <c r="K136" s="2" t="s">
        <v>70</v>
      </c>
      <c r="L136" s="2">
        <v>347</v>
      </c>
      <c r="M136" s="2">
        <v>200</v>
      </c>
      <c r="N136" s="2">
        <v>547</v>
      </c>
      <c r="O136" s="2">
        <v>347</v>
      </c>
      <c r="P136" s="2" t="s">
        <v>1538</v>
      </c>
      <c r="Q136" s="2" t="s">
        <v>1547</v>
      </c>
    </row>
    <row r="137" spans="1:17" s="2" customFormat="1" x14ac:dyDescent="0.25">
      <c r="A137" s="2">
        <v>17301495</v>
      </c>
      <c r="B137" s="2" t="s">
        <v>360</v>
      </c>
      <c r="C137" s="2" t="s">
        <v>590</v>
      </c>
      <c r="D137" s="2" t="str">
        <f t="shared" si="2"/>
        <v>D2WAY67</v>
      </c>
      <c r="E137" s="2" t="s">
        <v>592</v>
      </c>
      <c r="F137" s="2" t="s">
        <v>593</v>
      </c>
      <c r="G137" s="2" t="str">
        <f>CONCATENATE(E137," ",F137)</f>
        <v>MOISES GIRAL</v>
      </c>
      <c r="H137" s="2" t="s">
        <v>90</v>
      </c>
      <c r="I137" s="2" t="s">
        <v>68</v>
      </c>
      <c r="J137" s="2" t="s">
        <v>69</v>
      </c>
      <c r="K137" s="2" t="s">
        <v>70</v>
      </c>
      <c r="L137" s="2">
        <v>347</v>
      </c>
      <c r="M137" s="2">
        <v>200</v>
      </c>
      <c r="N137" s="2">
        <v>547</v>
      </c>
      <c r="O137" s="2">
        <v>347</v>
      </c>
      <c r="P137" s="2" t="s">
        <v>1538</v>
      </c>
      <c r="Q137" s="2" t="s">
        <v>1547</v>
      </c>
    </row>
    <row r="138" spans="1:17" s="2" customFormat="1" x14ac:dyDescent="0.25">
      <c r="A138" s="2">
        <v>16633294</v>
      </c>
      <c r="B138" s="2" t="s">
        <v>163</v>
      </c>
      <c r="C138" s="2" t="s">
        <v>594</v>
      </c>
      <c r="D138" s="2" t="str">
        <f t="shared" si="2"/>
        <v>DAFCE47</v>
      </c>
      <c r="E138" s="2" t="s">
        <v>596</v>
      </c>
      <c r="F138" s="2" t="s">
        <v>597</v>
      </c>
      <c r="G138" s="2" t="str">
        <f>CONCATENATE(E138," ",F138)</f>
        <v>NICOLA GIULIANO</v>
      </c>
      <c r="H138" s="2" t="s">
        <v>90</v>
      </c>
      <c r="I138" s="2" t="s">
        <v>68</v>
      </c>
      <c r="J138" s="2" t="s">
        <v>69</v>
      </c>
      <c r="K138" s="2" t="s">
        <v>70</v>
      </c>
      <c r="L138" s="2">
        <v>347</v>
      </c>
      <c r="M138" s="2">
        <v>200</v>
      </c>
      <c r="N138" s="2">
        <v>547</v>
      </c>
      <c r="O138" s="2">
        <v>347</v>
      </c>
      <c r="P138" s="2" t="s">
        <v>1538</v>
      </c>
      <c r="Q138" s="2" t="s">
        <v>1547</v>
      </c>
    </row>
    <row r="139" spans="1:17" s="2" customFormat="1" x14ac:dyDescent="0.25">
      <c r="A139" s="2">
        <v>7152559</v>
      </c>
      <c r="B139" s="2" t="s">
        <v>115</v>
      </c>
      <c r="C139" s="2" t="s">
        <v>598</v>
      </c>
      <c r="D139" s="2" t="str">
        <f t="shared" si="2"/>
        <v>DWS6Y37</v>
      </c>
      <c r="E139" s="2" t="s">
        <v>600</v>
      </c>
      <c r="F139" s="2" t="s">
        <v>601</v>
      </c>
      <c r="G139" s="2" t="str">
        <f>CONCATENATE(E139," ",F139)</f>
        <v>WOODROE GLENN</v>
      </c>
      <c r="H139" s="2" t="s">
        <v>90</v>
      </c>
      <c r="I139" s="2" t="s">
        <v>68</v>
      </c>
      <c r="J139" s="2" t="s">
        <v>69</v>
      </c>
      <c r="K139" s="2" t="s">
        <v>70</v>
      </c>
      <c r="L139" s="2">
        <v>347</v>
      </c>
      <c r="M139" s="2">
        <v>200</v>
      </c>
      <c r="N139" s="2">
        <v>547</v>
      </c>
      <c r="O139" s="2">
        <v>347</v>
      </c>
      <c r="P139" s="2" t="s">
        <v>1538</v>
      </c>
      <c r="Q139" s="2" t="s">
        <v>1547</v>
      </c>
    </row>
    <row r="140" spans="1:17" s="2" customFormat="1" x14ac:dyDescent="0.25">
      <c r="A140" s="2">
        <v>17094718</v>
      </c>
      <c r="B140" s="2" t="s">
        <v>413</v>
      </c>
      <c r="C140" s="2" t="s">
        <v>605</v>
      </c>
      <c r="D140" s="2" t="str">
        <f t="shared" si="2"/>
        <v>DCHCZ87</v>
      </c>
      <c r="E140" s="2" t="s">
        <v>607</v>
      </c>
      <c r="F140" s="2" t="s">
        <v>608</v>
      </c>
      <c r="G140" s="2" t="str">
        <f>CONCATENATE(E140," ",F140)</f>
        <v>LUPE GOMEZ</v>
      </c>
      <c r="H140" s="2" t="s">
        <v>399</v>
      </c>
      <c r="I140" s="2" t="s">
        <v>68</v>
      </c>
      <c r="J140" s="2" t="s">
        <v>69</v>
      </c>
      <c r="K140" s="2" t="s">
        <v>70</v>
      </c>
      <c r="L140" s="2">
        <v>347</v>
      </c>
      <c r="M140" s="2">
        <v>200</v>
      </c>
      <c r="N140" s="2">
        <v>547</v>
      </c>
      <c r="O140" s="2">
        <v>347</v>
      </c>
      <c r="P140" s="2" t="s">
        <v>1538</v>
      </c>
      <c r="Q140" s="2" t="s">
        <v>1547</v>
      </c>
    </row>
    <row r="141" spans="1:17" s="2" customFormat="1" x14ac:dyDescent="0.25">
      <c r="A141" s="2">
        <v>17859093</v>
      </c>
      <c r="B141" s="2" t="s">
        <v>611</v>
      </c>
      <c r="C141" s="2" t="s">
        <v>612</v>
      </c>
      <c r="D141" s="2" t="str">
        <f t="shared" si="2"/>
        <v>DGK2YE7</v>
      </c>
      <c r="E141" s="2" t="s">
        <v>614</v>
      </c>
      <c r="F141" s="2" t="s">
        <v>615</v>
      </c>
      <c r="G141" s="2" t="str">
        <f>CONCATENATE(E141," ",F141)</f>
        <v>MIGUEL GONZALEZ</v>
      </c>
      <c r="H141" s="2" t="s">
        <v>616</v>
      </c>
      <c r="I141" s="2" t="s">
        <v>68</v>
      </c>
      <c r="J141" s="2" t="s">
        <v>69</v>
      </c>
      <c r="K141" s="2" t="s">
        <v>70</v>
      </c>
      <c r="L141" s="2">
        <v>347</v>
      </c>
      <c r="M141" s="2">
        <v>200</v>
      </c>
      <c r="N141" s="2">
        <v>547</v>
      </c>
      <c r="O141" s="2">
        <v>347</v>
      </c>
      <c r="P141" s="2" t="s">
        <v>1538</v>
      </c>
      <c r="Q141" s="2" t="s">
        <v>1547</v>
      </c>
    </row>
    <row r="142" spans="1:17" s="2" customFormat="1" x14ac:dyDescent="0.25">
      <c r="A142" s="2">
        <v>17859093</v>
      </c>
      <c r="B142" s="2" t="s">
        <v>611</v>
      </c>
      <c r="C142" s="2" t="s">
        <v>618</v>
      </c>
      <c r="D142" s="2" t="str">
        <f t="shared" si="2"/>
        <v>DASUGS7</v>
      </c>
      <c r="E142" s="2" t="s">
        <v>620</v>
      </c>
      <c r="F142" s="2" t="s">
        <v>615</v>
      </c>
      <c r="G142" s="2" t="str">
        <f>CONCATENATE(E142," ",F142)</f>
        <v>RAUL GONZALEZ</v>
      </c>
      <c r="H142" s="2" t="s">
        <v>621</v>
      </c>
      <c r="I142" s="2" t="s">
        <v>68</v>
      </c>
      <c r="J142" s="2" t="s">
        <v>69</v>
      </c>
      <c r="K142" s="2" t="s">
        <v>70</v>
      </c>
      <c r="L142" s="2">
        <v>347</v>
      </c>
      <c r="M142" s="2">
        <v>250</v>
      </c>
      <c r="N142" s="2">
        <v>597</v>
      </c>
      <c r="O142" s="2">
        <v>347</v>
      </c>
      <c r="P142" s="2" t="s">
        <v>1538</v>
      </c>
      <c r="Q142" s="2" t="s">
        <v>1547</v>
      </c>
    </row>
    <row r="143" spans="1:17" s="2" customFormat="1" x14ac:dyDescent="0.25">
      <c r="A143" s="2">
        <v>16228684</v>
      </c>
      <c r="B143" s="2" t="s">
        <v>85</v>
      </c>
      <c r="C143" s="2" t="s">
        <v>623</v>
      </c>
      <c r="D143" s="2" t="str">
        <f t="shared" si="2"/>
        <v>D6RW777</v>
      </c>
      <c r="E143" s="2" t="s">
        <v>625</v>
      </c>
      <c r="F143" s="2" t="s">
        <v>626</v>
      </c>
      <c r="G143" s="2" t="str">
        <f>CONCATENATE(E143," ",F143)</f>
        <v>CAROLYN GOTHARD</v>
      </c>
      <c r="H143" s="2" t="s">
        <v>90</v>
      </c>
      <c r="I143" s="2" t="s">
        <v>68</v>
      </c>
      <c r="J143" s="2" t="s">
        <v>69</v>
      </c>
      <c r="K143" s="2" t="s">
        <v>70</v>
      </c>
      <c r="L143" s="2">
        <v>347</v>
      </c>
      <c r="M143" s="2">
        <v>200</v>
      </c>
      <c r="N143" s="2">
        <v>547</v>
      </c>
      <c r="O143" s="2">
        <v>347</v>
      </c>
      <c r="P143" s="2" t="s">
        <v>1538</v>
      </c>
      <c r="Q143" s="2" t="s">
        <v>1547</v>
      </c>
    </row>
    <row r="144" spans="1:17" s="2" customFormat="1" x14ac:dyDescent="0.25">
      <c r="A144" s="2">
        <v>16849453</v>
      </c>
      <c r="B144" s="2" t="s">
        <v>122</v>
      </c>
      <c r="C144" s="2" t="s">
        <v>627</v>
      </c>
      <c r="D144" s="2" t="str">
        <f t="shared" si="2"/>
        <v>DWJUCK7</v>
      </c>
      <c r="E144" s="2" t="s">
        <v>629</v>
      </c>
      <c r="F144" s="2" t="s">
        <v>630</v>
      </c>
      <c r="G144" s="2" t="str">
        <f>CONCATENATE(E144," ",F144)</f>
        <v>LORRAINE GRAY</v>
      </c>
      <c r="H144" s="2" t="s">
        <v>42</v>
      </c>
      <c r="I144" s="2" t="s">
        <v>68</v>
      </c>
      <c r="J144" s="2" t="s">
        <v>69</v>
      </c>
      <c r="K144" s="2" t="s">
        <v>70</v>
      </c>
      <c r="L144" s="2">
        <v>347</v>
      </c>
      <c r="M144" s="2">
        <v>200</v>
      </c>
      <c r="N144" s="2">
        <v>547</v>
      </c>
      <c r="O144" s="2">
        <v>347</v>
      </c>
      <c r="P144" s="2" t="s">
        <v>1538</v>
      </c>
      <c r="Q144" s="2" t="s">
        <v>1547</v>
      </c>
    </row>
    <row r="145" spans="1:17" s="2" customFormat="1" x14ac:dyDescent="0.25">
      <c r="A145" s="2">
        <v>21749481</v>
      </c>
      <c r="B145" s="2" t="s">
        <v>636</v>
      </c>
      <c r="C145" s="2" t="s">
        <v>637</v>
      </c>
      <c r="D145" s="2" t="str">
        <f t="shared" si="2"/>
        <v>DWJCC27</v>
      </c>
      <c r="E145" s="2" t="s">
        <v>639</v>
      </c>
      <c r="F145" s="2" t="s">
        <v>640</v>
      </c>
      <c r="G145" s="2" t="str">
        <f>CONCATENATE(E145," ",F145)</f>
        <v>JEFFREY GREEN</v>
      </c>
      <c r="H145" s="2" t="s">
        <v>42</v>
      </c>
      <c r="I145" s="2" t="s">
        <v>68</v>
      </c>
      <c r="J145" s="2" t="s">
        <v>69</v>
      </c>
      <c r="K145" s="2" t="s">
        <v>70</v>
      </c>
      <c r="L145" s="2">
        <v>347</v>
      </c>
      <c r="M145" s="2">
        <v>200</v>
      </c>
      <c r="N145" s="2">
        <v>547</v>
      </c>
      <c r="O145" s="2">
        <v>347</v>
      </c>
      <c r="P145" s="2" t="s">
        <v>1538</v>
      </c>
      <c r="Q145" s="2" t="s">
        <v>1547</v>
      </c>
    </row>
    <row r="146" spans="1:17" s="2" customFormat="1" x14ac:dyDescent="0.25">
      <c r="A146" s="2">
        <v>19491313</v>
      </c>
      <c r="B146" s="2" t="s">
        <v>225</v>
      </c>
      <c r="C146" s="2" t="s">
        <v>641</v>
      </c>
      <c r="D146" s="2" t="str">
        <f t="shared" si="2"/>
        <v>DSE33K7</v>
      </c>
      <c r="E146" s="2" t="s">
        <v>643</v>
      </c>
      <c r="F146" s="2" t="s">
        <v>640</v>
      </c>
      <c r="G146" s="2" t="str">
        <f>CONCATENATE(E146," ",F146)</f>
        <v>LYNETTE GREEN</v>
      </c>
      <c r="H146" s="2" t="s">
        <v>56</v>
      </c>
      <c r="I146" s="2" t="s">
        <v>68</v>
      </c>
      <c r="J146" s="2" t="s">
        <v>69</v>
      </c>
      <c r="K146" s="2" t="s">
        <v>70</v>
      </c>
      <c r="L146" s="2">
        <v>347</v>
      </c>
      <c r="M146" s="2">
        <v>200</v>
      </c>
      <c r="N146" s="2">
        <v>547</v>
      </c>
      <c r="O146" s="2">
        <v>347</v>
      </c>
      <c r="P146" s="2" t="s">
        <v>1538</v>
      </c>
      <c r="Q146" s="2" t="s">
        <v>1547</v>
      </c>
    </row>
    <row r="147" spans="1:17" s="2" customFormat="1" x14ac:dyDescent="0.25">
      <c r="A147" s="2">
        <v>21436172</v>
      </c>
      <c r="B147" s="2" t="s">
        <v>574</v>
      </c>
      <c r="C147" s="2" t="s">
        <v>645</v>
      </c>
      <c r="D147" s="2" t="str">
        <f t="shared" si="2"/>
        <v>DA79557</v>
      </c>
      <c r="E147" s="2" t="s">
        <v>647</v>
      </c>
      <c r="F147" s="2" t="s">
        <v>648</v>
      </c>
      <c r="G147" s="2" t="str">
        <f>CONCATENATE(E147," ",F147)</f>
        <v>VALERIE GREENLER</v>
      </c>
      <c r="H147" s="2" t="s">
        <v>649</v>
      </c>
      <c r="I147" s="2" t="s">
        <v>68</v>
      </c>
      <c r="J147" s="2" t="s">
        <v>69</v>
      </c>
      <c r="K147" s="2" t="s">
        <v>70</v>
      </c>
      <c r="L147" s="2">
        <v>347</v>
      </c>
      <c r="M147" s="2">
        <v>200</v>
      </c>
      <c r="N147" s="2">
        <v>547</v>
      </c>
      <c r="O147" s="2">
        <v>347</v>
      </c>
      <c r="P147" s="2" t="s">
        <v>1538</v>
      </c>
      <c r="Q147" s="2" t="s">
        <v>1547</v>
      </c>
    </row>
    <row r="148" spans="1:17" s="2" customFormat="1" x14ac:dyDescent="0.25">
      <c r="A148" s="2">
        <v>21436172</v>
      </c>
      <c r="B148" s="2" t="s">
        <v>574</v>
      </c>
      <c r="C148" s="2" t="s">
        <v>651</v>
      </c>
      <c r="D148" s="2" t="str">
        <f t="shared" si="2"/>
        <v>DK534W7</v>
      </c>
      <c r="E148" s="2" t="s">
        <v>132</v>
      </c>
      <c r="F148" s="2" t="s">
        <v>653</v>
      </c>
      <c r="G148" s="2" t="str">
        <f>CONCATENATE(E148," ",F148)</f>
        <v>BARBARA GREENUP</v>
      </c>
      <c r="H148" s="2" t="s">
        <v>90</v>
      </c>
      <c r="I148" s="2" t="s">
        <v>68</v>
      </c>
      <c r="J148" s="2" t="s">
        <v>69</v>
      </c>
      <c r="K148" s="2" t="s">
        <v>70</v>
      </c>
      <c r="L148" s="2">
        <v>347</v>
      </c>
      <c r="M148" s="2">
        <v>200</v>
      </c>
      <c r="N148" s="2">
        <v>547</v>
      </c>
      <c r="O148" s="2">
        <v>347</v>
      </c>
      <c r="P148" s="2" t="s">
        <v>1538</v>
      </c>
      <c r="Q148" s="2" t="s">
        <v>1547</v>
      </c>
    </row>
    <row r="149" spans="1:17" s="2" customFormat="1" x14ac:dyDescent="0.25">
      <c r="A149" s="2">
        <v>18754354</v>
      </c>
      <c r="B149" s="2" t="s">
        <v>250</v>
      </c>
      <c r="C149" s="2" t="s">
        <v>654</v>
      </c>
      <c r="D149" s="2" t="str">
        <f t="shared" si="2"/>
        <v>DF38E47</v>
      </c>
      <c r="E149" s="2" t="s">
        <v>656</v>
      </c>
      <c r="F149" s="2" t="s">
        <v>657</v>
      </c>
      <c r="G149" s="2" t="str">
        <f>CONCATENATE(E149," ",F149)</f>
        <v>PAMELA GRIFFEY</v>
      </c>
      <c r="H149" s="2" t="s">
        <v>90</v>
      </c>
      <c r="I149" s="2" t="s">
        <v>68</v>
      </c>
      <c r="J149" s="2" t="s">
        <v>69</v>
      </c>
      <c r="K149" s="2" t="s">
        <v>70</v>
      </c>
      <c r="L149" s="2">
        <v>347</v>
      </c>
      <c r="M149" s="2">
        <v>200</v>
      </c>
      <c r="N149" s="2">
        <v>547</v>
      </c>
      <c r="O149" s="2">
        <v>347</v>
      </c>
      <c r="P149" s="2" t="s">
        <v>1538</v>
      </c>
      <c r="Q149" s="2" t="s">
        <v>1547</v>
      </c>
    </row>
    <row r="150" spans="1:17" s="2" customFormat="1" x14ac:dyDescent="0.25">
      <c r="A150" s="2">
        <v>17094718</v>
      </c>
      <c r="B150" s="2" t="s">
        <v>413</v>
      </c>
      <c r="C150" s="2" t="s">
        <v>658</v>
      </c>
      <c r="D150" s="2" t="str">
        <f t="shared" si="2"/>
        <v>DG9CA77</v>
      </c>
      <c r="E150" s="2" t="s">
        <v>660</v>
      </c>
      <c r="F150" s="2" t="s">
        <v>661</v>
      </c>
      <c r="G150" s="2" t="str">
        <f>CONCATENATE(E150," ",F150)</f>
        <v>MARQUESE GRIMES</v>
      </c>
      <c r="H150" s="2" t="s">
        <v>90</v>
      </c>
      <c r="I150" s="2" t="s">
        <v>68</v>
      </c>
      <c r="J150" s="2" t="s">
        <v>69</v>
      </c>
      <c r="K150" s="2" t="s">
        <v>70</v>
      </c>
      <c r="L150" s="2">
        <v>347</v>
      </c>
      <c r="M150" s="2">
        <v>200</v>
      </c>
      <c r="N150" s="2">
        <v>547</v>
      </c>
      <c r="O150" s="2">
        <v>347</v>
      </c>
      <c r="P150" s="2" t="s">
        <v>1538</v>
      </c>
      <c r="Q150" s="2" t="s">
        <v>1547</v>
      </c>
    </row>
    <row r="151" spans="1:17" s="2" customFormat="1" x14ac:dyDescent="0.25">
      <c r="A151" s="2">
        <v>19681796</v>
      </c>
      <c r="B151" s="2" t="s">
        <v>432</v>
      </c>
      <c r="C151" s="2" t="s">
        <v>668</v>
      </c>
      <c r="D151" s="2" t="str">
        <f t="shared" si="2"/>
        <v>DZFR9R7</v>
      </c>
      <c r="E151" s="2" t="s">
        <v>670</v>
      </c>
      <c r="F151" s="2" t="s">
        <v>671</v>
      </c>
      <c r="G151" s="2" t="str">
        <f>CONCATENATE(E151," ",F151)</f>
        <v>STEPHEN HAAS</v>
      </c>
      <c r="H151" s="2" t="s">
        <v>90</v>
      </c>
      <c r="I151" s="2" t="s">
        <v>68</v>
      </c>
      <c r="J151" s="2" t="s">
        <v>69</v>
      </c>
      <c r="K151" s="2" t="s">
        <v>70</v>
      </c>
      <c r="L151" s="2">
        <v>347</v>
      </c>
      <c r="M151" s="2">
        <v>200</v>
      </c>
      <c r="N151" s="2">
        <v>547</v>
      </c>
      <c r="O151" s="2">
        <v>347</v>
      </c>
      <c r="P151" s="2" t="s">
        <v>1538</v>
      </c>
      <c r="Q151" s="2" t="s">
        <v>1547</v>
      </c>
    </row>
    <row r="152" spans="1:17" s="2" customFormat="1" x14ac:dyDescent="0.25">
      <c r="A152" s="2">
        <v>19219478</v>
      </c>
      <c r="B152" s="2" t="s">
        <v>517</v>
      </c>
      <c r="C152" s="2" t="s">
        <v>672</v>
      </c>
      <c r="D152" s="2" t="str">
        <f t="shared" si="2"/>
        <v>D6Y72J7</v>
      </c>
      <c r="E152" s="2" t="s">
        <v>674</v>
      </c>
      <c r="F152" s="2" t="s">
        <v>675</v>
      </c>
      <c r="G152" s="2" t="str">
        <f>CONCATENATE(E152," ",F152)</f>
        <v>SHARON HALBERT</v>
      </c>
      <c r="H152" s="2" t="s">
        <v>56</v>
      </c>
      <c r="I152" s="2" t="s">
        <v>68</v>
      </c>
      <c r="J152" s="2" t="s">
        <v>69</v>
      </c>
      <c r="K152" s="2" t="s">
        <v>70</v>
      </c>
      <c r="L152" s="2">
        <v>347</v>
      </c>
      <c r="M152" s="2">
        <v>200</v>
      </c>
      <c r="N152" s="2">
        <v>547</v>
      </c>
      <c r="O152" s="2">
        <v>347</v>
      </c>
      <c r="P152" s="2" t="s">
        <v>1538</v>
      </c>
      <c r="Q152" s="2" t="s">
        <v>1547</v>
      </c>
    </row>
    <row r="153" spans="1:17" s="2" customFormat="1" x14ac:dyDescent="0.25">
      <c r="A153" s="2">
        <v>16849453</v>
      </c>
      <c r="B153" s="2" t="s">
        <v>122</v>
      </c>
      <c r="C153" s="2" t="s">
        <v>681</v>
      </c>
      <c r="D153" s="2" t="str">
        <f t="shared" si="2"/>
        <v>DZ3GZY7</v>
      </c>
      <c r="E153" s="2" t="s">
        <v>520</v>
      </c>
      <c r="F153" s="2" t="s">
        <v>683</v>
      </c>
      <c r="G153" s="2" t="str">
        <f>CONCATENATE(E153," ",F153)</f>
        <v>DEBORAH HANZE</v>
      </c>
      <c r="H153" s="2" t="s">
        <v>42</v>
      </c>
      <c r="I153" s="2" t="s">
        <v>68</v>
      </c>
      <c r="J153" s="2" t="s">
        <v>69</v>
      </c>
      <c r="K153" s="2" t="s">
        <v>70</v>
      </c>
      <c r="L153" s="2">
        <v>347</v>
      </c>
      <c r="M153" s="2">
        <v>200</v>
      </c>
      <c r="N153" s="2">
        <v>547</v>
      </c>
      <c r="O153" s="2">
        <v>347</v>
      </c>
      <c r="P153" s="2" t="s">
        <v>1538</v>
      </c>
      <c r="Q153" s="2" t="s">
        <v>1547</v>
      </c>
    </row>
    <row r="154" spans="1:17" s="2" customFormat="1" x14ac:dyDescent="0.25">
      <c r="A154" s="2">
        <v>16228684</v>
      </c>
      <c r="B154" s="2" t="s">
        <v>85</v>
      </c>
      <c r="C154" s="2" t="s">
        <v>685</v>
      </c>
      <c r="D154" s="2" t="str">
        <f t="shared" si="2"/>
        <v>DSZGU87</v>
      </c>
      <c r="E154" s="2" t="s">
        <v>687</v>
      </c>
      <c r="F154" s="2" t="s">
        <v>688</v>
      </c>
      <c r="G154" s="2" t="str">
        <f>CONCATENATE(E154," ",F154)</f>
        <v>ALAN HARDY</v>
      </c>
      <c r="H154" s="2" t="s">
        <v>90</v>
      </c>
      <c r="I154" s="2" t="s">
        <v>68</v>
      </c>
      <c r="J154" s="2" t="s">
        <v>69</v>
      </c>
      <c r="K154" s="2" t="s">
        <v>70</v>
      </c>
      <c r="L154" s="2">
        <v>347</v>
      </c>
      <c r="M154" s="2">
        <v>200</v>
      </c>
      <c r="N154" s="2">
        <v>547</v>
      </c>
      <c r="O154" s="2">
        <v>347</v>
      </c>
      <c r="P154" s="2" t="s">
        <v>1538</v>
      </c>
      <c r="Q154" s="2" t="s">
        <v>1547</v>
      </c>
    </row>
    <row r="155" spans="1:17" s="2" customFormat="1" x14ac:dyDescent="0.25">
      <c r="A155" s="2">
        <v>19491313</v>
      </c>
      <c r="B155" s="2" t="s">
        <v>225</v>
      </c>
      <c r="C155" s="2" t="s">
        <v>689</v>
      </c>
      <c r="D155" s="2" t="str">
        <f t="shared" si="2"/>
        <v>D8H2JA7</v>
      </c>
      <c r="E155" s="2" t="s">
        <v>691</v>
      </c>
      <c r="F155" s="2" t="s">
        <v>692</v>
      </c>
      <c r="G155" s="2" t="str">
        <f>CONCATENATE(E155," ",F155)</f>
        <v>CANDACE HARGER</v>
      </c>
      <c r="H155" s="2" t="s">
        <v>56</v>
      </c>
      <c r="I155" s="2" t="s">
        <v>68</v>
      </c>
      <c r="J155" s="2" t="s">
        <v>69</v>
      </c>
      <c r="K155" s="2" t="s">
        <v>70</v>
      </c>
      <c r="L155" s="2">
        <v>347</v>
      </c>
      <c r="M155" s="2">
        <v>200</v>
      </c>
      <c r="N155" s="2">
        <v>547</v>
      </c>
      <c r="O155" s="2">
        <v>347</v>
      </c>
      <c r="P155" s="2" t="s">
        <v>1538</v>
      </c>
      <c r="Q155" s="2" t="s">
        <v>1547</v>
      </c>
    </row>
    <row r="156" spans="1:17" s="2" customFormat="1" x14ac:dyDescent="0.25">
      <c r="A156" s="2">
        <v>7152559</v>
      </c>
      <c r="B156" s="2" t="s">
        <v>115</v>
      </c>
      <c r="C156" s="2" t="s">
        <v>693</v>
      </c>
      <c r="D156" s="2" t="str">
        <f t="shared" si="2"/>
        <v>D56ASA7</v>
      </c>
      <c r="E156" s="2" t="s">
        <v>695</v>
      </c>
      <c r="F156" s="2" t="s">
        <v>696</v>
      </c>
      <c r="G156" s="2" t="str">
        <f>CONCATENATE(E156," ",F156)</f>
        <v>JACQUELINE HARPER</v>
      </c>
      <c r="H156" s="2" t="s">
        <v>90</v>
      </c>
      <c r="I156" s="2" t="s">
        <v>68</v>
      </c>
      <c r="J156" s="2" t="s">
        <v>69</v>
      </c>
      <c r="K156" s="2" t="s">
        <v>70</v>
      </c>
      <c r="L156" s="2">
        <v>347</v>
      </c>
      <c r="M156" s="2">
        <v>200</v>
      </c>
      <c r="N156" s="2">
        <v>547</v>
      </c>
      <c r="O156" s="2">
        <v>347</v>
      </c>
      <c r="P156" s="2" t="s">
        <v>1538</v>
      </c>
      <c r="Q156" s="2" t="s">
        <v>1547</v>
      </c>
    </row>
    <row r="157" spans="1:17" s="2" customFormat="1" x14ac:dyDescent="0.25">
      <c r="A157" s="2">
        <v>17094718</v>
      </c>
      <c r="B157" s="2" t="s">
        <v>413</v>
      </c>
      <c r="C157" s="2" t="s">
        <v>697</v>
      </c>
      <c r="D157" s="2" t="str">
        <f t="shared" si="2"/>
        <v>D63F677</v>
      </c>
      <c r="E157" s="2" t="s">
        <v>699</v>
      </c>
      <c r="F157" s="2" t="s">
        <v>700</v>
      </c>
      <c r="G157" s="2" t="str">
        <f>CONCATENATE(E157," ",F157)</f>
        <v>GREGORY HARRIS</v>
      </c>
      <c r="H157" s="2" t="s">
        <v>90</v>
      </c>
      <c r="I157" s="2" t="s">
        <v>68</v>
      </c>
      <c r="J157" s="2" t="s">
        <v>69</v>
      </c>
      <c r="K157" s="2" t="s">
        <v>70</v>
      </c>
      <c r="L157" s="2">
        <v>347</v>
      </c>
      <c r="M157" s="2">
        <v>200</v>
      </c>
      <c r="N157" s="2">
        <v>547</v>
      </c>
      <c r="O157" s="2">
        <v>347</v>
      </c>
      <c r="P157" s="2" t="s">
        <v>1538</v>
      </c>
      <c r="Q157" s="2" t="s">
        <v>1547</v>
      </c>
    </row>
    <row r="158" spans="1:17" s="2" customFormat="1" x14ac:dyDescent="0.25">
      <c r="A158" s="2">
        <v>1706194</v>
      </c>
      <c r="B158" s="2" t="s">
        <v>216</v>
      </c>
      <c r="C158" s="2" t="s">
        <v>701</v>
      </c>
      <c r="D158" s="2" t="str">
        <f t="shared" si="2"/>
        <v>D4CH9G7</v>
      </c>
      <c r="E158" s="2" t="s">
        <v>703</v>
      </c>
      <c r="F158" s="2" t="s">
        <v>700</v>
      </c>
      <c r="G158" s="2" t="str">
        <f>CONCATENATE(E158," ",F158)</f>
        <v>JANALYN HARRIS</v>
      </c>
      <c r="H158" s="2" t="s">
        <v>621</v>
      </c>
      <c r="I158" s="2" t="s">
        <v>68</v>
      </c>
      <c r="J158" s="2" t="s">
        <v>69</v>
      </c>
      <c r="K158" s="2" t="s">
        <v>70</v>
      </c>
      <c r="L158" s="2">
        <v>347</v>
      </c>
      <c r="M158" s="2">
        <v>250</v>
      </c>
      <c r="N158" s="2">
        <v>597</v>
      </c>
      <c r="O158" s="2">
        <v>347</v>
      </c>
      <c r="P158" s="2" t="s">
        <v>1538</v>
      </c>
      <c r="Q158" s="2" t="s">
        <v>1547</v>
      </c>
    </row>
    <row r="159" spans="1:17" s="2" customFormat="1" x14ac:dyDescent="0.25">
      <c r="A159" s="2">
        <v>1706194</v>
      </c>
      <c r="B159" s="2" t="s">
        <v>216</v>
      </c>
      <c r="C159" s="2" t="s">
        <v>705</v>
      </c>
      <c r="D159" s="2" t="str">
        <f t="shared" si="2"/>
        <v>D8F69G7</v>
      </c>
      <c r="E159" s="2" t="s">
        <v>707</v>
      </c>
      <c r="F159" s="2" t="s">
        <v>700</v>
      </c>
      <c r="G159" s="2" t="str">
        <f>CONCATENATE(E159," ",F159)</f>
        <v>JIM HARRIS</v>
      </c>
      <c r="H159" s="2" t="s">
        <v>621</v>
      </c>
      <c r="I159" s="2" t="s">
        <v>68</v>
      </c>
      <c r="J159" s="2" t="s">
        <v>69</v>
      </c>
      <c r="K159" s="2" t="s">
        <v>70</v>
      </c>
      <c r="L159" s="2">
        <v>347</v>
      </c>
      <c r="M159" s="2">
        <v>250</v>
      </c>
      <c r="N159" s="2">
        <v>597</v>
      </c>
      <c r="O159" s="2">
        <v>347</v>
      </c>
      <c r="P159" s="2" t="s">
        <v>1538</v>
      </c>
      <c r="Q159" s="2" t="s">
        <v>1547</v>
      </c>
    </row>
    <row r="160" spans="1:17" s="2" customFormat="1" x14ac:dyDescent="0.25">
      <c r="A160" s="2">
        <v>16849453</v>
      </c>
      <c r="B160" s="2" t="s">
        <v>122</v>
      </c>
      <c r="C160" s="2" t="s">
        <v>708</v>
      </c>
      <c r="D160" s="2" t="str">
        <f t="shared" si="2"/>
        <v>DGEYRU7</v>
      </c>
      <c r="E160" s="2" t="s">
        <v>710</v>
      </c>
      <c r="F160" s="2" t="s">
        <v>711</v>
      </c>
      <c r="G160" s="2" t="str">
        <f>CONCATENATE(E160," ",F160)</f>
        <v>LORENDA HARVEY</v>
      </c>
      <c r="H160" s="2" t="s">
        <v>42</v>
      </c>
      <c r="I160" s="2" t="s">
        <v>68</v>
      </c>
      <c r="J160" s="2" t="s">
        <v>69</v>
      </c>
      <c r="K160" s="2" t="s">
        <v>70</v>
      </c>
      <c r="L160" s="2">
        <v>347</v>
      </c>
      <c r="M160" s="2">
        <v>200</v>
      </c>
      <c r="N160" s="2">
        <v>547</v>
      </c>
      <c r="O160" s="2">
        <v>347</v>
      </c>
      <c r="P160" s="2" t="s">
        <v>1538</v>
      </c>
      <c r="Q160" s="2" t="s">
        <v>1547</v>
      </c>
    </row>
    <row r="161" spans="1:17" s="2" customFormat="1" x14ac:dyDescent="0.25">
      <c r="A161" s="2">
        <v>2158366</v>
      </c>
      <c r="B161" s="2" t="s">
        <v>281</v>
      </c>
      <c r="C161" s="2" t="s">
        <v>712</v>
      </c>
      <c r="D161" s="2" t="str">
        <f t="shared" si="2"/>
        <v>DHWE4W7</v>
      </c>
      <c r="E161" s="2" t="s">
        <v>379</v>
      </c>
      <c r="F161" s="2" t="s">
        <v>714</v>
      </c>
      <c r="G161" s="2" t="str">
        <f>CONCATENATE(E161," ",F161)</f>
        <v>SUZANNE HEY</v>
      </c>
      <c r="H161" s="2" t="s">
        <v>90</v>
      </c>
      <c r="I161" s="2" t="s">
        <v>68</v>
      </c>
      <c r="J161" s="2" t="s">
        <v>69</v>
      </c>
      <c r="K161" s="2" t="s">
        <v>70</v>
      </c>
      <c r="L161" s="2">
        <v>347</v>
      </c>
      <c r="M161" s="2">
        <v>200</v>
      </c>
      <c r="N161" s="2">
        <v>547</v>
      </c>
      <c r="O161" s="2">
        <v>347</v>
      </c>
      <c r="P161" s="2" t="s">
        <v>1538</v>
      </c>
      <c r="Q161" s="2" t="s">
        <v>1547</v>
      </c>
    </row>
    <row r="162" spans="1:17" s="2" customFormat="1" x14ac:dyDescent="0.25">
      <c r="A162" s="2">
        <v>16849453</v>
      </c>
      <c r="B162" s="2" t="s">
        <v>122</v>
      </c>
      <c r="C162" s="2" t="s">
        <v>715</v>
      </c>
      <c r="D162" s="2" t="str">
        <f t="shared" si="2"/>
        <v>DUHHHU7</v>
      </c>
      <c r="E162" s="2" t="s">
        <v>717</v>
      </c>
      <c r="F162" s="2" t="s">
        <v>718</v>
      </c>
      <c r="G162" s="2" t="str">
        <f>CONCATENATE(E162," ",F162)</f>
        <v>CYNTHIA HILL</v>
      </c>
      <c r="H162" s="2" t="s">
        <v>42</v>
      </c>
      <c r="I162" s="2" t="s">
        <v>68</v>
      </c>
      <c r="J162" s="2" t="s">
        <v>69</v>
      </c>
      <c r="K162" s="2" t="s">
        <v>70</v>
      </c>
      <c r="L162" s="2">
        <v>347</v>
      </c>
      <c r="M162" s="2">
        <v>200</v>
      </c>
      <c r="N162" s="2">
        <v>547</v>
      </c>
      <c r="O162" s="2">
        <v>347</v>
      </c>
      <c r="P162" s="2" t="s">
        <v>1538</v>
      </c>
      <c r="Q162" s="2" t="s">
        <v>1547</v>
      </c>
    </row>
    <row r="163" spans="1:17" s="2" customFormat="1" x14ac:dyDescent="0.25">
      <c r="A163" s="2">
        <v>17094718</v>
      </c>
      <c r="B163" s="2" t="s">
        <v>413</v>
      </c>
      <c r="C163" s="2" t="s">
        <v>719</v>
      </c>
      <c r="D163" s="2" t="str">
        <f t="shared" si="2"/>
        <v>D3F8YW7</v>
      </c>
      <c r="E163" s="2" t="s">
        <v>721</v>
      </c>
      <c r="F163" s="2" t="s">
        <v>722</v>
      </c>
      <c r="G163" s="2" t="str">
        <f>CONCATENATE(E163," ",F163)</f>
        <v>YOLENE HOOPER</v>
      </c>
      <c r="H163" s="2" t="s">
        <v>90</v>
      </c>
      <c r="I163" s="2" t="s">
        <v>68</v>
      </c>
      <c r="J163" s="2" t="s">
        <v>69</v>
      </c>
      <c r="K163" s="2" t="s">
        <v>70</v>
      </c>
      <c r="L163" s="2">
        <v>347</v>
      </c>
      <c r="M163" s="2">
        <v>200</v>
      </c>
      <c r="N163" s="2">
        <v>547</v>
      </c>
      <c r="O163" s="2">
        <v>347</v>
      </c>
      <c r="P163" s="2" t="s">
        <v>1538</v>
      </c>
      <c r="Q163" s="2" t="s">
        <v>1547</v>
      </c>
    </row>
    <row r="164" spans="1:17" s="2" customFormat="1" x14ac:dyDescent="0.25">
      <c r="A164" s="2">
        <v>16633294</v>
      </c>
      <c r="B164" s="2" t="s">
        <v>163</v>
      </c>
      <c r="C164" s="2" t="s">
        <v>734</v>
      </c>
      <c r="D164" s="2" t="str">
        <f t="shared" si="2"/>
        <v>D5U2CG7</v>
      </c>
      <c r="E164" s="2" t="s">
        <v>736</v>
      </c>
      <c r="F164" s="2" t="s">
        <v>737</v>
      </c>
      <c r="G164" s="2" t="str">
        <f>CONCATENATE(E164," ",F164)</f>
        <v>LARRY HOWELL</v>
      </c>
      <c r="H164" s="2" t="s">
        <v>90</v>
      </c>
      <c r="I164" s="2" t="s">
        <v>68</v>
      </c>
      <c r="J164" s="2" t="s">
        <v>69</v>
      </c>
      <c r="K164" s="2" t="s">
        <v>70</v>
      </c>
      <c r="L164" s="2">
        <v>347</v>
      </c>
      <c r="M164" s="2">
        <v>200</v>
      </c>
      <c r="N164" s="2">
        <v>547</v>
      </c>
      <c r="O164" s="2">
        <v>347</v>
      </c>
      <c r="P164" s="2" t="s">
        <v>1538</v>
      </c>
      <c r="Q164" s="2" t="s">
        <v>1547</v>
      </c>
    </row>
    <row r="165" spans="1:17" s="2" customFormat="1" x14ac:dyDescent="0.25">
      <c r="A165" s="2">
        <v>16633294</v>
      </c>
      <c r="B165" s="2" t="s">
        <v>163</v>
      </c>
      <c r="C165" s="2" t="s">
        <v>738</v>
      </c>
      <c r="D165" s="2" t="str">
        <f t="shared" si="2"/>
        <v>DH99S27</v>
      </c>
      <c r="E165" s="2" t="s">
        <v>674</v>
      </c>
      <c r="F165" s="2" t="s">
        <v>737</v>
      </c>
      <c r="G165" s="2" t="str">
        <f>CONCATENATE(E165," ",F165)</f>
        <v>SHARON HOWELL</v>
      </c>
      <c r="H165" s="2" t="s">
        <v>90</v>
      </c>
      <c r="I165" s="2" t="s">
        <v>68</v>
      </c>
      <c r="J165" s="2" t="s">
        <v>69</v>
      </c>
      <c r="K165" s="2" t="s">
        <v>70</v>
      </c>
      <c r="L165" s="2">
        <v>347</v>
      </c>
      <c r="M165" s="2">
        <v>200</v>
      </c>
      <c r="N165" s="2">
        <v>547</v>
      </c>
      <c r="O165" s="2">
        <v>347</v>
      </c>
      <c r="P165" s="2" t="s">
        <v>1538</v>
      </c>
      <c r="Q165" s="2" t="s">
        <v>1547</v>
      </c>
    </row>
    <row r="166" spans="1:17" s="2" customFormat="1" x14ac:dyDescent="0.25">
      <c r="A166" s="2">
        <v>16849453</v>
      </c>
      <c r="B166" s="2" t="s">
        <v>122</v>
      </c>
      <c r="C166" s="2" t="s">
        <v>740</v>
      </c>
      <c r="D166" s="2" t="str">
        <f t="shared" si="2"/>
        <v>DGRF887</v>
      </c>
      <c r="E166" s="2" t="s">
        <v>96</v>
      </c>
      <c r="F166" s="2" t="s">
        <v>742</v>
      </c>
      <c r="G166" s="2" t="str">
        <f>CONCATENATE(E166," ",F166)</f>
        <v>DAVID HUETT</v>
      </c>
      <c r="H166" s="2" t="s">
        <v>42</v>
      </c>
      <c r="I166" s="2" t="s">
        <v>68</v>
      </c>
      <c r="J166" s="2" t="s">
        <v>69</v>
      </c>
      <c r="K166" s="2" t="s">
        <v>70</v>
      </c>
      <c r="L166" s="2">
        <v>347</v>
      </c>
      <c r="M166" s="2">
        <v>200</v>
      </c>
      <c r="N166" s="2">
        <v>547</v>
      </c>
      <c r="O166" s="2">
        <v>347</v>
      </c>
      <c r="P166" s="2" t="s">
        <v>1538</v>
      </c>
      <c r="Q166" s="2" t="s">
        <v>1547</v>
      </c>
    </row>
    <row r="167" spans="1:17" s="2" customFormat="1" x14ac:dyDescent="0.25">
      <c r="A167" s="2">
        <v>16849453</v>
      </c>
      <c r="B167" s="2" t="s">
        <v>122</v>
      </c>
      <c r="C167" s="2" t="s">
        <v>743</v>
      </c>
      <c r="D167" s="2" t="str">
        <f t="shared" si="2"/>
        <v>DHZ6547</v>
      </c>
      <c r="E167" s="2" t="s">
        <v>745</v>
      </c>
      <c r="F167" s="2" t="s">
        <v>742</v>
      </c>
      <c r="G167" s="2" t="str">
        <f>CONCATENATE(E167," ",F167)</f>
        <v>EMMA HUETT</v>
      </c>
      <c r="H167" s="2" t="s">
        <v>42</v>
      </c>
      <c r="I167" s="2" t="s">
        <v>68</v>
      </c>
      <c r="J167" s="2" t="s">
        <v>69</v>
      </c>
      <c r="K167" s="2" t="s">
        <v>70</v>
      </c>
      <c r="L167" s="2">
        <v>347</v>
      </c>
      <c r="M167" s="2">
        <v>200</v>
      </c>
      <c r="N167" s="2">
        <v>547</v>
      </c>
      <c r="O167" s="2">
        <v>347</v>
      </c>
      <c r="P167" s="2" t="s">
        <v>1538</v>
      </c>
      <c r="Q167" s="2" t="s">
        <v>1547</v>
      </c>
    </row>
    <row r="168" spans="1:17" s="2" customFormat="1" x14ac:dyDescent="0.25">
      <c r="A168" s="2">
        <v>18828278</v>
      </c>
      <c r="B168" s="2" t="s">
        <v>747</v>
      </c>
      <c r="C168" s="2" t="s">
        <v>748</v>
      </c>
      <c r="D168" s="2" t="str">
        <f t="shared" si="2"/>
        <v>D4325Y7</v>
      </c>
      <c r="E168" s="2" t="s">
        <v>750</v>
      </c>
      <c r="F168" s="2" t="s">
        <v>751</v>
      </c>
      <c r="G168" s="2" t="str">
        <f>CONCATENATE(E168," ",F168)</f>
        <v>MARSHA HURLEY</v>
      </c>
      <c r="H168" s="2" t="s">
        <v>90</v>
      </c>
      <c r="I168" s="2" t="s">
        <v>68</v>
      </c>
      <c r="J168" s="2" t="s">
        <v>69</v>
      </c>
      <c r="K168" s="2" t="s">
        <v>70</v>
      </c>
      <c r="L168" s="2">
        <v>347</v>
      </c>
      <c r="M168" s="2">
        <v>200</v>
      </c>
      <c r="N168" s="2">
        <v>547</v>
      </c>
      <c r="O168" s="2">
        <v>347</v>
      </c>
      <c r="P168" s="2" t="s">
        <v>1538</v>
      </c>
      <c r="Q168" s="2" t="s">
        <v>1547</v>
      </c>
    </row>
    <row r="169" spans="1:17" s="2" customFormat="1" x14ac:dyDescent="0.25">
      <c r="A169" s="2">
        <v>19396223</v>
      </c>
      <c r="B169" s="2" t="s">
        <v>108</v>
      </c>
      <c r="C169" s="2" t="s">
        <v>752</v>
      </c>
      <c r="D169" s="2" t="str">
        <f t="shared" si="2"/>
        <v>D4JAW97</v>
      </c>
      <c r="E169" s="2" t="s">
        <v>754</v>
      </c>
      <c r="F169" s="2" t="s">
        <v>755</v>
      </c>
      <c r="G169" s="2" t="str">
        <f>CONCATENATE(E169," ",F169)</f>
        <v>SYED HUSSAINI</v>
      </c>
      <c r="H169" s="2" t="s">
        <v>90</v>
      </c>
      <c r="I169" s="2" t="s">
        <v>68</v>
      </c>
      <c r="J169" s="2" t="s">
        <v>69</v>
      </c>
      <c r="K169" s="2" t="s">
        <v>70</v>
      </c>
      <c r="L169" s="2">
        <v>347</v>
      </c>
      <c r="M169" s="2">
        <v>200</v>
      </c>
      <c r="N169" s="2">
        <v>547</v>
      </c>
      <c r="O169" s="2">
        <v>347</v>
      </c>
      <c r="P169" s="2" t="s">
        <v>1538</v>
      </c>
      <c r="Q169" s="2" t="s">
        <v>1547</v>
      </c>
    </row>
    <row r="170" spans="1:17" s="2" customFormat="1" x14ac:dyDescent="0.25">
      <c r="A170" s="2">
        <v>19396223</v>
      </c>
      <c r="B170" s="2" t="s">
        <v>108</v>
      </c>
      <c r="C170" s="2" t="s">
        <v>756</v>
      </c>
      <c r="D170" s="2" t="str">
        <f t="shared" si="2"/>
        <v>DZK3G77</v>
      </c>
      <c r="E170" s="2" t="s">
        <v>758</v>
      </c>
      <c r="F170" s="2" t="s">
        <v>755</v>
      </c>
      <c r="G170" s="2" t="str">
        <f>CONCATENATE(E170," ",F170)</f>
        <v>ZAREEFUNNISA HUSSAINI</v>
      </c>
      <c r="H170" s="2" t="s">
        <v>90</v>
      </c>
      <c r="I170" s="2" t="s">
        <v>68</v>
      </c>
      <c r="J170" s="2" t="s">
        <v>69</v>
      </c>
      <c r="K170" s="2" t="s">
        <v>70</v>
      </c>
      <c r="L170" s="2">
        <v>347</v>
      </c>
      <c r="M170" s="2">
        <v>200</v>
      </c>
      <c r="N170" s="2">
        <v>547</v>
      </c>
      <c r="O170" s="2">
        <v>347</v>
      </c>
      <c r="P170" s="2" t="s">
        <v>1538</v>
      </c>
      <c r="Q170" s="2" t="s">
        <v>1547</v>
      </c>
    </row>
    <row r="171" spans="1:17" s="2" customFormat="1" x14ac:dyDescent="0.25">
      <c r="A171" s="2">
        <v>8325282</v>
      </c>
      <c r="B171" s="2" t="s">
        <v>286</v>
      </c>
      <c r="C171" s="2" t="s">
        <v>759</v>
      </c>
      <c r="D171" s="2" t="str">
        <f t="shared" si="2"/>
        <v>DWUR6C7</v>
      </c>
      <c r="E171" s="2" t="s">
        <v>761</v>
      </c>
      <c r="F171" s="2" t="s">
        <v>762</v>
      </c>
      <c r="G171" s="2" t="str">
        <f>CONCATENATE(E171," ",F171)</f>
        <v>SOPHON ITH</v>
      </c>
      <c r="H171" s="2" t="s">
        <v>90</v>
      </c>
      <c r="I171" s="2" t="s">
        <v>68</v>
      </c>
      <c r="J171" s="2" t="s">
        <v>69</v>
      </c>
      <c r="K171" s="2" t="s">
        <v>70</v>
      </c>
      <c r="L171" s="2">
        <v>347</v>
      </c>
      <c r="M171" s="2">
        <v>200</v>
      </c>
      <c r="N171" s="2">
        <v>547</v>
      </c>
      <c r="O171" s="2">
        <v>347</v>
      </c>
      <c r="P171" s="2" t="s">
        <v>1538</v>
      </c>
      <c r="Q171" s="2" t="s">
        <v>1547</v>
      </c>
    </row>
    <row r="172" spans="1:17" s="2" customFormat="1" x14ac:dyDescent="0.25">
      <c r="A172" s="2">
        <v>17094718</v>
      </c>
      <c r="B172" s="2" t="s">
        <v>413</v>
      </c>
      <c r="C172" s="2" t="s">
        <v>768</v>
      </c>
      <c r="D172" s="2" t="str">
        <f t="shared" ref="D172:D235" si="3">CONCATENATE(C172,7)</f>
        <v>DES4F37</v>
      </c>
      <c r="E172" s="2" t="s">
        <v>770</v>
      </c>
      <c r="F172" s="2" t="s">
        <v>771</v>
      </c>
      <c r="G172" s="2" t="str">
        <f>CONCATENATE(E172," ",F172)</f>
        <v>MARTIN JACKSON</v>
      </c>
      <c r="H172" s="2" t="s">
        <v>56</v>
      </c>
      <c r="I172" s="2" t="s">
        <v>68</v>
      </c>
      <c r="J172" s="2" t="s">
        <v>69</v>
      </c>
      <c r="K172" s="2" t="s">
        <v>70</v>
      </c>
      <c r="L172" s="2">
        <v>347</v>
      </c>
      <c r="M172" s="2">
        <v>200</v>
      </c>
      <c r="N172" s="2">
        <v>547</v>
      </c>
      <c r="O172" s="2">
        <v>347</v>
      </c>
      <c r="P172" s="2" t="s">
        <v>1538</v>
      </c>
      <c r="Q172" s="2" t="s">
        <v>1547</v>
      </c>
    </row>
    <row r="173" spans="1:17" s="2" customFormat="1" x14ac:dyDescent="0.25">
      <c r="A173" s="2">
        <v>16228684</v>
      </c>
      <c r="B173" s="2" t="s">
        <v>85</v>
      </c>
      <c r="C173" s="2" t="s">
        <v>773</v>
      </c>
      <c r="D173" s="2" t="str">
        <f t="shared" si="3"/>
        <v>DWCK2G7</v>
      </c>
      <c r="E173" s="2" t="s">
        <v>775</v>
      </c>
      <c r="F173" s="2" t="s">
        <v>776</v>
      </c>
      <c r="G173" s="2" t="str">
        <f>CONCATENATE(E173," ",F173)</f>
        <v>JERRILEE JAEGER</v>
      </c>
      <c r="H173" s="2" t="s">
        <v>90</v>
      </c>
      <c r="I173" s="2" t="s">
        <v>68</v>
      </c>
      <c r="J173" s="2" t="s">
        <v>69</v>
      </c>
      <c r="K173" s="2" t="s">
        <v>70</v>
      </c>
      <c r="L173" s="2">
        <v>347</v>
      </c>
      <c r="M173" s="2">
        <v>200</v>
      </c>
      <c r="N173" s="2">
        <v>547</v>
      </c>
      <c r="O173" s="2">
        <v>347</v>
      </c>
      <c r="P173" s="2" t="s">
        <v>1538</v>
      </c>
      <c r="Q173" s="2" t="s">
        <v>1547</v>
      </c>
    </row>
    <row r="174" spans="1:17" s="2" customFormat="1" x14ac:dyDescent="0.25">
      <c r="A174" s="2">
        <v>16849453</v>
      </c>
      <c r="B174" s="2" t="s">
        <v>122</v>
      </c>
      <c r="C174" s="2" t="s">
        <v>777</v>
      </c>
      <c r="D174" s="2" t="str">
        <f t="shared" si="3"/>
        <v>DEY7UE7</v>
      </c>
      <c r="E174" s="2" t="s">
        <v>531</v>
      </c>
      <c r="F174" s="2" t="s">
        <v>779</v>
      </c>
      <c r="G174" s="2" t="str">
        <f>CONCATENATE(E174," ",F174)</f>
        <v>MICHAEL JEFFIRS</v>
      </c>
      <c r="H174" s="2" t="s">
        <v>42</v>
      </c>
      <c r="I174" s="2" t="s">
        <v>68</v>
      </c>
      <c r="J174" s="2" t="s">
        <v>69</v>
      </c>
      <c r="K174" s="2" t="s">
        <v>70</v>
      </c>
      <c r="L174" s="2">
        <v>347</v>
      </c>
      <c r="M174" s="2">
        <v>200</v>
      </c>
      <c r="N174" s="2">
        <v>547</v>
      </c>
      <c r="O174" s="2">
        <v>347</v>
      </c>
      <c r="P174" s="2" t="s">
        <v>1538</v>
      </c>
      <c r="Q174" s="2" t="s">
        <v>1547</v>
      </c>
    </row>
    <row r="175" spans="1:17" s="2" customFormat="1" x14ac:dyDescent="0.25">
      <c r="A175" s="2">
        <v>7152559</v>
      </c>
      <c r="B175" s="2" t="s">
        <v>115</v>
      </c>
      <c r="C175" s="2" t="s">
        <v>780</v>
      </c>
      <c r="D175" s="2" t="str">
        <f t="shared" si="3"/>
        <v>DWEZYE7</v>
      </c>
      <c r="E175" s="2" t="s">
        <v>782</v>
      </c>
      <c r="F175" s="2" t="s">
        <v>783</v>
      </c>
      <c r="G175" s="2" t="str">
        <f>CONCATENATE(E175," ",F175)</f>
        <v>JEANETTE JEFFRIES</v>
      </c>
      <c r="H175" s="2" t="s">
        <v>90</v>
      </c>
      <c r="I175" s="2" t="s">
        <v>68</v>
      </c>
      <c r="J175" s="2" t="s">
        <v>69</v>
      </c>
      <c r="K175" s="2" t="s">
        <v>70</v>
      </c>
      <c r="L175" s="2">
        <v>347</v>
      </c>
      <c r="M175" s="2">
        <v>200</v>
      </c>
      <c r="N175" s="2">
        <v>547</v>
      </c>
      <c r="O175" s="2">
        <v>347</v>
      </c>
      <c r="P175" s="2" t="s">
        <v>1538</v>
      </c>
      <c r="Q175" s="2" t="s">
        <v>1547</v>
      </c>
    </row>
    <row r="176" spans="1:17" s="2" customFormat="1" x14ac:dyDescent="0.25">
      <c r="A176" s="2">
        <v>19491313</v>
      </c>
      <c r="B176" s="2" t="s">
        <v>225</v>
      </c>
      <c r="C176" s="2" t="s">
        <v>784</v>
      </c>
      <c r="D176" s="2" t="str">
        <f t="shared" si="3"/>
        <v>DCA9W67</v>
      </c>
      <c r="E176" s="2" t="s">
        <v>581</v>
      </c>
      <c r="F176" s="2" t="s">
        <v>786</v>
      </c>
      <c r="G176" s="2" t="str">
        <f>CONCATENATE(E176," ",F176)</f>
        <v>CHARLES JOHNS</v>
      </c>
      <c r="H176" s="2" t="s">
        <v>56</v>
      </c>
      <c r="I176" s="2" t="s">
        <v>68</v>
      </c>
      <c r="J176" s="2" t="s">
        <v>69</v>
      </c>
      <c r="K176" s="2" t="s">
        <v>70</v>
      </c>
      <c r="L176" s="2">
        <v>347</v>
      </c>
      <c r="M176" s="2">
        <v>200</v>
      </c>
      <c r="N176" s="2">
        <v>547</v>
      </c>
      <c r="O176" s="2">
        <v>347</v>
      </c>
      <c r="P176" s="2" t="s">
        <v>1538</v>
      </c>
      <c r="Q176" s="2" t="s">
        <v>1547</v>
      </c>
    </row>
    <row r="177" spans="1:17" s="2" customFormat="1" x14ac:dyDescent="0.25">
      <c r="A177" s="2">
        <v>16849453</v>
      </c>
      <c r="B177" s="2" t="s">
        <v>122</v>
      </c>
      <c r="C177" s="2" t="s">
        <v>787</v>
      </c>
      <c r="D177" s="2" t="str">
        <f t="shared" si="3"/>
        <v>DA39EC7</v>
      </c>
      <c r="E177" s="2" t="s">
        <v>789</v>
      </c>
      <c r="F177" s="2" t="s">
        <v>790</v>
      </c>
      <c r="G177" s="2" t="str">
        <f>CONCATENATE(E177," ",F177)</f>
        <v>CHERYL JOHNSON</v>
      </c>
      <c r="H177" s="2" t="s">
        <v>42</v>
      </c>
      <c r="I177" s="2" t="s">
        <v>68</v>
      </c>
      <c r="J177" s="2" t="s">
        <v>69</v>
      </c>
      <c r="K177" s="2" t="s">
        <v>70</v>
      </c>
      <c r="L177" s="2">
        <v>347</v>
      </c>
      <c r="M177" s="2">
        <v>200</v>
      </c>
      <c r="N177" s="2">
        <v>547</v>
      </c>
      <c r="O177" s="2">
        <v>347</v>
      </c>
      <c r="P177" s="2" t="s">
        <v>1538</v>
      </c>
      <c r="Q177" s="2" t="s">
        <v>1547</v>
      </c>
    </row>
    <row r="178" spans="1:17" s="2" customFormat="1" x14ac:dyDescent="0.25">
      <c r="A178" s="2">
        <v>16849453</v>
      </c>
      <c r="B178" s="2" t="s">
        <v>122</v>
      </c>
      <c r="C178" s="2" t="s">
        <v>791</v>
      </c>
      <c r="D178" s="2" t="str">
        <f t="shared" si="3"/>
        <v>DH5EG57</v>
      </c>
      <c r="E178" s="2" t="s">
        <v>793</v>
      </c>
      <c r="F178" s="2" t="s">
        <v>794</v>
      </c>
      <c r="G178" s="2" t="str">
        <f>CONCATENATE(E178," ",F178)</f>
        <v>RONDA JONES</v>
      </c>
      <c r="H178" s="2" t="s">
        <v>42</v>
      </c>
      <c r="I178" s="2" t="s">
        <v>68</v>
      </c>
      <c r="J178" s="2" t="s">
        <v>69</v>
      </c>
      <c r="K178" s="2" t="s">
        <v>70</v>
      </c>
      <c r="L178" s="2">
        <v>347</v>
      </c>
      <c r="M178" s="2">
        <v>200</v>
      </c>
      <c r="N178" s="2">
        <v>547</v>
      </c>
      <c r="O178" s="2">
        <v>347</v>
      </c>
      <c r="P178" s="2" t="s">
        <v>1538</v>
      </c>
      <c r="Q178" s="2" t="s">
        <v>1547</v>
      </c>
    </row>
    <row r="179" spans="1:17" s="2" customFormat="1" x14ac:dyDescent="0.25">
      <c r="A179" s="2">
        <v>17301495</v>
      </c>
      <c r="B179" s="2" t="s">
        <v>360</v>
      </c>
      <c r="C179" s="2" t="s">
        <v>795</v>
      </c>
      <c r="D179" s="2" t="str">
        <f t="shared" si="3"/>
        <v>DFW3Z37</v>
      </c>
      <c r="E179" s="2" t="s">
        <v>186</v>
      </c>
      <c r="F179" s="2" t="s">
        <v>797</v>
      </c>
      <c r="G179" s="2" t="str">
        <f>CONCATENATE(E179," ",F179)</f>
        <v>WALTER JORDAN</v>
      </c>
      <c r="H179" s="2" t="s">
        <v>90</v>
      </c>
      <c r="I179" s="2" t="s">
        <v>68</v>
      </c>
      <c r="J179" s="2" t="s">
        <v>69</v>
      </c>
      <c r="K179" s="2" t="s">
        <v>70</v>
      </c>
      <c r="L179" s="2">
        <v>347</v>
      </c>
      <c r="M179" s="2">
        <v>200</v>
      </c>
      <c r="N179" s="2">
        <v>547</v>
      </c>
      <c r="O179" s="2">
        <v>347</v>
      </c>
      <c r="P179" s="2" t="s">
        <v>1538</v>
      </c>
      <c r="Q179" s="2" t="s">
        <v>1547</v>
      </c>
    </row>
    <row r="180" spans="1:17" s="2" customFormat="1" x14ac:dyDescent="0.25">
      <c r="A180" s="2">
        <v>18142208</v>
      </c>
      <c r="B180" s="2" t="s">
        <v>62</v>
      </c>
      <c r="C180" s="2" t="s">
        <v>798</v>
      </c>
      <c r="D180" s="2" t="str">
        <f t="shared" si="3"/>
        <v>DJAZ247</v>
      </c>
      <c r="E180" s="2" t="s">
        <v>484</v>
      </c>
      <c r="F180" s="2" t="s">
        <v>800</v>
      </c>
      <c r="G180" s="2" t="str">
        <f>CONCATENATE(E180," ",F180)</f>
        <v>GERALD KEATING JR</v>
      </c>
      <c r="H180" s="2" t="s">
        <v>56</v>
      </c>
      <c r="I180" s="2" t="s">
        <v>68</v>
      </c>
      <c r="J180" s="2" t="s">
        <v>69</v>
      </c>
      <c r="K180" s="2" t="s">
        <v>70</v>
      </c>
      <c r="L180" s="2">
        <v>347</v>
      </c>
      <c r="M180" s="2">
        <v>200</v>
      </c>
      <c r="N180" s="2">
        <v>547</v>
      </c>
      <c r="O180" s="2">
        <v>347</v>
      </c>
      <c r="P180" s="2" t="s">
        <v>1538</v>
      </c>
      <c r="Q180" s="2" t="s">
        <v>1547</v>
      </c>
    </row>
    <row r="181" spans="1:17" s="2" customFormat="1" x14ac:dyDescent="0.25">
      <c r="A181" s="2">
        <v>2158366</v>
      </c>
      <c r="B181" s="2" t="s">
        <v>281</v>
      </c>
      <c r="C181" s="2" t="s">
        <v>801</v>
      </c>
      <c r="D181" s="2" t="str">
        <f t="shared" si="3"/>
        <v>D2WEYW7</v>
      </c>
      <c r="E181" s="2" t="s">
        <v>803</v>
      </c>
      <c r="F181" s="2" t="s">
        <v>804</v>
      </c>
      <c r="G181" s="2" t="str">
        <f>CONCATENATE(E181," ",F181)</f>
        <v>HARRIET KENNEDY</v>
      </c>
      <c r="H181" s="2" t="s">
        <v>90</v>
      </c>
      <c r="I181" s="2" t="s">
        <v>68</v>
      </c>
      <c r="J181" s="2" t="s">
        <v>69</v>
      </c>
      <c r="K181" s="2" t="s">
        <v>70</v>
      </c>
      <c r="L181" s="2">
        <v>347</v>
      </c>
      <c r="M181" s="2">
        <v>200</v>
      </c>
      <c r="N181" s="2">
        <v>547</v>
      </c>
      <c r="O181" s="2">
        <v>347</v>
      </c>
      <c r="P181" s="2" t="s">
        <v>1538</v>
      </c>
      <c r="Q181" s="2" t="s">
        <v>1547</v>
      </c>
    </row>
    <row r="182" spans="1:17" s="2" customFormat="1" x14ac:dyDescent="0.25">
      <c r="A182" s="2">
        <v>2158366</v>
      </c>
      <c r="B182" s="2" t="s">
        <v>281</v>
      </c>
      <c r="C182" s="2" t="s">
        <v>805</v>
      </c>
      <c r="D182" s="2" t="str">
        <f t="shared" si="3"/>
        <v>D67F5C7</v>
      </c>
      <c r="E182" s="2" t="s">
        <v>40</v>
      </c>
      <c r="F182" s="2" t="s">
        <v>804</v>
      </c>
      <c r="G182" s="2" t="str">
        <f>CONCATENATE(E182," ",F182)</f>
        <v>THOMAS KENNEDY</v>
      </c>
      <c r="H182" s="2" t="s">
        <v>90</v>
      </c>
      <c r="I182" s="2" t="s">
        <v>68</v>
      </c>
      <c r="J182" s="2" t="s">
        <v>69</v>
      </c>
      <c r="K182" s="2" t="s">
        <v>70</v>
      </c>
      <c r="L182" s="2">
        <v>347</v>
      </c>
      <c r="M182" s="2">
        <v>200</v>
      </c>
      <c r="N182" s="2">
        <v>547</v>
      </c>
      <c r="O182" s="2">
        <v>347</v>
      </c>
      <c r="P182" s="2" t="s">
        <v>1538</v>
      </c>
      <c r="Q182" s="2" t="s">
        <v>1547</v>
      </c>
    </row>
    <row r="183" spans="1:17" s="2" customFormat="1" x14ac:dyDescent="0.25">
      <c r="A183" s="2">
        <v>9213293</v>
      </c>
      <c r="B183" s="2" t="s">
        <v>37</v>
      </c>
      <c r="C183" s="2" t="s">
        <v>807</v>
      </c>
      <c r="D183" s="2" t="str">
        <f t="shared" si="3"/>
        <v>D2WZFE7</v>
      </c>
      <c r="E183" s="2" t="s">
        <v>809</v>
      </c>
      <c r="F183" s="2" t="s">
        <v>810</v>
      </c>
      <c r="G183" s="2" t="str">
        <f>CONCATENATE(E183," ",F183)</f>
        <v>CHRISTIANE KOCH</v>
      </c>
      <c r="H183" s="2" t="s">
        <v>811</v>
      </c>
      <c r="I183" s="2" t="s">
        <v>68</v>
      </c>
      <c r="J183" s="2" t="s">
        <v>69</v>
      </c>
      <c r="K183" s="2" t="s">
        <v>70</v>
      </c>
      <c r="L183" s="2">
        <v>347</v>
      </c>
      <c r="M183" s="2">
        <v>200</v>
      </c>
      <c r="N183" s="2">
        <v>547</v>
      </c>
      <c r="O183" s="2">
        <v>347</v>
      </c>
      <c r="P183" s="2" t="s">
        <v>1538</v>
      </c>
      <c r="Q183" s="2" t="s">
        <v>1547</v>
      </c>
    </row>
    <row r="184" spans="1:17" s="2" customFormat="1" x14ac:dyDescent="0.25">
      <c r="A184" s="2">
        <v>9213293</v>
      </c>
      <c r="B184" s="2" t="s">
        <v>37</v>
      </c>
      <c r="C184" s="2" t="s">
        <v>813</v>
      </c>
      <c r="D184" s="2" t="str">
        <f t="shared" si="3"/>
        <v>D57ZAR7</v>
      </c>
      <c r="E184" s="2" t="s">
        <v>815</v>
      </c>
      <c r="F184" s="2" t="s">
        <v>810</v>
      </c>
      <c r="G184" s="2" t="str">
        <f>CONCATENATE(E184," ",F184)</f>
        <v>KLAUS KOCH</v>
      </c>
      <c r="H184" s="2" t="s">
        <v>811</v>
      </c>
      <c r="I184" s="2" t="s">
        <v>68</v>
      </c>
      <c r="J184" s="2" t="s">
        <v>69</v>
      </c>
      <c r="K184" s="2" t="s">
        <v>70</v>
      </c>
      <c r="L184" s="2">
        <v>347</v>
      </c>
      <c r="M184" s="2">
        <v>200</v>
      </c>
      <c r="N184" s="2">
        <v>547</v>
      </c>
      <c r="O184" s="2">
        <v>347</v>
      </c>
      <c r="P184" s="2" t="s">
        <v>1538</v>
      </c>
      <c r="Q184" s="2" t="s">
        <v>1547</v>
      </c>
    </row>
    <row r="185" spans="1:17" s="2" customFormat="1" x14ac:dyDescent="0.25">
      <c r="A185" s="2">
        <v>2158366</v>
      </c>
      <c r="B185" s="2" t="s">
        <v>281</v>
      </c>
      <c r="C185" s="2" t="s">
        <v>816</v>
      </c>
      <c r="D185" s="2" t="str">
        <f t="shared" si="3"/>
        <v>D47WYK7</v>
      </c>
      <c r="E185" s="2" t="s">
        <v>656</v>
      </c>
      <c r="F185" s="2" t="s">
        <v>818</v>
      </c>
      <c r="G185" s="2" t="str">
        <f>CONCATENATE(E185," ",F185)</f>
        <v>PAMELA KRUMSEE</v>
      </c>
      <c r="H185" s="2" t="s">
        <v>90</v>
      </c>
      <c r="I185" s="2" t="s">
        <v>68</v>
      </c>
      <c r="J185" s="2" t="s">
        <v>69</v>
      </c>
      <c r="K185" s="2" t="s">
        <v>70</v>
      </c>
      <c r="L185" s="2">
        <v>347</v>
      </c>
      <c r="M185" s="2">
        <v>200</v>
      </c>
      <c r="N185" s="2">
        <v>547</v>
      </c>
      <c r="O185" s="2">
        <v>347</v>
      </c>
      <c r="P185" s="2" t="s">
        <v>1538</v>
      </c>
      <c r="Q185" s="2" t="s">
        <v>1547</v>
      </c>
    </row>
    <row r="186" spans="1:17" s="2" customFormat="1" x14ac:dyDescent="0.25">
      <c r="A186" s="2">
        <v>2158366</v>
      </c>
      <c r="B186" s="2" t="s">
        <v>281</v>
      </c>
      <c r="C186" s="2" t="s">
        <v>819</v>
      </c>
      <c r="D186" s="2" t="str">
        <f t="shared" si="3"/>
        <v>DY88G97</v>
      </c>
      <c r="E186" s="2" t="s">
        <v>821</v>
      </c>
      <c r="F186" s="2" t="s">
        <v>818</v>
      </c>
      <c r="G186" s="2" t="str">
        <f>CONCATENATE(E186," ",F186)</f>
        <v>RICHARD KRUMSEE</v>
      </c>
      <c r="H186" s="2" t="s">
        <v>90</v>
      </c>
      <c r="I186" s="2" t="s">
        <v>68</v>
      </c>
      <c r="J186" s="2" t="s">
        <v>69</v>
      </c>
      <c r="K186" s="2" t="s">
        <v>70</v>
      </c>
      <c r="L186" s="2">
        <v>347</v>
      </c>
      <c r="M186" s="2">
        <v>200</v>
      </c>
      <c r="N186" s="2">
        <v>547</v>
      </c>
      <c r="O186" s="2">
        <v>347</v>
      </c>
      <c r="P186" s="2" t="s">
        <v>1538</v>
      </c>
      <c r="Q186" s="2" t="s">
        <v>1547</v>
      </c>
    </row>
    <row r="187" spans="1:17" s="2" customFormat="1" x14ac:dyDescent="0.25">
      <c r="A187" s="2">
        <v>19586992</v>
      </c>
      <c r="B187" s="2" t="s">
        <v>204</v>
      </c>
      <c r="C187" s="2" t="s">
        <v>822</v>
      </c>
      <c r="D187" s="2" t="str">
        <f t="shared" si="3"/>
        <v>DFZW6S7</v>
      </c>
      <c r="E187" s="2" t="s">
        <v>824</v>
      </c>
      <c r="F187" s="2" t="s">
        <v>825</v>
      </c>
      <c r="G187" s="2" t="str">
        <f>CONCATENATE(E187," ",F187)</f>
        <v>MATTHEW KULUSIC JR</v>
      </c>
      <c r="H187" s="2" t="s">
        <v>90</v>
      </c>
      <c r="I187" s="2" t="s">
        <v>68</v>
      </c>
      <c r="J187" s="2" t="s">
        <v>69</v>
      </c>
      <c r="K187" s="2" t="s">
        <v>70</v>
      </c>
      <c r="L187" s="2">
        <v>347</v>
      </c>
      <c r="M187" s="2">
        <v>200</v>
      </c>
      <c r="N187" s="2">
        <v>547</v>
      </c>
      <c r="O187" s="2">
        <v>347</v>
      </c>
      <c r="P187" s="2" t="s">
        <v>1538</v>
      </c>
      <c r="Q187" s="2" t="s">
        <v>1547</v>
      </c>
    </row>
    <row r="188" spans="1:17" s="2" customFormat="1" x14ac:dyDescent="0.25">
      <c r="A188" s="2">
        <v>16633294</v>
      </c>
      <c r="B188" s="2" t="s">
        <v>163</v>
      </c>
      <c r="C188" s="2" t="s">
        <v>826</v>
      </c>
      <c r="D188" s="2" t="str">
        <f t="shared" si="3"/>
        <v>DKGKSC7</v>
      </c>
      <c r="E188" s="2" t="s">
        <v>828</v>
      </c>
      <c r="F188" s="2" t="s">
        <v>829</v>
      </c>
      <c r="G188" s="2" t="str">
        <f>CONCATENATE(E188," ",F188)</f>
        <v>DOLORES LANDWEHR</v>
      </c>
      <c r="H188" s="2" t="s">
        <v>90</v>
      </c>
      <c r="I188" s="2" t="s">
        <v>68</v>
      </c>
      <c r="J188" s="2" t="s">
        <v>69</v>
      </c>
      <c r="K188" s="2" t="s">
        <v>70</v>
      </c>
      <c r="L188" s="2">
        <v>347</v>
      </c>
      <c r="M188" s="2">
        <v>200</v>
      </c>
      <c r="N188" s="2">
        <v>547</v>
      </c>
      <c r="O188" s="2">
        <v>347</v>
      </c>
      <c r="P188" s="2" t="s">
        <v>1538</v>
      </c>
      <c r="Q188" s="2" t="s">
        <v>1547</v>
      </c>
    </row>
    <row r="189" spans="1:17" s="2" customFormat="1" x14ac:dyDescent="0.25">
      <c r="A189" s="2">
        <v>16228684</v>
      </c>
      <c r="B189" s="2" t="s">
        <v>85</v>
      </c>
      <c r="C189" s="2" t="s">
        <v>836</v>
      </c>
      <c r="D189" s="2" t="str">
        <f t="shared" si="3"/>
        <v>D57SZA7</v>
      </c>
      <c r="E189" s="2" t="s">
        <v>838</v>
      </c>
      <c r="F189" s="2" t="s">
        <v>839</v>
      </c>
      <c r="G189" s="2" t="str">
        <f>CONCATENATE(E189," ",F189)</f>
        <v>LISA LECHNER</v>
      </c>
      <c r="H189" s="2" t="s">
        <v>90</v>
      </c>
      <c r="I189" s="2" t="s">
        <v>68</v>
      </c>
      <c r="J189" s="2" t="s">
        <v>69</v>
      </c>
      <c r="K189" s="2" t="s">
        <v>70</v>
      </c>
      <c r="L189" s="2">
        <v>347</v>
      </c>
      <c r="M189" s="2">
        <v>200</v>
      </c>
      <c r="N189" s="2">
        <v>547</v>
      </c>
      <c r="O189" s="2">
        <v>347</v>
      </c>
      <c r="P189" s="2" t="s">
        <v>1538</v>
      </c>
      <c r="Q189" s="2" t="s">
        <v>1547</v>
      </c>
    </row>
    <row r="190" spans="1:17" s="2" customFormat="1" x14ac:dyDescent="0.25">
      <c r="A190" s="2">
        <v>17126004</v>
      </c>
      <c r="B190" s="2" t="s">
        <v>231</v>
      </c>
      <c r="C190" s="2" t="s">
        <v>840</v>
      </c>
      <c r="D190" s="2" t="str">
        <f t="shared" si="3"/>
        <v>DUKJ9F7</v>
      </c>
      <c r="E190" s="2" t="s">
        <v>65</v>
      </c>
      <c r="F190" s="2" t="s">
        <v>842</v>
      </c>
      <c r="G190" s="2" t="str">
        <f>CONCATENATE(E190," ",F190)</f>
        <v>LINDA LEIGH</v>
      </c>
      <c r="H190" s="2" t="s">
        <v>90</v>
      </c>
      <c r="I190" s="2" t="s">
        <v>68</v>
      </c>
      <c r="J190" s="2" t="s">
        <v>69</v>
      </c>
      <c r="K190" s="2" t="s">
        <v>70</v>
      </c>
      <c r="L190" s="2">
        <v>347</v>
      </c>
      <c r="M190" s="2">
        <v>200</v>
      </c>
      <c r="N190" s="2">
        <v>547</v>
      </c>
      <c r="O190" s="2">
        <v>347</v>
      </c>
      <c r="P190" s="2" t="s">
        <v>1538</v>
      </c>
      <c r="Q190" s="2" t="s">
        <v>1547</v>
      </c>
    </row>
    <row r="191" spans="1:17" s="2" customFormat="1" x14ac:dyDescent="0.25">
      <c r="A191" s="2">
        <v>16849453</v>
      </c>
      <c r="B191" s="2" t="s">
        <v>122</v>
      </c>
      <c r="C191" s="2" t="s">
        <v>843</v>
      </c>
      <c r="D191" s="2" t="str">
        <f t="shared" si="3"/>
        <v>D5U8527</v>
      </c>
      <c r="E191" s="2" t="s">
        <v>845</v>
      </c>
      <c r="F191" s="2" t="s">
        <v>846</v>
      </c>
      <c r="G191" s="2" t="str">
        <f>CONCATENATE(E191," ",F191)</f>
        <v>GEORGE LEWIS JR</v>
      </c>
      <c r="H191" s="2" t="s">
        <v>42</v>
      </c>
      <c r="I191" s="2" t="s">
        <v>68</v>
      </c>
      <c r="J191" s="2" t="s">
        <v>69</v>
      </c>
      <c r="K191" s="2" t="s">
        <v>70</v>
      </c>
      <c r="L191" s="2">
        <v>347</v>
      </c>
      <c r="M191" s="2">
        <v>200</v>
      </c>
      <c r="N191" s="2">
        <v>547</v>
      </c>
      <c r="O191" s="2">
        <v>347</v>
      </c>
      <c r="P191" s="2" t="s">
        <v>1538</v>
      </c>
      <c r="Q191" s="2" t="s">
        <v>1547</v>
      </c>
    </row>
    <row r="192" spans="1:17" s="2" customFormat="1" x14ac:dyDescent="0.25">
      <c r="A192" s="2">
        <v>19491313</v>
      </c>
      <c r="B192" s="2" t="s">
        <v>225</v>
      </c>
      <c r="C192" s="2" t="s">
        <v>847</v>
      </c>
      <c r="D192" s="2" t="str">
        <f t="shared" si="3"/>
        <v>DHHCG57</v>
      </c>
      <c r="E192" s="2" t="s">
        <v>849</v>
      </c>
      <c r="F192" s="2" t="s">
        <v>850</v>
      </c>
      <c r="G192" s="2" t="str">
        <f>CONCATENATE(E192," ",F192)</f>
        <v>MARTHA LINNABARY</v>
      </c>
      <c r="H192" s="2" t="s">
        <v>56</v>
      </c>
      <c r="I192" s="2" t="s">
        <v>68</v>
      </c>
      <c r="J192" s="2" t="s">
        <v>69</v>
      </c>
      <c r="K192" s="2" t="s">
        <v>70</v>
      </c>
      <c r="L192" s="2">
        <v>347</v>
      </c>
      <c r="M192" s="2">
        <v>200</v>
      </c>
      <c r="N192" s="2">
        <v>547</v>
      </c>
      <c r="O192" s="2">
        <v>347</v>
      </c>
      <c r="P192" s="2" t="s">
        <v>1538</v>
      </c>
      <c r="Q192" s="2" t="s">
        <v>1547</v>
      </c>
    </row>
    <row r="193" spans="1:17" s="2" customFormat="1" x14ac:dyDescent="0.25">
      <c r="A193" s="2">
        <v>8814784</v>
      </c>
      <c r="B193" s="2" t="s">
        <v>852</v>
      </c>
      <c r="C193" s="2" t="s">
        <v>853</v>
      </c>
      <c r="D193" s="2" t="str">
        <f t="shared" si="3"/>
        <v>D36CA87</v>
      </c>
      <c r="E193" s="2" t="s">
        <v>855</v>
      </c>
      <c r="F193" s="2" t="s">
        <v>856</v>
      </c>
      <c r="G193" s="2" t="str">
        <f>CONCATENATE(E193," ",F193)</f>
        <v>PATRICIA LISKOVEC</v>
      </c>
      <c r="H193" s="2" t="s">
        <v>90</v>
      </c>
      <c r="I193" s="2" t="s">
        <v>68</v>
      </c>
      <c r="J193" s="2" t="s">
        <v>69</v>
      </c>
      <c r="K193" s="2" t="s">
        <v>70</v>
      </c>
      <c r="L193" s="2">
        <v>347</v>
      </c>
      <c r="M193" s="2">
        <v>200</v>
      </c>
      <c r="N193" s="2">
        <v>547</v>
      </c>
      <c r="O193" s="2">
        <v>347</v>
      </c>
      <c r="P193" s="2" t="s">
        <v>1538</v>
      </c>
      <c r="Q193" s="2" t="s">
        <v>1547</v>
      </c>
    </row>
    <row r="194" spans="1:17" s="2" customFormat="1" x14ac:dyDescent="0.25">
      <c r="A194" s="2">
        <v>21435997</v>
      </c>
      <c r="B194" s="2" t="s">
        <v>51</v>
      </c>
      <c r="C194" s="2" t="s">
        <v>857</v>
      </c>
      <c r="D194" s="2" t="str">
        <f t="shared" si="3"/>
        <v>DSUGKC7</v>
      </c>
      <c r="E194" s="2" t="s">
        <v>859</v>
      </c>
      <c r="F194" s="2" t="s">
        <v>860</v>
      </c>
      <c r="G194" s="2" t="str">
        <f>CONCATENATE(E194," ",F194)</f>
        <v>FRANCES LIVINGSTON</v>
      </c>
      <c r="H194" s="2" t="s">
        <v>56</v>
      </c>
      <c r="I194" s="2" t="s">
        <v>68</v>
      </c>
      <c r="J194" s="2" t="s">
        <v>69</v>
      </c>
      <c r="K194" s="2" t="s">
        <v>70</v>
      </c>
      <c r="L194" s="2">
        <v>347</v>
      </c>
      <c r="M194" s="2">
        <v>200</v>
      </c>
      <c r="N194" s="2">
        <v>547</v>
      </c>
      <c r="O194" s="2">
        <v>347</v>
      </c>
      <c r="P194" s="2" t="s">
        <v>1538</v>
      </c>
      <c r="Q194" s="2" t="s">
        <v>1547</v>
      </c>
    </row>
    <row r="195" spans="1:17" s="2" customFormat="1" x14ac:dyDescent="0.25">
      <c r="A195" s="2">
        <v>20212926</v>
      </c>
      <c r="B195" s="2" t="s">
        <v>663</v>
      </c>
      <c r="C195" s="2" t="s">
        <v>861</v>
      </c>
      <c r="D195" s="2" t="str">
        <f t="shared" si="3"/>
        <v>DWA4HZ7</v>
      </c>
      <c r="E195" s="2" t="s">
        <v>452</v>
      </c>
      <c r="F195" s="2" t="s">
        <v>863</v>
      </c>
      <c r="G195" s="2" t="str">
        <f>CONCATENATE(E195," ",F195)</f>
        <v>RALPH LOCKE</v>
      </c>
      <c r="H195" s="2" t="s">
        <v>90</v>
      </c>
      <c r="I195" s="2" t="s">
        <v>68</v>
      </c>
      <c r="J195" s="2" t="s">
        <v>69</v>
      </c>
      <c r="K195" s="2" t="s">
        <v>70</v>
      </c>
      <c r="L195" s="2">
        <v>347</v>
      </c>
      <c r="M195" s="2">
        <v>200</v>
      </c>
      <c r="N195" s="2">
        <v>547</v>
      </c>
      <c r="O195" s="2">
        <v>347</v>
      </c>
      <c r="P195" s="2" t="s">
        <v>1538</v>
      </c>
      <c r="Q195" s="2" t="s">
        <v>1547</v>
      </c>
    </row>
    <row r="196" spans="1:17" s="2" customFormat="1" x14ac:dyDescent="0.25">
      <c r="A196" s="2">
        <v>19396223</v>
      </c>
      <c r="B196" s="2" t="s">
        <v>108</v>
      </c>
      <c r="C196" s="2" t="s">
        <v>864</v>
      </c>
      <c r="D196" s="2" t="str">
        <f t="shared" si="3"/>
        <v>DK685S7</v>
      </c>
      <c r="E196" s="2" t="s">
        <v>866</v>
      </c>
      <c r="F196" s="2" t="s">
        <v>867</v>
      </c>
      <c r="G196" s="2" t="str">
        <f>CONCATENATE(E196," ",F196)</f>
        <v>MARY LUCENTE</v>
      </c>
      <c r="H196" s="2" t="s">
        <v>90</v>
      </c>
      <c r="I196" s="2" t="s">
        <v>68</v>
      </c>
      <c r="J196" s="2" t="s">
        <v>69</v>
      </c>
      <c r="K196" s="2" t="s">
        <v>70</v>
      </c>
      <c r="L196" s="2">
        <v>347</v>
      </c>
      <c r="M196" s="2">
        <v>200</v>
      </c>
      <c r="N196" s="2">
        <v>547</v>
      </c>
      <c r="O196" s="2">
        <v>347</v>
      </c>
      <c r="P196" s="2" t="s">
        <v>1538</v>
      </c>
      <c r="Q196" s="2" t="s">
        <v>1547</v>
      </c>
    </row>
    <row r="197" spans="1:17" s="2" customFormat="1" x14ac:dyDescent="0.25">
      <c r="A197" s="2">
        <v>19586992</v>
      </c>
      <c r="B197" s="2" t="s">
        <v>204</v>
      </c>
      <c r="C197" s="2" t="s">
        <v>873</v>
      </c>
      <c r="D197" s="2" t="str">
        <f t="shared" si="3"/>
        <v>D5RGFC7</v>
      </c>
      <c r="E197" s="2" t="s">
        <v>845</v>
      </c>
      <c r="F197" s="2" t="s">
        <v>875</v>
      </c>
      <c r="G197" s="2" t="str">
        <f>CONCATENATE(E197," ",F197)</f>
        <v>GEORGE LYNCH</v>
      </c>
      <c r="H197" s="2" t="s">
        <v>90</v>
      </c>
      <c r="I197" s="2" t="s">
        <v>68</v>
      </c>
      <c r="J197" s="2" t="s">
        <v>69</v>
      </c>
      <c r="K197" s="2" t="s">
        <v>70</v>
      </c>
      <c r="L197" s="2">
        <v>347</v>
      </c>
      <c r="M197" s="2">
        <v>200</v>
      </c>
      <c r="N197" s="2">
        <v>547</v>
      </c>
      <c r="O197" s="2">
        <v>347</v>
      </c>
      <c r="P197" s="2" t="s">
        <v>1538</v>
      </c>
      <c r="Q197" s="2" t="s">
        <v>1547</v>
      </c>
    </row>
    <row r="198" spans="1:17" s="2" customFormat="1" x14ac:dyDescent="0.25">
      <c r="A198" s="2">
        <v>17301495</v>
      </c>
      <c r="B198" s="2" t="s">
        <v>360</v>
      </c>
      <c r="C198" s="2" t="s">
        <v>876</v>
      </c>
      <c r="D198" s="2" t="str">
        <f t="shared" si="3"/>
        <v>DCU6JR7</v>
      </c>
      <c r="E198" s="2" t="s">
        <v>878</v>
      </c>
      <c r="F198" s="2" t="s">
        <v>879</v>
      </c>
      <c r="G198" s="2" t="str">
        <f>CONCATENATE(E198," ",F198)</f>
        <v>RANDOLPH LYNCH JR</v>
      </c>
      <c r="H198" s="2" t="s">
        <v>90</v>
      </c>
      <c r="I198" s="2" t="s">
        <v>68</v>
      </c>
      <c r="J198" s="2" t="s">
        <v>69</v>
      </c>
      <c r="K198" s="2" t="s">
        <v>70</v>
      </c>
      <c r="L198" s="2">
        <v>347</v>
      </c>
      <c r="M198" s="2">
        <v>200</v>
      </c>
      <c r="N198" s="2">
        <v>547</v>
      </c>
      <c r="O198" s="2">
        <v>347</v>
      </c>
      <c r="P198" s="2" t="s">
        <v>1538</v>
      </c>
      <c r="Q198" s="2" t="s">
        <v>1547</v>
      </c>
    </row>
    <row r="199" spans="1:17" s="2" customFormat="1" x14ac:dyDescent="0.25">
      <c r="A199" s="2">
        <v>18754354</v>
      </c>
      <c r="B199" s="2" t="s">
        <v>250</v>
      </c>
      <c r="C199" s="2" t="s">
        <v>880</v>
      </c>
      <c r="D199" s="2" t="str">
        <f t="shared" si="3"/>
        <v>DYA4Y67</v>
      </c>
      <c r="E199" s="2" t="s">
        <v>647</v>
      </c>
      <c r="F199" s="2" t="s">
        <v>882</v>
      </c>
      <c r="G199" s="2" t="str">
        <f>CONCATENATE(E199," ",F199)</f>
        <v>VALERIE MAHLSTEDT</v>
      </c>
      <c r="H199" s="2" t="s">
        <v>90</v>
      </c>
      <c r="I199" s="2" t="s">
        <v>68</v>
      </c>
      <c r="J199" s="2" t="s">
        <v>69</v>
      </c>
      <c r="K199" s="2" t="s">
        <v>70</v>
      </c>
      <c r="L199" s="2">
        <v>347</v>
      </c>
      <c r="M199" s="2">
        <v>200</v>
      </c>
      <c r="N199" s="2">
        <v>547</v>
      </c>
      <c r="O199" s="2">
        <v>347</v>
      </c>
      <c r="P199" s="2" t="s">
        <v>1538</v>
      </c>
      <c r="Q199" s="2" t="s">
        <v>1547</v>
      </c>
    </row>
    <row r="200" spans="1:17" s="2" customFormat="1" x14ac:dyDescent="0.25">
      <c r="A200" s="2">
        <v>9213293</v>
      </c>
      <c r="B200" s="2" t="s">
        <v>37</v>
      </c>
      <c r="C200" s="2" t="s">
        <v>883</v>
      </c>
      <c r="D200" s="2" t="str">
        <f t="shared" si="3"/>
        <v>DCEHG77</v>
      </c>
      <c r="E200" s="2" t="s">
        <v>687</v>
      </c>
      <c r="F200" s="2" t="s">
        <v>885</v>
      </c>
      <c r="G200" s="2" t="str">
        <f>CONCATENATE(E200," ",F200)</f>
        <v>ALAN MAHONE</v>
      </c>
      <c r="H200" s="2" t="s">
        <v>90</v>
      </c>
      <c r="I200" s="2" t="s">
        <v>68</v>
      </c>
      <c r="J200" s="2" t="s">
        <v>69</v>
      </c>
      <c r="K200" s="2" t="s">
        <v>70</v>
      </c>
      <c r="L200" s="2">
        <v>347</v>
      </c>
      <c r="M200" s="2">
        <v>200</v>
      </c>
      <c r="N200" s="2">
        <v>547</v>
      </c>
      <c r="O200" s="2">
        <v>347</v>
      </c>
      <c r="P200" s="2" t="s">
        <v>1538</v>
      </c>
      <c r="Q200" s="2" t="s">
        <v>1547</v>
      </c>
    </row>
    <row r="201" spans="1:17" s="2" customFormat="1" x14ac:dyDescent="0.25">
      <c r="A201" s="2">
        <v>9213293</v>
      </c>
      <c r="B201" s="2" t="s">
        <v>37</v>
      </c>
      <c r="C201" s="2" t="s">
        <v>886</v>
      </c>
      <c r="D201" s="2" t="str">
        <f t="shared" si="3"/>
        <v>DA7YKC7</v>
      </c>
      <c r="E201" s="2" t="s">
        <v>695</v>
      </c>
      <c r="F201" s="2" t="s">
        <v>885</v>
      </c>
      <c r="G201" s="2" t="str">
        <f>CONCATENATE(E201," ",F201)</f>
        <v>JACQUELINE MAHONE</v>
      </c>
      <c r="H201" s="2" t="s">
        <v>90</v>
      </c>
      <c r="I201" s="2" t="s">
        <v>68</v>
      </c>
      <c r="J201" s="2" t="s">
        <v>69</v>
      </c>
      <c r="K201" s="2" t="s">
        <v>70</v>
      </c>
      <c r="L201" s="2">
        <v>347</v>
      </c>
      <c r="M201" s="2">
        <v>200</v>
      </c>
      <c r="N201" s="2">
        <v>547</v>
      </c>
      <c r="O201" s="2">
        <v>347</v>
      </c>
      <c r="P201" s="2" t="s">
        <v>1538</v>
      </c>
      <c r="Q201" s="2" t="s">
        <v>1547</v>
      </c>
    </row>
    <row r="202" spans="1:17" s="2" customFormat="1" x14ac:dyDescent="0.25">
      <c r="A202" s="2">
        <v>18142208</v>
      </c>
      <c r="B202" s="2" t="s">
        <v>62</v>
      </c>
      <c r="C202" s="2" t="s">
        <v>888</v>
      </c>
      <c r="D202" s="2" t="str">
        <f t="shared" si="3"/>
        <v>DF54KS7</v>
      </c>
      <c r="E202" s="2" t="s">
        <v>866</v>
      </c>
      <c r="F202" s="2" t="s">
        <v>890</v>
      </c>
      <c r="G202" s="2" t="str">
        <f>CONCATENATE(E202," ",F202)</f>
        <v>MARY MANDRYK</v>
      </c>
      <c r="H202" s="2" t="s">
        <v>56</v>
      </c>
      <c r="I202" s="2" t="s">
        <v>68</v>
      </c>
      <c r="J202" s="2" t="s">
        <v>69</v>
      </c>
      <c r="K202" s="2" t="s">
        <v>70</v>
      </c>
      <c r="L202" s="2">
        <v>347</v>
      </c>
      <c r="M202" s="2">
        <v>200</v>
      </c>
      <c r="N202" s="2">
        <v>547</v>
      </c>
      <c r="O202" s="2">
        <v>347</v>
      </c>
      <c r="P202" s="2" t="s">
        <v>1538</v>
      </c>
      <c r="Q202" s="2" t="s">
        <v>1547</v>
      </c>
    </row>
    <row r="203" spans="1:17" s="2" customFormat="1" x14ac:dyDescent="0.25">
      <c r="A203" s="2">
        <v>8307933</v>
      </c>
      <c r="B203" s="2" t="s">
        <v>144</v>
      </c>
      <c r="C203" s="2" t="s">
        <v>891</v>
      </c>
      <c r="D203" s="2" t="str">
        <f t="shared" si="3"/>
        <v>DFKWSW7</v>
      </c>
      <c r="E203" s="2" t="s">
        <v>40</v>
      </c>
      <c r="F203" s="2" t="s">
        <v>893</v>
      </c>
      <c r="G203" s="2" t="str">
        <f>CONCATENATE(E203," ",F203)</f>
        <v>THOMAS MARTIN JR</v>
      </c>
      <c r="H203" s="2" t="s">
        <v>409</v>
      </c>
      <c r="I203" s="2" t="s">
        <v>68</v>
      </c>
      <c r="J203" s="2" t="s">
        <v>69</v>
      </c>
      <c r="K203" s="2" t="s">
        <v>70</v>
      </c>
      <c r="L203" s="2">
        <v>347</v>
      </c>
      <c r="M203" s="2">
        <v>200</v>
      </c>
      <c r="N203" s="2">
        <v>547</v>
      </c>
      <c r="O203" s="2">
        <v>347</v>
      </c>
      <c r="P203" s="2" t="s">
        <v>1538</v>
      </c>
      <c r="Q203" s="2" t="s">
        <v>1547</v>
      </c>
    </row>
    <row r="204" spans="1:17" s="2" customFormat="1" x14ac:dyDescent="0.25">
      <c r="A204" s="2">
        <v>7152559</v>
      </c>
      <c r="B204" s="2" t="s">
        <v>115</v>
      </c>
      <c r="C204" s="2" t="s">
        <v>895</v>
      </c>
      <c r="D204" s="2" t="str">
        <f t="shared" si="3"/>
        <v>DAHW4A7</v>
      </c>
      <c r="E204" s="2" t="s">
        <v>897</v>
      </c>
      <c r="F204" s="2" t="s">
        <v>898</v>
      </c>
      <c r="G204" s="2" t="str">
        <f>CONCATENATE(E204," ",F204)</f>
        <v>SUSAMMA MATHAI</v>
      </c>
      <c r="H204" s="2" t="s">
        <v>90</v>
      </c>
      <c r="I204" s="2" t="s">
        <v>68</v>
      </c>
      <c r="J204" s="2" t="s">
        <v>69</v>
      </c>
      <c r="K204" s="2" t="s">
        <v>70</v>
      </c>
      <c r="L204" s="2">
        <v>347</v>
      </c>
      <c r="M204" s="2">
        <v>200</v>
      </c>
      <c r="N204" s="2">
        <v>547</v>
      </c>
      <c r="O204" s="2">
        <v>347</v>
      </c>
      <c r="P204" s="2" t="s">
        <v>1538</v>
      </c>
      <c r="Q204" s="2" t="s">
        <v>1547</v>
      </c>
    </row>
    <row r="205" spans="1:17" s="2" customFormat="1" x14ac:dyDescent="0.25">
      <c r="A205" s="2">
        <v>21283956</v>
      </c>
      <c r="B205" s="2" t="s">
        <v>175</v>
      </c>
      <c r="C205" s="2" t="s">
        <v>907</v>
      </c>
      <c r="D205" s="2" t="str">
        <f t="shared" si="3"/>
        <v>DA5G6E7</v>
      </c>
      <c r="E205" s="2" t="s">
        <v>586</v>
      </c>
      <c r="F205" s="2" t="s">
        <v>909</v>
      </c>
      <c r="G205" s="2" t="str">
        <f>CONCATENATE(E205," ",F205)</f>
        <v>ELIZABETH MAYA</v>
      </c>
      <c r="H205" s="2" t="s">
        <v>90</v>
      </c>
      <c r="I205" s="2" t="s">
        <v>68</v>
      </c>
      <c r="J205" s="2" t="s">
        <v>69</v>
      </c>
      <c r="K205" s="2" t="s">
        <v>70</v>
      </c>
      <c r="L205" s="2">
        <v>347</v>
      </c>
      <c r="M205" s="2">
        <v>200</v>
      </c>
      <c r="N205" s="2">
        <v>547</v>
      </c>
      <c r="O205" s="2">
        <v>347</v>
      </c>
      <c r="P205" s="2" t="s">
        <v>1538</v>
      </c>
      <c r="Q205" s="2" t="s">
        <v>1547</v>
      </c>
    </row>
    <row r="206" spans="1:17" s="2" customFormat="1" x14ac:dyDescent="0.25">
      <c r="A206" s="2">
        <v>21283956</v>
      </c>
      <c r="B206" s="2" t="s">
        <v>175</v>
      </c>
      <c r="C206" s="2" t="s">
        <v>910</v>
      </c>
      <c r="D206" s="2" t="str">
        <f t="shared" si="3"/>
        <v>DU86Z97</v>
      </c>
      <c r="E206" s="2" t="s">
        <v>592</v>
      </c>
      <c r="F206" s="2" t="s">
        <v>912</v>
      </c>
      <c r="G206" s="2" t="str">
        <f>CONCATENATE(E206," ",F206)</f>
        <v>MOISES MAYA MORA</v>
      </c>
      <c r="H206" s="2" t="s">
        <v>90</v>
      </c>
      <c r="I206" s="2" t="s">
        <v>68</v>
      </c>
      <c r="J206" s="2" t="s">
        <v>69</v>
      </c>
      <c r="K206" s="2" t="s">
        <v>70</v>
      </c>
      <c r="L206" s="2">
        <v>347</v>
      </c>
      <c r="M206" s="2">
        <v>200</v>
      </c>
      <c r="N206" s="2">
        <v>547</v>
      </c>
      <c r="O206" s="2">
        <v>347</v>
      </c>
      <c r="P206" s="2" t="s">
        <v>1538</v>
      </c>
      <c r="Q206" s="2" t="s">
        <v>1547</v>
      </c>
    </row>
    <row r="207" spans="1:17" s="2" customFormat="1" x14ac:dyDescent="0.25">
      <c r="A207" s="2">
        <v>16912722</v>
      </c>
      <c r="B207" s="2" t="s">
        <v>136</v>
      </c>
      <c r="C207" s="2" t="s">
        <v>913</v>
      </c>
      <c r="D207" s="2" t="str">
        <f t="shared" si="3"/>
        <v>DSUK567</v>
      </c>
      <c r="E207" s="2" t="s">
        <v>520</v>
      </c>
      <c r="F207" s="2" t="s">
        <v>915</v>
      </c>
      <c r="G207" s="2" t="str">
        <f>CONCATENATE(E207," ",F207)</f>
        <v>DEBORAH MCCAIN</v>
      </c>
      <c r="H207" s="2" t="s">
        <v>56</v>
      </c>
      <c r="I207" s="2" t="s">
        <v>68</v>
      </c>
      <c r="J207" s="2" t="s">
        <v>69</v>
      </c>
      <c r="K207" s="2" t="s">
        <v>70</v>
      </c>
      <c r="L207" s="2">
        <v>347</v>
      </c>
      <c r="M207" s="2">
        <v>200</v>
      </c>
      <c r="N207" s="2">
        <v>547</v>
      </c>
      <c r="O207" s="2">
        <v>347</v>
      </c>
      <c r="P207" s="2" t="s">
        <v>1538</v>
      </c>
      <c r="Q207" s="2" t="s">
        <v>1547</v>
      </c>
    </row>
    <row r="208" spans="1:17" s="2" customFormat="1" x14ac:dyDescent="0.25">
      <c r="A208" s="2">
        <v>7470776</v>
      </c>
      <c r="B208" s="2" t="s">
        <v>462</v>
      </c>
      <c r="C208" s="2" t="s">
        <v>916</v>
      </c>
      <c r="D208" s="2" t="str">
        <f t="shared" si="3"/>
        <v>DC76HW7</v>
      </c>
      <c r="E208" s="2" t="s">
        <v>918</v>
      </c>
      <c r="F208" s="2" t="s">
        <v>919</v>
      </c>
      <c r="G208" s="2" t="str">
        <f>CONCATENATE(E208," ",F208)</f>
        <v>JOSEPH MCCARTHY</v>
      </c>
      <c r="H208" s="2" t="s">
        <v>90</v>
      </c>
      <c r="I208" s="2" t="s">
        <v>68</v>
      </c>
      <c r="J208" s="2" t="s">
        <v>69</v>
      </c>
      <c r="K208" s="2" t="s">
        <v>70</v>
      </c>
      <c r="L208" s="2">
        <v>347</v>
      </c>
      <c r="M208" s="2">
        <v>200</v>
      </c>
      <c r="N208" s="2">
        <v>547</v>
      </c>
      <c r="O208" s="2">
        <v>347</v>
      </c>
      <c r="P208" s="2" t="s">
        <v>1538</v>
      </c>
      <c r="Q208" s="2" t="s">
        <v>1547</v>
      </c>
    </row>
    <row r="209" spans="1:17" s="2" customFormat="1" x14ac:dyDescent="0.25">
      <c r="A209" s="2">
        <v>21436172</v>
      </c>
      <c r="B209" s="2" t="s">
        <v>574</v>
      </c>
      <c r="C209" s="2" t="s">
        <v>920</v>
      </c>
      <c r="D209" s="2" t="str">
        <f t="shared" si="3"/>
        <v>D3CA437</v>
      </c>
      <c r="E209" s="2" t="s">
        <v>922</v>
      </c>
      <c r="F209" s="2" t="s">
        <v>923</v>
      </c>
      <c r="G209" s="2" t="str">
        <f>CONCATENATE(E209," ",F209)</f>
        <v>AVIETTE MCCASKILL</v>
      </c>
      <c r="H209" s="2" t="s">
        <v>90</v>
      </c>
      <c r="I209" s="2" t="s">
        <v>68</v>
      </c>
      <c r="J209" s="2" t="s">
        <v>69</v>
      </c>
      <c r="K209" s="2" t="s">
        <v>70</v>
      </c>
      <c r="L209" s="2">
        <v>347</v>
      </c>
      <c r="M209" s="2">
        <v>200</v>
      </c>
      <c r="N209" s="2">
        <v>547</v>
      </c>
      <c r="O209" s="2">
        <v>347</v>
      </c>
      <c r="P209" s="2" t="s">
        <v>1538</v>
      </c>
      <c r="Q209" s="2" t="s">
        <v>1547</v>
      </c>
    </row>
    <row r="210" spans="1:17" s="2" customFormat="1" x14ac:dyDescent="0.25">
      <c r="A210" s="2">
        <v>18142208</v>
      </c>
      <c r="B210" s="2" t="s">
        <v>62</v>
      </c>
      <c r="C210" s="2" t="s">
        <v>924</v>
      </c>
      <c r="D210" s="2" t="str">
        <f t="shared" si="3"/>
        <v>DUR43W7</v>
      </c>
      <c r="E210" s="2" t="s">
        <v>926</v>
      </c>
      <c r="F210" s="2" t="s">
        <v>927</v>
      </c>
      <c r="G210" s="2" t="str">
        <f>CONCATENATE(E210," ",F210)</f>
        <v>TAMERA MCMINN</v>
      </c>
      <c r="H210" s="2" t="s">
        <v>56</v>
      </c>
      <c r="I210" s="2" t="s">
        <v>68</v>
      </c>
      <c r="J210" s="2" t="s">
        <v>69</v>
      </c>
      <c r="K210" s="2" t="s">
        <v>70</v>
      </c>
      <c r="L210" s="2">
        <v>347</v>
      </c>
      <c r="M210" s="2">
        <v>200</v>
      </c>
      <c r="N210" s="2">
        <v>547</v>
      </c>
      <c r="O210" s="2">
        <v>347</v>
      </c>
      <c r="P210" s="2" t="s">
        <v>1538</v>
      </c>
      <c r="Q210" s="2" t="s">
        <v>1547</v>
      </c>
    </row>
    <row r="211" spans="1:17" s="2" customFormat="1" x14ac:dyDescent="0.25">
      <c r="A211" s="2">
        <v>16228684</v>
      </c>
      <c r="B211" s="2" t="s">
        <v>85</v>
      </c>
      <c r="C211" s="2" t="s">
        <v>933</v>
      </c>
      <c r="D211" s="2" t="str">
        <f t="shared" si="3"/>
        <v>D62FEJ7</v>
      </c>
      <c r="E211" s="2" t="s">
        <v>935</v>
      </c>
      <c r="F211" s="2" t="s">
        <v>936</v>
      </c>
      <c r="G211" s="2" t="str">
        <f>CONCATENATE(E211," ",F211)</f>
        <v>AGOSTINO MERANDA</v>
      </c>
      <c r="H211" s="2" t="s">
        <v>90</v>
      </c>
      <c r="I211" s="2" t="s">
        <v>68</v>
      </c>
      <c r="J211" s="2" t="s">
        <v>69</v>
      </c>
      <c r="K211" s="2" t="s">
        <v>70</v>
      </c>
      <c r="L211" s="2">
        <v>347</v>
      </c>
      <c r="M211" s="2">
        <v>200</v>
      </c>
      <c r="N211" s="2">
        <v>547</v>
      </c>
      <c r="O211" s="2">
        <v>347</v>
      </c>
      <c r="P211" s="2" t="s">
        <v>1538</v>
      </c>
      <c r="Q211" s="2" t="s">
        <v>1547</v>
      </c>
    </row>
    <row r="212" spans="1:17" s="2" customFormat="1" x14ac:dyDescent="0.25">
      <c r="A212" s="2">
        <v>16228684</v>
      </c>
      <c r="B212" s="2" t="s">
        <v>85</v>
      </c>
      <c r="C212" s="2" t="s">
        <v>937</v>
      </c>
      <c r="D212" s="2" t="str">
        <f t="shared" si="3"/>
        <v>DU7UGJ7</v>
      </c>
      <c r="E212" s="2" t="s">
        <v>939</v>
      </c>
      <c r="F212" s="2" t="s">
        <v>936</v>
      </c>
      <c r="G212" s="2" t="str">
        <f>CONCATENATE(E212," ",F212)</f>
        <v>EUGENIA MERANDA</v>
      </c>
      <c r="H212" s="2" t="s">
        <v>90</v>
      </c>
      <c r="I212" s="2" t="s">
        <v>68</v>
      </c>
      <c r="J212" s="2" t="s">
        <v>69</v>
      </c>
      <c r="K212" s="2" t="s">
        <v>70</v>
      </c>
      <c r="L212" s="2">
        <v>347</v>
      </c>
      <c r="M212" s="2">
        <v>200</v>
      </c>
      <c r="N212" s="2">
        <v>547</v>
      </c>
      <c r="O212" s="2">
        <v>347</v>
      </c>
      <c r="P212" s="2" t="s">
        <v>1538</v>
      </c>
      <c r="Q212" s="2" t="s">
        <v>1547</v>
      </c>
    </row>
    <row r="213" spans="1:17" s="2" customFormat="1" x14ac:dyDescent="0.25">
      <c r="A213" s="2">
        <v>16849453</v>
      </c>
      <c r="B213" s="2" t="s">
        <v>122</v>
      </c>
      <c r="C213" s="2" t="s">
        <v>940</v>
      </c>
      <c r="D213" s="2" t="str">
        <f t="shared" si="3"/>
        <v>DCRAU57</v>
      </c>
      <c r="E213" s="2" t="s">
        <v>260</v>
      </c>
      <c r="F213" s="2" t="s">
        <v>942</v>
      </c>
      <c r="G213" s="2" t="str">
        <f>CONCATENATE(E213," ",F213)</f>
        <v>JAMES MERCER</v>
      </c>
      <c r="H213" s="2" t="s">
        <v>42</v>
      </c>
      <c r="I213" s="2" t="s">
        <v>68</v>
      </c>
      <c r="J213" s="2" t="s">
        <v>69</v>
      </c>
      <c r="K213" s="2" t="s">
        <v>70</v>
      </c>
      <c r="L213" s="2">
        <v>347</v>
      </c>
      <c r="M213" s="2">
        <v>200</v>
      </c>
      <c r="N213" s="2">
        <v>547</v>
      </c>
      <c r="O213" s="2">
        <v>347</v>
      </c>
      <c r="P213" s="2" t="s">
        <v>1538</v>
      </c>
      <c r="Q213" s="2" t="s">
        <v>1547</v>
      </c>
    </row>
    <row r="214" spans="1:17" s="2" customFormat="1" x14ac:dyDescent="0.25">
      <c r="A214" s="2">
        <v>16865615</v>
      </c>
      <c r="B214" s="2" t="s">
        <v>944</v>
      </c>
      <c r="C214" s="2" t="s">
        <v>945</v>
      </c>
      <c r="D214" s="2" t="str">
        <f t="shared" si="3"/>
        <v>D2KRZG7</v>
      </c>
      <c r="E214" s="2" t="s">
        <v>947</v>
      </c>
      <c r="F214" s="2" t="s">
        <v>948</v>
      </c>
      <c r="G214" s="2" t="str">
        <f>CONCATENATE(E214," ",F214)</f>
        <v>MARALYN MESHENBERG</v>
      </c>
      <c r="H214" s="2" t="s">
        <v>90</v>
      </c>
      <c r="I214" s="2" t="s">
        <v>68</v>
      </c>
      <c r="J214" s="2" t="s">
        <v>69</v>
      </c>
      <c r="K214" s="2" t="s">
        <v>70</v>
      </c>
      <c r="L214" s="2">
        <v>347</v>
      </c>
      <c r="M214" s="2">
        <v>200</v>
      </c>
      <c r="N214" s="2">
        <v>547</v>
      </c>
      <c r="O214" s="2">
        <v>347</v>
      </c>
      <c r="P214" s="2" t="s">
        <v>1538</v>
      </c>
      <c r="Q214" s="2" t="s">
        <v>1547</v>
      </c>
    </row>
    <row r="215" spans="1:17" s="2" customFormat="1" x14ac:dyDescent="0.25">
      <c r="A215" s="2">
        <v>16865615</v>
      </c>
      <c r="B215" s="2" t="s">
        <v>944</v>
      </c>
      <c r="C215" s="2" t="s">
        <v>949</v>
      </c>
      <c r="D215" s="2" t="str">
        <f t="shared" si="3"/>
        <v>DY75EZ7</v>
      </c>
      <c r="E215" s="2" t="s">
        <v>125</v>
      </c>
      <c r="F215" s="2" t="s">
        <v>948</v>
      </c>
      <c r="G215" s="2" t="str">
        <f>CONCATENATE(E215," ",F215)</f>
        <v>RONALD MESHENBERG</v>
      </c>
      <c r="H215" s="2" t="s">
        <v>90</v>
      </c>
      <c r="I215" s="2" t="s">
        <v>68</v>
      </c>
      <c r="J215" s="2" t="s">
        <v>69</v>
      </c>
      <c r="K215" s="2" t="s">
        <v>70</v>
      </c>
      <c r="L215" s="2">
        <v>347</v>
      </c>
      <c r="M215" s="2">
        <v>200</v>
      </c>
      <c r="N215" s="2">
        <v>547</v>
      </c>
      <c r="O215" s="2">
        <v>347</v>
      </c>
      <c r="P215" s="2" t="s">
        <v>1538</v>
      </c>
      <c r="Q215" s="2" t="s">
        <v>1547</v>
      </c>
    </row>
    <row r="216" spans="1:17" s="2" customFormat="1" x14ac:dyDescent="0.25">
      <c r="A216" s="2">
        <v>8325282</v>
      </c>
      <c r="B216" s="2" t="s">
        <v>286</v>
      </c>
      <c r="C216" s="2" t="s">
        <v>951</v>
      </c>
      <c r="D216" s="2" t="str">
        <f t="shared" si="3"/>
        <v>DS42457</v>
      </c>
      <c r="E216" s="2" t="s">
        <v>953</v>
      </c>
      <c r="F216" s="2" t="s">
        <v>954</v>
      </c>
      <c r="G216" s="2" t="str">
        <f>CONCATENATE(E216," ",F216)</f>
        <v>IRENE MILITELLO</v>
      </c>
      <c r="H216" s="2" t="s">
        <v>90</v>
      </c>
      <c r="I216" s="2" t="s">
        <v>68</v>
      </c>
      <c r="J216" s="2" t="s">
        <v>69</v>
      </c>
      <c r="K216" s="2" t="s">
        <v>70</v>
      </c>
      <c r="L216" s="2">
        <v>347</v>
      </c>
      <c r="M216" s="2">
        <v>200</v>
      </c>
      <c r="N216" s="2">
        <v>547</v>
      </c>
      <c r="O216" s="2">
        <v>347</v>
      </c>
      <c r="P216" s="2" t="s">
        <v>1538</v>
      </c>
      <c r="Q216" s="2" t="s">
        <v>1547</v>
      </c>
    </row>
    <row r="217" spans="1:17" s="2" customFormat="1" x14ac:dyDescent="0.25">
      <c r="A217" s="2">
        <v>18142208</v>
      </c>
      <c r="B217" s="2" t="s">
        <v>62</v>
      </c>
      <c r="C217" s="2" t="s">
        <v>955</v>
      </c>
      <c r="D217" s="2" t="str">
        <f t="shared" si="3"/>
        <v>DUYC797</v>
      </c>
      <c r="E217" s="2" t="s">
        <v>111</v>
      </c>
      <c r="F217" s="2" t="s">
        <v>957</v>
      </c>
      <c r="G217" s="2" t="str">
        <f>CONCATENATE(E217," ",F217)</f>
        <v>CAROL MILLER</v>
      </c>
      <c r="H217" s="2" t="s">
        <v>56</v>
      </c>
      <c r="I217" s="2" t="s">
        <v>68</v>
      </c>
      <c r="J217" s="2" t="s">
        <v>69</v>
      </c>
      <c r="K217" s="2" t="s">
        <v>70</v>
      </c>
      <c r="L217" s="2">
        <v>347</v>
      </c>
      <c r="M217" s="2">
        <v>200</v>
      </c>
      <c r="N217" s="2">
        <v>547</v>
      </c>
      <c r="O217" s="2">
        <v>347</v>
      </c>
      <c r="P217" s="2" t="s">
        <v>1538</v>
      </c>
      <c r="Q217" s="2" t="s">
        <v>1547</v>
      </c>
    </row>
    <row r="218" spans="1:17" s="2" customFormat="1" x14ac:dyDescent="0.25">
      <c r="A218" s="2">
        <v>19491313</v>
      </c>
      <c r="B218" s="2" t="s">
        <v>225</v>
      </c>
      <c r="C218" s="2" t="s">
        <v>958</v>
      </c>
      <c r="D218" s="2" t="str">
        <f t="shared" si="3"/>
        <v>DREC7S7</v>
      </c>
      <c r="E218" s="2" t="s">
        <v>656</v>
      </c>
      <c r="F218" s="2" t="s">
        <v>960</v>
      </c>
      <c r="G218" s="2" t="str">
        <f>CONCATENATE(E218," ",F218)</f>
        <v>PAMELA MILLS</v>
      </c>
      <c r="H218" s="2" t="s">
        <v>56</v>
      </c>
      <c r="I218" s="2" t="s">
        <v>68</v>
      </c>
      <c r="J218" s="2" t="s">
        <v>69</v>
      </c>
      <c r="K218" s="2" t="s">
        <v>70</v>
      </c>
      <c r="L218" s="2">
        <v>347</v>
      </c>
      <c r="M218" s="2">
        <v>200</v>
      </c>
      <c r="N218" s="2">
        <v>547</v>
      </c>
      <c r="O218" s="2">
        <v>347</v>
      </c>
      <c r="P218" s="2" t="s">
        <v>1538</v>
      </c>
      <c r="Q218" s="2" t="s">
        <v>1547</v>
      </c>
    </row>
    <row r="219" spans="1:17" s="2" customFormat="1" x14ac:dyDescent="0.25">
      <c r="A219" s="2">
        <v>9213293</v>
      </c>
      <c r="B219" s="2" t="s">
        <v>37</v>
      </c>
      <c r="C219" s="2" t="s">
        <v>965</v>
      </c>
      <c r="D219" s="2" t="str">
        <f t="shared" si="3"/>
        <v>D63GCK7</v>
      </c>
      <c r="E219" s="2" t="s">
        <v>967</v>
      </c>
      <c r="F219" s="2" t="s">
        <v>968</v>
      </c>
      <c r="G219" s="2" t="str">
        <f>CONCATENATE(E219," ",F219)</f>
        <v>KAREN MITCHELL</v>
      </c>
      <c r="H219" s="2" t="s">
        <v>42</v>
      </c>
      <c r="I219" s="2" t="s">
        <v>68</v>
      </c>
      <c r="J219" s="2" t="s">
        <v>69</v>
      </c>
      <c r="K219" s="2" t="s">
        <v>70</v>
      </c>
      <c r="L219" s="2">
        <v>347</v>
      </c>
      <c r="M219" s="2">
        <v>200</v>
      </c>
      <c r="N219" s="2">
        <v>547</v>
      </c>
      <c r="O219" s="2">
        <v>347</v>
      </c>
      <c r="P219" s="2" t="s">
        <v>1538</v>
      </c>
      <c r="Q219" s="2" t="s">
        <v>1547</v>
      </c>
    </row>
    <row r="220" spans="1:17" s="2" customFormat="1" x14ac:dyDescent="0.25">
      <c r="A220" s="2">
        <v>19586992</v>
      </c>
      <c r="B220" s="2" t="s">
        <v>204</v>
      </c>
      <c r="C220" s="2" t="s">
        <v>969</v>
      </c>
      <c r="D220" s="2" t="str">
        <f t="shared" si="3"/>
        <v>DFKE3G7</v>
      </c>
      <c r="E220" s="2" t="s">
        <v>971</v>
      </c>
      <c r="F220" s="2" t="s">
        <v>972</v>
      </c>
      <c r="G220" s="2" t="str">
        <f>CONCATENATE(E220," ",F220)</f>
        <v>MARIA MONCADA</v>
      </c>
      <c r="H220" s="2" t="s">
        <v>90</v>
      </c>
      <c r="I220" s="2" t="s">
        <v>68</v>
      </c>
      <c r="J220" s="2" t="s">
        <v>69</v>
      </c>
      <c r="K220" s="2" t="s">
        <v>70</v>
      </c>
      <c r="L220" s="2">
        <v>347</v>
      </c>
      <c r="M220" s="2">
        <v>200</v>
      </c>
      <c r="N220" s="2">
        <v>547</v>
      </c>
      <c r="O220" s="2">
        <v>347</v>
      </c>
      <c r="P220" s="2" t="s">
        <v>1538</v>
      </c>
      <c r="Q220" s="2" t="s">
        <v>1547</v>
      </c>
    </row>
    <row r="221" spans="1:17" s="2" customFormat="1" x14ac:dyDescent="0.25">
      <c r="A221" s="2">
        <v>19586992</v>
      </c>
      <c r="B221" s="2" t="s">
        <v>204</v>
      </c>
      <c r="C221" s="2" t="s">
        <v>973</v>
      </c>
      <c r="D221" s="2" t="str">
        <f t="shared" si="3"/>
        <v>D2CE877</v>
      </c>
      <c r="E221" s="2" t="s">
        <v>975</v>
      </c>
      <c r="F221" s="2" t="s">
        <v>976</v>
      </c>
      <c r="G221" s="2" t="str">
        <f>CONCATENATE(E221," ",F221)</f>
        <v>JOSE MONCADA SANCHEZ</v>
      </c>
      <c r="H221" s="2" t="s">
        <v>90</v>
      </c>
      <c r="I221" s="2" t="s">
        <v>68</v>
      </c>
      <c r="J221" s="2" t="s">
        <v>69</v>
      </c>
      <c r="K221" s="2" t="s">
        <v>70</v>
      </c>
      <c r="L221" s="2">
        <v>347</v>
      </c>
      <c r="M221" s="2">
        <v>200</v>
      </c>
      <c r="N221" s="2">
        <v>547</v>
      </c>
      <c r="O221" s="2">
        <v>347</v>
      </c>
      <c r="P221" s="2" t="s">
        <v>1538</v>
      </c>
      <c r="Q221" s="2" t="s">
        <v>1547</v>
      </c>
    </row>
    <row r="222" spans="1:17" s="2" customFormat="1" x14ac:dyDescent="0.25">
      <c r="A222" s="2">
        <v>7152559</v>
      </c>
      <c r="B222" s="2" t="s">
        <v>115</v>
      </c>
      <c r="C222" s="2" t="s">
        <v>977</v>
      </c>
      <c r="D222" s="2" t="str">
        <f t="shared" si="3"/>
        <v>DF2UKS7</v>
      </c>
      <c r="E222" s="2" t="s">
        <v>979</v>
      </c>
      <c r="F222" s="2" t="s">
        <v>980</v>
      </c>
      <c r="G222" s="2" t="str">
        <f>CONCATENATE(E222," ",F222)</f>
        <v>NANCY MONFISTON</v>
      </c>
      <c r="H222" s="2" t="s">
        <v>90</v>
      </c>
      <c r="I222" s="2" t="s">
        <v>68</v>
      </c>
      <c r="J222" s="2" t="s">
        <v>69</v>
      </c>
      <c r="K222" s="2" t="s">
        <v>70</v>
      </c>
      <c r="L222" s="2">
        <v>347</v>
      </c>
      <c r="M222" s="2">
        <v>200</v>
      </c>
      <c r="N222" s="2">
        <v>547</v>
      </c>
      <c r="O222" s="2">
        <v>347</v>
      </c>
      <c r="P222" s="2" t="s">
        <v>1538</v>
      </c>
      <c r="Q222" s="2" t="s">
        <v>1547</v>
      </c>
    </row>
    <row r="223" spans="1:17" s="2" customFormat="1" x14ac:dyDescent="0.25">
      <c r="A223" s="2">
        <v>16849453</v>
      </c>
      <c r="B223" s="2" t="s">
        <v>122</v>
      </c>
      <c r="C223" s="2" t="s">
        <v>981</v>
      </c>
      <c r="D223" s="2" t="str">
        <f t="shared" si="3"/>
        <v>D53A3H7</v>
      </c>
      <c r="E223" s="2" t="s">
        <v>983</v>
      </c>
      <c r="F223" s="2" t="s">
        <v>984</v>
      </c>
      <c r="G223" s="2" t="str">
        <f>CONCATENATE(E223," ",F223)</f>
        <v>DEBRA MONTGOMERY</v>
      </c>
      <c r="H223" s="2" t="s">
        <v>90</v>
      </c>
      <c r="I223" s="2" t="s">
        <v>68</v>
      </c>
      <c r="J223" s="2" t="s">
        <v>69</v>
      </c>
      <c r="K223" s="2" t="s">
        <v>70</v>
      </c>
      <c r="L223" s="2">
        <v>347</v>
      </c>
      <c r="M223" s="2">
        <v>200</v>
      </c>
      <c r="N223" s="2">
        <v>547</v>
      </c>
      <c r="O223" s="2">
        <v>347</v>
      </c>
      <c r="P223" s="2" t="s">
        <v>1538</v>
      </c>
      <c r="Q223" s="2" t="s">
        <v>1547</v>
      </c>
    </row>
    <row r="224" spans="1:17" s="2" customFormat="1" x14ac:dyDescent="0.25">
      <c r="A224" s="2">
        <v>16849453</v>
      </c>
      <c r="B224" s="2" t="s">
        <v>122</v>
      </c>
      <c r="C224" s="2" t="s">
        <v>985</v>
      </c>
      <c r="D224" s="2" t="str">
        <f t="shared" si="3"/>
        <v>DJR4UG7</v>
      </c>
      <c r="E224" s="2" t="s">
        <v>821</v>
      </c>
      <c r="F224" s="2" t="s">
        <v>984</v>
      </c>
      <c r="G224" s="2" t="str">
        <f>CONCATENATE(E224," ",F224)</f>
        <v>RICHARD MONTGOMERY</v>
      </c>
      <c r="H224" s="2" t="s">
        <v>90</v>
      </c>
      <c r="I224" s="2" t="s">
        <v>68</v>
      </c>
      <c r="J224" s="2" t="s">
        <v>69</v>
      </c>
      <c r="K224" s="2" t="s">
        <v>70</v>
      </c>
      <c r="L224" s="2">
        <v>347</v>
      </c>
      <c r="M224" s="2">
        <v>200</v>
      </c>
      <c r="N224" s="2">
        <v>547</v>
      </c>
      <c r="O224" s="2">
        <v>347</v>
      </c>
      <c r="P224" s="2" t="s">
        <v>1538</v>
      </c>
      <c r="Q224" s="2" t="s">
        <v>1547</v>
      </c>
    </row>
    <row r="225" spans="1:17" s="2" customFormat="1" x14ac:dyDescent="0.25">
      <c r="A225" s="2">
        <v>16849453</v>
      </c>
      <c r="B225" s="2" t="s">
        <v>122</v>
      </c>
      <c r="C225" s="2" t="s">
        <v>987</v>
      </c>
      <c r="D225" s="2" t="str">
        <f t="shared" si="3"/>
        <v>DC752C7</v>
      </c>
      <c r="E225" s="2" t="s">
        <v>989</v>
      </c>
      <c r="F225" s="2" t="s">
        <v>990</v>
      </c>
      <c r="G225" s="2" t="str">
        <f>CONCATENATE(E225," ",F225)</f>
        <v>KATHLEEN MORGAN</v>
      </c>
      <c r="H225" s="2" t="s">
        <v>42</v>
      </c>
      <c r="I225" s="2" t="s">
        <v>68</v>
      </c>
      <c r="J225" s="2" t="s">
        <v>69</v>
      </c>
      <c r="K225" s="2" t="s">
        <v>70</v>
      </c>
      <c r="L225" s="2">
        <v>347</v>
      </c>
      <c r="M225" s="2">
        <v>200</v>
      </c>
      <c r="N225" s="2">
        <v>547</v>
      </c>
      <c r="O225" s="2">
        <v>347</v>
      </c>
      <c r="P225" s="2" t="s">
        <v>1538</v>
      </c>
      <c r="Q225" s="2" t="s">
        <v>1547</v>
      </c>
    </row>
    <row r="226" spans="1:17" s="2" customFormat="1" x14ac:dyDescent="0.25">
      <c r="A226" s="2">
        <v>21436172</v>
      </c>
      <c r="B226" s="2" t="s">
        <v>574</v>
      </c>
      <c r="C226" s="2" t="s">
        <v>994</v>
      </c>
      <c r="D226" s="2" t="str">
        <f t="shared" si="3"/>
        <v>DCKKAC7</v>
      </c>
      <c r="E226" s="2" t="s">
        <v>996</v>
      </c>
      <c r="F226" s="2" t="s">
        <v>997</v>
      </c>
      <c r="G226" s="2" t="str">
        <f>CONCATENATE(E226," ",F226)</f>
        <v>FLORENCE MOSLEY</v>
      </c>
      <c r="H226" s="2" t="s">
        <v>621</v>
      </c>
      <c r="I226" s="2" t="s">
        <v>68</v>
      </c>
      <c r="J226" s="2" t="s">
        <v>69</v>
      </c>
      <c r="K226" s="2" t="s">
        <v>70</v>
      </c>
      <c r="L226" s="2">
        <v>347</v>
      </c>
      <c r="M226" s="2">
        <v>250</v>
      </c>
      <c r="N226" s="2">
        <v>597</v>
      </c>
      <c r="O226" s="2">
        <v>347</v>
      </c>
      <c r="P226" s="2" t="s">
        <v>1538</v>
      </c>
      <c r="Q226" s="2" t="s">
        <v>1547</v>
      </c>
    </row>
    <row r="227" spans="1:17" s="2" customFormat="1" x14ac:dyDescent="0.25">
      <c r="A227" s="2">
        <v>9213293</v>
      </c>
      <c r="B227" s="2" t="s">
        <v>37</v>
      </c>
      <c r="C227" s="2" t="s">
        <v>999</v>
      </c>
      <c r="D227" s="2" t="str">
        <f t="shared" si="3"/>
        <v>D3A88K7</v>
      </c>
      <c r="E227" s="2" t="s">
        <v>212</v>
      </c>
      <c r="F227" s="2" t="s">
        <v>1001</v>
      </c>
      <c r="G227" s="2" t="str">
        <f>CONCATENATE(E227," ",F227)</f>
        <v>TERRY MOTEJZIK</v>
      </c>
      <c r="H227" s="2" t="s">
        <v>90</v>
      </c>
      <c r="I227" s="2" t="s">
        <v>68</v>
      </c>
      <c r="J227" s="2" t="s">
        <v>69</v>
      </c>
      <c r="K227" s="2" t="s">
        <v>70</v>
      </c>
      <c r="L227" s="2">
        <v>347</v>
      </c>
      <c r="M227" s="2">
        <v>200</v>
      </c>
      <c r="N227" s="2">
        <v>547</v>
      </c>
      <c r="O227" s="2">
        <v>347</v>
      </c>
      <c r="P227" s="2" t="s">
        <v>1538</v>
      </c>
      <c r="Q227" s="2" t="s">
        <v>1547</v>
      </c>
    </row>
    <row r="228" spans="1:17" s="2" customFormat="1" x14ac:dyDescent="0.25">
      <c r="A228" s="2">
        <v>2158366</v>
      </c>
      <c r="B228" s="2" t="s">
        <v>281</v>
      </c>
      <c r="C228" s="2" t="s">
        <v>1002</v>
      </c>
      <c r="D228" s="2" t="str">
        <f t="shared" si="3"/>
        <v>D7RS687</v>
      </c>
      <c r="E228" s="2" t="s">
        <v>674</v>
      </c>
      <c r="F228" s="2" t="s">
        <v>1004</v>
      </c>
      <c r="G228" s="2" t="str">
        <f>CONCATENATE(E228," ",F228)</f>
        <v>SHARON NELSEN</v>
      </c>
      <c r="H228" s="2" t="s">
        <v>90</v>
      </c>
      <c r="I228" s="2" t="s">
        <v>68</v>
      </c>
      <c r="J228" s="2" t="s">
        <v>69</v>
      </c>
      <c r="K228" s="2" t="s">
        <v>70</v>
      </c>
      <c r="L228" s="2">
        <v>347</v>
      </c>
      <c r="M228" s="2">
        <v>200</v>
      </c>
      <c r="N228" s="2">
        <v>547</v>
      </c>
      <c r="O228" s="2">
        <v>347</v>
      </c>
      <c r="P228" s="2" t="s">
        <v>1538</v>
      </c>
      <c r="Q228" s="2" t="s">
        <v>1547</v>
      </c>
    </row>
    <row r="229" spans="1:17" s="2" customFormat="1" x14ac:dyDescent="0.25">
      <c r="A229" s="2">
        <v>18142208</v>
      </c>
      <c r="B229" s="2" t="s">
        <v>62</v>
      </c>
      <c r="C229" s="2" t="s">
        <v>1005</v>
      </c>
      <c r="D229" s="2" t="str">
        <f t="shared" si="3"/>
        <v>D9J45G7</v>
      </c>
      <c r="E229" s="2" t="s">
        <v>1007</v>
      </c>
      <c r="F229" s="2" t="s">
        <v>1008</v>
      </c>
      <c r="G229" s="2" t="str">
        <f>CONCATENATE(E229," ",F229)</f>
        <v>JENNIFER NEUMAN</v>
      </c>
      <c r="H229" s="2" t="s">
        <v>56</v>
      </c>
      <c r="I229" s="2" t="s">
        <v>68</v>
      </c>
      <c r="J229" s="2" t="s">
        <v>69</v>
      </c>
      <c r="K229" s="2" t="s">
        <v>70</v>
      </c>
      <c r="L229" s="2">
        <v>347</v>
      </c>
      <c r="M229" s="2">
        <v>200</v>
      </c>
      <c r="N229" s="2">
        <v>547</v>
      </c>
      <c r="O229" s="2">
        <v>347</v>
      </c>
      <c r="P229" s="2" t="s">
        <v>1538</v>
      </c>
      <c r="Q229" s="2" t="s">
        <v>1547</v>
      </c>
    </row>
    <row r="230" spans="1:17" s="2" customFormat="1" x14ac:dyDescent="0.25">
      <c r="A230" s="2">
        <v>17126004</v>
      </c>
      <c r="B230" s="2" t="s">
        <v>231</v>
      </c>
      <c r="C230" s="2" t="s">
        <v>1013</v>
      </c>
      <c r="D230" s="2" t="str">
        <f t="shared" si="3"/>
        <v>DY9WUS7</v>
      </c>
      <c r="E230" s="2" t="s">
        <v>539</v>
      </c>
      <c r="F230" s="2" t="s">
        <v>1015</v>
      </c>
      <c r="G230" s="2" t="str">
        <f>CONCATENATE(E230," ",F230)</f>
        <v>MARK NICKEL</v>
      </c>
      <c r="H230" s="2" t="s">
        <v>90</v>
      </c>
      <c r="I230" s="2" t="s">
        <v>68</v>
      </c>
      <c r="J230" s="2" t="s">
        <v>69</v>
      </c>
      <c r="K230" s="2" t="s">
        <v>70</v>
      </c>
      <c r="L230" s="2">
        <v>347</v>
      </c>
      <c r="M230" s="2">
        <v>200</v>
      </c>
      <c r="N230" s="2">
        <v>547</v>
      </c>
      <c r="O230" s="2">
        <v>347</v>
      </c>
      <c r="P230" s="2" t="s">
        <v>1538</v>
      </c>
      <c r="Q230" s="2" t="s">
        <v>1547</v>
      </c>
    </row>
    <row r="231" spans="1:17" s="2" customFormat="1" x14ac:dyDescent="0.25">
      <c r="A231" s="2">
        <v>19491313</v>
      </c>
      <c r="B231" s="2" t="s">
        <v>225</v>
      </c>
      <c r="C231" s="2" t="s">
        <v>1016</v>
      </c>
      <c r="D231" s="2" t="str">
        <f t="shared" si="3"/>
        <v>D636U77</v>
      </c>
      <c r="E231" s="2" t="s">
        <v>260</v>
      </c>
      <c r="F231" s="2" t="s">
        <v>1018</v>
      </c>
      <c r="G231" s="2" t="str">
        <f>CONCATENATE(E231," ",F231)</f>
        <v>JAMES NIE</v>
      </c>
      <c r="H231" s="2" t="s">
        <v>56</v>
      </c>
      <c r="I231" s="2" t="s">
        <v>68</v>
      </c>
      <c r="J231" s="2" t="s">
        <v>69</v>
      </c>
      <c r="K231" s="2" t="s">
        <v>70</v>
      </c>
      <c r="L231" s="2">
        <v>347</v>
      </c>
      <c r="M231" s="2">
        <v>200</v>
      </c>
      <c r="N231" s="2">
        <v>547</v>
      </c>
      <c r="O231" s="2">
        <v>347</v>
      </c>
      <c r="P231" s="2" t="s">
        <v>1538</v>
      </c>
      <c r="Q231" s="2" t="s">
        <v>1547</v>
      </c>
    </row>
    <row r="232" spans="1:17" s="2" customFormat="1" x14ac:dyDescent="0.25">
      <c r="A232" s="2">
        <v>16228684</v>
      </c>
      <c r="B232" s="2" t="s">
        <v>85</v>
      </c>
      <c r="C232" s="2" t="s">
        <v>1019</v>
      </c>
      <c r="D232" s="2" t="str">
        <f t="shared" si="3"/>
        <v>DU84CW7</v>
      </c>
      <c r="E232" s="2" t="s">
        <v>1021</v>
      </c>
      <c r="F232" s="2" t="s">
        <v>1022</v>
      </c>
      <c r="G232" s="2" t="str">
        <f>CONCATENATE(E232," ",F232)</f>
        <v>MARYJO NIEMI</v>
      </c>
      <c r="H232" s="2" t="s">
        <v>90</v>
      </c>
      <c r="I232" s="2" t="s">
        <v>68</v>
      </c>
      <c r="J232" s="2" t="s">
        <v>69</v>
      </c>
      <c r="K232" s="2" t="s">
        <v>70</v>
      </c>
      <c r="L232" s="2">
        <v>347</v>
      </c>
      <c r="M232" s="2">
        <v>200</v>
      </c>
      <c r="N232" s="2">
        <v>547</v>
      </c>
      <c r="O232" s="2">
        <v>347</v>
      </c>
      <c r="P232" s="2" t="s">
        <v>1538</v>
      </c>
      <c r="Q232" s="2" t="s">
        <v>1547</v>
      </c>
    </row>
    <row r="233" spans="1:17" s="2" customFormat="1" x14ac:dyDescent="0.25">
      <c r="A233" s="2">
        <v>16228684</v>
      </c>
      <c r="B233" s="2" t="s">
        <v>85</v>
      </c>
      <c r="C233" s="2" t="s">
        <v>1023</v>
      </c>
      <c r="D233" s="2" t="str">
        <f t="shared" si="3"/>
        <v>DUWCW87</v>
      </c>
      <c r="E233" s="2" t="s">
        <v>452</v>
      </c>
      <c r="F233" s="2" t="s">
        <v>1022</v>
      </c>
      <c r="G233" s="2" t="str">
        <f>CONCATENATE(E233," ",F233)</f>
        <v>RALPH NIEMI</v>
      </c>
      <c r="H233" s="2" t="s">
        <v>90</v>
      </c>
      <c r="I233" s="2" t="s">
        <v>68</v>
      </c>
      <c r="J233" s="2" t="s">
        <v>69</v>
      </c>
      <c r="K233" s="2" t="s">
        <v>70</v>
      </c>
      <c r="L233" s="2">
        <v>347</v>
      </c>
      <c r="M233" s="2">
        <v>200</v>
      </c>
      <c r="N233" s="2">
        <v>547</v>
      </c>
      <c r="O233" s="2">
        <v>347</v>
      </c>
      <c r="P233" s="2" t="s">
        <v>1538</v>
      </c>
      <c r="Q233" s="2" t="s">
        <v>1547</v>
      </c>
    </row>
    <row r="234" spans="1:17" s="2" customFormat="1" x14ac:dyDescent="0.25">
      <c r="A234" s="2">
        <v>18142208</v>
      </c>
      <c r="B234" s="2" t="s">
        <v>62</v>
      </c>
      <c r="C234" s="2" t="s">
        <v>1025</v>
      </c>
      <c r="D234" s="2" t="str">
        <f t="shared" si="3"/>
        <v>DYRWWW7</v>
      </c>
      <c r="E234" s="2" t="s">
        <v>289</v>
      </c>
      <c r="F234" s="2" t="s">
        <v>1027</v>
      </c>
      <c r="G234" s="2" t="str">
        <f>CONCATENATE(E234," ",F234)</f>
        <v>SANDRA NOGUERAS SANTANA</v>
      </c>
      <c r="H234" s="2" t="s">
        <v>56</v>
      </c>
      <c r="I234" s="2" t="s">
        <v>68</v>
      </c>
      <c r="J234" s="2" t="s">
        <v>69</v>
      </c>
      <c r="K234" s="2" t="s">
        <v>70</v>
      </c>
      <c r="L234" s="2">
        <v>347</v>
      </c>
      <c r="M234" s="2">
        <v>200</v>
      </c>
      <c r="N234" s="2">
        <v>547</v>
      </c>
      <c r="O234" s="2">
        <v>347</v>
      </c>
      <c r="P234" s="2" t="s">
        <v>1538</v>
      </c>
      <c r="Q234" s="2" t="s">
        <v>1547</v>
      </c>
    </row>
    <row r="235" spans="1:17" s="2" customFormat="1" x14ac:dyDescent="0.25">
      <c r="A235" s="2">
        <v>8325282</v>
      </c>
      <c r="B235" s="2" t="s">
        <v>286</v>
      </c>
      <c r="C235" s="2" t="s">
        <v>1028</v>
      </c>
      <c r="D235" s="2" t="str">
        <f t="shared" si="3"/>
        <v>DH8R5J7</v>
      </c>
      <c r="E235" s="2" t="s">
        <v>1030</v>
      </c>
      <c r="F235" s="2" t="s">
        <v>1031</v>
      </c>
      <c r="G235" s="2" t="str">
        <f>CONCATENATE(E235," ",F235)</f>
        <v>VEITHIA NOP</v>
      </c>
      <c r="H235" s="2" t="s">
        <v>90</v>
      </c>
      <c r="I235" s="2" t="s">
        <v>68</v>
      </c>
      <c r="J235" s="2" t="s">
        <v>69</v>
      </c>
      <c r="K235" s="2" t="s">
        <v>70</v>
      </c>
      <c r="L235" s="2">
        <v>347</v>
      </c>
      <c r="M235" s="2">
        <v>200</v>
      </c>
      <c r="N235" s="2">
        <v>547</v>
      </c>
      <c r="O235" s="2">
        <v>347</v>
      </c>
      <c r="P235" s="2" t="s">
        <v>1538</v>
      </c>
      <c r="Q235" s="2" t="s">
        <v>1547</v>
      </c>
    </row>
    <row r="236" spans="1:17" s="2" customFormat="1" x14ac:dyDescent="0.25">
      <c r="A236" s="2">
        <v>17126004</v>
      </c>
      <c r="B236" s="2" t="s">
        <v>231</v>
      </c>
      <c r="C236" s="2" t="s">
        <v>1032</v>
      </c>
      <c r="D236" s="2" t="str">
        <f t="shared" ref="D236:D299" si="4">CONCATENATE(C236,7)</f>
        <v>D8A27E7</v>
      </c>
      <c r="E236" s="2" t="s">
        <v>918</v>
      </c>
      <c r="F236" s="2" t="s">
        <v>1034</v>
      </c>
      <c r="G236" s="2" t="str">
        <f>CONCATENATE(E236," ",F236)</f>
        <v>JOSEPH NORTON</v>
      </c>
      <c r="H236" s="2" t="s">
        <v>90</v>
      </c>
      <c r="I236" s="2" t="s">
        <v>68</v>
      </c>
      <c r="J236" s="2" t="s">
        <v>69</v>
      </c>
      <c r="K236" s="2" t="s">
        <v>70</v>
      </c>
      <c r="L236" s="2">
        <v>347</v>
      </c>
      <c r="M236" s="2">
        <v>200</v>
      </c>
      <c r="N236" s="2">
        <v>547</v>
      </c>
      <c r="O236" s="2">
        <v>347</v>
      </c>
      <c r="P236" s="2" t="s">
        <v>1538</v>
      </c>
      <c r="Q236" s="2" t="s">
        <v>1547</v>
      </c>
    </row>
    <row r="237" spans="1:17" s="2" customFormat="1" x14ac:dyDescent="0.25">
      <c r="A237" s="2">
        <v>21283956</v>
      </c>
      <c r="B237" s="2" t="s">
        <v>175</v>
      </c>
      <c r="C237" s="2" t="s">
        <v>1035</v>
      </c>
      <c r="D237" s="2" t="str">
        <f t="shared" si="4"/>
        <v>D5KFHA7</v>
      </c>
      <c r="E237" s="2" t="s">
        <v>1037</v>
      </c>
      <c r="F237" s="2" t="s">
        <v>1038</v>
      </c>
      <c r="G237" s="2" t="str">
        <f>CONCATENATE(E237," ",F237)</f>
        <v>CHIVA NUTH</v>
      </c>
      <c r="H237" s="2" t="s">
        <v>90</v>
      </c>
      <c r="I237" s="2" t="s">
        <v>68</v>
      </c>
      <c r="J237" s="2" t="s">
        <v>69</v>
      </c>
      <c r="K237" s="2" t="s">
        <v>70</v>
      </c>
      <c r="L237" s="2">
        <v>347</v>
      </c>
      <c r="M237" s="2">
        <v>200</v>
      </c>
      <c r="N237" s="2">
        <v>547</v>
      </c>
      <c r="O237" s="2">
        <v>347</v>
      </c>
      <c r="P237" s="2" t="s">
        <v>1538</v>
      </c>
      <c r="Q237" s="2" t="s">
        <v>1547</v>
      </c>
    </row>
    <row r="238" spans="1:17" s="2" customFormat="1" x14ac:dyDescent="0.25">
      <c r="A238" s="2">
        <v>21283956</v>
      </c>
      <c r="B238" s="2" t="s">
        <v>175</v>
      </c>
      <c r="C238" s="2" t="s">
        <v>1039</v>
      </c>
      <c r="D238" s="2" t="str">
        <f t="shared" si="4"/>
        <v>DSZFWU7</v>
      </c>
      <c r="E238" s="2" t="s">
        <v>1041</v>
      </c>
      <c r="F238" s="2" t="s">
        <v>1042</v>
      </c>
      <c r="G238" s="2" t="str">
        <f>CONCATENATE(E238," ",F238)</f>
        <v>GUADALUPE OCHOA</v>
      </c>
      <c r="H238" s="2" t="s">
        <v>90</v>
      </c>
      <c r="I238" s="2" t="s">
        <v>68</v>
      </c>
      <c r="J238" s="2" t="s">
        <v>69</v>
      </c>
      <c r="K238" s="2" t="s">
        <v>70</v>
      </c>
      <c r="L238" s="2">
        <v>347</v>
      </c>
      <c r="M238" s="2">
        <v>200</v>
      </c>
      <c r="N238" s="2">
        <v>547</v>
      </c>
      <c r="O238" s="2">
        <v>347</v>
      </c>
      <c r="P238" s="2" t="s">
        <v>1538</v>
      </c>
      <c r="Q238" s="2" t="s">
        <v>1547</v>
      </c>
    </row>
    <row r="239" spans="1:17" s="2" customFormat="1" x14ac:dyDescent="0.25">
      <c r="A239" s="2">
        <v>8814784</v>
      </c>
      <c r="B239" s="2" t="s">
        <v>852</v>
      </c>
      <c r="C239" s="2" t="s">
        <v>1043</v>
      </c>
      <c r="D239" s="2" t="str">
        <f t="shared" si="4"/>
        <v>DZ4YSR7</v>
      </c>
      <c r="E239" s="2" t="s">
        <v>1045</v>
      </c>
      <c r="F239" s="2" t="s">
        <v>1046</v>
      </c>
      <c r="G239" s="2" t="str">
        <f>CONCATENATE(E239," ",F239)</f>
        <v>GENE OESTMANN</v>
      </c>
      <c r="H239" s="2" t="s">
        <v>90</v>
      </c>
      <c r="I239" s="2" t="s">
        <v>68</v>
      </c>
      <c r="J239" s="2" t="s">
        <v>69</v>
      </c>
      <c r="K239" s="2" t="s">
        <v>70</v>
      </c>
      <c r="L239" s="2">
        <v>347</v>
      </c>
      <c r="M239" s="2">
        <v>200</v>
      </c>
      <c r="N239" s="2">
        <v>547</v>
      </c>
      <c r="O239" s="2">
        <v>347</v>
      </c>
      <c r="P239" s="2" t="s">
        <v>1538</v>
      </c>
      <c r="Q239" s="2" t="s">
        <v>1547</v>
      </c>
    </row>
    <row r="240" spans="1:17" s="2" customFormat="1" x14ac:dyDescent="0.25">
      <c r="A240" s="2">
        <v>2158366</v>
      </c>
      <c r="B240" s="2" t="s">
        <v>281</v>
      </c>
      <c r="C240" s="2" t="s">
        <v>1047</v>
      </c>
      <c r="D240" s="2" t="str">
        <f t="shared" si="4"/>
        <v>D5K4SH7</v>
      </c>
      <c r="E240" s="2" t="s">
        <v>1049</v>
      </c>
      <c r="F240" s="2" t="s">
        <v>1050</v>
      </c>
      <c r="G240" s="2" t="str">
        <f>CONCATENATE(E240," ",F240)</f>
        <v>LOUIE OLAH</v>
      </c>
      <c r="H240" s="2" t="s">
        <v>90</v>
      </c>
      <c r="I240" s="2" t="s">
        <v>68</v>
      </c>
      <c r="J240" s="2" t="s">
        <v>69</v>
      </c>
      <c r="K240" s="2" t="s">
        <v>70</v>
      </c>
      <c r="L240" s="2">
        <v>347</v>
      </c>
      <c r="M240" s="2">
        <v>200</v>
      </c>
      <c r="N240" s="2">
        <v>547</v>
      </c>
      <c r="O240" s="2">
        <v>347</v>
      </c>
      <c r="P240" s="2" t="s">
        <v>1538</v>
      </c>
      <c r="Q240" s="2" t="s">
        <v>1547</v>
      </c>
    </row>
    <row r="241" spans="1:17" s="2" customFormat="1" x14ac:dyDescent="0.25">
      <c r="A241" s="2">
        <v>2158366</v>
      </c>
      <c r="B241" s="2" t="s">
        <v>281</v>
      </c>
      <c r="C241" s="2" t="s">
        <v>1052</v>
      </c>
      <c r="D241" s="2" t="str">
        <f t="shared" si="4"/>
        <v>DAHGYK7</v>
      </c>
      <c r="E241" s="2" t="s">
        <v>1054</v>
      </c>
      <c r="F241" s="2" t="s">
        <v>1055</v>
      </c>
      <c r="G241" s="2" t="str">
        <f>CONCATENATE(E241," ",F241)</f>
        <v>ROBYN OLSON</v>
      </c>
      <c r="H241" s="2" t="s">
        <v>90</v>
      </c>
      <c r="I241" s="2" t="s">
        <v>68</v>
      </c>
      <c r="J241" s="2" t="s">
        <v>69</v>
      </c>
      <c r="K241" s="2" t="s">
        <v>70</v>
      </c>
      <c r="L241" s="2">
        <v>347</v>
      </c>
      <c r="M241" s="2">
        <v>200</v>
      </c>
      <c r="N241" s="2">
        <v>547</v>
      </c>
      <c r="O241" s="2">
        <v>347</v>
      </c>
      <c r="P241" s="2" t="s">
        <v>1538</v>
      </c>
      <c r="Q241" s="2" t="s">
        <v>1547</v>
      </c>
    </row>
    <row r="242" spans="1:17" s="2" customFormat="1" x14ac:dyDescent="0.25">
      <c r="A242" s="2">
        <v>9213293</v>
      </c>
      <c r="B242" s="2" t="s">
        <v>37</v>
      </c>
      <c r="C242" s="2" t="s">
        <v>1056</v>
      </c>
      <c r="D242" s="2" t="str">
        <f t="shared" si="4"/>
        <v>DREZCA7</v>
      </c>
      <c r="E242" s="2" t="s">
        <v>383</v>
      </c>
      <c r="F242" s="2" t="s">
        <v>1058</v>
      </c>
      <c r="G242" s="2" t="str">
        <f>CONCATENATE(E242," ",F242)</f>
        <v>SUSAN ONEIL</v>
      </c>
      <c r="H242" s="2" t="s">
        <v>1059</v>
      </c>
      <c r="I242" s="2" t="s">
        <v>68</v>
      </c>
      <c r="J242" s="2" t="s">
        <v>69</v>
      </c>
      <c r="K242" s="2" t="s">
        <v>70</v>
      </c>
      <c r="L242" s="2">
        <v>347</v>
      </c>
      <c r="M242" s="2">
        <v>200</v>
      </c>
      <c r="N242" s="2">
        <v>547</v>
      </c>
      <c r="O242" s="2">
        <v>347</v>
      </c>
      <c r="P242" s="2" t="s">
        <v>1538</v>
      </c>
      <c r="Q242" s="2" t="s">
        <v>1547</v>
      </c>
    </row>
    <row r="243" spans="1:17" s="2" customFormat="1" x14ac:dyDescent="0.25">
      <c r="A243" s="2">
        <v>16228684</v>
      </c>
      <c r="B243" s="2" t="s">
        <v>85</v>
      </c>
      <c r="C243" s="2" t="s">
        <v>1061</v>
      </c>
      <c r="D243" s="2" t="str">
        <f t="shared" si="4"/>
        <v>DJ2J2K7</v>
      </c>
      <c r="E243" s="2" t="s">
        <v>1063</v>
      </c>
      <c r="F243" s="2" t="s">
        <v>1064</v>
      </c>
      <c r="G243" s="2" t="str">
        <f>CONCATENATE(E243," ",F243)</f>
        <v>SYLVIA ORE</v>
      </c>
      <c r="H243" s="2" t="s">
        <v>90</v>
      </c>
      <c r="I243" s="2" t="s">
        <v>68</v>
      </c>
      <c r="J243" s="2" t="s">
        <v>69</v>
      </c>
      <c r="K243" s="2" t="s">
        <v>70</v>
      </c>
      <c r="L243" s="2">
        <v>347</v>
      </c>
      <c r="M243" s="2">
        <v>200</v>
      </c>
      <c r="N243" s="2">
        <v>547</v>
      </c>
      <c r="O243" s="2">
        <v>347</v>
      </c>
      <c r="P243" s="2" t="s">
        <v>1538</v>
      </c>
      <c r="Q243" s="2" t="s">
        <v>1547</v>
      </c>
    </row>
    <row r="244" spans="1:17" s="2" customFormat="1" x14ac:dyDescent="0.25">
      <c r="A244" s="2">
        <v>19396223</v>
      </c>
      <c r="B244" s="2" t="s">
        <v>108</v>
      </c>
      <c r="C244" s="2" t="s">
        <v>1065</v>
      </c>
      <c r="D244" s="2" t="str">
        <f t="shared" si="4"/>
        <v>DUWUGC7</v>
      </c>
      <c r="E244" s="2" t="s">
        <v>1067</v>
      </c>
      <c r="F244" s="2" t="s">
        <v>1068</v>
      </c>
      <c r="G244" s="2" t="str">
        <f>CONCATENATE(E244," ",F244)</f>
        <v>ANDREW PAVLINIC</v>
      </c>
      <c r="H244" s="2" t="s">
        <v>90</v>
      </c>
      <c r="I244" s="2" t="s">
        <v>68</v>
      </c>
      <c r="J244" s="2" t="s">
        <v>69</v>
      </c>
      <c r="K244" s="2" t="s">
        <v>70</v>
      </c>
      <c r="L244" s="2">
        <v>347</v>
      </c>
      <c r="M244" s="2">
        <v>200</v>
      </c>
      <c r="N244" s="2">
        <v>547</v>
      </c>
      <c r="O244" s="2">
        <v>347</v>
      </c>
      <c r="P244" s="2" t="s">
        <v>1538</v>
      </c>
      <c r="Q244" s="2" t="s">
        <v>1547</v>
      </c>
    </row>
    <row r="245" spans="1:17" s="2" customFormat="1" x14ac:dyDescent="0.25">
      <c r="A245" s="2">
        <v>19396223</v>
      </c>
      <c r="B245" s="2" t="s">
        <v>108</v>
      </c>
      <c r="C245" s="2" t="s">
        <v>1069</v>
      </c>
      <c r="D245" s="2" t="str">
        <f t="shared" si="4"/>
        <v>DZW5W47</v>
      </c>
      <c r="E245" s="2" t="s">
        <v>1071</v>
      </c>
      <c r="F245" s="2" t="s">
        <v>1068</v>
      </c>
      <c r="G245" s="2" t="str">
        <f>CONCATENATE(E245," ",F245)</f>
        <v>LORNA PAVLINIC</v>
      </c>
      <c r="H245" s="2" t="s">
        <v>90</v>
      </c>
      <c r="I245" s="2" t="s">
        <v>68</v>
      </c>
      <c r="J245" s="2" t="s">
        <v>69</v>
      </c>
      <c r="K245" s="2" t="s">
        <v>70</v>
      </c>
      <c r="L245" s="2">
        <v>347</v>
      </c>
      <c r="M245" s="2">
        <v>200</v>
      </c>
      <c r="N245" s="2">
        <v>547</v>
      </c>
      <c r="O245" s="2">
        <v>347</v>
      </c>
      <c r="P245" s="2" t="s">
        <v>1538</v>
      </c>
      <c r="Q245" s="2" t="s">
        <v>1547</v>
      </c>
    </row>
    <row r="246" spans="1:17" s="2" customFormat="1" x14ac:dyDescent="0.25">
      <c r="A246" s="2">
        <v>19491313</v>
      </c>
      <c r="B246" s="2" t="s">
        <v>225</v>
      </c>
      <c r="C246" s="2" t="s">
        <v>1072</v>
      </c>
      <c r="D246" s="2" t="str">
        <f t="shared" si="4"/>
        <v>DCC95H7</v>
      </c>
      <c r="E246" s="2" t="s">
        <v>670</v>
      </c>
      <c r="F246" s="2" t="s">
        <v>1074</v>
      </c>
      <c r="G246" s="2" t="str">
        <f>CONCATENATE(E246," ",F246)</f>
        <v>STEPHEN PAYNE</v>
      </c>
      <c r="H246" s="2" t="s">
        <v>56</v>
      </c>
      <c r="I246" s="2" t="s">
        <v>68</v>
      </c>
      <c r="J246" s="2" t="s">
        <v>69</v>
      </c>
      <c r="K246" s="2" t="s">
        <v>70</v>
      </c>
      <c r="L246" s="2">
        <v>347</v>
      </c>
      <c r="M246" s="2">
        <v>200</v>
      </c>
      <c r="N246" s="2">
        <v>547</v>
      </c>
      <c r="O246" s="2">
        <v>347</v>
      </c>
      <c r="P246" s="2" t="s">
        <v>1538</v>
      </c>
      <c r="Q246" s="2" t="s">
        <v>1547</v>
      </c>
    </row>
    <row r="247" spans="1:17" s="2" customFormat="1" x14ac:dyDescent="0.25">
      <c r="A247" s="2">
        <v>19615078</v>
      </c>
      <c r="B247" s="2" t="s">
        <v>99</v>
      </c>
      <c r="C247" s="2" t="s">
        <v>1075</v>
      </c>
      <c r="D247" s="2" t="str">
        <f t="shared" si="4"/>
        <v>D9729J7</v>
      </c>
      <c r="E247" s="2" t="s">
        <v>1077</v>
      </c>
      <c r="F247" s="2" t="s">
        <v>1074</v>
      </c>
      <c r="G247" s="2" t="str">
        <f>CONCATENATE(E247," ",F247)</f>
        <v>VELMA PAYNE</v>
      </c>
      <c r="H247" s="2" t="s">
        <v>90</v>
      </c>
      <c r="I247" s="2" t="s">
        <v>68</v>
      </c>
      <c r="J247" s="2" t="s">
        <v>69</v>
      </c>
      <c r="K247" s="2" t="s">
        <v>70</v>
      </c>
      <c r="L247" s="2">
        <v>347</v>
      </c>
      <c r="M247" s="2">
        <v>200</v>
      </c>
      <c r="N247" s="2">
        <v>547</v>
      </c>
      <c r="O247" s="2">
        <v>347</v>
      </c>
      <c r="P247" s="2" t="s">
        <v>1538</v>
      </c>
      <c r="Q247" s="2" t="s">
        <v>1547</v>
      </c>
    </row>
    <row r="248" spans="1:17" s="2" customFormat="1" x14ac:dyDescent="0.25">
      <c r="A248" s="2">
        <v>19615078</v>
      </c>
      <c r="B248" s="2" t="s">
        <v>99</v>
      </c>
      <c r="C248" s="2" t="s">
        <v>1078</v>
      </c>
      <c r="D248" s="2" t="str">
        <f t="shared" si="4"/>
        <v>DYYF6Y7</v>
      </c>
      <c r="E248" s="2" t="s">
        <v>1080</v>
      </c>
      <c r="F248" s="2" t="s">
        <v>1081</v>
      </c>
      <c r="G248" s="2" t="str">
        <f>CONCATENATE(E248," ",F248)</f>
        <v>ADOLFO PENA</v>
      </c>
      <c r="H248" s="2" t="s">
        <v>90</v>
      </c>
      <c r="I248" s="2" t="s">
        <v>68</v>
      </c>
      <c r="J248" s="2" t="s">
        <v>69</v>
      </c>
      <c r="K248" s="2" t="s">
        <v>70</v>
      </c>
      <c r="L248" s="2">
        <v>347</v>
      </c>
      <c r="M248" s="2">
        <v>200</v>
      </c>
      <c r="N248" s="2">
        <v>547</v>
      </c>
      <c r="O248" s="2">
        <v>347</v>
      </c>
      <c r="P248" s="2" t="s">
        <v>1538</v>
      </c>
      <c r="Q248" s="2" t="s">
        <v>1547</v>
      </c>
    </row>
    <row r="249" spans="1:17" s="2" customFormat="1" x14ac:dyDescent="0.25">
      <c r="A249" s="2">
        <v>19615078</v>
      </c>
      <c r="B249" s="2" t="s">
        <v>99</v>
      </c>
      <c r="C249" s="2" t="s">
        <v>1082</v>
      </c>
      <c r="D249" s="2" t="str">
        <f t="shared" si="4"/>
        <v>DHK2277</v>
      </c>
      <c r="E249" s="2" t="s">
        <v>1084</v>
      </c>
      <c r="F249" s="2" t="s">
        <v>1081</v>
      </c>
      <c r="G249" s="2" t="str">
        <f>CONCATENATE(E249," ",F249)</f>
        <v>GRACIELA PENA</v>
      </c>
      <c r="H249" s="2" t="s">
        <v>90</v>
      </c>
      <c r="I249" s="2" t="s">
        <v>68</v>
      </c>
      <c r="J249" s="2" t="s">
        <v>69</v>
      </c>
      <c r="K249" s="2" t="s">
        <v>70</v>
      </c>
      <c r="L249" s="2">
        <v>347</v>
      </c>
      <c r="M249" s="2">
        <v>200</v>
      </c>
      <c r="N249" s="2">
        <v>547</v>
      </c>
      <c r="O249" s="2">
        <v>347</v>
      </c>
      <c r="P249" s="2" t="s">
        <v>1538</v>
      </c>
      <c r="Q249" s="2" t="s">
        <v>1547</v>
      </c>
    </row>
    <row r="250" spans="1:17" s="2" customFormat="1" x14ac:dyDescent="0.25">
      <c r="A250" s="2">
        <v>16228684</v>
      </c>
      <c r="B250" s="2" t="s">
        <v>85</v>
      </c>
      <c r="C250" s="2" t="s">
        <v>1085</v>
      </c>
      <c r="D250" s="2" t="str">
        <f t="shared" si="4"/>
        <v>DAC86Y7</v>
      </c>
      <c r="E250" s="2" t="s">
        <v>1087</v>
      </c>
      <c r="F250" s="2" t="s">
        <v>1088</v>
      </c>
      <c r="G250" s="2" t="str">
        <f>CONCATENATE(E250," ",F250)</f>
        <v>MAUREEN PERAZZOLO</v>
      </c>
      <c r="H250" s="2" t="s">
        <v>90</v>
      </c>
      <c r="I250" s="2" t="s">
        <v>68</v>
      </c>
      <c r="J250" s="2" t="s">
        <v>69</v>
      </c>
      <c r="K250" s="2" t="s">
        <v>70</v>
      </c>
      <c r="L250" s="2">
        <v>347</v>
      </c>
      <c r="M250" s="2">
        <v>200</v>
      </c>
      <c r="N250" s="2">
        <v>547</v>
      </c>
      <c r="O250" s="2">
        <v>347</v>
      </c>
      <c r="P250" s="2" t="s">
        <v>1538</v>
      </c>
      <c r="Q250" s="2" t="s">
        <v>1547</v>
      </c>
    </row>
    <row r="251" spans="1:17" s="2" customFormat="1" x14ac:dyDescent="0.25">
      <c r="A251" s="2">
        <v>16228684</v>
      </c>
      <c r="B251" s="2" t="s">
        <v>85</v>
      </c>
      <c r="C251" s="2" t="s">
        <v>1089</v>
      </c>
      <c r="D251" s="2" t="str">
        <f t="shared" si="4"/>
        <v>DWRHUH7</v>
      </c>
      <c r="E251" s="2" t="s">
        <v>1091</v>
      </c>
      <c r="F251" s="2" t="s">
        <v>1088</v>
      </c>
      <c r="G251" s="2" t="str">
        <f>CONCATENATE(E251," ",F251)</f>
        <v>SCOTT PERAZZOLO</v>
      </c>
      <c r="H251" s="2" t="s">
        <v>90</v>
      </c>
      <c r="I251" s="2" t="s">
        <v>68</v>
      </c>
      <c r="J251" s="2" t="s">
        <v>69</v>
      </c>
      <c r="K251" s="2" t="s">
        <v>70</v>
      </c>
      <c r="L251" s="2">
        <v>347</v>
      </c>
      <c r="M251" s="2">
        <v>200</v>
      </c>
      <c r="N251" s="2">
        <v>547</v>
      </c>
      <c r="O251" s="2">
        <v>347</v>
      </c>
      <c r="P251" s="2" t="s">
        <v>1538</v>
      </c>
      <c r="Q251" s="2" t="s">
        <v>1547</v>
      </c>
    </row>
    <row r="252" spans="1:17" s="2" customFormat="1" x14ac:dyDescent="0.25">
      <c r="A252" s="2">
        <v>18142208</v>
      </c>
      <c r="B252" s="2" t="s">
        <v>62</v>
      </c>
      <c r="C252" s="2" t="s">
        <v>1100</v>
      </c>
      <c r="D252" s="2" t="str">
        <f t="shared" si="4"/>
        <v>D2Z29S7</v>
      </c>
      <c r="E252" s="2" t="s">
        <v>1102</v>
      </c>
      <c r="F252" s="2" t="s">
        <v>1103</v>
      </c>
      <c r="G252" s="2" t="str">
        <f>CONCATENATE(E252," ",F252)</f>
        <v>BRUCE PETTY</v>
      </c>
      <c r="H252" s="2" t="s">
        <v>56</v>
      </c>
      <c r="I252" s="2" t="s">
        <v>68</v>
      </c>
      <c r="J252" s="2" t="s">
        <v>69</v>
      </c>
      <c r="K252" s="2" t="s">
        <v>70</v>
      </c>
      <c r="L252" s="2">
        <v>347</v>
      </c>
      <c r="M252" s="2">
        <v>200</v>
      </c>
      <c r="N252" s="2">
        <v>547</v>
      </c>
      <c r="O252" s="2">
        <v>347</v>
      </c>
      <c r="P252" s="2" t="s">
        <v>1538</v>
      </c>
      <c r="Q252" s="2" t="s">
        <v>1547</v>
      </c>
    </row>
    <row r="253" spans="1:17" s="2" customFormat="1" x14ac:dyDescent="0.25">
      <c r="A253" s="2">
        <v>20490188</v>
      </c>
      <c r="B253" s="2" t="s">
        <v>900</v>
      </c>
      <c r="C253" s="2" t="s">
        <v>1104</v>
      </c>
      <c r="D253" s="2" t="str">
        <f t="shared" si="4"/>
        <v>D85RWU7</v>
      </c>
      <c r="E253" s="2" t="s">
        <v>1106</v>
      </c>
      <c r="F253" s="2" t="s">
        <v>1107</v>
      </c>
      <c r="G253" s="2" t="str">
        <f>CONCATENATE(E253," ",F253)</f>
        <v>LEE PHELPS</v>
      </c>
      <c r="H253" s="2" t="s">
        <v>90</v>
      </c>
      <c r="I253" s="2" t="s">
        <v>68</v>
      </c>
      <c r="J253" s="2" t="s">
        <v>69</v>
      </c>
      <c r="K253" s="2" t="s">
        <v>70</v>
      </c>
      <c r="L253" s="2">
        <v>347</v>
      </c>
      <c r="M253" s="2">
        <v>200</v>
      </c>
      <c r="N253" s="2">
        <v>547</v>
      </c>
      <c r="O253" s="2">
        <v>347</v>
      </c>
      <c r="P253" s="2" t="s">
        <v>1538</v>
      </c>
      <c r="Q253" s="2" t="s">
        <v>1547</v>
      </c>
    </row>
    <row r="254" spans="1:17" s="2" customFormat="1" x14ac:dyDescent="0.25">
      <c r="A254" s="2">
        <v>8814784</v>
      </c>
      <c r="B254" s="2" t="s">
        <v>852</v>
      </c>
      <c r="C254" s="2" t="s">
        <v>1115</v>
      </c>
      <c r="D254" s="2" t="str">
        <f t="shared" si="4"/>
        <v>DJGCF87</v>
      </c>
      <c r="E254" s="2" t="s">
        <v>173</v>
      </c>
      <c r="F254" s="2" t="s">
        <v>1117</v>
      </c>
      <c r="G254" s="2" t="str">
        <f>CONCATENATE(E254," ",F254)</f>
        <v>JOANNE PIEMONTE</v>
      </c>
      <c r="H254" s="2" t="s">
        <v>90</v>
      </c>
      <c r="I254" s="2" t="s">
        <v>68</v>
      </c>
      <c r="J254" s="2" t="s">
        <v>69</v>
      </c>
      <c r="K254" s="2" t="s">
        <v>70</v>
      </c>
      <c r="L254" s="2">
        <v>347</v>
      </c>
      <c r="M254" s="2">
        <v>200</v>
      </c>
      <c r="N254" s="2">
        <v>547</v>
      </c>
      <c r="O254" s="2">
        <v>347</v>
      </c>
      <c r="P254" s="2" t="s">
        <v>1538</v>
      </c>
      <c r="Q254" s="2" t="s">
        <v>1547</v>
      </c>
    </row>
    <row r="255" spans="1:17" s="2" customFormat="1" x14ac:dyDescent="0.25">
      <c r="A255" s="2">
        <v>8814784</v>
      </c>
      <c r="B255" s="2" t="s">
        <v>852</v>
      </c>
      <c r="C255" s="2" t="s">
        <v>1118</v>
      </c>
      <c r="D255" s="2" t="str">
        <f t="shared" si="4"/>
        <v>D9C4347</v>
      </c>
      <c r="E255" s="2" t="s">
        <v>539</v>
      </c>
      <c r="F255" s="2" t="s">
        <v>1117</v>
      </c>
      <c r="G255" s="2" t="str">
        <f>CONCATENATE(E255," ",F255)</f>
        <v>MARK PIEMONTE</v>
      </c>
      <c r="H255" s="2" t="s">
        <v>90</v>
      </c>
      <c r="I255" s="2" t="s">
        <v>68</v>
      </c>
      <c r="J255" s="2" t="s">
        <v>69</v>
      </c>
      <c r="K255" s="2" t="s">
        <v>70</v>
      </c>
      <c r="L255" s="2">
        <v>347</v>
      </c>
      <c r="M255" s="2">
        <v>200</v>
      </c>
      <c r="N255" s="2">
        <v>547</v>
      </c>
      <c r="O255" s="2">
        <v>347</v>
      </c>
      <c r="P255" s="2" t="s">
        <v>1538</v>
      </c>
      <c r="Q255" s="2" t="s">
        <v>1547</v>
      </c>
    </row>
    <row r="256" spans="1:17" s="2" customFormat="1" x14ac:dyDescent="0.25">
      <c r="A256" s="2">
        <v>19491313</v>
      </c>
      <c r="B256" s="2" t="s">
        <v>225</v>
      </c>
      <c r="C256" s="2" t="s">
        <v>1120</v>
      </c>
      <c r="D256" s="2" t="str">
        <f t="shared" si="4"/>
        <v>DE4WZJ7</v>
      </c>
      <c r="E256" s="2" t="s">
        <v>821</v>
      </c>
      <c r="F256" s="2" t="s">
        <v>1122</v>
      </c>
      <c r="G256" s="2" t="str">
        <f>CONCATENATE(E256," ",F256)</f>
        <v>RICHARD PORTER</v>
      </c>
      <c r="H256" s="2" t="s">
        <v>56</v>
      </c>
      <c r="I256" s="2" t="s">
        <v>68</v>
      </c>
      <c r="J256" s="2" t="s">
        <v>69</v>
      </c>
      <c r="K256" s="2" t="s">
        <v>70</v>
      </c>
      <c r="L256" s="2">
        <v>347</v>
      </c>
      <c r="M256" s="2">
        <v>200</v>
      </c>
      <c r="N256" s="2">
        <v>547</v>
      </c>
      <c r="O256" s="2">
        <v>347</v>
      </c>
      <c r="P256" s="2" t="s">
        <v>1538</v>
      </c>
      <c r="Q256" s="2" t="s">
        <v>1547</v>
      </c>
    </row>
    <row r="257" spans="1:17" s="2" customFormat="1" x14ac:dyDescent="0.25">
      <c r="A257" s="2">
        <v>7152559</v>
      </c>
      <c r="B257" s="2" t="s">
        <v>115</v>
      </c>
      <c r="C257" s="2" t="s">
        <v>1131</v>
      </c>
      <c r="D257" s="2" t="str">
        <f t="shared" si="4"/>
        <v>DZUW887</v>
      </c>
      <c r="E257" s="2" t="s">
        <v>65</v>
      </c>
      <c r="F257" s="2" t="s">
        <v>1133</v>
      </c>
      <c r="G257" s="2" t="str">
        <f>CONCATENATE(E257," ",F257)</f>
        <v>LINDA PRAWITZ</v>
      </c>
      <c r="H257" s="2" t="s">
        <v>90</v>
      </c>
      <c r="I257" s="2" t="s">
        <v>68</v>
      </c>
      <c r="J257" s="2" t="s">
        <v>69</v>
      </c>
      <c r="K257" s="2" t="s">
        <v>70</v>
      </c>
      <c r="L257" s="2">
        <v>347</v>
      </c>
      <c r="M257" s="2">
        <v>200</v>
      </c>
      <c r="N257" s="2">
        <v>547</v>
      </c>
      <c r="O257" s="2">
        <v>347</v>
      </c>
      <c r="P257" s="2" t="s">
        <v>1538</v>
      </c>
      <c r="Q257" s="2" t="s">
        <v>1547</v>
      </c>
    </row>
    <row r="258" spans="1:17" s="2" customFormat="1" x14ac:dyDescent="0.25">
      <c r="A258" s="2">
        <v>19586992</v>
      </c>
      <c r="B258" s="2" t="s">
        <v>204</v>
      </c>
      <c r="C258" s="2" t="s">
        <v>1134</v>
      </c>
      <c r="D258" s="2" t="str">
        <f t="shared" si="4"/>
        <v>DRJ4587</v>
      </c>
      <c r="E258" s="2" t="s">
        <v>1098</v>
      </c>
      <c r="F258" s="2" t="s">
        <v>1136</v>
      </c>
      <c r="G258" s="2" t="str">
        <f>CONCATENATE(E258," ",F258)</f>
        <v>JOHN PRINZ</v>
      </c>
      <c r="H258" s="2" t="s">
        <v>42</v>
      </c>
      <c r="I258" s="2" t="s">
        <v>68</v>
      </c>
      <c r="J258" s="2" t="s">
        <v>69</v>
      </c>
      <c r="K258" s="2" t="s">
        <v>70</v>
      </c>
      <c r="L258" s="2">
        <v>347</v>
      </c>
      <c r="M258" s="2">
        <v>200</v>
      </c>
      <c r="N258" s="2">
        <v>547</v>
      </c>
      <c r="O258" s="2">
        <v>347</v>
      </c>
      <c r="P258" s="2" t="s">
        <v>1538</v>
      </c>
      <c r="Q258" s="2" t="s">
        <v>1547</v>
      </c>
    </row>
    <row r="259" spans="1:17" s="2" customFormat="1" x14ac:dyDescent="0.25">
      <c r="A259" s="2">
        <v>19586992</v>
      </c>
      <c r="B259" s="2" t="s">
        <v>204</v>
      </c>
      <c r="C259" s="2" t="s">
        <v>1137</v>
      </c>
      <c r="D259" s="2" t="str">
        <f t="shared" si="4"/>
        <v>DGG3YU7</v>
      </c>
      <c r="E259" s="2" t="s">
        <v>337</v>
      </c>
      <c r="F259" s="2" t="s">
        <v>1136</v>
      </c>
      <c r="G259" s="2" t="str">
        <f>CONCATENATE(E259," ",F259)</f>
        <v>THERESA PRINZ</v>
      </c>
      <c r="H259" s="2" t="s">
        <v>42</v>
      </c>
      <c r="I259" s="2" t="s">
        <v>68</v>
      </c>
      <c r="J259" s="2" t="s">
        <v>69</v>
      </c>
      <c r="K259" s="2" t="s">
        <v>70</v>
      </c>
      <c r="L259" s="2">
        <v>347</v>
      </c>
      <c r="M259" s="2">
        <v>200</v>
      </c>
      <c r="N259" s="2">
        <v>547</v>
      </c>
      <c r="O259" s="2">
        <v>347</v>
      </c>
      <c r="P259" s="2" t="s">
        <v>1538</v>
      </c>
      <c r="Q259" s="2" t="s">
        <v>1547</v>
      </c>
    </row>
    <row r="260" spans="1:17" s="2" customFormat="1" x14ac:dyDescent="0.25">
      <c r="A260" s="2">
        <v>20003537</v>
      </c>
      <c r="B260" s="2" t="s">
        <v>76</v>
      </c>
      <c r="C260" s="2" t="s">
        <v>1139</v>
      </c>
      <c r="D260" s="2" t="str">
        <f t="shared" si="4"/>
        <v>DJAFR37</v>
      </c>
      <c r="E260" s="2" t="s">
        <v>111</v>
      </c>
      <c r="F260" s="2" t="s">
        <v>1141</v>
      </c>
      <c r="G260" s="2" t="str">
        <f>CONCATENATE(E260," ",F260)</f>
        <v>CAROL PRIVETTE</v>
      </c>
      <c r="H260" s="2" t="s">
        <v>1142</v>
      </c>
      <c r="I260" s="2" t="s">
        <v>68</v>
      </c>
      <c r="J260" s="2" t="s">
        <v>69</v>
      </c>
      <c r="K260" s="2" t="s">
        <v>70</v>
      </c>
      <c r="L260" s="2">
        <v>347</v>
      </c>
      <c r="M260" s="2">
        <v>200</v>
      </c>
      <c r="N260" s="2">
        <v>547</v>
      </c>
      <c r="O260" s="2">
        <v>347</v>
      </c>
      <c r="P260" s="2" t="s">
        <v>1538</v>
      </c>
      <c r="Q260" s="2" t="s">
        <v>1547</v>
      </c>
    </row>
    <row r="261" spans="1:17" s="2" customFormat="1" x14ac:dyDescent="0.25">
      <c r="A261" s="2">
        <v>16849453</v>
      </c>
      <c r="B261" s="2" t="s">
        <v>122</v>
      </c>
      <c r="C261" s="2" t="s">
        <v>1144</v>
      </c>
      <c r="D261" s="2" t="str">
        <f t="shared" si="4"/>
        <v>DC8WHG7</v>
      </c>
      <c r="E261" s="2" t="s">
        <v>1146</v>
      </c>
      <c r="F261" s="2" t="s">
        <v>1147</v>
      </c>
      <c r="G261" s="2" t="str">
        <f>CONCATENATE(E261," ",F261)</f>
        <v>ROBIN PROCTOR</v>
      </c>
      <c r="H261" s="2" t="s">
        <v>42</v>
      </c>
      <c r="I261" s="2" t="s">
        <v>68</v>
      </c>
      <c r="K261" s="2" t="s">
        <v>70</v>
      </c>
      <c r="L261" s="2">
        <v>347</v>
      </c>
      <c r="M261" s="2">
        <v>200</v>
      </c>
      <c r="N261" s="2">
        <v>547</v>
      </c>
      <c r="O261" s="2">
        <v>347</v>
      </c>
      <c r="P261" s="2" t="s">
        <v>1538</v>
      </c>
      <c r="Q261" s="2" t="s">
        <v>1547</v>
      </c>
    </row>
    <row r="262" spans="1:17" s="2" customFormat="1" x14ac:dyDescent="0.25">
      <c r="A262" s="2">
        <v>16228684</v>
      </c>
      <c r="B262" s="2" t="s">
        <v>85</v>
      </c>
      <c r="C262" s="2" t="s">
        <v>1149</v>
      </c>
      <c r="D262" s="2" t="str">
        <f t="shared" si="4"/>
        <v>DEKF3A7</v>
      </c>
      <c r="E262" s="2" t="s">
        <v>308</v>
      </c>
      <c r="F262" s="2" t="s">
        <v>1151</v>
      </c>
      <c r="G262" s="2" t="str">
        <f>CONCATENATE(E262," ",F262)</f>
        <v>GARY PYLES</v>
      </c>
      <c r="H262" s="2" t="s">
        <v>90</v>
      </c>
      <c r="I262" s="2" t="s">
        <v>68</v>
      </c>
      <c r="J262" s="2" t="s">
        <v>69</v>
      </c>
      <c r="K262" s="2" t="s">
        <v>70</v>
      </c>
      <c r="L262" s="2">
        <v>347</v>
      </c>
      <c r="M262" s="2">
        <v>200</v>
      </c>
      <c r="N262" s="2">
        <v>547</v>
      </c>
      <c r="O262" s="2">
        <v>347</v>
      </c>
      <c r="P262" s="2" t="s">
        <v>1538</v>
      </c>
      <c r="Q262" s="2" t="s">
        <v>1547</v>
      </c>
    </row>
    <row r="263" spans="1:17" s="2" customFormat="1" x14ac:dyDescent="0.25">
      <c r="A263" s="2">
        <v>16849453</v>
      </c>
      <c r="B263" s="2" t="s">
        <v>122</v>
      </c>
      <c r="C263" s="2" t="s">
        <v>1156</v>
      </c>
      <c r="D263" s="2" t="str">
        <f t="shared" si="4"/>
        <v>D4E9C97</v>
      </c>
      <c r="E263" s="2" t="s">
        <v>1158</v>
      </c>
      <c r="F263" s="2" t="s">
        <v>1159</v>
      </c>
      <c r="G263" s="2" t="str">
        <f>CONCATENATE(E263," ",F263)</f>
        <v>CRIS RAGSDALE</v>
      </c>
      <c r="H263" s="2" t="s">
        <v>42</v>
      </c>
      <c r="I263" s="2" t="s">
        <v>68</v>
      </c>
      <c r="J263" s="2" t="s">
        <v>69</v>
      </c>
      <c r="K263" s="2" t="s">
        <v>70</v>
      </c>
      <c r="L263" s="2">
        <v>347</v>
      </c>
      <c r="M263" s="2">
        <v>200</v>
      </c>
      <c r="N263" s="2">
        <v>547</v>
      </c>
      <c r="O263" s="2">
        <v>347</v>
      </c>
      <c r="P263" s="2" t="s">
        <v>1538</v>
      </c>
      <c r="Q263" s="2" t="s">
        <v>1547</v>
      </c>
    </row>
    <row r="264" spans="1:17" s="2" customFormat="1" x14ac:dyDescent="0.25">
      <c r="A264" s="2">
        <v>16849453</v>
      </c>
      <c r="B264" s="2" t="s">
        <v>122</v>
      </c>
      <c r="C264" s="2" t="s">
        <v>1160</v>
      </c>
      <c r="D264" s="2" t="str">
        <f t="shared" si="4"/>
        <v>D28KC57</v>
      </c>
      <c r="E264" s="2" t="s">
        <v>670</v>
      </c>
      <c r="F264" s="2" t="s">
        <v>878</v>
      </c>
      <c r="G264" s="2" t="str">
        <f>CONCATENATE(E264," ",F264)</f>
        <v>STEPHEN RANDOLPH</v>
      </c>
      <c r="H264" s="2" t="s">
        <v>42</v>
      </c>
      <c r="I264" s="2" t="s">
        <v>68</v>
      </c>
      <c r="J264" s="2" t="s">
        <v>69</v>
      </c>
      <c r="K264" s="2" t="s">
        <v>70</v>
      </c>
      <c r="L264" s="2">
        <v>347</v>
      </c>
      <c r="M264" s="2">
        <v>200</v>
      </c>
      <c r="N264" s="2">
        <v>547</v>
      </c>
      <c r="O264" s="2">
        <v>347</v>
      </c>
      <c r="P264" s="2" t="s">
        <v>1538</v>
      </c>
      <c r="Q264" s="2" t="s">
        <v>1547</v>
      </c>
    </row>
    <row r="265" spans="1:17" s="2" customFormat="1" x14ac:dyDescent="0.25">
      <c r="A265" s="2">
        <v>16849453</v>
      </c>
      <c r="B265" s="2" t="s">
        <v>122</v>
      </c>
      <c r="C265" s="2" t="s">
        <v>1162</v>
      </c>
      <c r="D265" s="2" t="str">
        <f t="shared" si="4"/>
        <v>D5GZ927</v>
      </c>
      <c r="E265" s="2" t="s">
        <v>674</v>
      </c>
      <c r="F265" s="2" t="s">
        <v>1164</v>
      </c>
      <c r="G265" s="2" t="str">
        <f>CONCATENATE(E265," ",F265)</f>
        <v>SHARON RANDOLPH WOODS</v>
      </c>
      <c r="H265" s="2" t="s">
        <v>42</v>
      </c>
      <c r="I265" s="2" t="s">
        <v>68</v>
      </c>
      <c r="J265" s="2" t="s">
        <v>69</v>
      </c>
      <c r="K265" s="2" t="s">
        <v>70</v>
      </c>
      <c r="L265" s="2">
        <v>347</v>
      </c>
      <c r="M265" s="2">
        <v>200</v>
      </c>
      <c r="N265" s="2">
        <v>547</v>
      </c>
      <c r="O265" s="2">
        <v>347</v>
      </c>
      <c r="P265" s="2" t="s">
        <v>1538</v>
      </c>
      <c r="Q265" s="2" t="s">
        <v>1547</v>
      </c>
    </row>
    <row r="266" spans="1:17" s="2" customFormat="1" x14ac:dyDescent="0.25">
      <c r="A266" s="2">
        <v>16633294</v>
      </c>
      <c r="B266" s="2" t="s">
        <v>163</v>
      </c>
      <c r="C266" s="2" t="s">
        <v>1165</v>
      </c>
      <c r="D266" s="2" t="str">
        <f t="shared" si="4"/>
        <v>DR5HW37</v>
      </c>
      <c r="E266" s="2" t="s">
        <v>1167</v>
      </c>
      <c r="F266" s="2" t="s">
        <v>1168</v>
      </c>
      <c r="G266" s="2" t="str">
        <f>CONCATENATE(E266," ",F266)</f>
        <v>DYANNE RICHIED</v>
      </c>
      <c r="H266" s="2" t="s">
        <v>90</v>
      </c>
      <c r="I266" s="2" t="s">
        <v>68</v>
      </c>
      <c r="J266" s="2" t="s">
        <v>69</v>
      </c>
      <c r="K266" s="2" t="s">
        <v>70</v>
      </c>
      <c r="L266" s="2">
        <v>347</v>
      </c>
      <c r="M266" s="2">
        <v>200</v>
      </c>
      <c r="N266" s="2">
        <v>547</v>
      </c>
      <c r="O266" s="2">
        <v>347</v>
      </c>
      <c r="P266" s="2" t="s">
        <v>1538</v>
      </c>
      <c r="Q266" s="2" t="s">
        <v>1547</v>
      </c>
    </row>
    <row r="267" spans="1:17" s="2" customFormat="1" x14ac:dyDescent="0.25">
      <c r="A267" s="2">
        <v>16912722</v>
      </c>
      <c r="B267" s="2" t="s">
        <v>136</v>
      </c>
      <c r="C267" s="2" t="s">
        <v>1169</v>
      </c>
      <c r="D267" s="2" t="str">
        <f t="shared" si="4"/>
        <v>DSFGCH7</v>
      </c>
      <c r="E267" s="2" t="s">
        <v>260</v>
      </c>
      <c r="F267" s="2" t="s">
        <v>1171</v>
      </c>
      <c r="G267" s="2" t="str">
        <f>CONCATENATE(E267," ",F267)</f>
        <v>JAMES RIEBANDT</v>
      </c>
      <c r="H267" s="2" t="s">
        <v>90</v>
      </c>
      <c r="I267" s="2" t="s">
        <v>68</v>
      </c>
      <c r="J267" s="2" t="s">
        <v>69</v>
      </c>
      <c r="K267" s="2" t="s">
        <v>70</v>
      </c>
      <c r="L267" s="2">
        <v>347</v>
      </c>
      <c r="M267" s="2">
        <v>200</v>
      </c>
      <c r="N267" s="2">
        <v>547</v>
      </c>
      <c r="O267" s="2">
        <v>347</v>
      </c>
      <c r="P267" s="2" t="s">
        <v>1538</v>
      </c>
      <c r="Q267" s="2" t="s">
        <v>1547</v>
      </c>
    </row>
    <row r="268" spans="1:17" s="2" customFormat="1" x14ac:dyDescent="0.25">
      <c r="A268" s="2">
        <v>16997303</v>
      </c>
      <c r="B268" s="2" t="s">
        <v>1173</v>
      </c>
      <c r="C268" s="2" t="s">
        <v>1174</v>
      </c>
      <c r="D268" s="2" t="str">
        <f t="shared" si="4"/>
        <v>DGYKJY7</v>
      </c>
      <c r="E268" s="2" t="s">
        <v>472</v>
      </c>
      <c r="F268" s="2" t="s">
        <v>1176</v>
      </c>
      <c r="G268" s="2" t="str">
        <f>CONCATENATE(E268," ",F268)</f>
        <v>VICTOR RIVERA</v>
      </c>
      <c r="H268" s="2" t="s">
        <v>90</v>
      </c>
      <c r="I268" s="2" t="s">
        <v>68</v>
      </c>
      <c r="J268" s="2" t="s">
        <v>69</v>
      </c>
      <c r="K268" s="2" t="s">
        <v>70</v>
      </c>
      <c r="L268" s="2">
        <v>347</v>
      </c>
      <c r="M268" s="2">
        <v>200</v>
      </c>
      <c r="N268" s="2">
        <v>547</v>
      </c>
      <c r="O268" s="2">
        <v>347</v>
      </c>
      <c r="P268" s="2" t="s">
        <v>1538</v>
      </c>
      <c r="Q268" s="2" t="s">
        <v>1547</v>
      </c>
    </row>
    <row r="269" spans="1:17" s="2" customFormat="1" x14ac:dyDescent="0.25">
      <c r="A269" s="2">
        <v>17301495</v>
      </c>
      <c r="B269" s="2" t="s">
        <v>360</v>
      </c>
      <c r="C269" s="2" t="s">
        <v>1183</v>
      </c>
      <c r="D269" s="2" t="str">
        <f t="shared" si="4"/>
        <v>DKFA837</v>
      </c>
      <c r="E269" s="2" t="s">
        <v>1185</v>
      </c>
      <c r="F269" s="2" t="s">
        <v>1186</v>
      </c>
      <c r="G269" s="2" t="str">
        <f>CONCATENATE(E269," ",F269)</f>
        <v>ZENON ROBLES CASTANEDA</v>
      </c>
      <c r="H269" s="2" t="s">
        <v>90</v>
      </c>
      <c r="I269" s="2" t="s">
        <v>68</v>
      </c>
      <c r="J269" s="2" t="s">
        <v>69</v>
      </c>
      <c r="K269" s="2" t="s">
        <v>70</v>
      </c>
      <c r="L269" s="2">
        <v>347</v>
      </c>
      <c r="M269" s="2">
        <v>200</v>
      </c>
      <c r="N269" s="2">
        <v>547</v>
      </c>
      <c r="O269" s="2">
        <v>347</v>
      </c>
      <c r="P269" s="2" t="s">
        <v>1538</v>
      </c>
      <c r="Q269" s="2" t="s">
        <v>1547</v>
      </c>
    </row>
    <row r="270" spans="1:17" s="2" customFormat="1" x14ac:dyDescent="0.25">
      <c r="A270" s="2">
        <v>16228684</v>
      </c>
      <c r="B270" s="2" t="s">
        <v>85</v>
      </c>
      <c r="C270" s="2" t="s">
        <v>1187</v>
      </c>
      <c r="D270" s="2" t="str">
        <f t="shared" si="4"/>
        <v>DWHEZC7</v>
      </c>
      <c r="E270" s="2" t="s">
        <v>1011</v>
      </c>
      <c r="F270" s="2" t="s">
        <v>1189</v>
      </c>
      <c r="G270" s="2" t="str">
        <f>CONCATENATE(E270," ",F270)</f>
        <v>CARLOS RODRIGUEZ</v>
      </c>
      <c r="H270" s="2" t="s">
        <v>90</v>
      </c>
      <c r="I270" s="2" t="s">
        <v>68</v>
      </c>
      <c r="J270" s="2" t="s">
        <v>69</v>
      </c>
      <c r="K270" s="2" t="s">
        <v>70</v>
      </c>
      <c r="L270" s="2">
        <v>347</v>
      </c>
      <c r="M270" s="2">
        <v>200</v>
      </c>
      <c r="N270" s="2">
        <v>547</v>
      </c>
      <c r="O270" s="2">
        <v>347</v>
      </c>
      <c r="P270" s="2" t="s">
        <v>1538</v>
      </c>
      <c r="Q270" s="2" t="s">
        <v>1547</v>
      </c>
    </row>
    <row r="271" spans="1:17" s="2" customFormat="1" x14ac:dyDescent="0.25">
      <c r="A271" s="2">
        <v>2158366</v>
      </c>
      <c r="B271" s="2" t="s">
        <v>281</v>
      </c>
      <c r="C271" s="2" t="s">
        <v>1190</v>
      </c>
      <c r="D271" s="2" t="str">
        <f t="shared" si="4"/>
        <v>DW3WCE7</v>
      </c>
      <c r="E271" s="2" t="s">
        <v>1192</v>
      </c>
      <c r="F271" s="2" t="s">
        <v>1193</v>
      </c>
      <c r="G271" s="2" t="str">
        <f>CONCATENATE(E271," ",F271)</f>
        <v>ROBERT ROLOFF</v>
      </c>
      <c r="H271" s="2" t="s">
        <v>90</v>
      </c>
      <c r="I271" s="2" t="s">
        <v>68</v>
      </c>
      <c r="J271" s="2" t="s">
        <v>69</v>
      </c>
      <c r="K271" s="2" t="s">
        <v>70</v>
      </c>
      <c r="L271" s="2">
        <v>347</v>
      </c>
      <c r="M271" s="2">
        <v>200</v>
      </c>
      <c r="N271" s="2">
        <v>547</v>
      </c>
      <c r="O271" s="2">
        <v>347</v>
      </c>
      <c r="P271" s="2" t="s">
        <v>1538</v>
      </c>
      <c r="Q271" s="2" t="s">
        <v>1547</v>
      </c>
    </row>
    <row r="272" spans="1:17" s="2" customFormat="1" x14ac:dyDescent="0.25">
      <c r="A272" s="2">
        <v>9213293</v>
      </c>
      <c r="B272" s="2" t="s">
        <v>37</v>
      </c>
      <c r="C272" s="2" t="s">
        <v>1194</v>
      </c>
      <c r="D272" s="2" t="str">
        <f t="shared" si="4"/>
        <v>DFHSHU7</v>
      </c>
      <c r="E272" s="2" t="s">
        <v>656</v>
      </c>
      <c r="F272" s="2" t="s">
        <v>1196</v>
      </c>
      <c r="G272" s="2" t="str">
        <f>CONCATENATE(E272," ",F272)</f>
        <v>PAMELA ROPEK</v>
      </c>
      <c r="H272" s="2" t="s">
        <v>811</v>
      </c>
      <c r="I272" s="2" t="s">
        <v>68</v>
      </c>
      <c r="J272" s="2" t="s">
        <v>69</v>
      </c>
      <c r="K272" s="2" t="s">
        <v>70</v>
      </c>
      <c r="L272" s="2">
        <v>347</v>
      </c>
      <c r="M272" s="2">
        <v>200</v>
      </c>
      <c r="N272" s="2">
        <v>547</v>
      </c>
      <c r="O272" s="2">
        <v>347</v>
      </c>
      <c r="P272" s="2" t="s">
        <v>1538</v>
      </c>
      <c r="Q272" s="2" t="s">
        <v>1547</v>
      </c>
    </row>
    <row r="273" spans="1:17" s="2" customFormat="1" x14ac:dyDescent="0.25">
      <c r="A273" s="2">
        <v>17126004</v>
      </c>
      <c r="B273" s="2" t="s">
        <v>231</v>
      </c>
      <c r="C273" s="2" t="s">
        <v>1198</v>
      </c>
      <c r="D273" s="2" t="str">
        <f t="shared" si="4"/>
        <v>D6YUWC7</v>
      </c>
      <c r="E273" s="2" t="s">
        <v>1200</v>
      </c>
      <c r="F273" s="2" t="s">
        <v>1201</v>
      </c>
      <c r="G273" s="2" t="str">
        <f>CONCATENATE(E273," ",F273)</f>
        <v>AJA ROSA</v>
      </c>
      <c r="H273" s="2" t="s">
        <v>90</v>
      </c>
      <c r="I273" s="2" t="s">
        <v>68</v>
      </c>
      <c r="J273" s="2" t="s">
        <v>69</v>
      </c>
      <c r="K273" s="2" t="s">
        <v>70</v>
      </c>
      <c r="L273" s="2">
        <v>347</v>
      </c>
      <c r="M273" s="2">
        <v>200</v>
      </c>
      <c r="N273" s="2">
        <v>547</v>
      </c>
      <c r="O273" s="2">
        <v>347</v>
      </c>
      <c r="P273" s="2" t="s">
        <v>1538</v>
      </c>
      <c r="Q273" s="2" t="s">
        <v>1547</v>
      </c>
    </row>
    <row r="274" spans="1:17" s="2" customFormat="1" x14ac:dyDescent="0.25">
      <c r="A274" s="2">
        <v>16849453</v>
      </c>
      <c r="B274" s="2" t="s">
        <v>122</v>
      </c>
      <c r="C274" s="2" t="s">
        <v>1202</v>
      </c>
      <c r="D274" s="2" t="str">
        <f t="shared" si="4"/>
        <v>D6EJR97</v>
      </c>
      <c r="E274" s="2" t="s">
        <v>308</v>
      </c>
      <c r="F274" s="2" t="s">
        <v>1204</v>
      </c>
      <c r="G274" s="2" t="str">
        <f>CONCATENATE(E274," ",F274)</f>
        <v>GARY ROSSELOT</v>
      </c>
      <c r="H274" s="2" t="s">
        <v>42</v>
      </c>
      <c r="I274" s="2" t="s">
        <v>68</v>
      </c>
      <c r="J274" s="2" t="s">
        <v>69</v>
      </c>
      <c r="K274" s="2" t="s">
        <v>70</v>
      </c>
      <c r="L274" s="2">
        <v>347</v>
      </c>
      <c r="M274" s="2">
        <v>200</v>
      </c>
      <c r="N274" s="2">
        <v>547</v>
      </c>
      <c r="O274" s="2">
        <v>347</v>
      </c>
      <c r="P274" s="2" t="s">
        <v>1538</v>
      </c>
      <c r="Q274" s="2" t="s">
        <v>1547</v>
      </c>
    </row>
    <row r="275" spans="1:17" s="2" customFormat="1" x14ac:dyDescent="0.25">
      <c r="A275" s="2">
        <v>8325282</v>
      </c>
      <c r="B275" s="2" t="s">
        <v>286</v>
      </c>
      <c r="C275" s="2" t="s">
        <v>1209</v>
      </c>
      <c r="D275" s="2" t="str">
        <f t="shared" si="4"/>
        <v>D2HC437</v>
      </c>
      <c r="E275" s="2" t="s">
        <v>1211</v>
      </c>
      <c r="F275" s="2" t="s">
        <v>1212</v>
      </c>
      <c r="G275" s="2" t="str">
        <f>CONCATENATE(E275," ",F275)</f>
        <v>NORINE RYAN ABRAMOVIC</v>
      </c>
      <c r="H275" s="2" t="s">
        <v>90</v>
      </c>
      <c r="I275" s="2" t="s">
        <v>68</v>
      </c>
      <c r="J275" s="2" t="s">
        <v>69</v>
      </c>
      <c r="K275" s="2" t="s">
        <v>70</v>
      </c>
      <c r="L275" s="2">
        <v>347</v>
      </c>
      <c r="M275" s="2">
        <v>200</v>
      </c>
      <c r="N275" s="2">
        <v>547</v>
      </c>
      <c r="O275" s="2">
        <v>347</v>
      </c>
      <c r="P275" s="2" t="s">
        <v>1538</v>
      </c>
      <c r="Q275" s="2" t="s">
        <v>1547</v>
      </c>
    </row>
    <row r="276" spans="1:17" s="2" customFormat="1" x14ac:dyDescent="0.25">
      <c r="A276" s="2">
        <v>16228684</v>
      </c>
      <c r="B276" s="2" t="s">
        <v>85</v>
      </c>
      <c r="C276" s="2" t="s">
        <v>1213</v>
      </c>
      <c r="D276" s="2" t="str">
        <f t="shared" si="4"/>
        <v>DWWU8S7</v>
      </c>
      <c r="E276" s="2" t="s">
        <v>1215</v>
      </c>
      <c r="F276" s="2" t="s">
        <v>1216</v>
      </c>
      <c r="G276" s="2" t="str">
        <f>CONCATENATE(E276," ",F276)</f>
        <v>ARTURO SALINAS</v>
      </c>
      <c r="H276" s="2" t="s">
        <v>90</v>
      </c>
      <c r="I276" s="2" t="s">
        <v>68</v>
      </c>
      <c r="J276" s="2" t="s">
        <v>69</v>
      </c>
      <c r="K276" s="2" t="s">
        <v>70</v>
      </c>
      <c r="L276" s="2">
        <v>347</v>
      </c>
      <c r="M276" s="2">
        <v>200</v>
      </c>
      <c r="N276" s="2">
        <v>547</v>
      </c>
      <c r="O276" s="2">
        <v>347</v>
      </c>
      <c r="P276" s="2" t="s">
        <v>1538</v>
      </c>
      <c r="Q276" s="2" t="s">
        <v>1547</v>
      </c>
    </row>
    <row r="277" spans="1:17" s="2" customFormat="1" x14ac:dyDescent="0.25">
      <c r="A277" s="2">
        <v>18754354</v>
      </c>
      <c r="B277" s="2" t="s">
        <v>250</v>
      </c>
      <c r="C277" s="2" t="s">
        <v>1224</v>
      </c>
      <c r="D277" s="2" t="str">
        <f t="shared" si="4"/>
        <v>DK27HR7</v>
      </c>
      <c r="E277" s="2" t="s">
        <v>1226</v>
      </c>
      <c r="F277" s="2" t="s">
        <v>1227</v>
      </c>
      <c r="G277" s="2" t="str">
        <f>CONCATENATE(E277," ",F277)</f>
        <v>RICKY SANDERS</v>
      </c>
      <c r="H277" s="2" t="s">
        <v>90</v>
      </c>
      <c r="I277" s="2" t="s">
        <v>68</v>
      </c>
      <c r="J277" s="2" t="s">
        <v>69</v>
      </c>
      <c r="K277" s="2" t="s">
        <v>70</v>
      </c>
      <c r="L277" s="2">
        <v>347</v>
      </c>
      <c r="M277" s="2">
        <v>200</v>
      </c>
      <c r="N277" s="2">
        <v>547</v>
      </c>
      <c r="O277" s="2">
        <v>347</v>
      </c>
      <c r="P277" s="2" t="s">
        <v>1538</v>
      </c>
      <c r="Q277" s="2" t="s">
        <v>1547</v>
      </c>
    </row>
    <row r="278" spans="1:17" s="2" customFormat="1" x14ac:dyDescent="0.25">
      <c r="A278" s="2">
        <v>18142208</v>
      </c>
      <c r="B278" s="2" t="s">
        <v>62</v>
      </c>
      <c r="C278" s="2" t="s">
        <v>1230</v>
      </c>
      <c r="D278" s="2" t="str">
        <f t="shared" si="4"/>
        <v>D9G7E57</v>
      </c>
      <c r="E278" s="2" t="s">
        <v>586</v>
      </c>
      <c r="F278" s="2" t="s">
        <v>1232</v>
      </c>
      <c r="G278" s="2" t="str">
        <f>CONCATENATE(E278," ",F278)</f>
        <v>ELIZABETH SAUNER</v>
      </c>
      <c r="H278" s="2" t="s">
        <v>56</v>
      </c>
      <c r="I278" s="2" t="s">
        <v>68</v>
      </c>
      <c r="J278" s="2" t="s">
        <v>69</v>
      </c>
      <c r="K278" s="2" t="s">
        <v>70</v>
      </c>
      <c r="L278" s="2">
        <v>347</v>
      </c>
      <c r="M278" s="2">
        <v>200</v>
      </c>
      <c r="N278" s="2">
        <v>547</v>
      </c>
      <c r="O278" s="2">
        <v>347</v>
      </c>
      <c r="P278" s="2" t="s">
        <v>1538</v>
      </c>
      <c r="Q278" s="2" t="s">
        <v>1547</v>
      </c>
    </row>
    <row r="279" spans="1:17" s="2" customFormat="1" x14ac:dyDescent="0.25">
      <c r="A279" s="2">
        <v>17126004</v>
      </c>
      <c r="B279" s="2" t="s">
        <v>231</v>
      </c>
      <c r="C279" s="2" t="s">
        <v>1233</v>
      </c>
      <c r="D279" s="2" t="str">
        <f t="shared" si="4"/>
        <v>DHW4HH7</v>
      </c>
      <c r="E279" s="2" t="s">
        <v>1235</v>
      </c>
      <c r="F279" s="2" t="s">
        <v>1236</v>
      </c>
      <c r="G279" s="2" t="str">
        <f>CONCATENATE(E279," ",F279)</f>
        <v>JAIME SCHMIDT</v>
      </c>
      <c r="H279" s="2" t="s">
        <v>90</v>
      </c>
      <c r="I279" s="2" t="s">
        <v>68</v>
      </c>
      <c r="J279" s="2" t="s">
        <v>69</v>
      </c>
      <c r="K279" s="2" t="s">
        <v>70</v>
      </c>
      <c r="L279" s="2">
        <v>347</v>
      </c>
      <c r="M279" s="2">
        <v>200</v>
      </c>
      <c r="N279" s="2">
        <v>547</v>
      </c>
      <c r="O279" s="2">
        <v>347</v>
      </c>
      <c r="P279" s="2" t="s">
        <v>1538</v>
      </c>
      <c r="Q279" s="2" t="s">
        <v>1547</v>
      </c>
    </row>
    <row r="280" spans="1:17" s="2" customFormat="1" x14ac:dyDescent="0.25">
      <c r="A280" s="2">
        <v>17126004</v>
      </c>
      <c r="B280" s="2" t="s">
        <v>231</v>
      </c>
      <c r="C280" s="2" t="s">
        <v>1237</v>
      </c>
      <c r="D280" s="2" t="str">
        <f t="shared" si="4"/>
        <v>D69S857</v>
      </c>
      <c r="E280" s="2" t="s">
        <v>967</v>
      </c>
      <c r="F280" s="2" t="s">
        <v>1236</v>
      </c>
      <c r="G280" s="2" t="str">
        <f>CONCATENATE(E280," ",F280)</f>
        <v>KAREN SCHMIDT</v>
      </c>
      <c r="H280" s="2" t="s">
        <v>90</v>
      </c>
      <c r="I280" s="2" t="s">
        <v>68</v>
      </c>
      <c r="J280" s="2" t="s">
        <v>69</v>
      </c>
      <c r="K280" s="2" t="s">
        <v>70</v>
      </c>
      <c r="L280" s="2">
        <v>347</v>
      </c>
      <c r="M280" s="2">
        <v>200</v>
      </c>
      <c r="N280" s="2">
        <v>547</v>
      </c>
      <c r="O280" s="2">
        <v>347</v>
      </c>
      <c r="P280" s="2" t="s">
        <v>1538</v>
      </c>
      <c r="Q280" s="2" t="s">
        <v>1547</v>
      </c>
    </row>
    <row r="281" spans="1:17" s="2" customFormat="1" x14ac:dyDescent="0.25">
      <c r="A281" s="2">
        <v>17126004</v>
      </c>
      <c r="B281" s="2" t="s">
        <v>231</v>
      </c>
      <c r="C281" s="2" t="s">
        <v>1248</v>
      </c>
      <c r="D281" s="2" t="str">
        <f t="shared" si="4"/>
        <v>DFERRS7</v>
      </c>
      <c r="E281" s="2" t="s">
        <v>1250</v>
      </c>
      <c r="F281" s="2" t="s">
        <v>1251</v>
      </c>
      <c r="G281" s="2" t="str">
        <f>CONCATENATE(E281," ",F281)</f>
        <v>GRETA SCHRADER</v>
      </c>
      <c r="H281" s="2" t="s">
        <v>42</v>
      </c>
      <c r="I281" s="2" t="s">
        <v>68</v>
      </c>
      <c r="J281" s="2" t="s">
        <v>69</v>
      </c>
      <c r="K281" s="2" t="s">
        <v>70</v>
      </c>
      <c r="L281" s="2">
        <v>347</v>
      </c>
      <c r="M281" s="2">
        <v>200</v>
      </c>
      <c r="N281" s="2">
        <v>547</v>
      </c>
      <c r="O281" s="2">
        <v>347</v>
      </c>
      <c r="P281" s="2" t="s">
        <v>1538</v>
      </c>
      <c r="Q281" s="2" t="s">
        <v>1547</v>
      </c>
    </row>
    <row r="282" spans="1:17" s="2" customFormat="1" x14ac:dyDescent="0.25">
      <c r="A282" s="2">
        <v>17126004</v>
      </c>
      <c r="B282" s="2" t="s">
        <v>231</v>
      </c>
      <c r="C282" s="2" t="s">
        <v>1252</v>
      </c>
      <c r="D282" s="2" t="str">
        <f t="shared" si="4"/>
        <v>D22F427</v>
      </c>
      <c r="E282" s="2" t="s">
        <v>125</v>
      </c>
      <c r="F282" s="2" t="s">
        <v>1251</v>
      </c>
      <c r="G282" s="2" t="str">
        <f>CONCATENATE(E282," ",F282)</f>
        <v>RONALD SCHRADER</v>
      </c>
      <c r="H282" s="2" t="s">
        <v>42</v>
      </c>
      <c r="I282" s="2" t="s">
        <v>68</v>
      </c>
      <c r="J282" s="2" t="s">
        <v>69</v>
      </c>
      <c r="K282" s="2" t="s">
        <v>70</v>
      </c>
      <c r="L282" s="2">
        <v>347</v>
      </c>
      <c r="M282" s="2">
        <v>200</v>
      </c>
      <c r="N282" s="2">
        <v>547</v>
      </c>
      <c r="O282" s="2">
        <v>347</v>
      </c>
      <c r="P282" s="2" t="s">
        <v>1538</v>
      </c>
      <c r="Q282" s="2" t="s">
        <v>1547</v>
      </c>
    </row>
    <row r="283" spans="1:17" s="2" customFormat="1" x14ac:dyDescent="0.25">
      <c r="A283" s="2">
        <v>16633294</v>
      </c>
      <c r="B283" s="2" t="s">
        <v>163</v>
      </c>
      <c r="C283" s="2" t="s">
        <v>1257</v>
      </c>
      <c r="D283" s="2" t="str">
        <f t="shared" si="4"/>
        <v>DRKF4Z7</v>
      </c>
      <c r="E283" s="2" t="s">
        <v>284</v>
      </c>
      <c r="F283" s="2" t="s">
        <v>1256</v>
      </c>
      <c r="G283" s="2" t="str">
        <f>CONCATENATE(E283," ",F283)</f>
        <v>WILLIAM SCHROEDER</v>
      </c>
      <c r="H283" s="2" t="s">
        <v>90</v>
      </c>
      <c r="I283" s="2" t="s">
        <v>68</v>
      </c>
      <c r="J283" s="2" t="s">
        <v>69</v>
      </c>
      <c r="K283" s="2" t="s">
        <v>70</v>
      </c>
      <c r="L283" s="2">
        <v>347</v>
      </c>
      <c r="M283" s="2">
        <v>200</v>
      </c>
      <c r="N283" s="2">
        <v>547</v>
      </c>
      <c r="O283" s="2">
        <v>347</v>
      </c>
      <c r="P283" s="2" t="s">
        <v>1538</v>
      </c>
      <c r="Q283" s="2" t="s">
        <v>1547</v>
      </c>
    </row>
    <row r="284" spans="1:17" s="2" customFormat="1" x14ac:dyDescent="0.25">
      <c r="A284" s="2">
        <v>16228684</v>
      </c>
      <c r="B284" s="2" t="s">
        <v>85</v>
      </c>
      <c r="C284" s="2" t="s">
        <v>1259</v>
      </c>
      <c r="D284" s="2" t="str">
        <f t="shared" si="4"/>
        <v>D776ZE7</v>
      </c>
      <c r="E284" s="2" t="s">
        <v>1098</v>
      </c>
      <c r="F284" s="2" t="s">
        <v>1261</v>
      </c>
      <c r="G284" s="2" t="str">
        <f>CONCATENATE(E284," ",F284)</f>
        <v>JOHN SEBASTIAN</v>
      </c>
      <c r="H284" s="2" t="s">
        <v>90</v>
      </c>
      <c r="I284" s="2" t="s">
        <v>68</v>
      </c>
      <c r="J284" s="2" t="s">
        <v>69</v>
      </c>
      <c r="K284" s="2" t="s">
        <v>70</v>
      </c>
      <c r="L284" s="2">
        <v>347</v>
      </c>
      <c r="M284" s="2">
        <v>200</v>
      </c>
      <c r="N284" s="2">
        <v>547</v>
      </c>
      <c r="O284" s="2">
        <v>347</v>
      </c>
      <c r="P284" s="2" t="s">
        <v>1538</v>
      </c>
      <c r="Q284" s="2" t="s">
        <v>1547</v>
      </c>
    </row>
    <row r="285" spans="1:17" s="2" customFormat="1" x14ac:dyDescent="0.25">
      <c r="A285" s="2">
        <v>16849453</v>
      </c>
      <c r="B285" s="2" t="s">
        <v>122</v>
      </c>
      <c r="C285" s="2" t="s">
        <v>1269</v>
      </c>
      <c r="D285" s="2" t="str">
        <f t="shared" si="4"/>
        <v>DYE7GF7</v>
      </c>
      <c r="E285" s="2" t="s">
        <v>96</v>
      </c>
      <c r="F285" s="2" t="s">
        <v>1271</v>
      </c>
      <c r="G285" s="2" t="str">
        <f>CONCATENATE(E285," ",F285)</f>
        <v>DAVID SHANK</v>
      </c>
      <c r="H285" s="2" t="s">
        <v>42</v>
      </c>
      <c r="I285" s="2" t="s">
        <v>68</v>
      </c>
      <c r="J285" s="2" t="s">
        <v>69</v>
      </c>
      <c r="K285" s="2" t="s">
        <v>70</v>
      </c>
      <c r="L285" s="2">
        <v>347</v>
      </c>
      <c r="M285" s="2">
        <v>200</v>
      </c>
      <c r="N285" s="2">
        <v>547</v>
      </c>
      <c r="O285" s="2">
        <v>347</v>
      </c>
      <c r="P285" s="2" t="s">
        <v>1538</v>
      </c>
      <c r="Q285" s="2" t="s">
        <v>1547</v>
      </c>
    </row>
    <row r="286" spans="1:17" s="2" customFormat="1" x14ac:dyDescent="0.25">
      <c r="A286" s="2">
        <v>16849453</v>
      </c>
      <c r="B286" s="2" t="s">
        <v>122</v>
      </c>
      <c r="C286" s="2" t="s">
        <v>1272</v>
      </c>
      <c r="D286" s="2" t="str">
        <f t="shared" si="4"/>
        <v>DSURCS7</v>
      </c>
      <c r="E286" s="2" t="s">
        <v>337</v>
      </c>
      <c r="F286" s="2" t="s">
        <v>1271</v>
      </c>
      <c r="G286" s="2" t="str">
        <f>CONCATENATE(E286," ",F286)</f>
        <v>THERESA SHANK</v>
      </c>
      <c r="H286" s="2" t="s">
        <v>42</v>
      </c>
      <c r="I286" s="2" t="s">
        <v>68</v>
      </c>
      <c r="J286" s="2" t="s">
        <v>69</v>
      </c>
      <c r="K286" s="2" t="s">
        <v>70</v>
      </c>
      <c r="L286" s="2">
        <v>347</v>
      </c>
      <c r="M286" s="2">
        <v>200</v>
      </c>
      <c r="N286" s="2">
        <v>547</v>
      </c>
      <c r="O286" s="2">
        <v>347</v>
      </c>
      <c r="P286" s="2" t="s">
        <v>1538</v>
      </c>
      <c r="Q286" s="2" t="s">
        <v>1547</v>
      </c>
    </row>
    <row r="287" spans="1:17" s="2" customFormat="1" x14ac:dyDescent="0.25">
      <c r="A287" s="2">
        <v>2158366</v>
      </c>
      <c r="B287" s="2" t="s">
        <v>281</v>
      </c>
      <c r="C287" s="2" t="s">
        <v>1279</v>
      </c>
      <c r="D287" s="2" t="str">
        <f t="shared" si="4"/>
        <v>D72JU57</v>
      </c>
      <c r="E287" s="2" t="s">
        <v>1281</v>
      </c>
      <c r="F287" s="2" t="s">
        <v>1282</v>
      </c>
      <c r="G287" s="2" t="str">
        <f>CONCATENATE(E287," ",F287)</f>
        <v>CYNDIE SIMMONS</v>
      </c>
      <c r="H287" s="2" t="s">
        <v>1283</v>
      </c>
      <c r="I287" s="2" t="s">
        <v>68</v>
      </c>
      <c r="J287" s="2" t="s">
        <v>69</v>
      </c>
      <c r="K287" s="2" t="s">
        <v>70</v>
      </c>
      <c r="L287" s="2">
        <v>347</v>
      </c>
      <c r="M287" s="2">
        <v>200</v>
      </c>
      <c r="N287" s="2">
        <v>547</v>
      </c>
      <c r="O287" s="2">
        <v>347</v>
      </c>
      <c r="P287" s="2" t="s">
        <v>1538</v>
      </c>
      <c r="Q287" s="2" t="s">
        <v>1547</v>
      </c>
    </row>
    <row r="288" spans="1:17" s="2" customFormat="1" x14ac:dyDescent="0.25">
      <c r="A288" s="2">
        <v>18581063</v>
      </c>
      <c r="B288" s="2" t="s">
        <v>1286</v>
      </c>
      <c r="C288" s="2" t="s">
        <v>1287</v>
      </c>
      <c r="D288" s="2" t="str">
        <f t="shared" si="4"/>
        <v>DH34ZJ7</v>
      </c>
      <c r="E288" s="2" t="s">
        <v>111</v>
      </c>
      <c r="F288" s="2" t="s">
        <v>1289</v>
      </c>
      <c r="G288" s="2" t="str">
        <f>CONCATENATE(E288," ",F288)</f>
        <v>CAROL SINOPLE</v>
      </c>
      <c r="H288" s="2" t="s">
        <v>90</v>
      </c>
      <c r="I288" s="2" t="s">
        <v>68</v>
      </c>
      <c r="J288" s="2" t="s">
        <v>69</v>
      </c>
      <c r="K288" s="2" t="s">
        <v>70</v>
      </c>
      <c r="L288" s="2">
        <v>347</v>
      </c>
      <c r="M288" s="2">
        <v>200</v>
      </c>
      <c r="N288" s="2">
        <v>547</v>
      </c>
      <c r="O288" s="2">
        <v>347</v>
      </c>
      <c r="P288" s="2" t="s">
        <v>1538</v>
      </c>
      <c r="Q288" s="2" t="s">
        <v>1547</v>
      </c>
    </row>
    <row r="289" spans="1:17" s="2" customFormat="1" x14ac:dyDescent="0.25">
      <c r="A289" s="2">
        <v>16633294</v>
      </c>
      <c r="B289" s="2" t="s">
        <v>163</v>
      </c>
      <c r="C289" s="2" t="s">
        <v>1290</v>
      </c>
      <c r="D289" s="2" t="str">
        <f t="shared" si="4"/>
        <v>D3E6Y57</v>
      </c>
      <c r="E289" s="2" t="s">
        <v>1292</v>
      </c>
      <c r="F289" s="2" t="s">
        <v>1293</v>
      </c>
      <c r="G289" s="2" t="str">
        <f>CONCATENATE(E289," ",F289)</f>
        <v>CATHAY SLIWA</v>
      </c>
      <c r="H289" s="2" t="s">
        <v>90</v>
      </c>
      <c r="I289" s="2" t="s">
        <v>68</v>
      </c>
      <c r="J289" s="2" t="s">
        <v>106</v>
      </c>
      <c r="K289" s="2" t="s">
        <v>70</v>
      </c>
      <c r="L289" s="2">
        <v>347</v>
      </c>
      <c r="M289" s="2">
        <v>200</v>
      </c>
      <c r="N289" s="2">
        <v>547</v>
      </c>
      <c r="O289" s="2">
        <v>347</v>
      </c>
      <c r="P289" s="2" t="s">
        <v>1538</v>
      </c>
      <c r="Q289" s="2" t="s">
        <v>1547</v>
      </c>
    </row>
    <row r="290" spans="1:17" s="2" customFormat="1" x14ac:dyDescent="0.25">
      <c r="A290" s="2">
        <v>16228684</v>
      </c>
      <c r="B290" s="2" t="s">
        <v>85</v>
      </c>
      <c r="C290" s="2" t="s">
        <v>1294</v>
      </c>
      <c r="D290" s="2" t="str">
        <f t="shared" si="4"/>
        <v>D4A6H87</v>
      </c>
      <c r="E290" s="2" t="s">
        <v>459</v>
      </c>
      <c r="F290" s="2" t="s">
        <v>1296</v>
      </c>
      <c r="G290" s="2" t="str">
        <f>CONCATENATE(E290," ",F290)</f>
        <v>CATHERINE SMITH</v>
      </c>
      <c r="H290" s="2" t="s">
        <v>90</v>
      </c>
      <c r="I290" s="2" t="s">
        <v>68</v>
      </c>
      <c r="J290" s="2" t="s">
        <v>69</v>
      </c>
      <c r="K290" s="2" t="s">
        <v>70</v>
      </c>
      <c r="L290" s="2">
        <v>347</v>
      </c>
      <c r="M290" s="2">
        <v>200</v>
      </c>
      <c r="N290" s="2">
        <v>547</v>
      </c>
      <c r="O290" s="2">
        <v>347</v>
      </c>
      <c r="P290" s="2" t="s">
        <v>1538</v>
      </c>
      <c r="Q290" s="2" t="s">
        <v>1547</v>
      </c>
    </row>
    <row r="291" spans="1:17" s="2" customFormat="1" x14ac:dyDescent="0.25">
      <c r="A291" s="2">
        <v>8325282</v>
      </c>
      <c r="B291" s="2" t="s">
        <v>286</v>
      </c>
      <c r="C291" s="2" t="s">
        <v>1297</v>
      </c>
      <c r="D291" s="2" t="str">
        <f t="shared" si="4"/>
        <v>DJCG227</v>
      </c>
      <c r="E291" s="2" t="s">
        <v>301</v>
      </c>
      <c r="F291" s="2" t="s">
        <v>1296</v>
      </c>
      <c r="G291" s="2" t="str">
        <f>CONCATENATE(E291," ",F291)</f>
        <v>GLORIA SMITH</v>
      </c>
      <c r="H291" s="2" t="s">
        <v>90</v>
      </c>
      <c r="I291" s="2" t="s">
        <v>68</v>
      </c>
      <c r="J291" s="2" t="s">
        <v>69</v>
      </c>
      <c r="K291" s="2" t="s">
        <v>70</v>
      </c>
      <c r="L291" s="2">
        <v>347</v>
      </c>
      <c r="M291" s="2">
        <v>200</v>
      </c>
      <c r="N291" s="2">
        <v>547</v>
      </c>
      <c r="O291" s="2">
        <v>347</v>
      </c>
      <c r="P291" s="2" t="s">
        <v>1538</v>
      </c>
      <c r="Q291" s="2" t="s">
        <v>1547</v>
      </c>
    </row>
    <row r="292" spans="1:17" s="2" customFormat="1" x14ac:dyDescent="0.25">
      <c r="A292" s="2">
        <v>19491313</v>
      </c>
      <c r="B292" s="2" t="s">
        <v>225</v>
      </c>
      <c r="C292" s="2" t="s">
        <v>1299</v>
      </c>
      <c r="D292" s="2" t="str">
        <f t="shared" si="4"/>
        <v>DEYEAG7</v>
      </c>
      <c r="E292" s="2" t="s">
        <v>65</v>
      </c>
      <c r="F292" s="2" t="s">
        <v>1296</v>
      </c>
      <c r="G292" s="2" t="str">
        <f>CONCATENATE(E292," ",F292)</f>
        <v>LINDA SMITH</v>
      </c>
      <c r="H292" s="2" t="s">
        <v>56</v>
      </c>
      <c r="I292" s="2" t="s">
        <v>68</v>
      </c>
      <c r="J292" s="2" t="s">
        <v>69</v>
      </c>
      <c r="K292" s="2" t="s">
        <v>70</v>
      </c>
      <c r="L292" s="2">
        <v>347</v>
      </c>
      <c r="M292" s="2">
        <v>200</v>
      </c>
      <c r="N292" s="2">
        <v>547</v>
      </c>
      <c r="O292" s="2">
        <v>347</v>
      </c>
      <c r="P292" s="2" t="s">
        <v>1538</v>
      </c>
      <c r="Q292" s="2" t="s">
        <v>1547</v>
      </c>
    </row>
    <row r="293" spans="1:17" s="2" customFormat="1" x14ac:dyDescent="0.25">
      <c r="A293" s="2">
        <v>16228684</v>
      </c>
      <c r="B293" s="2" t="s">
        <v>85</v>
      </c>
      <c r="C293" s="2" t="s">
        <v>1301</v>
      </c>
      <c r="D293" s="2" t="str">
        <f t="shared" si="4"/>
        <v>D82WYC7</v>
      </c>
      <c r="E293" s="2" t="s">
        <v>1303</v>
      </c>
      <c r="F293" s="2" t="s">
        <v>1304</v>
      </c>
      <c r="G293" s="2" t="str">
        <f>CONCATENATE(E293," ",F293)</f>
        <v>MANUEL SMITH III</v>
      </c>
      <c r="H293" s="2" t="s">
        <v>90</v>
      </c>
      <c r="I293" s="2" t="s">
        <v>68</v>
      </c>
      <c r="J293" s="2" t="s">
        <v>69</v>
      </c>
      <c r="K293" s="2" t="s">
        <v>70</v>
      </c>
      <c r="L293" s="2">
        <v>347</v>
      </c>
      <c r="M293" s="2">
        <v>200</v>
      </c>
      <c r="N293" s="2">
        <v>547</v>
      </c>
      <c r="O293" s="2">
        <v>347</v>
      </c>
      <c r="P293" s="2" t="s">
        <v>1538</v>
      </c>
      <c r="Q293" s="2" t="s">
        <v>1547</v>
      </c>
    </row>
    <row r="294" spans="1:17" s="2" customFormat="1" x14ac:dyDescent="0.25">
      <c r="A294" s="2">
        <v>17094718</v>
      </c>
      <c r="B294" s="2" t="s">
        <v>413</v>
      </c>
      <c r="C294" s="2" t="s">
        <v>1305</v>
      </c>
      <c r="D294" s="2" t="str">
        <f t="shared" si="4"/>
        <v>D2AJ587</v>
      </c>
      <c r="E294" s="2" t="s">
        <v>789</v>
      </c>
      <c r="F294" s="2" t="s">
        <v>1307</v>
      </c>
      <c r="G294" s="2" t="str">
        <f>CONCATENATE(E294," ",F294)</f>
        <v>CHERYL SOTO</v>
      </c>
      <c r="H294" s="2" t="s">
        <v>621</v>
      </c>
      <c r="I294" s="2" t="s">
        <v>68</v>
      </c>
      <c r="J294" s="2" t="s">
        <v>69</v>
      </c>
      <c r="K294" s="2" t="s">
        <v>70</v>
      </c>
      <c r="L294" s="2">
        <v>347</v>
      </c>
      <c r="M294" s="2">
        <v>250</v>
      </c>
      <c r="N294" s="2">
        <v>597</v>
      </c>
      <c r="O294" s="2">
        <v>347</v>
      </c>
      <c r="P294" s="2" t="s">
        <v>1538</v>
      </c>
      <c r="Q294" s="2" t="s">
        <v>1547</v>
      </c>
    </row>
    <row r="295" spans="1:17" s="2" customFormat="1" x14ac:dyDescent="0.25">
      <c r="A295" s="2">
        <v>16849453</v>
      </c>
      <c r="B295" s="2" t="s">
        <v>122</v>
      </c>
      <c r="C295" s="2" t="s">
        <v>1309</v>
      </c>
      <c r="D295" s="2" t="str">
        <f t="shared" si="4"/>
        <v>DS3AHF7</v>
      </c>
      <c r="E295" s="2" t="s">
        <v>96</v>
      </c>
      <c r="F295" s="2" t="s">
        <v>1311</v>
      </c>
      <c r="G295" s="2" t="str">
        <f>CONCATENATE(E295," ",F295)</f>
        <v>DAVID SPEER</v>
      </c>
      <c r="H295" s="2" t="s">
        <v>42</v>
      </c>
      <c r="I295" s="2" t="s">
        <v>68</v>
      </c>
      <c r="J295" s="2" t="s">
        <v>69</v>
      </c>
      <c r="K295" s="2" t="s">
        <v>70</v>
      </c>
      <c r="L295" s="2">
        <v>347</v>
      </c>
      <c r="M295" s="2">
        <v>200</v>
      </c>
      <c r="N295" s="2">
        <v>547</v>
      </c>
      <c r="O295" s="2">
        <v>347</v>
      </c>
      <c r="P295" s="2" t="s">
        <v>1538</v>
      </c>
      <c r="Q295" s="2" t="s">
        <v>1547</v>
      </c>
    </row>
    <row r="296" spans="1:17" s="2" customFormat="1" x14ac:dyDescent="0.25">
      <c r="A296" s="2">
        <v>16849453</v>
      </c>
      <c r="B296" s="2" t="s">
        <v>122</v>
      </c>
      <c r="C296" s="2" t="s">
        <v>1312</v>
      </c>
      <c r="D296" s="2" t="str">
        <f t="shared" si="4"/>
        <v>DY78UR7</v>
      </c>
      <c r="E296" s="2" t="s">
        <v>866</v>
      </c>
      <c r="F296" s="2" t="s">
        <v>1311</v>
      </c>
      <c r="G296" s="2" t="str">
        <f>CONCATENATE(E296," ",F296)</f>
        <v>MARY SPEER</v>
      </c>
      <c r="H296" s="2" t="s">
        <v>42</v>
      </c>
      <c r="I296" s="2" t="s">
        <v>68</v>
      </c>
      <c r="J296" s="2" t="s">
        <v>69</v>
      </c>
      <c r="K296" s="2" t="s">
        <v>70</v>
      </c>
      <c r="L296" s="2">
        <v>347</v>
      </c>
      <c r="M296" s="2">
        <v>200</v>
      </c>
      <c r="N296" s="2">
        <v>547</v>
      </c>
      <c r="O296" s="2">
        <v>347</v>
      </c>
      <c r="P296" s="2" t="s">
        <v>1538</v>
      </c>
      <c r="Q296" s="2" t="s">
        <v>1547</v>
      </c>
    </row>
    <row r="297" spans="1:17" s="2" customFormat="1" x14ac:dyDescent="0.25">
      <c r="A297" s="2">
        <v>16849453</v>
      </c>
      <c r="B297" s="2" t="s">
        <v>122</v>
      </c>
      <c r="C297" s="2" t="s">
        <v>1314</v>
      </c>
      <c r="D297" s="2" t="str">
        <f t="shared" si="4"/>
        <v>DSR4ER7</v>
      </c>
      <c r="E297" s="2" t="s">
        <v>1316</v>
      </c>
      <c r="F297" s="2" t="s">
        <v>1317</v>
      </c>
      <c r="G297" s="2" t="str">
        <f>CONCATENATE(E297," ",F297)</f>
        <v>SHERRY SPRINGER</v>
      </c>
      <c r="H297" s="2" t="s">
        <v>42</v>
      </c>
      <c r="I297" s="2" t="s">
        <v>68</v>
      </c>
      <c r="J297" s="2" t="s">
        <v>69</v>
      </c>
      <c r="K297" s="2" t="s">
        <v>70</v>
      </c>
      <c r="L297" s="2">
        <v>347</v>
      </c>
      <c r="M297" s="2">
        <v>200</v>
      </c>
      <c r="N297" s="2">
        <v>547</v>
      </c>
      <c r="O297" s="2">
        <v>347</v>
      </c>
      <c r="P297" s="2" t="s">
        <v>1538</v>
      </c>
      <c r="Q297" s="2" t="s">
        <v>1547</v>
      </c>
    </row>
    <row r="298" spans="1:17" s="2" customFormat="1" x14ac:dyDescent="0.25">
      <c r="A298" s="2">
        <v>9213293</v>
      </c>
      <c r="B298" s="2" t="s">
        <v>37</v>
      </c>
      <c r="C298" s="2" t="s">
        <v>1318</v>
      </c>
      <c r="D298" s="2" t="str">
        <f t="shared" si="4"/>
        <v>DSJUCK7</v>
      </c>
      <c r="E298" s="2" t="s">
        <v>1320</v>
      </c>
      <c r="F298" s="2" t="s">
        <v>1321</v>
      </c>
      <c r="G298" s="2" t="str">
        <f>CONCATENATE(E298," ",F298)</f>
        <v>STANLEY STEIN</v>
      </c>
      <c r="H298" s="2" t="s">
        <v>90</v>
      </c>
      <c r="I298" s="2" t="s">
        <v>68</v>
      </c>
      <c r="J298" s="2" t="s">
        <v>69</v>
      </c>
      <c r="K298" s="2" t="s">
        <v>70</v>
      </c>
      <c r="L298" s="2">
        <v>347</v>
      </c>
      <c r="M298" s="2">
        <v>200</v>
      </c>
      <c r="N298" s="2">
        <v>547</v>
      </c>
      <c r="O298" s="2">
        <v>347</v>
      </c>
      <c r="P298" s="2" t="s">
        <v>1538</v>
      </c>
      <c r="Q298" s="2" t="s">
        <v>1547</v>
      </c>
    </row>
    <row r="299" spans="1:17" s="2" customFormat="1" x14ac:dyDescent="0.25">
      <c r="A299" s="2">
        <v>16849453</v>
      </c>
      <c r="B299" s="2" t="s">
        <v>122</v>
      </c>
      <c r="C299" s="2" t="s">
        <v>1322</v>
      </c>
      <c r="D299" s="2" t="str">
        <f t="shared" si="4"/>
        <v>D5G6RF7</v>
      </c>
      <c r="E299" s="2" t="s">
        <v>1102</v>
      </c>
      <c r="F299" s="2" t="s">
        <v>1324</v>
      </c>
      <c r="G299" s="2" t="str">
        <f>CONCATENATE(E299," ",F299)</f>
        <v>BRUCE STEWART</v>
      </c>
      <c r="H299" s="2" t="s">
        <v>42</v>
      </c>
      <c r="I299" s="2" t="s">
        <v>68</v>
      </c>
      <c r="J299" s="2" t="s">
        <v>69</v>
      </c>
      <c r="K299" s="2" t="s">
        <v>70</v>
      </c>
      <c r="L299" s="2">
        <v>347</v>
      </c>
      <c r="M299" s="2">
        <v>200</v>
      </c>
      <c r="N299" s="2">
        <v>547</v>
      </c>
      <c r="O299" s="2">
        <v>347</v>
      </c>
      <c r="P299" s="2" t="s">
        <v>1538</v>
      </c>
      <c r="Q299" s="2" t="s">
        <v>1547</v>
      </c>
    </row>
    <row r="300" spans="1:17" s="2" customFormat="1" x14ac:dyDescent="0.25">
      <c r="A300" s="2">
        <v>16228684</v>
      </c>
      <c r="B300" s="2" t="s">
        <v>85</v>
      </c>
      <c r="C300" s="2" t="s">
        <v>1330</v>
      </c>
      <c r="D300" s="2" t="str">
        <f t="shared" ref="D300:D353" si="5">CONCATENATE(C300,7)</f>
        <v>DSGYAJ7</v>
      </c>
      <c r="E300" s="2" t="s">
        <v>73</v>
      </c>
      <c r="F300" s="2" t="s">
        <v>1332</v>
      </c>
      <c r="G300" s="2" t="str">
        <f>CONCATENATE(E300," ",F300)</f>
        <v>DONALD STRAUSS</v>
      </c>
      <c r="H300" s="2" t="s">
        <v>90</v>
      </c>
      <c r="I300" s="2" t="s">
        <v>68</v>
      </c>
      <c r="J300" s="2" t="s">
        <v>69</v>
      </c>
      <c r="K300" s="2" t="s">
        <v>70</v>
      </c>
      <c r="L300" s="2">
        <v>347</v>
      </c>
      <c r="M300" s="2">
        <v>200</v>
      </c>
      <c r="N300" s="2">
        <v>547</v>
      </c>
      <c r="O300" s="2">
        <v>347</v>
      </c>
      <c r="P300" s="2" t="s">
        <v>1538</v>
      </c>
      <c r="Q300" s="2" t="s">
        <v>1547</v>
      </c>
    </row>
    <row r="301" spans="1:17" s="2" customFormat="1" x14ac:dyDescent="0.25">
      <c r="A301" s="2">
        <v>16228684</v>
      </c>
      <c r="B301" s="2" t="s">
        <v>85</v>
      </c>
      <c r="C301" s="2" t="s">
        <v>1333</v>
      </c>
      <c r="D301" s="2" t="str">
        <f t="shared" si="5"/>
        <v>D9FHE57</v>
      </c>
      <c r="E301" s="2" t="s">
        <v>1335</v>
      </c>
      <c r="F301" s="2" t="s">
        <v>1332</v>
      </c>
      <c r="G301" s="2" t="str">
        <f>CONCATENATE(E301," ",F301)</f>
        <v>JULIE STRAUSS</v>
      </c>
      <c r="H301" s="2" t="s">
        <v>90</v>
      </c>
      <c r="I301" s="2" t="s">
        <v>68</v>
      </c>
      <c r="J301" s="2" t="s">
        <v>69</v>
      </c>
      <c r="K301" s="2" t="s">
        <v>70</v>
      </c>
      <c r="L301" s="2">
        <v>347</v>
      </c>
      <c r="M301" s="2">
        <v>200</v>
      </c>
      <c r="N301" s="2">
        <v>547</v>
      </c>
      <c r="O301" s="2">
        <v>347</v>
      </c>
      <c r="P301" s="2" t="s">
        <v>1538</v>
      </c>
      <c r="Q301" s="2" t="s">
        <v>1547</v>
      </c>
    </row>
    <row r="302" spans="1:17" s="2" customFormat="1" x14ac:dyDescent="0.25">
      <c r="A302" s="2">
        <v>16228684</v>
      </c>
      <c r="B302" s="2" t="s">
        <v>85</v>
      </c>
      <c r="C302" s="2" t="s">
        <v>1336</v>
      </c>
      <c r="D302" s="2" t="str">
        <f t="shared" si="5"/>
        <v>DZUK937</v>
      </c>
      <c r="E302" s="2" t="s">
        <v>1338</v>
      </c>
      <c r="F302" s="2" t="s">
        <v>1339</v>
      </c>
      <c r="G302" s="2" t="str">
        <f>CONCATENATE(E302," ",F302)</f>
        <v>THERESE STUBITS</v>
      </c>
      <c r="H302" s="2" t="s">
        <v>90</v>
      </c>
      <c r="I302" s="2" t="s">
        <v>68</v>
      </c>
      <c r="J302" s="2" t="s">
        <v>69</v>
      </c>
      <c r="K302" s="2" t="s">
        <v>70</v>
      </c>
      <c r="L302" s="2">
        <v>347</v>
      </c>
      <c r="M302" s="2">
        <v>200</v>
      </c>
      <c r="N302" s="2">
        <v>547</v>
      </c>
      <c r="O302" s="2">
        <v>347</v>
      </c>
      <c r="P302" s="2" t="s">
        <v>1538</v>
      </c>
      <c r="Q302" s="2" t="s">
        <v>1547</v>
      </c>
    </row>
    <row r="303" spans="1:17" s="2" customFormat="1" x14ac:dyDescent="0.25">
      <c r="A303" s="2">
        <v>16228684</v>
      </c>
      <c r="B303" s="2" t="s">
        <v>85</v>
      </c>
      <c r="C303" s="2" t="s">
        <v>1340</v>
      </c>
      <c r="D303" s="2" t="str">
        <f t="shared" si="5"/>
        <v>DSAC347</v>
      </c>
      <c r="E303" s="2" t="s">
        <v>656</v>
      </c>
      <c r="F303" s="2" t="s">
        <v>1342</v>
      </c>
      <c r="G303" s="2" t="str">
        <f>CONCATENATE(E303," ",F303)</f>
        <v>PAMELA STUMP</v>
      </c>
      <c r="H303" s="2" t="s">
        <v>90</v>
      </c>
      <c r="I303" s="2" t="s">
        <v>68</v>
      </c>
      <c r="J303" s="2" t="s">
        <v>69</v>
      </c>
      <c r="K303" s="2" t="s">
        <v>70</v>
      </c>
      <c r="L303" s="2">
        <v>347</v>
      </c>
      <c r="M303" s="2">
        <v>200</v>
      </c>
      <c r="N303" s="2">
        <v>547</v>
      </c>
      <c r="O303" s="2">
        <v>347</v>
      </c>
      <c r="P303" s="2" t="s">
        <v>1538</v>
      </c>
      <c r="Q303" s="2" t="s">
        <v>1547</v>
      </c>
    </row>
    <row r="304" spans="1:17" s="2" customFormat="1" x14ac:dyDescent="0.25">
      <c r="A304" s="2">
        <v>16228684</v>
      </c>
      <c r="B304" s="2" t="s">
        <v>85</v>
      </c>
      <c r="C304" s="2" t="s">
        <v>1343</v>
      </c>
      <c r="D304" s="2" t="str">
        <f t="shared" si="5"/>
        <v>D4EAK97</v>
      </c>
      <c r="E304" s="2" t="s">
        <v>54</v>
      </c>
      <c r="F304" s="2" t="s">
        <v>1345</v>
      </c>
      <c r="G304" s="2" t="str">
        <f>CONCATENATE(E304," ",F304)</f>
        <v>PAUL STUMP JR</v>
      </c>
      <c r="H304" s="2" t="s">
        <v>90</v>
      </c>
      <c r="I304" s="2" t="s">
        <v>68</v>
      </c>
      <c r="J304" s="2" t="s">
        <v>69</v>
      </c>
      <c r="K304" s="2" t="s">
        <v>70</v>
      </c>
      <c r="L304" s="2">
        <v>347</v>
      </c>
      <c r="M304" s="2">
        <v>200</v>
      </c>
      <c r="N304" s="2">
        <v>547</v>
      </c>
      <c r="O304" s="2">
        <v>347</v>
      </c>
      <c r="P304" s="2" t="s">
        <v>1538</v>
      </c>
      <c r="Q304" s="2" t="s">
        <v>1547</v>
      </c>
    </row>
    <row r="305" spans="1:17" s="2" customFormat="1" x14ac:dyDescent="0.25">
      <c r="A305" s="2">
        <v>1706194</v>
      </c>
      <c r="B305" s="2" t="s">
        <v>216</v>
      </c>
      <c r="C305" s="2" t="s">
        <v>1346</v>
      </c>
      <c r="D305" s="2" t="str">
        <f t="shared" si="5"/>
        <v>DJYH4Y7</v>
      </c>
      <c r="E305" s="2" t="s">
        <v>40</v>
      </c>
      <c r="F305" s="2" t="s">
        <v>1348</v>
      </c>
      <c r="G305" s="2" t="str">
        <f>CONCATENATE(E305," ",F305)</f>
        <v>THOMAS SULLIVAN</v>
      </c>
      <c r="H305" s="2" t="s">
        <v>1059</v>
      </c>
      <c r="I305" s="2" t="s">
        <v>68</v>
      </c>
      <c r="J305" s="2" t="s">
        <v>69</v>
      </c>
      <c r="K305" s="2" t="s">
        <v>70</v>
      </c>
      <c r="L305" s="2">
        <v>347</v>
      </c>
      <c r="M305" s="2">
        <v>200</v>
      </c>
      <c r="N305" s="2">
        <v>547</v>
      </c>
      <c r="O305" s="2">
        <v>347</v>
      </c>
      <c r="P305" s="2" t="s">
        <v>1538</v>
      </c>
      <c r="Q305" s="2" t="s">
        <v>1547</v>
      </c>
    </row>
    <row r="306" spans="1:17" s="2" customFormat="1" x14ac:dyDescent="0.25">
      <c r="A306" s="2">
        <v>16633294</v>
      </c>
      <c r="B306" s="2" t="s">
        <v>163</v>
      </c>
      <c r="C306" s="2" t="s">
        <v>1350</v>
      </c>
      <c r="D306" s="2" t="str">
        <f t="shared" si="5"/>
        <v>DZA25H7</v>
      </c>
      <c r="E306" s="2" t="s">
        <v>1352</v>
      </c>
      <c r="F306" s="2" t="s">
        <v>1353</v>
      </c>
      <c r="G306" s="2" t="str">
        <f>CONCATENATE(E306," ",F306)</f>
        <v>SUREN SUTHAR</v>
      </c>
      <c r="H306" s="2" t="s">
        <v>621</v>
      </c>
      <c r="I306" s="2" t="s">
        <v>68</v>
      </c>
      <c r="J306" s="2" t="s">
        <v>69</v>
      </c>
      <c r="K306" s="2" t="s">
        <v>70</v>
      </c>
      <c r="L306" s="2">
        <v>347</v>
      </c>
      <c r="M306" s="2">
        <v>250</v>
      </c>
      <c r="N306" s="2">
        <v>597</v>
      </c>
      <c r="O306" s="2">
        <v>347</v>
      </c>
      <c r="P306" s="2" t="s">
        <v>1538</v>
      </c>
      <c r="Q306" s="2" t="s">
        <v>1547</v>
      </c>
    </row>
    <row r="307" spans="1:17" s="2" customFormat="1" x14ac:dyDescent="0.25">
      <c r="A307" s="2">
        <v>2158366</v>
      </c>
      <c r="B307" s="2" t="s">
        <v>281</v>
      </c>
      <c r="C307" s="2" t="s">
        <v>1354</v>
      </c>
      <c r="D307" s="2" t="str">
        <f t="shared" si="5"/>
        <v>DRCCW67</v>
      </c>
      <c r="E307" s="2" t="s">
        <v>1356</v>
      </c>
      <c r="F307" s="2" t="s">
        <v>1357</v>
      </c>
      <c r="G307" s="2" t="str">
        <f>CONCATENATE(E307," ",F307)</f>
        <v>CLOYD SWEM</v>
      </c>
      <c r="H307" s="2" t="s">
        <v>428</v>
      </c>
      <c r="I307" s="2" t="s">
        <v>68</v>
      </c>
      <c r="J307" s="2" t="s">
        <v>69</v>
      </c>
      <c r="K307" s="2" t="s">
        <v>70</v>
      </c>
      <c r="L307" s="2">
        <v>347</v>
      </c>
      <c r="M307" s="2">
        <v>200</v>
      </c>
      <c r="N307" s="2">
        <v>547</v>
      </c>
      <c r="O307" s="2">
        <v>347</v>
      </c>
      <c r="P307" s="2" t="s">
        <v>1538</v>
      </c>
      <c r="Q307" s="2" t="s">
        <v>1547</v>
      </c>
    </row>
    <row r="308" spans="1:17" s="2" customFormat="1" x14ac:dyDescent="0.25">
      <c r="A308" s="2">
        <v>18142208</v>
      </c>
      <c r="B308" s="2" t="s">
        <v>62</v>
      </c>
      <c r="C308" s="2" t="s">
        <v>1358</v>
      </c>
      <c r="D308" s="2" t="str">
        <f t="shared" si="5"/>
        <v>D4ZCRH7</v>
      </c>
      <c r="E308" s="2" t="s">
        <v>1360</v>
      </c>
      <c r="F308" s="2" t="s">
        <v>1361</v>
      </c>
      <c r="G308" s="2" t="str">
        <f>CONCATENATE(E308," ",F308)</f>
        <v>BONNIE SZPAK</v>
      </c>
      <c r="H308" s="2" t="s">
        <v>56</v>
      </c>
      <c r="I308" s="2" t="s">
        <v>68</v>
      </c>
      <c r="J308" s="2" t="s">
        <v>69</v>
      </c>
      <c r="K308" s="2" t="s">
        <v>70</v>
      </c>
      <c r="L308" s="2">
        <v>347</v>
      </c>
      <c r="M308" s="2">
        <v>200</v>
      </c>
      <c r="N308" s="2">
        <v>547</v>
      </c>
      <c r="O308" s="2">
        <v>347</v>
      </c>
      <c r="P308" s="2" t="s">
        <v>1538</v>
      </c>
      <c r="Q308" s="2" t="s">
        <v>1547</v>
      </c>
    </row>
    <row r="309" spans="1:17" s="2" customFormat="1" x14ac:dyDescent="0.25">
      <c r="A309" s="2">
        <v>18142208</v>
      </c>
      <c r="B309" s="2" t="s">
        <v>62</v>
      </c>
      <c r="C309" s="2" t="s">
        <v>1362</v>
      </c>
      <c r="D309" s="2" t="str">
        <f t="shared" si="5"/>
        <v>D8ZAC27</v>
      </c>
      <c r="E309" s="2" t="s">
        <v>96</v>
      </c>
      <c r="F309" s="2" t="s">
        <v>1361</v>
      </c>
      <c r="G309" s="2" t="str">
        <f>CONCATENATE(E309," ",F309)</f>
        <v>DAVID SZPAK</v>
      </c>
      <c r="H309" s="2" t="s">
        <v>56</v>
      </c>
      <c r="I309" s="2" t="s">
        <v>68</v>
      </c>
      <c r="J309" s="2" t="s">
        <v>69</v>
      </c>
      <c r="K309" s="2" t="s">
        <v>70</v>
      </c>
      <c r="L309" s="2">
        <v>347</v>
      </c>
      <c r="M309" s="2">
        <v>200</v>
      </c>
      <c r="N309" s="2">
        <v>547</v>
      </c>
      <c r="O309" s="2">
        <v>347</v>
      </c>
      <c r="P309" s="2" t="s">
        <v>1538</v>
      </c>
      <c r="Q309" s="2" t="s">
        <v>1547</v>
      </c>
    </row>
    <row r="310" spans="1:17" s="2" customFormat="1" x14ac:dyDescent="0.25">
      <c r="A310" s="2">
        <v>16912722</v>
      </c>
      <c r="B310" s="2" t="s">
        <v>136</v>
      </c>
      <c r="C310" s="2" t="s">
        <v>1364</v>
      </c>
      <c r="D310" s="2" t="str">
        <f t="shared" si="5"/>
        <v>D8A2AK7</v>
      </c>
      <c r="E310" s="2" t="s">
        <v>460</v>
      </c>
      <c r="F310" s="2" t="s">
        <v>1366</v>
      </c>
      <c r="G310" s="2" t="str">
        <f>CONCATENATE(E310," ",F310)</f>
        <v>DEAN TAGGART</v>
      </c>
      <c r="H310" s="2" t="s">
        <v>90</v>
      </c>
      <c r="I310" s="2" t="s">
        <v>68</v>
      </c>
      <c r="J310" s="2" t="s">
        <v>69</v>
      </c>
      <c r="K310" s="2" t="s">
        <v>70</v>
      </c>
      <c r="L310" s="2">
        <v>347</v>
      </c>
      <c r="M310" s="2">
        <v>200</v>
      </c>
      <c r="N310" s="2">
        <v>547</v>
      </c>
      <c r="O310" s="2">
        <v>347</v>
      </c>
      <c r="P310" s="2" t="s">
        <v>1538</v>
      </c>
      <c r="Q310" s="2" t="s">
        <v>1547</v>
      </c>
    </row>
    <row r="311" spans="1:17" s="2" customFormat="1" x14ac:dyDescent="0.25">
      <c r="A311" s="2">
        <v>9213293</v>
      </c>
      <c r="B311" s="2" t="s">
        <v>37</v>
      </c>
      <c r="C311" s="2" t="s">
        <v>1367</v>
      </c>
      <c r="D311" s="2" t="str">
        <f t="shared" si="5"/>
        <v>DZ95J37</v>
      </c>
      <c r="E311" s="2" t="s">
        <v>111</v>
      </c>
      <c r="F311" s="2" t="s">
        <v>1369</v>
      </c>
      <c r="G311" s="2" t="str">
        <f>CONCATENATE(E311," ",F311)</f>
        <v>CAROL TASKY</v>
      </c>
      <c r="H311" s="2" t="s">
        <v>90</v>
      </c>
      <c r="I311" s="2" t="s">
        <v>68</v>
      </c>
      <c r="J311" s="2" t="s">
        <v>69</v>
      </c>
      <c r="K311" s="2" t="s">
        <v>70</v>
      </c>
      <c r="L311" s="2">
        <v>347</v>
      </c>
      <c r="M311" s="2">
        <v>200</v>
      </c>
      <c r="N311" s="2">
        <v>547</v>
      </c>
      <c r="O311" s="2">
        <v>347</v>
      </c>
      <c r="P311" s="2" t="s">
        <v>1538</v>
      </c>
      <c r="Q311" s="2" t="s">
        <v>1547</v>
      </c>
    </row>
    <row r="312" spans="1:17" s="2" customFormat="1" x14ac:dyDescent="0.25">
      <c r="A312" s="2">
        <v>9213293</v>
      </c>
      <c r="B312" s="2" t="s">
        <v>37</v>
      </c>
      <c r="C312" s="2" t="s">
        <v>1370</v>
      </c>
      <c r="D312" s="2" t="str">
        <f t="shared" si="5"/>
        <v>DJ76277</v>
      </c>
      <c r="E312" s="2" t="s">
        <v>1372</v>
      </c>
      <c r="F312" s="2" t="s">
        <v>1369</v>
      </c>
      <c r="G312" s="2" t="str">
        <f>CONCATENATE(E312," ",F312)</f>
        <v>THEODORE TASKY</v>
      </c>
      <c r="H312" s="2" t="s">
        <v>90</v>
      </c>
      <c r="I312" s="2" t="s">
        <v>68</v>
      </c>
      <c r="J312" s="2" t="s">
        <v>69</v>
      </c>
      <c r="K312" s="2" t="s">
        <v>70</v>
      </c>
      <c r="L312" s="2">
        <v>347</v>
      </c>
      <c r="M312" s="2">
        <v>200</v>
      </c>
      <c r="N312" s="2">
        <v>547</v>
      </c>
      <c r="O312" s="2">
        <v>347</v>
      </c>
      <c r="P312" s="2" t="s">
        <v>1538</v>
      </c>
      <c r="Q312" s="2" t="s">
        <v>1547</v>
      </c>
    </row>
    <row r="313" spans="1:17" s="2" customFormat="1" x14ac:dyDescent="0.25">
      <c r="A313" s="2">
        <v>16849453</v>
      </c>
      <c r="B313" s="2" t="s">
        <v>122</v>
      </c>
      <c r="C313" s="2" t="s">
        <v>1373</v>
      </c>
      <c r="D313" s="2" t="str">
        <f t="shared" si="5"/>
        <v>DSRHYR7</v>
      </c>
      <c r="E313" s="2" t="s">
        <v>54</v>
      </c>
      <c r="F313" s="2" t="s">
        <v>1375</v>
      </c>
      <c r="G313" s="2" t="str">
        <f>CONCATENATE(E313," ",F313)</f>
        <v>PAUL TEREK</v>
      </c>
      <c r="H313" s="2" t="s">
        <v>42</v>
      </c>
      <c r="I313" s="2" t="s">
        <v>68</v>
      </c>
      <c r="J313" s="2" t="s">
        <v>69</v>
      </c>
      <c r="K313" s="2" t="s">
        <v>70</v>
      </c>
      <c r="L313" s="2">
        <v>347</v>
      </c>
      <c r="M313" s="2">
        <v>200</v>
      </c>
      <c r="N313" s="2">
        <v>547</v>
      </c>
      <c r="O313" s="2">
        <v>347</v>
      </c>
      <c r="P313" s="2" t="s">
        <v>1538</v>
      </c>
      <c r="Q313" s="2" t="s">
        <v>1547</v>
      </c>
    </row>
    <row r="314" spans="1:17" s="2" customFormat="1" x14ac:dyDescent="0.25">
      <c r="A314" s="2">
        <v>16228684</v>
      </c>
      <c r="B314" s="2" t="s">
        <v>85</v>
      </c>
      <c r="C314" s="2" t="s">
        <v>1381</v>
      </c>
      <c r="D314" s="2" t="str">
        <f t="shared" si="5"/>
        <v>DHJ2RA7</v>
      </c>
      <c r="E314" s="2" t="s">
        <v>1383</v>
      </c>
      <c r="F314" s="2" t="s">
        <v>40</v>
      </c>
      <c r="G314" s="2" t="str">
        <f>CONCATENATE(E314," ",F314)</f>
        <v>CONSTANCE THOMAS</v>
      </c>
      <c r="H314" s="2" t="s">
        <v>90</v>
      </c>
      <c r="I314" s="2" t="s">
        <v>68</v>
      </c>
      <c r="J314" s="2" t="s">
        <v>69</v>
      </c>
      <c r="K314" s="2" t="s">
        <v>70</v>
      </c>
      <c r="L314" s="2">
        <v>347</v>
      </c>
      <c r="M314" s="2">
        <v>200</v>
      </c>
      <c r="N314" s="2">
        <v>547</v>
      </c>
      <c r="O314" s="2">
        <v>347</v>
      </c>
      <c r="P314" s="2" t="s">
        <v>1538</v>
      </c>
      <c r="Q314" s="2" t="s">
        <v>1547</v>
      </c>
    </row>
    <row r="315" spans="1:17" s="2" customFormat="1" x14ac:dyDescent="0.25">
      <c r="A315" s="2">
        <v>17094718</v>
      </c>
      <c r="B315" s="2" t="s">
        <v>413</v>
      </c>
      <c r="C315" s="2" t="s">
        <v>1387</v>
      </c>
      <c r="D315" s="2" t="str">
        <f t="shared" si="5"/>
        <v>DF7A4C7</v>
      </c>
      <c r="E315" s="2" t="s">
        <v>1389</v>
      </c>
      <c r="F315" s="2" t="s">
        <v>1390</v>
      </c>
      <c r="G315" s="2" t="str">
        <f>CONCATENATE(E315," ",F315)</f>
        <v>ZAKEEYAW TONEY-EDWARS</v>
      </c>
      <c r="H315" s="2" t="s">
        <v>90</v>
      </c>
      <c r="I315" s="2" t="s">
        <v>68</v>
      </c>
      <c r="J315" s="2" t="s">
        <v>69</v>
      </c>
      <c r="K315" s="2" t="s">
        <v>70</v>
      </c>
      <c r="L315" s="2">
        <v>347</v>
      </c>
      <c r="M315" s="2">
        <v>200</v>
      </c>
      <c r="N315" s="2">
        <v>547</v>
      </c>
      <c r="O315" s="2">
        <v>347</v>
      </c>
      <c r="P315" s="2" t="s">
        <v>1538</v>
      </c>
      <c r="Q315" s="2" t="s">
        <v>1547</v>
      </c>
    </row>
    <row r="316" spans="1:17" s="2" customFormat="1" x14ac:dyDescent="0.25">
      <c r="A316" s="2">
        <v>17301495</v>
      </c>
      <c r="B316" s="2" t="s">
        <v>360</v>
      </c>
      <c r="C316" s="2" t="s">
        <v>1391</v>
      </c>
      <c r="D316" s="2" t="str">
        <f t="shared" si="5"/>
        <v>D63ZYG7</v>
      </c>
      <c r="E316" s="2" t="s">
        <v>1393</v>
      </c>
      <c r="F316" s="2" t="s">
        <v>1394</v>
      </c>
      <c r="G316" s="2" t="str">
        <f>CONCATENATE(E316," ",F316)</f>
        <v>LUIS TORRES</v>
      </c>
      <c r="H316" s="2" t="s">
        <v>90</v>
      </c>
      <c r="I316" s="2" t="s">
        <v>68</v>
      </c>
      <c r="J316" s="2" t="s">
        <v>69</v>
      </c>
      <c r="K316" s="2" t="s">
        <v>70</v>
      </c>
      <c r="L316" s="2">
        <v>347</v>
      </c>
      <c r="M316" s="2">
        <v>200</v>
      </c>
      <c r="N316" s="2">
        <v>547</v>
      </c>
      <c r="O316" s="2">
        <v>347</v>
      </c>
      <c r="P316" s="2" t="s">
        <v>1538</v>
      </c>
      <c r="Q316" s="2" t="s">
        <v>1547</v>
      </c>
    </row>
    <row r="317" spans="1:17" s="2" customFormat="1" x14ac:dyDescent="0.25">
      <c r="A317" s="2">
        <v>2158366</v>
      </c>
      <c r="B317" s="2" t="s">
        <v>281</v>
      </c>
      <c r="C317" s="2" t="s">
        <v>1395</v>
      </c>
      <c r="D317" s="2" t="str">
        <f t="shared" si="5"/>
        <v>DJ5UFZ7</v>
      </c>
      <c r="E317" s="2" t="s">
        <v>1397</v>
      </c>
      <c r="F317" s="2" t="s">
        <v>1398</v>
      </c>
      <c r="G317" s="2" t="str">
        <f>CONCATENATE(E317," ",F317)</f>
        <v>AN TRAN</v>
      </c>
      <c r="H317" s="2" t="s">
        <v>90</v>
      </c>
      <c r="I317" s="2" t="s">
        <v>68</v>
      </c>
      <c r="J317" s="2" t="s">
        <v>69</v>
      </c>
      <c r="K317" s="2" t="s">
        <v>70</v>
      </c>
      <c r="L317" s="2">
        <v>347</v>
      </c>
      <c r="M317" s="2">
        <v>200</v>
      </c>
      <c r="N317" s="2">
        <v>547</v>
      </c>
      <c r="O317" s="2">
        <v>347</v>
      </c>
      <c r="P317" s="2" t="s">
        <v>1538</v>
      </c>
      <c r="Q317" s="2" t="s">
        <v>1547</v>
      </c>
    </row>
    <row r="318" spans="1:17" s="2" customFormat="1" x14ac:dyDescent="0.25">
      <c r="A318" s="2">
        <v>19396223</v>
      </c>
      <c r="B318" s="2" t="s">
        <v>108</v>
      </c>
      <c r="C318" s="2" t="s">
        <v>1399</v>
      </c>
      <c r="D318" s="2" t="str">
        <f t="shared" si="5"/>
        <v>D5G5AW7</v>
      </c>
      <c r="E318" s="2" t="s">
        <v>1246</v>
      </c>
      <c r="F318" s="2" t="s">
        <v>1401</v>
      </c>
      <c r="G318" s="2" t="str">
        <f>CONCATENATE(E318," ",F318)</f>
        <v>FRANK TROMBETTA</v>
      </c>
      <c r="H318" s="2" t="s">
        <v>90</v>
      </c>
      <c r="I318" s="2" t="s">
        <v>68</v>
      </c>
      <c r="J318" s="2" t="s">
        <v>69</v>
      </c>
      <c r="K318" s="2" t="s">
        <v>70</v>
      </c>
      <c r="L318" s="2">
        <v>347</v>
      </c>
      <c r="M318" s="2">
        <v>200</v>
      </c>
      <c r="N318" s="2">
        <v>547</v>
      </c>
      <c r="O318" s="2">
        <v>347</v>
      </c>
      <c r="P318" s="2" t="s">
        <v>1538</v>
      </c>
      <c r="Q318" s="2" t="s">
        <v>1547</v>
      </c>
    </row>
    <row r="319" spans="1:17" s="2" customFormat="1" x14ac:dyDescent="0.25">
      <c r="A319" s="2">
        <v>19396223</v>
      </c>
      <c r="B319" s="2" t="s">
        <v>108</v>
      </c>
      <c r="C319" s="2" t="s">
        <v>1402</v>
      </c>
      <c r="D319" s="2" t="str">
        <f t="shared" si="5"/>
        <v>DH3ER97</v>
      </c>
      <c r="E319" s="2" t="s">
        <v>65</v>
      </c>
      <c r="F319" s="2" t="s">
        <v>1401</v>
      </c>
      <c r="G319" s="2" t="str">
        <f>CONCATENATE(E319," ",F319)</f>
        <v>LINDA TROMBETTA</v>
      </c>
      <c r="H319" s="2" t="s">
        <v>90</v>
      </c>
      <c r="I319" s="2" t="s">
        <v>68</v>
      </c>
      <c r="J319" s="2" t="s">
        <v>69</v>
      </c>
      <c r="K319" s="2" t="s">
        <v>70</v>
      </c>
      <c r="L319" s="2">
        <v>347</v>
      </c>
      <c r="M319" s="2">
        <v>200</v>
      </c>
      <c r="N319" s="2">
        <v>547</v>
      </c>
      <c r="O319" s="2">
        <v>347</v>
      </c>
      <c r="P319" s="2" t="s">
        <v>1538</v>
      </c>
      <c r="Q319" s="2" t="s">
        <v>1547</v>
      </c>
    </row>
    <row r="320" spans="1:17" s="2" customFormat="1" x14ac:dyDescent="0.25">
      <c r="A320" s="2">
        <v>16849453</v>
      </c>
      <c r="B320" s="2" t="s">
        <v>122</v>
      </c>
      <c r="C320" s="2" t="s">
        <v>1404</v>
      </c>
      <c r="D320" s="2" t="str">
        <f t="shared" si="5"/>
        <v>D4U88F7</v>
      </c>
      <c r="E320" s="2" t="s">
        <v>1406</v>
      </c>
      <c r="F320" s="2" t="s">
        <v>1407</v>
      </c>
      <c r="G320" s="2" t="str">
        <f>CONCATENATE(E320," ",F320)</f>
        <v>DANNY TURNER</v>
      </c>
      <c r="H320" s="2" t="s">
        <v>42</v>
      </c>
      <c r="I320" s="2" t="s">
        <v>68</v>
      </c>
      <c r="J320" s="2" t="s">
        <v>69</v>
      </c>
      <c r="K320" s="2" t="s">
        <v>70</v>
      </c>
      <c r="L320" s="2">
        <v>347</v>
      </c>
      <c r="M320" s="2">
        <v>200</v>
      </c>
      <c r="N320" s="2">
        <v>547</v>
      </c>
      <c r="O320" s="2">
        <v>347</v>
      </c>
      <c r="P320" s="2" t="s">
        <v>1538</v>
      </c>
      <c r="Q320" s="2" t="s">
        <v>1547</v>
      </c>
    </row>
    <row r="321" spans="1:17" s="2" customFormat="1" x14ac:dyDescent="0.25">
      <c r="A321" s="2">
        <v>16849453</v>
      </c>
      <c r="B321" s="2" t="s">
        <v>122</v>
      </c>
      <c r="C321" s="2" t="s">
        <v>1408</v>
      </c>
      <c r="D321" s="2" t="str">
        <f t="shared" si="5"/>
        <v>DG596J7</v>
      </c>
      <c r="E321" s="2" t="s">
        <v>1410</v>
      </c>
      <c r="F321" s="2" t="s">
        <v>1407</v>
      </c>
      <c r="G321" s="2" t="str">
        <f>CONCATENATE(E321," ",F321)</f>
        <v>MARLA TURNER</v>
      </c>
      <c r="H321" s="2" t="s">
        <v>42</v>
      </c>
      <c r="I321" s="2" t="s">
        <v>68</v>
      </c>
      <c r="J321" s="2" t="s">
        <v>69</v>
      </c>
      <c r="K321" s="2" t="s">
        <v>70</v>
      </c>
      <c r="L321" s="2">
        <v>347</v>
      </c>
      <c r="M321" s="2">
        <v>200</v>
      </c>
      <c r="N321" s="2">
        <v>547</v>
      </c>
      <c r="O321" s="2">
        <v>347</v>
      </c>
      <c r="P321" s="2" t="s">
        <v>1538</v>
      </c>
      <c r="Q321" s="2" t="s">
        <v>1547</v>
      </c>
    </row>
    <row r="322" spans="1:17" s="2" customFormat="1" x14ac:dyDescent="0.25">
      <c r="A322" s="2">
        <v>16228684</v>
      </c>
      <c r="B322" s="2" t="s">
        <v>85</v>
      </c>
      <c r="C322" s="2" t="s">
        <v>1411</v>
      </c>
      <c r="D322" s="2" t="str">
        <f t="shared" si="5"/>
        <v>DYFRAG7</v>
      </c>
      <c r="E322" s="2" t="s">
        <v>1413</v>
      </c>
      <c r="F322" s="2" t="s">
        <v>1414</v>
      </c>
      <c r="G322" s="2" t="str">
        <f>CONCATENATE(E322," ",F322)</f>
        <v>ADRIAN URBIETA</v>
      </c>
      <c r="H322" s="2" t="s">
        <v>90</v>
      </c>
      <c r="I322" s="2" t="s">
        <v>68</v>
      </c>
      <c r="J322" s="2" t="s">
        <v>69</v>
      </c>
      <c r="K322" s="2" t="s">
        <v>70</v>
      </c>
      <c r="L322" s="2">
        <v>347</v>
      </c>
      <c r="M322" s="2">
        <v>200</v>
      </c>
      <c r="N322" s="2">
        <v>547</v>
      </c>
      <c r="O322" s="2">
        <v>347</v>
      </c>
      <c r="P322" s="2" t="s">
        <v>1538</v>
      </c>
      <c r="Q322" s="2" t="s">
        <v>1547</v>
      </c>
    </row>
    <row r="323" spans="1:17" s="2" customFormat="1" x14ac:dyDescent="0.25">
      <c r="A323" s="2">
        <v>17126004</v>
      </c>
      <c r="B323" s="2" t="s">
        <v>231</v>
      </c>
      <c r="C323" s="2" t="s">
        <v>1415</v>
      </c>
      <c r="D323" s="2" t="str">
        <f t="shared" si="5"/>
        <v>D8ZYZ77</v>
      </c>
      <c r="E323" s="2" t="s">
        <v>264</v>
      </c>
      <c r="F323" s="2" t="s">
        <v>1417</v>
      </c>
      <c r="G323" s="2" t="str">
        <f>CONCATENATE(E323," ",F323)</f>
        <v>BRENDA UUTINEN</v>
      </c>
      <c r="H323" s="2" t="s">
        <v>90</v>
      </c>
      <c r="I323" s="2" t="s">
        <v>68</v>
      </c>
      <c r="J323" s="2" t="s">
        <v>69</v>
      </c>
      <c r="K323" s="2" t="s">
        <v>70</v>
      </c>
      <c r="L323" s="2">
        <v>347</v>
      </c>
      <c r="M323" s="2">
        <v>200</v>
      </c>
      <c r="N323" s="2">
        <v>547</v>
      </c>
      <c r="O323" s="2">
        <v>347</v>
      </c>
      <c r="P323" s="2" t="s">
        <v>1538</v>
      </c>
      <c r="Q323" s="2" t="s">
        <v>1547</v>
      </c>
    </row>
    <row r="324" spans="1:17" s="2" customFormat="1" x14ac:dyDescent="0.25">
      <c r="A324" s="2">
        <v>21283956</v>
      </c>
      <c r="B324" s="2" t="s">
        <v>175</v>
      </c>
      <c r="C324" s="2" t="s">
        <v>1422</v>
      </c>
      <c r="D324" s="2" t="str">
        <f t="shared" si="5"/>
        <v>DGJYU57</v>
      </c>
      <c r="E324" s="2" t="s">
        <v>472</v>
      </c>
      <c r="F324" s="2" t="s">
        <v>1424</v>
      </c>
      <c r="G324" s="2" t="str">
        <f>CONCATENATE(E324," ",F324)</f>
        <v>VICTOR VALDES</v>
      </c>
      <c r="H324" s="2" t="s">
        <v>428</v>
      </c>
      <c r="I324" s="2" t="s">
        <v>68</v>
      </c>
      <c r="J324" s="2" t="s">
        <v>69</v>
      </c>
      <c r="K324" s="2" t="s">
        <v>70</v>
      </c>
      <c r="L324" s="2">
        <v>347</v>
      </c>
      <c r="M324" s="2">
        <v>200</v>
      </c>
      <c r="N324" s="2">
        <v>547</v>
      </c>
      <c r="O324" s="2">
        <v>347</v>
      </c>
      <c r="P324" s="2" t="s">
        <v>1538</v>
      </c>
      <c r="Q324" s="2" t="s">
        <v>1547</v>
      </c>
    </row>
    <row r="325" spans="1:17" s="2" customFormat="1" x14ac:dyDescent="0.25">
      <c r="A325" s="2">
        <v>16849453</v>
      </c>
      <c r="B325" s="2" t="s">
        <v>122</v>
      </c>
      <c r="C325" s="2" t="s">
        <v>1425</v>
      </c>
      <c r="D325" s="2" t="str">
        <f t="shared" si="5"/>
        <v>D7GK367</v>
      </c>
      <c r="E325" s="2" t="s">
        <v>866</v>
      </c>
      <c r="F325" s="2" t="s">
        <v>1427</v>
      </c>
      <c r="G325" s="2" t="str">
        <f>CONCATENATE(E325," ",F325)</f>
        <v>MARY VANOSDOL</v>
      </c>
      <c r="H325" s="2" t="s">
        <v>42</v>
      </c>
      <c r="I325" s="2" t="s">
        <v>68</v>
      </c>
      <c r="J325" s="2" t="s">
        <v>69</v>
      </c>
      <c r="K325" s="2" t="s">
        <v>70</v>
      </c>
      <c r="L325" s="2">
        <v>347</v>
      </c>
      <c r="M325" s="2">
        <v>200</v>
      </c>
      <c r="N325" s="2">
        <v>547</v>
      </c>
      <c r="O325" s="2">
        <v>347</v>
      </c>
      <c r="P325" s="2" t="s">
        <v>1538</v>
      </c>
      <c r="Q325" s="2" t="s">
        <v>1547</v>
      </c>
    </row>
    <row r="326" spans="1:17" s="2" customFormat="1" x14ac:dyDescent="0.25">
      <c r="A326" s="2">
        <v>18754354</v>
      </c>
      <c r="B326" s="2" t="s">
        <v>250</v>
      </c>
      <c r="C326" s="2" t="s">
        <v>1428</v>
      </c>
      <c r="D326" s="2" t="str">
        <f t="shared" si="5"/>
        <v>D4WEKF7</v>
      </c>
      <c r="E326" s="2" t="s">
        <v>586</v>
      </c>
      <c r="F326" s="2" t="s">
        <v>1430</v>
      </c>
      <c r="G326" s="2" t="str">
        <f>CONCATENATE(E326," ",F326)</f>
        <v>ELIZABETH VARON</v>
      </c>
      <c r="H326" s="2" t="s">
        <v>56</v>
      </c>
      <c r="I326" s="2" t="s">
        <v>68</v>
      </c>
      <c r="J326" s="2" t="s">
        <v>69</v>
      </c>
      <c r="K326" s="2" t="s">
        <v>70</v>
      </c>
      <c r="L326" s="2">
        <v>347</v>
      </c>
      <c r="M326" s="2">
        <v>200</v>
      </c>
      <c r="N326" s="2">
        <v>547</v>
      </c>
      <c r="O326" s="2">
        <v>347</v>
      </c>
      <c r="P326" s="2" t="s">
        <v>1538</v>
      </c>
      <c r="Q326" s="2" t="s">
        <v>1547</v>
      </c>
    </row>
    <row r="327" spans="1:17" s="2" customFormat="1" x14ac:dyDescent="0.25">
      <c r="A327" s="2">
        <v>16997303</v>
      </c>
      <c r="B327" s="2" t="s">
        <v>1173</v>
      </c>
      <c r="C327" s="2" t="s">
        <v>1431</v>
      </c>
      <c r="D327" s="2" t="str">
        <f t="shared" si="5"/>
        <v>DZS9RH7</v>
      </c>
      <c r="E327" s="2" t="s">
        <v>1433</v>
      </c>
      <c r="F327" s="2" t="s">
        <v>1434</v>
      </c>
      <c r="G327" s="2" t="str">
        <f>CONCATENATE(E327," ",F327)</f>
        <v>IDALI VEGA</v>
      </c>
      <c r="H327" s="2" t="s">
        <v>90</v>
      </c>
      <c r="I327" s="2" t="s">
        <v>68</v>
      </c>
      <c r="J327" s="2" t="s">
        <v>69</v>
      </c>
      <c r="K327" s="2" t="s">
        <v>70</v>
      </c>
      <c r="L327" s="2">
        <v>347</v>
      </c>
      <c r="M327" s="2">
        <v>200</v>
      </c>
      <c r="N327" s="2">
        <v>547</v>
      </c>
      <c r="O327" s="2">
        <v>347</v>
      </c>
      <c r="P327" s="2" t="s">
        <v>1538</v>
      </c>
      <c r="Q327" s="2" t="s">
        <v>1547</v>
      </c>
    </row>
    <row r="328" spans="1:17" s="2" customFormat="1" x14ac:dyDescent="0.25">
      <c r="A328" s="2">
        <v>20212926</v>
      </c>
      <c r="B328" s="2" t="s">
        <v>663</v>
      </c>
      <c r="C328" s="2" t="s">
        <v>1435</v>
      </c>
      <c r="D328" s="2" t="str">
        <f t="shared" si="5"/>
        <v>DSR9527</v>
      </c>
      <c r="E328" s="2" t="s">
        <v>1084</v>
      </c>
      <c r="F328" s="2" t="s">
        <v>1437</v>
      </c>
      <c r="G328" s="2" t="str">
        <f>CONCATENATE(E328," ",F328)</f>
        <v>GRACIELA VELASCO</v>
      </c>
      <c r="H328" s="2" t="s">
        <v>90</v>
      </c>
      <c r="I328" s="2" t="s">
        <v>68</v>
      </c>
      <c r="J328" s="2" t="s">
        <v>69</v>
      </c>
      <c r="K328" s="2" t="s">
        <v>70</v>
      </c>
      <c r="L328" s="2">
        <v>347</v>
      </c>
      <c r="M328" s="2">
        <v>200</v>
      </c>
      <c r="N328" s="2">
        <v>547</v>
      </c>
      <c r="O328" s="2">
        <v>347</v>
      </c>
      <c r="P328" s="2" t="s">
        <v>1538</v>
      </c>
      <c r="Q328" s="2" t="s">
        <v>1547</v>
      </c>
    </row>
    <row r="329" spans="1:17" s="2" customFormat="1" x14ac:dyDescent="0.25">
      <c r="A329" s="2">
        <v>17301495</v>
      </c>
      <c r="B329" s="2" t="s">
        <v>360</v>
      </c>
      <c r="C329" s="2" t="s">
        <v>1438</v>
      </c>
      <c r="D329" s="2" t="str">
        <f t="shared" si="5"/>
        <v>DJJUK97</v>
      </c>
      <c r="E329" s="2" t="s">
        <v>1440</v>
      </c>
      <c r="F329" s="2" t="s">
        <v>1441</v>
      </c>
      <c r="G329" s="2" t="str">
        <f>CONCATENATE(E329," ",F329)</f>
        <v>F VELAZQUEZ ALMODOVAR</v>
      </c>
      <c r="H329" s="2" t="s">
        <v>90</v>
      </c>
      <c r="I329" s="2" t="s">
        <v>68</v>
      </c>
      <c r="J329" s="2" t="s">
        <v>69</v>
      </c>
      <c r="K329" s="2" t="s">
        <v>70</v>
      </c>
      <c r="L329" s="2">
        <v>347</v>
      </c>
      <c r="M329" s="2">
        <v>200</v>
      </c>
      <c r="N329" s="2">
        <v>547</v>
      </c>
      <c r="O329" s="2">
        <v>347</v>
      </c>
      <c r="P329" s="2" t="s">
        <v>1538</v>
      </c>
      <c r="Q329" s="2" t="s">
        <v>1547</v>
      </c>
    </row>
    <row r="330" spans="1:17" s="2" customFormat="1" x14ac:dyDescent="0.25">
      <c r="A330" s="2">
        <v>16997303</v>
      </c>
      <c r="B330" s="2" t="s">
        <v>1173</v>
      </c>
      <c r="C330" s="2" t="s">
        <v>1442</v>
      </c>
      <c r="D330" s="2" t="str">
        <f t="shared" si="5"/>
        <v>DFJ2957</v>
      </c>
      <c r="E330" s="2" t="s">
        <v>975</v>
      </c>
      <c r="F330" s="2" t="s">
        <v>1444</v>
      </c>
      <c r="G330" s="2" t="str">
        <f>CONCATENATE(E330," ",F330)</f>
        <v>JOSE VELGARA</v>
      </c>
      <c r="H330" s="2" t="s">
        <v>90</v>
      </c>
      <c r="I330" s="2" t="s">
        <v>68</v>
      </c>
      <c r="J330" s="2" t="s">
        <v>106</v>
      </c>
      <c r="K330" s="2" t="s">
        <v>70</v>
      </c>
      <c r="L330" s="2">
        <v>347</v>
      </c>
      <c r="M330" s="2">
        <v>200</v>
      </c>
      <c r="N330" s="2">
        <v>547</v>
      </c>
      <c r="O330" s="2">
        <v>347</v>
      </c>
      <c r="P330" s="2" t="s">
        <v>1538</v>
      </c>
      <c r="Q330" s="2" t="s">
        <v>1547</v>
      </c>
    </row>
    <row r="331" spans="1:17" s="2" customFormat="1" x14ac:dyDescent="0.25">
      <c r="A331" s="2">
        <v>16228684</v>
      </c>
      <c r="B331" s="2" t="s">
        <v>85</v>
      </c>
      <c r="C331" s="2" t="s">
        <v>1445</v>
      </c>
      <c r="D331" s="2" t="str">
        <f t="shared" si="5"/>
        <v>D5UG6G7</v>
      </c>
      <c r="E331" s="2" t="s">
        <v>1447</v>
      </c>
      <c r="F331" s="2" t="s">
        <v>1448</v>
      </c>
      <c r="G331" s="2" t="str">
        <f>CONCATENATE(E331," ",F331)</f>
        <v>JESSE VILLARREAL</v>
      </c>
      <c r="H331" s="2" t="s">
        <v>90</v>
      </c>
      <c r="I331" s="2" t="s">
        <v>68</v>
      </c>
      <c r="J331" s="2" t="s">
        <v>69</v>
      </c>
      <c r="K331" s="2" t="s">
        <v>70</v>
      </c>
      <c r="L331" s="2">
        <v>347</v>
      </c>
      <c r="M331" s="2">
        <v>200</v>
      </c>
      <c r="N331" s="2">
        <v>547</v>
      </c>
      <c r="O331" s="2">
        <v>347</v>
      </c>
      <c r="P331" s="2" t="s">
        <v>1538</v>
      </c>
      <c r="Q331" s="2" t="s">
        <v>1547</v>
      </c>
    </row>
    <row r="332" spans="1:17" s="2" customFormat="1" x14ac:dyDescent="0.25">
      <c r="A332" s="2">
        <v>18142208</v>
      </c>
      <c r="B332" s="2" t="s">
        <v>62</v>
      </c>
      <c r="C332" s="2" t="s">
        <v>1452</v>
      </c>
      <c r="D332" s="2" t="str">
        <f t="shared" si="5"/>
        <v>DJ69JC7</v>
      </c>
      <c r="E332" s="2" t="s">
        <v>845</v>
      </c>
      <c r="F332" s="2" t="s">
        <v>1454</v>
      </c>
      <c r="G332" s="2" t="str">
        <f>CONCATENATE(E332," ",F332)</f>
        <v>GEORGE WADE</v>
      </c>
      <c r="H332" s="2" t="s">
        <v>56</v>
      </c>
      <c r="I332" s="2" t="s">
        <v>68</v>
      </c>
      <c r="J332" s="2" t="s">
        <v>69</v>
      </c>
      <c r="K332" s="2" t="s">
        <v>70</v>
      </c>
      <c r="L332" s="2">
        <v>347</v>
      </c>
      <c r="M332" s="2">
        <v>200</v>
      </c>
      <c r="N332" s="2">
        <v>547</v>
      </c>
      <c r="O332" s="2">
        <v>347</v>
      </c>
      <c r="P332" s="2" t="s">
        <v>1538</v>
      </c>
      <c r="Q332" s="2" t="s">
        <v>1547</v>
      </c>
    </row>
    <row r="333" spans="1:17" s="2" customFormat="1" x14ac:dyDescent="0.25">
      <c r="A333" s="2">
        <v>16633294</v>
      </c>
      <c r="B333" s="2" t="s">
        <v>163</v>
      </c>
      <c r="C333" s="2" t="s">
        <v>1455</v>
      </c>
      <c r="D333" s="2" t="str">
        <f t="shared" si="5"/>
        <v>D3HE757</v>
      </c>
      <c r="E333" s="2" t="s">
        <v>1457</v>
      </c>
      <c r="F333" s="2" t="s">
        <v>1458</v>
      </c>
      <c r="G333" s="2" t="str">
        <f>CONCATENATE(E333," ",F333)</f>
        <v>NATALIE WALDRON</v>
      </c>
      <c r="H333" s="2" t="s">
        <v>90</v>
      </c>
      <c r="I333" s="2" t="s">
        <v>68</v>
      </c>
      <c r="J333" s="2" t="s">
        <v>69</v>
      </c>
      <c r="K333" s="2" t="s">
        <v>70</v>
      </c>
      <c r="L333" s="2">
        <v>347</v>
      </c>
      <c r="M333" s="2">
        <v>200</v>
      </c>
      <c r="N333" s="2">
        <v>547</v>
      </c>
      <c r="O333" s="2">
        <v>347</v>
      </c>
      <c r="P333" s="2" t="s">
        <v>1538</v>
      </c>
      <c r="Q333" s="2" t="s">
        <v>1547</v>
      </c>
    </row>
    <row r="334" spans="1:17" s="2" customFormat="1" x14ac:dyDescent="0.25">
      <c r="A334" s="2">
        <v>16633294</v>
      </c>
      <c r="B334" s="2" t="s">
        <v>163</v>
      </c>
      <c r="C334" s="2" t="s">
        <v>1459</v>
      </c>
      <c r="D334" s="2" t="str">
        <f t="shared" si="5"/>
        <v>DUYU8G7</v>
      </c>
      <c r="E334" s="2" t="s">
        <v>284</v>
      </c>
      <c r="F334" s="2" t="s">
        <v>1458</v>
      </c>
      <c r="G334" s="2" t="str">
        <f>CONCATENATE(E334," ",F334)</f>
        <v>WILLIAM WALDRON</v>
      </c>
      <c r="H334" s="2" t="s">
        <v>90</v>
      </c>
      <c r="I334" s="2" t="s">
        <v>68</v>
      </c>
      <c r="J334" s="2" t="s">
        <v>69</v>
      </c>
      <c r="K334" s="2" t="s">
        <v>70</v>
      </c>
      <c r="L334" s="2">
        <v>347</v>
      </c>
      <c r="M334" s="2">
        <v>200</v>
      </c>
      <c r="N334" s="2">
        <v>547</v>
      </c>
      <c r="O334" s="2">
        <v>347</v>
      </c>
      <c r="P334" s="2" t="s">
        <v>1538</v>
      </c>
      <c r="Q334" s="2" t="s">
        <v>1547</v>
      </c>
    </row>
    <row r="335" spans="1:17" s="2" customFormat="1" x14ac:dyDescent="0.25">
      <c r="A335" s="2">
        <v>17094718</v>
      </c>
      <c r="B335" s="2" t="s">
        <v>413</v>
      </c>
      <c r="C335" s="2" t="s">
        <v>1461</v>
      </c>
      <c r="D335" s="2" t="str">
        <f t="shared" si="5"/>
        <v>DEWF457</v>
      </c>
      <c r="E335" s="2" t="s">
        <v>289</v>
      </c>
      <c r="F335" s="2" t="s">
        <v>1463</v>
      </c>
      <c r="G335" s="2" t="str">
        <f>CONCATENATE(E335," ",F335)</f>
        <v>SANDRA WASHINGTON SMILEY</v>
      </c>
      <c r="H335" s="2" t="s">
        <v>90</v>
      </c>
      <c r="I335" s="2" t="s">
        <v>68</v>
      </c>
      <c r="J335" s="2" t="s">
        <v>69</v>
      </c>
      <c r="K335" s="2" t="s">
        <v>70</v>
      </c>
      <c r="L335" s="2">
        <v>347</v>
      </c>
      <c r="M335" s="2">
        <v>200</v>
      </c>
      <c r="N335" s="2">
        <v>547</v>
      </c>
      <c r="O335" s="2">
        <v>347</v>
      </c>
      <c r="P335" s="2" t="s">
        <v>1538</v>
      </c>
      <c r="Q335" s="2" t="s">
        <v>1547</v>
      </c>
    </row>
    <row r="336" spans="1:17" s="2" customFormat="1" x14ac:dyDescent="0.25">
      <c r="A336" s="2">
        <v>19491313</v>
      </c>
      <c r="B336" s="2" t="s">
        <v>225</v>
      </c>
      <c r="C336" s="2" t="s">
        <v>1464</v>
      </c>
      <c r="D336" s="2" t="str">
        <f t="shared" si="5"/>
        <v>D39EU67</v>
      </c>
      <c r="E336" s="2" t="s">
        <v>234</v>
      </c>
      <c r="F336" s="2" t="s">
        <v>1466</v>
      </c>
      <c r="G336" s="2" t="str">
        <f>CONCATENATE(E336," ",F336)</f>
        <v>BRIAN WEIKER</v>
      </c>
      <c r="H336" s="2" t="s">
        <v>56</v>
      </c>
      <c r="I336" s="2" t="s">
        <v>68</v>
      </c>
      <c r="J336" s="2" t="s">
        <v>69</v>
      </c>
      <c r="K336" s="2" t="s">
        <v>70</v>
      </c>
      <c r="L336" s="2">
        <v>347</v>
      </c>
      <c r="M336" s="2">
        <v>200</v>
      </c>
      <c r="N336" s="2">
        <v>547</v>
      </c>
      <c r="O336" s="2">
        <v>347</v>
      </c>
      <c r="P336" s="2" t="s">
        <v>1538</v>
      </c>
      <c r="Q336" s="2" t="s">
        <v>1547</v>
      </c>
    </row>
    <row r="337" spans="1:17" s="2" customFormat="1" x14ac:dyDescent="0.25">
      <c r="A337" s="2">
        <v>19491313</v>
      </c>
      <c r="B337" s="2" t="s">
        <v>225</v>
      </c>
      <c r="C337" s="2" t="s">
        <v>1467</v>
      </c>
      <c r="D337" s="2" t="str">
        <f t="shared" si="5"/>
        <v>D54S7F7</v>
      </c>
      <c r="E337" s="2" t="s">
        <v>1469</v>
      </c>
      <c r="F337" s="2" t="s">
        <v>1466</v>
      </c>
      <c r="G337" s="2" t="str">
        <f>CONCATENATE(E337," ",F337)</f>
        <v>DUSTIN WEIKER</v>
      </c>
      <c r="H337" s="2" t="s">
        <v>56</v>
      </c>
      <c r="I337" s="2" t="s">
        <v>68</v>
      </c>
      <c r="J337" s="2" t="s">
        <v>69</v>
      </c>
      <c r="K337" s="2" t="s">
        <v>70</v>
      </c>
      <c r="L337" s="2">
        <v>347</v>
      </c>
      <c r="M337" s="2">
        <v>200</v>
      </c>
      <c r="N337" s="2">
        <v>547</v>
      </c>
      <c r="O337" s="2">
        <v>347</v>
      </c>
      <c r="P337" s="2" t="s">
        <v>1538</v>
      </c>
      <c r="Q337" s="2" t="s">
        <v>1547</v>
      </c>
    </row>
    <row r="338" spans="1:17" s="2" customFormat="1" x14ac:dyDescent="0.25">
      <c r="A338" s="2">
        <v>17094718</v>
      </c>
      <c r="B338" s="2" t="s">
        <v>413</v>
      </c>
      <c r="C338" s="2" t="s">
        <v>1470</v>
      </c>
      <c r="D338" s="2" t="str">
        <f t="shared" si="5"/>
        <v>DCJG697</v>
      </c>
      <c r="E338" s="2" t="s">
        <v>1472</v>
      </c>
      <c r="F338" s="2" t="s">
        <v>1473</v>
      </c>
      <c r="G338" s="2" t="str">
        <f>CONCATENATE(E338," ",F338)</f>
        <v>JUDY WELKE</v>
      </c>
      <c r="H338" s="2" t="s">
        <v>42</v>
      </c>
      <c r="I338" s="2" t="s">
        <v>68</v>
      </c>
      <c r="J338" s="2" t="s">
        <v>69</v>
      </c>
      <c r="K338" s="2" t="s">
        <v>70</v>
      </c>
      <c r="L338" s="2">
        <v>347</v>
      </c>
      <c r="M338" s="2">
        <v>200</v>
      </c>
      <c r="N338" s="2">
        <v>547</v>
      </c>
      <c r="O338" s="2">
        <v>347</v>
      </c>
      <c r="P338" s="2" t="s">
        <v>1538</v>
      </c>
      <c r="Q338" s="2" t="s">
        <v>1547</v>
      </c>
    </row>
    <row r="339" spans="1:17" s="2" customFormat="1" x14ac:dyDescent="0.25">
      <c r="A339" s="2">
        <v>9213293</v>
      </c>
      <c r="B339" s="2" t="s">
        <v>37</v>
      </c>
      <c r="C339" s="2" t="s">
        <v>1474</v>
      </c>
      <c r="D339" s="2" t="str">
        <f t="shared" si="5"/>
        <v>DRFGGG7</v>
      </c>
      <c r="E339" s="2" t="s">
        <v>1146</v>
      </c>
      <c r="F339" s="2" t="s">
        <v>1476</v>
      </c>
      <c r="G339" s="2" t="str">
        <f>CONCATENATE(E339," ",F339)</f>
        <v>ROBIN WELLS</v>
      </c>
      <c r="H339" s="2" t="s">
        <v>90</v>
      </c>
      <c r="I339" s="2" t="s">
        <v>68</v>
      </c>
      <c r="J339" s="2" t="s">
        <v>69</v>
      </c>
      <c r="K339" s="2" t="s">
        <v>70</v>
      </c>
      <c r="L339" s="2">
        <v>347</v>
      </c>
      <c r="M339" s="2">
        <v>200</v>
      </c>
      <c r="N339" s="2">
        <v>547</v>
      </c>
      <c r="O339" s="2">
        <v>347</v>
      </c>
      <c r="P339" s="2" t="s">
        <v>1538</v>
      </c>
      <c r="Q339" s="2" t="s">
        <v>1547</v>
      </c>
    </row>
    <row r="340" spans="1:17" s="2" customFormat="1" x14ac:dyDescent="0.25">
      <c r="A340" s="2">
        <v>16228684</v>
      </c>
      <c r="B340" s="2" t="s">
        <v>85</v>
      </c>
      <c r="C340" s="2" t="s">
        <v>1477</v>
      </c>
      <c r="D340" s="2" t="str">
        <f t="shared" si="5"/>
        <v>DJ7YW77</v>
      </c>
      <c r="E340" s="2" t="s">
        <v>96</v>
      </c>
      <c r="F340" s="2" t="s">
        <v>1479</v>
      </c>
      <c r="G340" s="2" t="str">
        <f>CONCATENATE(E340," ",F340)</f>
        <v>DAVID WELTER</v>
      </c>
      <c r="H340" s="2" t="s">
        <v>90</v>
      </c>
      <c r="I340" s="2" t="s">
        <v>68</v>
      </c>
      <c r="J340" s="2" t="s">
        <v>69</v>
      </c>
      <c r="K340" s="2" t="s">
        <v>70</v>
      </c>
      <c r="L340" s="2">
        <v>347</v>
      </c>
      <c r="M340" s="2">
        <v>200</v>
      </c>
      <c r="N340" s="2">
        <v>547</v>
      </c>
      <c r="O340" s="2">
        <v>347</v>
      </c>
      <c r="P340" s="2" t="s">
        <v>1538</v>
      </c>
      <c r="Q340" s="2" t="s">
        <v>1547</v>
      </c>
    </row>
    <row r="341" spans="1:17" s="2" customFormat="1" x14ac:dyDescent="0.25">
      <c r="A341" s="2">
        <v>16849453</v>
      </c>
      <c r="B341" s="2" t="s">
        <v>122</v>
      </c>
      <c r="C341" s="2" t="s">
        <v>1480</v>
      </c>
      <c r="D341" s="2" t="str">
        <f t="shared" si="5"/>
        <v>DC9W5Y7</v>
      </c>
      <c r="E341" s="2" t="s">
        <v>1482</v>
      </c>
      <c r="F341" s="2" t="s">
        <v>1483</v>
      </c>
      <c r="G341" s="2" t="str">
        <f>CONCATENATE(E341," ",F341)</f>
        <v>ANDREAS WERLE</v>
      </c>
      <c r="H341" s="2" t="s">
        <v>56</v>
      </c>
      <c r="I341" s="2" t="s">
        <v>68</v>
      </c>
      <c r="J341" s="2" t="s">
        <v>69</v>
      </c>
      <c r="K341" s="2" t="s">
        <v>70</v>
      </c>
      <c r="L341" s="2">
        <v>347</v>
      </c>
      <c r="M341" s="2">
        <v>200</v>
      </c>
      <c r="N341" s="2">
        <v>547</v>
      </c>
      <c r="O341" s="2">
        <v>347</v>
      </c>
      <c r="P341" s="2" t="s">
        <v>1538</v>
      </c>
      <c r="Q341" s="2" t="s">
        <v>1547</v>
      </c>
    </row>
    <row r="342" spans="1:17" s="2" customFormat="1" x14ac:dyDescent="0.25">
      <c r="A342" s="2">
        <v>19200754</v>
      </c>
      <c r="B342" s="2" t="s">
        <v>316</v>
      </c>
      <c r="C342" s="2" t="s">
        <v>1484</v>
      </c>
      <c r="D342" s="2" t="str">
        <f t="shared" si="5"/>
        <v>DWA6Y47</v>
      </c>
      <c r="E342" s="2" t="s">
        <v>1486</v>
      </c>
      <c r="F342" s="2" t="s">
        <v>1487</v>
      </c>
      <c r="G342" s="2" t="str">
        <f>CONCATENATE(E342," ",F342)</f>
        <v>JOHNNY WHITE</v>
      </c>
      <c r="H342" s="2" t="s">
        <v>1488</v>
      </c>
      <c r="I342" s="2" t="s">
        <v>68</v>
      </c>
      <c r="J342" s="2" t="s">
        <v>69</v>
      </c>
      <c r="K342" s="2" t="s">
        <v>70</v>
      </c>
      <c r="L342" s="2">
        <v>347</v>
      </c>
      <c r="M342" s="2">
        <v>200</v>
      </c>
      <c r="N342" s="2">
        <v>547</v>
      </c>
      <c r="O342" s="2">
        <v>347</v>
      </c>
      <c r="P342" s="2" t="s">
        <v>1538</v>
      </c>
      <c r="Q342" s="2" t="s">
        <v>1547</v>
      </c>
    </row>
    <row r="343" spans="1:17" s="2" customFormat="1" x14ac:dyDescent="0.25">
      <c r="A343" s="2">
        <v>21435997</v>
      </c>
      <c r="B343" s="2" t="s">
        <v>51</v>
      </c>
      <c r="C343" s="2" t="s">
        <v>1489</v>
      </c>
      <c r="D343" s="2" t="str">
        <f t="shared" si="5"/>
        <v>DHS8997</v>
      </c>
      <c r="E343" s="2" t="s">
        <v>65</v>
      </c>
      <c r="F343" s="2" t="s">
        <v>1487</v>
      </c>
      <c r="G343" s="2" t="str">
        <f>CONCATENATE(E343," ",F343)</f>
        <v>LINDA WHITE</v>
      </c>
      <c r="H343" s="2" t="s">
        <v>417</v>
      </c>
      <c r="I343" s="2" t="s">
        <v>68</v>
      </c>
      <c r="J343" s="2" t="s">
        <v>69</v>
      </c>
      <c r="K343" s="2" t="s">
        <v>70</v>
      </c>
      <c r="L343" s="2">
        <v>347</v>
      </c>
      <c r="M343" s="2">
        <v>200</v>
      </c>
      <c r="N343" s="2">
        <v>547</v>
      </c>
      <c r="O343" s="2">
        <v>347</v>
      </c>
      <c r="P343" s="2" t="s">
        <v>1538</v>
      </c>
      <c r="Q343" s="2" t="s">
        <v>1547</v>
      </c>
    </row>
    <row r="344" spans="1:17" s="2" customFormat="1" x14ac:dyDescent="0.25">
      <c r="A344" s="2">
        <v>21435997</v>
      </c>
      <c r="B344" s="2" t="s">
        <v>51</v>
      </c>
      <c r="C344" s="2" t="s">
        <v>1491</v>
      </c>
      <c r="D344" s="2" t="str">
        <f t="shared" si="5"/>
        <v>D2EK977</v>
      </c>
      <c r="E344" s="2" t="s">
        <v>1493</v>
      </c>
      <c r="F344" s="2" t="s">
        <v>1487</v>
      </c>
      <c r="G344" s="2" t="str">
        <f>CONCATENATE(E344," ",F344)</f>
        <v>RODGER WHITE</v>
      </c>
      <c r="H344" s="2" t="s">
        <v>417</v>
      </c>
      <c r="I344" s="2" t="s">
        <v>68</v>
      </c>
      <c r="J344" s="2" t="s">
        <v>69</v>
      </c>
      <c r="K344" s="2" t="s">
        <v>70</v>
      </c>
      <c r="L344" s="2">
        <v>347</v>
      </c>
      <c r="M344" s="2">
        <v>200</v>
      </c>
      <c r="N344" s="2">
        <v>547</v>
      </c>
      <c r="O344" s="2">
        <v>347</v>
      </c>
      <c r="P344" s="2" t="s">
        <v>1538</v>
      </c>
      <c r="Q344" s="2" t="s">
        <v>1547</v>
      </c>
    </row>
    <row r="345" spans="1:17" s="2" customFormat="1" x14ac:dyDescent="0.25">
      <c r="A345" s="2">
        <v>17301495</v>
      </c>
      <c r="B345" s="2" t="s">
        <v>360</v>
      </c>
      <c r="C345" s="2" t="s">
        <v>1494</v>
      </c>
      <c r="D345" s="2" t="str">
        <f t="shared" si="5"/>
        <v>DH97J47</v>
      </c>
      <c r="E345" s="2" t="s">
        <v>284</v>
      </c>
      <c r="F345" s="2" t="s">
        <v>1487</v>
      </c>
      <c r="G345" s="2" t="str">
        <f>CONCATENATE(E345," ",F345)</f>
        <v>WILLIAM WHITE</v>
      </c>
      <c r="H345" s="2" t="s">
        <v>90</v>
      </c>
      <c r="I345" s="2" t="s">
        <v>68</v>
      </c>
      <c r="J345" s="2" t="s">
        <v>69</v>
      </c>
      <c r="K345" s="2" t="s">
        <v>70</v>
      </c>
      <c r="L345" s="2">
        <v>347</v>
      </c>
      <c r="M345" s="2">
        <v>200</v>
      </c>
      <c r="N345" s="2">
        <v>547</v>
      </c>
      <c r="O345" s="2">
        <v>347</v>
      </c>
      <c r="P345" s="2" t="s">
        <v>1538</v>
      </c>
      <c r="Q345" s="2" t="s">
        <v>1547</v>
      </c>
    </row>
    <row r="346" spans="1:17" s="2" customFormat="1" x14ac:dyDescent="0.25">
      <c r="A346" s="2">
        <v>17094718</v>
      </c>
      <c r="B346" s="2" t="s">
        <v>413</v>
      </c>
      <c r="C346" s="2" t="s">
        <v>1496</v>
      </c>
      <c r="D346" s="2" t="str">
        <f t="shared" si="5"/>
        <v>DFJEZZ7</v>
      </c>
      <c r="E346" s="2" t="s">
        <v>1498</v>
      </c>
      <c r="F346" s="2" t="s">
        <v>1499</v>
      </c>
      <c r="G346" s="2" t="str">
        <f>CONCATENATE(E346," ",F346)</f>
        <v>CONNIE WILLIAMS</v>
      </c>
      <c r="H346" s="2" t="s">
        <v>417</v>
      </c>
      <c r="I346" s="2" t="s">
        <v>68</v>
      </c>
      <c r="J346" s="2" t="s">
        <v>69</v>
      </c>
      <c r="K346" s="2" t="s">
        <v>70</v>
      </c>
      <c r="L346" s="2">
        <v>347</v>
      </c>
      <c r="M346" s="2">
        <v>200</v>
      </c>
      <c r="N346" s="2">
        <v>547</v>
      </c>
      <c r="O346" s="2">
        <v>347</v>
      </c>
      <c r="P346" s="2" t="s">
        <v>1538</v>
      </c>
      <c r="Q346" s="2" t="s">
        <v>1547</v>
      </c>
    </row>
    <row r="347" spans="1:17" s="2" customFormat="1" x14ac:dyDescent="0.25">
      <c r="A347" s="2">
        <v>7152559</v>
      </c>
      <c r="B347" s="2" t="s">
        <v>115</v>
      </c>
      <c r="C347" s="2" t="s">
        <v>1500</v>
      </c>
      <c r="D347" s="2" t="str">
        <f t="shared" si="5"/>
        <v>DHRGKS7</v>
      </c>
      <c r="E347" s="2" t="s">
        <v>1502</v>
      </c>
      <c r="F347" s="2" t="s">
        <v>1499</v>
      </c>
      <c r="G347" s="2" t="str">
        <f>CONCATENATE(E347," ",F347)</f>
        <v>DERRICK WILLIAMS</v>
      </c>
      <c r="H347" s="2" t="s">
        <v>90</v>
      </c>
      <c r="I347" s="2" t="s">
        <v>68</v>
      </c>
      <c r="J347" s="2" t="s">
        <v>69</v>
      </c>
      <c r="K347" s="2" t="s">
        <v>70</v>
      </c>
      <c r="L347" s="2">
        <v>347</v>
      </c>
      <c r="M347" s="2">
        <v>200</v>
      </c>
      <c r="N347" s="2">
        <v>547</v>
      </c>
      <c r="O347" s="2">
        <v>347</v>
      </c>
      <c r="P347" s="2" t="s">
        <v>1538</v>
      </c>
      <c r="Q347" s="2" t="s">
        <v>1547</v>
      </c>
    </row>
    <row r="348" spans="1:17" s="2" customFormat="1" x14ac:dyDescent="0.25">
      <c r="A348" s="2">
        <v>21436172</v>
      </c>
      <c r="B348" s="2" t="s">
        <v>574</v>
      </c>
      <c r="C348" s="2" t="s">
        <v>1503</v>
      </c>
      <c r="D348" s="2" t="str">
        <f t="shared" si="5"/>
        <v>DGCC2W7</v>
      </c>
      <c r="E348" s="2" t="s">
        <v>1505</v>
      </c>
      <c r="F348" s="2" t="s">
        <v>1499</v>
      </c>
      <c r="G348" s="2" t="str">
        <f>CONCATENATE(E348," ",F348)</f>
        <v>JOYCE WILLIAMS</v>
      </c>
      <c r="H348" s="2" t="s">
        <v>417</v>
      </c>
      <c r="I348" s="2" t="s">
        <v>68</v>
      </c>
      <c r="J348" s="2" t="s">
        <v>69</v>
      </c>
      <c r="K348" s="2" t="s">
        <v>70</v>
      </c>
      <c r="L348" s="2">
        <v>347</v>
      </c>
      <c r="M348" s="2">
        <v>200</v>
      </c>
      <c r="N348" s="2">
        <v>547</v>
      </c>
      <c r="O348" s="2">
        <v>347</v>
      </c>
      <c r="P348" s="2" t="s">
        <v>1538</v>
      </c>
      <c r="Q348" s="2" t="s">
        <v>1547</v>
      </c>
    </row>
    <row r="349" spans="1:17" s="2" customFormat="1" x14ac:dyDescent="0.25">
      <c r="A349" s="2">
        <v>18142208</v>
      </c>
      <c r="B349" s="2" t="s">
        <v>62</v>
      </c>
      <c r="C349" s="2" t="s">
        <v>1506</v>
      </c>
      <c r="D349" s="2" t="str">
        <f t="shared" si="5"/>
        <v>DUU77E7</v>
      </c>
      <c r="E349" s="2" t="s">
        <v>821</v>
      </c>
      <c r="F349" s="2" t="s">
        <v>1508</v>
      </c>
      <c r="G349" s="2" t="str">
        <f>CONCATENATE(E349," ",F349)</f>
        <v>RICHARD WISE</v>
      </c>
      <c r="H349" s="2" t="s">
        <v>56</v>
      </c>
      <c r="I349" s="2" t="s">
        <v>68</v>
      </c>
      <c r="J349" s="2" t="s">
        <v>69</v>
      </c>
      <c r="K349" s="2" t="s">
        <v>70</v>
      </c>
      <c r="L349" s="2">
        <v>347</v>
      </c>
      <c r="M349" s="2">
        <v>200</v>
      </c>
      <c r="N349" s="2">
        <v>547</v>
      </c>
      <c r="O349" s="2">
        <v>347</v>
      </c>
      <c r="P349" s="2" t="s">
        <v>1538</v>
      </c>
      <c r="Q349" s="2" t="s">
        <v>1547</v>
      </c>
    </row>
    <row r="350" spans="1:17" s="2" customFormat="1" x14ac:dyDescent="0.25">
      <c r="A350" s="2">
        <v>16849453</v>
      </c>
      <c r="B350" s="2" t="s">
        <v>122</v>
      </c>
      <c r="C350" s="2" t="s">
        <v>1515</v>
      </c>
      <c r="D350" s="2" t="str">
        <f t="shared" si="5"/>
        <v>DSU8C27</v>
      </c>
      <c r="E350" s="2" t="s">
        <v>736</v>
      </c>
      <c r="F350" s="2" t="s">
        <v>1517</v>
      </c>
      <c r="G350" s="2" t="str">
        <f>CONCATENATE(E350," ",F350)</f>
        <v>LARRY WOODS</v>
      </c>
      <c r="H350" s="2" t="s">
        <v>42</v>
      </c>
      <c r="I350" s="2" t="s">
        <v>68</v>
      </c>
      <c r="J350" s="2" t="s">
        <v>69</v>
      </c>
      <c r="K350" s="2" t="s">
        <v>70</v>
      </c>
      <c r="L350" s="2">
        <v>347</v>
      </c>
      <c r="M350" s="2">
        <v>200</v>
      </c>
      <c r="N350" s="2">
        <v>547</v>
      </c>
      <c r="O350" s="2">
        <v>347</v>
      </c>
      <c r="P350" s="2" t="s">
        <v>1538</v>
      </c>
      <c r="Q350" s="2" t="s">
        <v>1547</v>
      </c>
    </row>
    <row r="351" spans="1:17" s="2" customFormat="1" x14ac:dyDescent="0.25">
      <c r="A351" s="2">
        <v>16865615</v>
      </c>
      <c r="B351" s="2" t="s">
        <v>944</v>
      </c>
      <c r="C351" s="2" t="s">
        <v>1518</v>
      </c>
      <c r="D351" s="2" t="str">
        <f t="shared" si="5"/>
        <v>D3WUFF7</v>
      </c>
      <c r="E351" s="2" t="s">
        <v>1520</v>
      </c>
      <c r="F351" s="2" t="s">
        <v>1521</v>
      </c>
      <c r="G351" s="2" t="str">
        <f>CONCATENATE(E351," ",F351)</f>
        <v>BRADLEY WREDE</v>
      </c>
      <c r="H351" s="2" t="s">
        <v>1059</v>
      </c>
      <c r="I351" s="2" t="s">
        <v>68</v>
      </c>
      <c r="J351" s="2" t="s">
        <v>69</v>
      </c>
      <c r="K351" s="2" t="s">
        <v>70</v>
      </c>
      <c r="L351" s="2">
        <v>347</v>
      </c>
      <c r="M351" s="2">
        <v>200</v>
      </c>
      <c r="N351" s="2">
        <v>547</v>
      </c>
      <c r="O351" s="2">
        <v>347</v>
      </c>
      <c r="P351" s="2" t="s">
        <v>1538</v>
      </c>
      <c r="Q351" s="2" t="s">
        <v>1547</v>
      </c>
    </row>
    <row r="352" spans="1:17" s="2" customFormat="1" x14ac:dyDescent="0.25">
      <c r="A352" s="2">
        <v>16865615</v>
      </c>
      <c r="B352" s="2" t="s">
        <v>944</v>
      </c>
      <c r="C352" s="2" t="s">
        <v>1522</v>
      </c>
      <c r="D352" s="2" t="str">
        <f t="shared" si="5"/>
        <v>D6W5U67</v>
      </c>
      <c r="E352" s="2" t="s">
        <v>855</v>
      </c>
      <c r="F352" s="2" t="s">
        <v>1521</v>
      </c>
      <c r="G352" s="2" t="str">
        <f>CONCATENATE(E352," ",F352)</f>
        <v>PATRICIA WREDE</v>
      </c>
      <c r="H352" s="2" t="s">
        <v>1059</v>
      </c>
      <c r="I352" s="2" t="s">
        <v>68</v>
      </c>
      <c r="J352" s="2" t="s">
        <v>69</v>
      </c>
      <c r="K352" s="2" t="s">
        <v>70</v>
      </c>
      <c r="L352" s="2">
        <v>347</v>
      </c>
      <c r="M352" s="2">
        <v>200</v>
      </c>
      <c r="N352" s="2">
        <v>547</v>
      </c>
      <c r="O352" s="2">
        <v>347</v>
      </c>
      <c r="P352" s="2" t="s">
        <v>1538</v>
      </c>
      <c r="Q352" s="2" t="s">
        <v>1547</v>
      </c>
    </row>
    <row r="353" spans="1:24" s="2" customFormat="1" x14ac:dyDescent="0.25">
      <c r="A353" s="2">
        <v>19396223</v>
      </c>
      <c r="B353" s="2" t="s">
        <v>108</v>
      </c>
      <c r="C353" s="2" t="s">
        <v>1527</v>
      </c>
      <c r="D353" s="2" t="str">
        <f t="shared" si="5"/>
        <v>DK436C7</v>
      </c>
      <c r="E353" s="2" t="s">
        <v>132</v>
      </c>
      <c r="F353" s="2" t="s">
        <v>1529</v>
      </c>
      <c r="G353" s="2" t="str">
        <f>CONCATENATE(E353," ",F353)</f>
        <v>BARBARA ZEJER</v>
      </c>
      <c r="H353" s="2" t="s">
        <v>90</v>
      </c>
      <c r="I353" s="2" t="s">
        <v>68</v>
      </c>
      <c r="J353" s="2" t="s">
        <v>69</v>
      </c>
      <c r="K353" s="2" t="s">
        <v>70</v>
      </c>
      <c r="L353" s="2">
        <v>347</v>
      </c>
      <c r="M353" s="2">
        <v>200</v>
      </c>
      <c r="N353" s="2">
        <v>547</v>
      </c>
      <c r="O353" s="2">
        <v>347</v>
      </c>
      <c r="P353" s="2" t="s">
        <v>1538</v>
      </c>
      <c r="Q353" s="2" t="s">
        <v>1547</v>
      </c>
    </row>
    <row r="354" spans="1:24" s="2" customFormat="1" x14ac:dyDescent="0.25">
      <c r="A354" s="2">
        <v>21435997</v>
      </c>
      <c r="B354" s="2" t="s">
        <v>51</v>
      </c>
      <c r="C354" s="2" t="s">
        <v>52</v>
      </c>
      <c r="D354" s="2" t="str">
        <f>CONCATENATE(C354,8)</f>
        <v>D3KYC88</v>
      </c>
      <c r="E354" s="2" t="s">
        <v>54</v>
      </c>
      <c r="F354" s="2" t="s">
        <v>55</v>
      </c>
      <c r="G354" s="2" t="str">
        <f>CONCATENATE(E354," ",F354)</f>
        <v>PAUL KINGMAN</v>
      </c>
      <c r="H354" s="2" t="s">
        <v>56</v>
      </c>
      <c r="I354" s="2" t="s">
        <v>58</v>
      </c>
      <c r="J354" s="2" t="s">
        <v>47</v>
      </c>
      <c r="K354" s="2" t="s">
        <v>48</v>
      </c>
      <c r="L354" s="2">
        <v>599.91999999999996</v>
      </c>
      <c r="M354" s="2">
        <v>0</v>
      </c>
      <c r="N354" s="2">
        <v>599.91999999999996</v>
      </c>
      <c r="O354" s="2">
        <v>626</v>
      </c>
      <c r="P354" s="2" t="s">
        <v>1542</v>
      </c>
      <c r="Q354" s="2" t="s">
        <v>1543</v>
      </c>
    </row>
    <row r="355" spans="1:24" s="2" customFormat="1" x14ac:dyDescent="0.25">
      <c r="A355" s="2">
        <v>9213293</v>
      </c>
      <c r="B355" s="2" t="s">
        <v>37</v>
      </c>
      <c r="C355" s="2" t="s">
        <v>38</v>
      </c>
      <c r="D355" s="2" t="str">
        <f>CONCATENATE(C355,89)</f>
        <v>DFZ5W589</v>
      </c>
      <c r="E355" s="2" t="s">
        <v>40</v>
      </c>
      <c r="F355" s="2" t="s">
        <v>41</v>
      </c>
      <c r="G355" s="2" t="str">
        <f>CONCATENATE(E355," ",F355)</f>
        <v>THOMAS GODFREY III</v>
      </c>
      <c r="H355" s="2" t="s">
        <v>42</v>
      </c>
      <c r="I355" s="2" t="s">
        <v>44</v>
      </c>
      <c r="J355" s="2" t="s">
        <v>47</v>
      </c>
      <c r="K355" s="2" t="s">
        <v>48</v>
      </c>
      <c r="L355" s="2">
        <v>-313</v>
      </c>
      <c r="M355" s="2">
        <v>-100</v>
      </c>
      <c r="N355" s="2">
        <v>-413</v>
      </c>
      <c r="O355" s="2">
        <v>-313</v>
      </c>
      <c r="P355" s="2" t="s">
        <v>1541</v>
      </c>
      <c r="Q355" s="2" t="s">
        <v>1548</v>
      </c>
    </row>
    <row r="356" spans="1:24" s="2" customFormat="1" x14ac:dyDescent="0.25">
      <c r="A356" s="2">
        <v>21435997</v>
      </c>
      <c r="B356" s="2" t="s">
        <v>51</v>
      </c>
      <c r="C356" s="2" t="s">
        <v>52</v>
      </c>
      <c r="D356" s="2" t="str">
        <f>CONCATENATE(C356,89)</f>
        <v>D3KYC889</v>
      </c>
      <c r="E356" s="2" t="s">
        <v>54</v>
      </c>
      <c r="F356" s="2" t="s">
        <v>55</v>
      </c>
      <c r="G356" s="2" t="str">
        <f>CONCATENATE(E356," ",F356)</f>
        <v>PAUL KINGMAN</v>
      </c>
      <c r="H356" s="2" t="s">
        <v>56</v>
      </c>
      <c r="I356" s="2" t="s">
        <v>58</v>
      </c>
      <c r="J356" s="2" t="s">
        <v>47</v>
      </c>
      <c r="K356" s="2" t="s">
        <v>48</v>
      </c>
      <c r="L356" s="2">
        <v>599.91999999999996</v>
      </c>
      <c r="M356" s="2">
        <v>0</v>
      </c>
      <c r="N356" s="2">
        <v>599.91999999999996</v>
      </c>
      <c r="O356" s="2">
        <v>-26.08</v>
      </c>
      <c r="P356" s="2" t="s">
        <v>1541</v>
      </c>
      <c r="Q356" s="2" t="s">
        <v>1540</v>
      </c>
    </row>
    <row r="357" spans="1:24" s="2" customFormat="1" x14ac:dyDescent="0.25">
      <c r="A357" s="3">
        <v>20411454</v>
      </c>
      <c r="B357" s="3" t="s">
        <v>1550</v>
      </c>
      <c r="C357" s="3" t="s">
        <v>38</v>
      </c>
      <c r="D357" s="3" t="str">
        <f>CONCATENATE(C357,"OVR")</f>
        <v>DFZ5W5OVR</v>
      </c>
      <c r="E357" s="3" t="s">
        <v>40</v>
      </c>
      <c r="F357" s="3" t="s">
        <v>41</v>
      </c>
      <c r="G357" s="2" t="str">
        <f>CONCATENATE(E357," ",F357)</f>
        <v>THOMAS GODFREY III</v>
      </c>
      <c r="H357" s="3" t="s">
        <v>42</v>
      </c>
      <c r="I357" s="3" t="s">
        <v>44</v>
      </c>
      <c r="J357" s="3" t="s">
        <v>47</v>
      </c>
      <c r="K357" s="3" t="s">
        <v>48</v>
      </c>
      <c r="L357" s="3">
        <v>-313</v>
      </c>
      <c r="M357" s="3">
        <v>-100</v>
      </c>
      <c r="N357" s="3">
        <v>-413</v>
      </c>
      <c r="O357" s="3">
        <v>-100</v>
      </c>
      <c r="P357" s="3" t="s">
        <v>1549</v>
      </c>
      <c r="Q357" s="3"/>
      <c r="R357" s="3"/>
      <c r="S357" s="3"/>
      <c r="T357" s="3"/>
      <c r="U357" s="3"/>
      <c r="V357" s="3"/>
      <c r="W357" s="3"/>
      <c r="X357" s="3"/>
    </row>
    <row r="358" spans="1:24" s="2" customFormat="1" x14ac:dyDescent="0.25">
      <c r="A358" s="3">
        <v>20411454</v>
      </c>
      <c r="B358" s="3" t="s">
        <v>1550</v>
      </c>
      <c r="C358" s="3" t="s">
        <v>152</v>
      </c>
      <c r="D358" s="3" t="str">
        <f t="shared" ref="D358:D421" si="6">CONCATENATE(C358,"OVR")</f>
        <v>D8HY6HOVR</v>
      </c>
      <c r="E358" s="3" t="s">
        <v>154</v>
      </c>
      <c r="F358" s="3" t="s">
        <v>155</v>
      </c>
      <c r="G358" s="2" t="str">
        <f>CONCATENATE(E358," ",F358)</f>
        <v>BRETT BARBITTA</v>
      </c>
      <c r="H358" s="3" t="s">
        <v>156</v>
      </c>
      <c r="I358" s="3" t="s">
        <v>68</v>
      </c>
      <c r="J358" s="3" t="s">
        <v>69</v>
      </c>
      <c r="K358" s="3" t="s">
        <v>70</v>
      </c>
      <c r="L358" s="3">
        <v>0</v>
      </c>
      <c r="M358" s="3">
        <v>200</v>
      </c>
      <c r="N358" s="3">
        <v>200</v>
      </c>
      <c r="O358" s="3">
        <v>200</v>
      </c>
      <c r="P358" s="3" t="s">
        <v>1549</v>
      </c>
      <c r="Q358" s="3"/>
      <c r="R358" s="3"/>
      <c r="S358" s="3"/>
      <c r="T358" s="3"/>
      <c r="U358" s="3"/>
      <c r="V358" s="3"/>
      <c r="W358" s="3"/>
      <c r="X358" s="3"/>
    </row>
    <row r="359" spans="1:24" s="2" customFormat="1" x14ac:dyDescent="0.25">
      <c r="A359" s="3">
        <v>20411454</v>
      </c>
      <c r="B359" s="3" t="s">
        <v>1550</v>
      </c>
      <c r="C359" s="3" t="s">
        <v>159</v>
      </c>
      <c r="D359" s="3" t="str">
        <f t="shared" si="6"/>
        <v>DJ634JOVR</v>
      </c>
      <c r="E359" s="3" t="s">
        <v>161</v>
      </c>
      <c r="F359" s="3" t="s">
        <v>155</v>
      </c>
      <c r="G359" s="2" t="str">
        <f>CONCATENATE(E359," ",F359)</f>
        <v>MICHELE BARBITTA</v>
      </c>
      <c r="H359" s="3" t="s">
        <v>156</v>
      </c>
      <c r="I359" s="3" t="s">
        <v>68</v>
      </c>
      <c r="J359" s="3" t="s">
        <v>69</v>
      </c>
      <c r="K359" s="3" t="s">
        <v>70</v>
      </c>
      <c r="L359" s="3">
        <v>0</v>
      </c>
      <c r="M359" s="3">
        <v>200</v>
      </c>
      <c r="N359" s="3">
        <v>200</v>
      </c>
      <c r="O359" s="3">
        <v>200</v>
      </c>
      <c r="P359" s="3" t="s">
        <v>1549</v>
      </c>
      <c r="Q359" s="3"/>
      <c r="R359" s="3"/>
      <c r="S359" s="3"/>
      <c r="T359" s="3"/>
      <c r="U359" s="3"/>
      <c r="V359" s="3"/>
      <c r="W359" s="3"/>
      <c r="X359" s="3"/>
    </row>
    <row r="360" spans="1:24" s="2" customFormat="1" x14ac:dyDescent="0.25">
      <c r="A360" s="3">
        <v>20411454</v>
      </c>
      <c r="B360" s="3" t="s">
        <v>1550</v>
      </c>
      <c r="C360" s="3" t="s">
        <v>273</v>
      </c>
      <c r="D360" s="3" t="str">
        <f t="shared" si="6"/>
        <v>DZC6K9OVR</v>
      </c>
      <c r="E360" s="3" t="s">
        <v>275</v>
      </c>
      <c r="F360" s="3" t="s">
        <v>271</v>
      </c>
      <c r="G360" s="2" t="str">
        <f>CONCATENATE(E360," ",F360)</f>
        <v>MARJORIE BROWN</v>
      </c>
      <c r="H360" s="3" t="s">
        <v>156</v>
      </c>
      <c r="I360" s="3" t="s">
        <v>68</v>
      </c>
      <c r="J360" s="3" t="s">
        <v>69</v>
      </c>
      <c r="K360" s="3" t="s">
        <v>70</v>
      </c>
      <c r="L360" s="3">
        <v>0</v>
      </c>
      <c r="M360" s="3">
        <v>200</v>
      </c>
      <c r="N360" s="3">
        <v>200</v>
      </c>
      <c r="O360" s="3">
        <v>200</v>
      </c>
      <c r="P360" s="3" t="s">
        <v>1549</v>
      </c>
      <c r="Q360" s="3"/>
      <c r="R360" s="3"/>
      <c r="S360" s="3"/>
      <c r="T360" s="3"/>
      <c r="U360" s="3"/>
      <c r="V360" s="3"/>
      <c r="W360" s="3"/>
      <c r="X360" s="3"/>
    </row>
    <row r="361" spans="1:24" s="2" customFormat="1" x14ac:dyDescent="0.25">
      <c r="A361" s="3">
        <v>20411454</v>
      </c>
      <c r="B361" s="3" t="s">
        <v>1550</v>
      </c>
      <c r="C361" s="3" t="s">
        <v>537</v>
      </c>
      <c r="D361" s="3" t="str">
        <f t="shared" si="6"/>
        <v>D5YZU8OVR</v>
      </c>
      <c r="E361" s="3" t="s">
        <v>539</v>
      </c>
      <c r="F361" s="3" t="s">
        <v>540</v>
      </c>
      <c r="G361" s="2" t="str">
        <f>CONCATENATE(E361," ",F361)</f>
        <v>MARK FINSEN</v>
      </c>
      <c r="H361" s="3" t="s">
        <v>156</v>
      </c>
      <c r="I361" s="3" t="s">
        <v>68</v>
      </c>
      <c r="J361" s="3" t="s">
        <v>69</v>
      </c>
      <c r="K361" s="3" t="s">
        <v>70</v>
      </c>
      <c r="L361" s="3">
        <v>0</v>
      </c>
      <c r="M361" s="3">
        <v>200</v>
      </c>
      <c r="N361" s="3">
        <v>200</v>
      </c>
      <c r="O361" s="3">
        <v>200</v>
      </c>
      <c r="P361" s="3" t="s">
        <v>1549</v>
      </c>
      <c r="Q361" s="3"/>
      <c r="R361" s="3"/>
      <c r="S361" s="3"/>
      <c r="T361" s="3"/>
      <c r="U361" s="3"/>
      <c r="V361" s="3"/>
      <c r="W361" s="3"/>
      <c r="X361" s="3"/>
    </row>
    <row r="362" spans="1:24" s="2" customFormat="1" x14ac:dyDescent="0.25">
      <c r="A362" s="3">
        <v>20411454</v>
      </c>
      <c r="B362" s="3" t="s">
        <v>1550</v>
      </c>
      <c r="C362" s="3" t="s">
        <v>602</v>
      </c>
      <c r="D362" s="3" t="str">
        <f t="shared" si="6"/>
        <v>D5U5H2OVR</v>
      </c>
      <c r="E362" s="3" t="s">
        <v>586</v>
      </c>
      <c r="F362" s="3" t="s">
        <v>604</v>
      </c>
      <c r="G362" s="2" t="str">
        <f>CONCATENATE(E362," ",F362)</f>
        <v>ELIZABETH GOMBARICK</v>
      </c>
      <c r="H362" s="3" t="s">
        <v>156</v>
      </c>
      <c r="I362" s="3" t="s">
        <v>68</v>
      </c>
      <c r="J362" s="3" t="s">
        <v>69</v>
      </c>
      <c r="K362" s="3" t="s">
        <v>70</v>
      </c>
      <c r="L362" s="3">
        <v>0</v>
      </c>
      <c r="M362" s="3">
        <v>200</v>
      </c>
      <c r="N362" s="3">
        <v>200</v>
      </c>
      <c r="O362" s="3">
        <v>200</v>
      </c>
      <c r="P362" s="3" t="s">
        <v>1549</v>
      </c>
      <c r="Q362" s="3"/>
      <c r="R362" s="3"/>
      <c r="S362" s="3"/>
      <c r="T362" s="3"/>
      <c r="U362" s="3"/>
      <c r="V362" s="3"/>
      <c r="W362" s="3"/>
      <c r="X362" s="3"/>
    </row>
    <row r="363" spans="1:24" s="2" customFormat="1" x14ac:dyDescent="0.25">
      <c r="A363" s="3">
        <v>20411454</v>
      </c>
      <c r="B363" s="3" t="s">
        <v>1550</v>
      </c>
      <c r="C363" s="3" t="s">
        <v>631</v>
      </c>
      <c r="D363" s="3" t="str">
        <f t="shared" si="6"/>
        <v>D48UAUOVR</v>
      </c>
      <c r="E363" s="3" t="s">
        <v>633</v>
      </c>
      <c r="F363" s="3" t="s">
        <v>634</v>
      </c>
      <c r="G363" s="2" t="str">
        <f>CONCATENATE(E363," ",F363)</f>
        <v>BETTY GRECO</v>
      </c>
      <c r="H363" s="3" t="s">
        <v>156</v>
      </c>
      <c r="I363" s="3" t="s">
        <v>68</v>
      </c>
      <c r="J363" s="3" t="s">
        <v>69</v>
      </c>
      <c r="K363" s="3" t="s">
        <v>70</v>
      </c>
      <c r="L363" s="3">
        <v>0</v>
      </c>
      <c r="M363" s="3">
        <v>200</v>
      </c>
      <c r="N363" s="3">
        <v>200</v>
      </c>
      <c r="O363" s="3">
        <v>200</v>
      </c>
      <c r="P363" s="3" t="s">
        <v>1549</v>
      </c>
      <c r="Q363" s="3"/>
      <c r="R363" s="3"/>
      <c r="S363" s="3"/>
      <c r="T363" s="3"/>
      <c r="U363" s="3"/>
      <c r="V363" s="3"/>
      <c r="W363" s="3"/>
      <c r="X363" s="3"/>
    </row>
    <row r="364" spans="1:24" s="2" customFormat="1" x14ac:dyDescent="0.25">
      <c r="A364" s="3">
        <v>20411454</v>
      </c>
      <c r="B364" s="3" t="s">
        <v>1550</v>
      </c>
      <c r="C364" s="3" t="s">
        <v>991</v>
      </c>
      <c r="D364" s="3" t="str">
        <f t="shared" si="6"/>
        <v>DUJ62UOVR</v>
      </c>
      <c r="E364" s="3" t="s">
        <v>838</v>
      </c>
      <c r="F364" s="3" t="s">
        <v>993</v>
      </c>
      <c r="G364" s="2" t="str">
        <f>CONCATENATE(E364," ",F364)</f>
        <v>LISA MOSHEIM</v>
      </c>
      <c r="H364" s="3" t="s">
        <v>156</v>
      </c>
      <c r="I364" s="3" t="s">
        <v>68</v>
      </c>
      <c r="J364" s="3" t="s">
        <v>69</v>
      </c>
      <c r="K364" s="3" t="s">
        <v>70</v>
      </c>
      <c r="L364" s="3">
        <v>0</v>
      </c>
      <c r="M364" s="3">
        <v>200</v>
      </c>
      <c r="N364" s="3">
        <v>200</v>
      </c>
      <c r="O364" s="3">
        <v>200</v>
      </c>
      <c r="P364" s="3" t="s">
        <v>1549</v>
      </c>
      <c r="Q364" s="3"/>
      <c r="R364" s="3"/>
      <c r="S364" s="3"/>
      <c r="T364" s="3"/>
      <c r="U364" s="3"/>
      <c r="V364" s="3"/>
      <c r="W364" s="3"/>
      <c r="X364" s="3"/>
    </row>
    <row r="365" spans="1:24" s="2" customFormat="1" x14ac:dyDescent="0.25">
      <c r="A365" s="3">
        <v>20411454</v>
      </c>
      <c r="B365" s="3" t="s">
        <v>1550</v>
      </c>
      <c r="C365" s="3" t="s">
        <v>1092</v>
      </c>
      <c r="D365" s="3" t="str">
        <f t="shared" si="6"/>
        <v>D7EC7EOVR</v>
      </c>
      <c r="E365" s="3" t="s">
        <v>1094</v>
      </c>
      <c r="F365" s="3" t="s">
        <v>1095</v>
      </c>
      <c r="G365" s="2" t="str">
        <f>CONCATENATE(E365," ",F365)</f>
        <v>JANICE PETERMAN</v>
      </c>
      <c r="H365" s="3" t="s">
        <v>156</v>
      </c>
      <c r="I365" s="3" t="s">
        <v>68</v>
      </c>
      <c r="J365" s="3" t="s">
        <v>93</v>
      </c>
      <c r="K365" s="3" t="s">
        <v>48</v>
      </c>
      <c r="L365" s="3">
        <v>0</v>
      </c>
      <c r="M365" s="3">
        <v>200</v>
      </c>
      <c r="N365" s="3">
        <v>200</v>
      </c>
      <c r="O365" s="3">
        <v>200</v>
      </c>
      <c r="P365" s="3" t="s">
        <v>1549</v>
      </c>
      <c r="Q365" s="3"/>
      <c r="R365" s="3"/>
      <c r="S365" s="3"/>
      <c r="T365" s="3"/>
      <c r="U365" s="3"/>
      <c r="V365" s="3"/>
      <c r="W365" s="3"/>
      <c r="X365" s="3"/>
    </row>
    <row r="366" spans="1:24" s="2" customFormat="1" x14ac:dyDescent="0.25">
      <c r="A366" s="3">
        <v>20411454</v>
      </c>
      <c r="B366" s="3" t="s">
        <v>1550</v>
      </c>
      <c r="C366" s="3" t="s">
        <v>1152</v>
      </c>
      <c r="D366" s="3" t="str">
        <f t="shared" si="6"/>
        <v>DU97W9OVR</v>
      </c>
      <c r="E366" s="3" t="s">
        <v>40</v>
      </c>
      <c r="F366" s="3" t="s">
        <v>1154</v>
      </c>
      <c r="G366" s="2" t="str">
        <f>CONCATENATE(E366," ",F366)</f>
        <v>THOMAS QUILTER</v>
      </c>
      <c r="H366" s="3" t="s">
        <v>428</v>
      </c>
      <c r="I366" s="3" t="s">
        <v>68</v>
      </c>
      <c r="J366" s="3" t="s">
        <v>93</v>
      </c>
      <c r="K366" s="3" t="s">
        <v>48</v>
      </c>
      <c r="L366" s="3">
        <v>0</v>
      </c>
      <c r="M366" s="3">
        <v>200</v>
      </c>
      <c r="N366" s="3">
        <v>200</v>
      </c>
      <c r="O366" s="3">
        <v>200</v>
      </c>
      <c r="P366" s="3" t="s">
        <v>1549</v>
      </c>
      <c r="Q366" s="3"/>
      <c r="R366" s="3"/>
      <c r="S366" s="3"/>
      <c r="T366" s="3"/>
      <c r="U366" s="3"/>
      <c r="V366" s="3"/>
      <c r="W366" s="3"/>
      <c r="X366" s="3"/>
    </row>
    <row r="367" spans="1:24" s="2" customFormat="1" x14ac:dyDescent="0.25">
      <c r="A367" s="3">
        <v>20411454</v>
      </c>
      <c r="B367" s="3" t="s">
        <v>1550</v>
      </c>
      <c r="C367" s="3" t="s">
        <v>1205</v>
      </c>
      <c r="D367" s="3" t="str">
        <f t="shared" si="6"/>
        <v>D2K639OVR</v>
      </c>
      <c r="E367" s="3" t="s">
        <v>1207</v>
      </c>
      <c r="F367" s="3" t="s">
        <v>1208</v>
      </c>
      <c r="G367" s="2" t="str">
        <f>CONCATENATE(E367," ",F367)</f>
        <v>DRAVEN RUDD</v>
      </c>
      <c r="H367" s="3" t="s">
        <v>156</v>
      </c>
      <c r="I367" s="3" t="s">
        <v>68</v>
      </c>
      <c r="J367" s="3" t="s">
        <v>69</v>
      </c>
      <c r="K367" s="3" t="s">
        <v>70</v>
      </c>
      <c r="L367" s="3">
        <v>0</v>
      </c>
      <c r="M367" s="3">
        <v>200</v>
      </c>
      <c r="N367" s="3">
        <v>200</v>
      </c>
      <c r="O367" s="3">
        <v>200</v>
      </c>
      <c r="P367" s="3" t="s">
        <v>1549</v>
      </c>
      <c r="Q367" s="3"/>
      <c r="R367" s="3"/>
      <c r="S367" s="3"/>
      <c r="T367" s="3"/>
      <c r="U367" s="3"/>
      <c r="V367" s="3"/>
      <c r="W367" s="3"/>
      <c r="X367" s="3"/>
    </row>
    <row r="368" spans="1:24" s="2" customFormat="1" x14ac:dyDescent="0.25">
      <c r="A368" s="3">
        <v>20411454</v>
      </c>
      <c r="B368" s="3" t="s">
        <v>1550</v>
      </c>
      <c r="C368" s="3" t="s">
        <v>1228</v>
      </c>
      <c r="D368" s="3" t="str">
        <f t="shared" si="6"/>
        <v>DUR8WCOVR</v>
      </c>
      <c r="E368" s="3" t="s">
        <v>1080</v>
      </c>
      <c r="F368" s="3" t="s">
        <v>242</v>
      </c>
      <c r="G368" s="2" t="str">
        <f>CONCATENATE(E368," ",F368)</f>
        <v>ADOLFO SANTO</v>
      </c>
      <c r="H368" s="3" t="s">
        <v>156</v>
      </c>
      <c r="I368" s="3" t="s">
        <v>68</v>
      </c>
      <c r="J368" s="3" t="s">
        <v>69</v>
      </c>
      <c r="K368" s="3" t="s">
        <v>70</v>
      </c>
      <c r="L368" s="3">
        <v>0</v>
      </c>
      <c r="M368" s="3">
        <v>200</v>
      </c>
      <c r="N368" s="3">
        <v>200</v>
      </c>
      <c r="O368" s="3">
        <v>200</v>
      </c>
      <c r="P368" s="3" t="s">
        <v>1549</v>
      </c>
      <c r="Q368" s="3"/>
      <c r="R368" s="3"/>
      <c r="S368" s="3"/>
      <c r="T368" s="3"/>
      <c r="U368" s="3"/>
      <c r="V368" s="3"/>
      <c r="W368" s="3"/>
      <c r="X368" s="3"/>
    </row>
    <row r="369" spans="1:24" s="2" customFormat="1" x14ac:dyDescent="0.25">
      <c r="A369" s="3">
        <v>20411454</v>
      </c>
      <c r="B369" s="3" t="s">
        <v>1550</v>
      </c>
      <c r="C369" s="3" t="s">
        <v>1254</v>
      </c>
      <c r="D369" s="3" t="str">
        <f t="shared" si="6"/>
        <v>D3C29AOVR</v>
      </c>
      <c r="E369" s="3" t="s">
        <v>967</v>
      </c>
      <c r="F369" s="3" t="s">
        <v>1256</v>
      </c>
      <c r="G369" s="2" t="str">
        <f>CONCATENATE(E369," ",F369)</f>
        <v>KAREN SCHROEDER</v>
      </c>
      <c r="H369" s="3" t="s">
        <v>156</v>
      </c>
      <c r="I369" s="3" t="s">
        <v>68</v>
      </c>
      <c r="J369" s="3" t="s">
        <v>69</v>
      </c>
      <c r="K369" s="3" t="s">
        <v>70</v>
      </c>
      <c r="L369" s="3">
        <v>0</v>
      </c>
      <c r="M369" s="3">
        <v>200</v>
      </c>
      <c r="N369" s="3">
        <v>200</v>
      </c>
      <c r="O369" s="3">
        <v>200</v>
      </c>
      <c r="P369" s="3" t="s">
        <v>1549</v>
      </c>
      <c r="Q369" s="3"/>
      <c r="R369" s="3"/>
      <c r="S369" s="3"/>
      <c r="T369" s="3"/>
      <c r="U369" s="3"/>
      <c r="V369" s="3"/>
      <c r="W369" s="3"/>
      <c r="X369" s="3"/>
    </row>
    <row r="370" spans="1:24" s="2" customFormat="1" x14ac:dyDescent="0.25">
      <c r="A370" s="3">
        <v>20411454</v>
      </c>
      <c r="B370" s="3" t="s">
        <v>1550</v>
      </c>
      <c r="C370" s="3" t="s">
        <v>1276</v>
      </c>
      <c r="D370" s="3" t="str">
        <f t="shared" si="6"/>
        <v>D9788GOVR</v>
      </c>
      <c r="E370" s="3" t="s">
        <v>459</v>
      </c>
      <c r="F370" s="3" t="s">
        <v>1278</v>
      </c>
      <c r="G370" s="2" t="str">
        <f>CONCATENATE(E370," ",F370)</f>
        <v>CATHERINE SHED</v>
      </c>
      <c r="H370" s="3" t="s">
        <v>90</v>
      </c>
      <c r="I370" s="3" t="s">
        <v>68</v>
      </c>
      <c r="J370" s="3" t="s">
        <v>69</v>
      </c>
      <c r="K370" s="3" t="s">
        <v>70</v>
      </c>
      <c r="L370" s="3">
        <v>0</v>
      </c>
      <c r="M370" s="3">
        <v>200</v>
      </c>
      <c r="N370" s="3">
        <v>200</v>
      </c>
      <c r="O370" s="3">
        <v>200</v>
      </c>
      <c r="P370" s="3" t="s">
        <v>1549</v>
      </c>
      <c r="Q370" s="3"/>
      <c r="R370" s="3"/>
      <c r="S370" s="3"/>
      <c r="T370" s="3"/>
      <c r="U370" s="3"/>
      <c r="V370" s="3"/>
      <c r="W370" s="3"/>
      <c r="X370" s="3"/>
    </row>
    <row r="371" spans="1:24" s="2" customFormat="1" x14ac:dyDescent="0.25">
      <c r="A371" s="3">
        <v>20411454</v>
      </c>
      <c r="B371" s="3" t="s">
        <v>1550</v>
      </c>
      <c r="C371" s="3" t="s">
        <v>1449</v>
      </c>
      <c r="D371" s="3" t="str">
        <f t="shared" si="6"/>
        <v>DCZ857OVR</v>
      </c>
      <c r="E371" s="3" t="s">
        <v>260</v>
      </c>
      <c r="F371" s="3" t="s">
        <v>1451</v>
      </c>
      <c r="G371" s="2" t="str">
        <f>CONCATENATE(E371," ",F371)</f>
        <v>JAMES VOGT</v>
      </c>
      <c r="H371" s="3" t="s">
        <v>156</v>
      </c>
      <c r="I371" s="3" t="s">
        <v>68</v>
      </c>
      <c r="J371" s="3" t="s">
        <v>69</v>
      </c>
      <c r="K371" s="3" t="s">
        <v>70</v>
      </c>
      <c r="L371" s="3">
        <v>0</v>
      </c>
      <c r="M371" s="3">
        <v>200</v>
      </c>
      <c r="N371" s="3">
        <v>200</v>
      </c>
      <c r="O371" s="3">
        <v>200</v>
      </c>
      <c r="P371" s="3" t="s">
        <v>1549</v>
      </c>
      <c r="Q371" s="3"/>
      <c r="R371" s="3"/>
      <c r="S371" s="3"/>
      <c r="T371" s="3"/>
      <c r="U371" s="3"/>
      <c r="V371" s="3"/>
      <c r="W371" s="3"/>
      <c r="X371" s="3"/>
    </row>
    <row r="372" spans="1:24" s="3" customFormat="1" x14ac:dyDescent="0.25">
      <c r="A372" s="3">
        <v>20411454</v>
      </c>
      <c r="B372" s="3" t="s">
        <v>1550</v>
      </c>
      <c r="C372" s="3" t="s">
        <v>63</v>
      </c>
      <c r="D372" s="3" t="str">
        <f t="shared" si="6"/>
        <v>DG4ZYROVR</v>
      </c>
      <c r="E372" s="3" t="s">
        <v>65</v>
      </c>
      <c r="F372" s="3" t="s">
        <v>66</v>
      </c>
      <c r="G372" s="2" t="str">
        <f>CONCATENATE(E372," ",F372)</f>
        <v>LINDA ABRAHAM</v>
      </c>
      <c r="H372" s="3" t="s">
        <v>56</v>
      </c>
      <c r="I372" s="3" t="s">
        <v>68</v>
      </c>
      <c r="J372" s="3" t="s">
        <v>69</v>
      </c>
      <c r="K372" s="3" t="s">
        <v>70</v>
      </c>
      <c r="L372" s="3">
        <v>347</v>
      </c>
      <c r="M372" s="3">
        <v>200</v>
      </c>
      <c r="N372" s="3">
        <v>547</v>
      </c>
      <c r="O372" s="3">
        <v>200</v>
      </c>
      <c r="P372" s="3" t="s">
        <v>1549</v>
      </c>
    </row>
    <row r="373" spans="1:24" s="3" customFormat="1" x14ac:dyDescent="0.25">
      <c r="A373" s="3">
        <v>20411454</v>
      </c>
      <c r="B373" s="3" t="s">
        <v>1550</v>
      </c>
      <c r="C373" s="3" t="s">
        <v>71</v>
      </c>
      <c r="D373" s="3" t="str">
        <f t="shared" si="6"/>
        <v>DCKJ74OVR</v>
      </c>
      <c r="E373" s="3" t="s">
        <v>73</v>
      </c>
      <c r="F373" s="3" t="s">
        <v>74</v>
      </c>
      <c r="G373" s="2" t="str">
        <f>CONCATENATE(E373," ",F373)</f>
        <v>DONALD ABRAHAM JR</v>
      </c>
      <c r="H373" s="3" t="s">
        <v>56</v>
      </c>
      <c r="I373" s="3" t="s">
        <v>68</v>
      </c>
      <c r="J373" s="3" t="s">
        <v>69</v>
      </c>
      <c r="K373" s="3" t="s">
        <v>70</v>
      </c>
      <c r="L373" s="3">
        <v>347</v>
      </c>
      <c r="M373" s="3">
        <v>200</v>
      </c>
      <c r="N373" s="3">
        <v>547</v>
      </c>
      <c r="O373" s="3">
        <v>200</v>
      </c>
      <c r="P373" s="3" t="s">
        <v>1549</v>
      </c>
    </row>
    <row r="374" spans="1:24" s="3" customFormat="1" x14ac:dyDescent="0.25">
      <c r="A374" s="3">
        <v>20411454</v>
      </c>
      <c r="B374" s="3" t="s">
        <v>1550</v>
      </c>
      <c r="C374" s="3" t="s">
        <v>77</v>
      </c>
      <c r="D374" s="3" t="str">
        <f t="shared" si="6"/>
        <v>D6UY6AOVR</v>
      </c>
      <c r="E374" s="3" t="s">
        <v>79</v>
      </c>
      <c r="F374" s="3" t="s">
        <v>80</v>
      </c>
      <c r="G374" s="2" t="str">
        <f>CONCATENATE(E374," ",F374)</f>
        <v>GENEVA ABSHER</v>
      </c>
      <c r="H374" s="3" t="s">
        <v>81</v>
      </c>
      <c r="I374" s="3" t="s">
        <v>68</v>
      </c>
      <c r="J374" s="3" t="s">
        <v>69</v>
      </c>
      <c r="K374" s="3" t="s">
        <v>70</v>
      </c>
      <c r="L374" s="3">
        <v>347</v>
      </c>
      <c r="M374" s="3">
        <v>200</v>
      </c>
      <c r="N374" s="3">
        <v>547</v>
      </c>
      <c r="O374" s="3">
        <v>200</v>
      </c>
      <c r="P374" s="3" t="s">
        <v>1549</v>
      </c>
    </row>
    <row r="375" spans="1:24" s="3" customFormat="1" x14ac:dyDescent="0.25">
      <c r="A375" s="3">
        <v>20411454</v>
      </c>
      <c r="B375" s="3" t="s">
        <v>1550</v>
      </c>
      <c r="C375" s="3" t="s">
        <v>100</v>
      </c>
      <c r="D375" s="3" t="str">
        <f t="shared" si="6"/>
        <v>DWW97COVR</v>
      </c>
      <c r="E375" s="3" t="s">
        <v>102</v>
      </c>
      <c r="F375" s="3" t="s">
        <v>103</v>
      </c>
      <c r="G375" s="2" t="str">
        <f>CONCATENATE(E375," ",F375)</f>
        <v>RICARDO ADAMS SR</v>
      </c>
      <c r="H375" s="3" t="s">
        <v>90</v>
      </c>
      <c r="I375" s="3" t="s">
        <v>68</v>
      </c>
      <c r="J375" s="3" t="s">
        <v>106</v>
      </c>
      <c r="K375" s="3" t="s">
        <v>70</v>
      </c>
      <c r="L375" s="3">
        <v>347</v>
      </c>
      <c r="M375" s="3">
        <v>200</v>
      </c>
      <c r="N375" s="3">
        <v>547</v>
      </c>
      <c r="O375" s="3">
        <v>200</v>
      </c>
      <c r="P375" s="3" t="s">
        <v>1549</v>
      </c>
    </row>
    <row r="376" spans="1:24" s="3" customFormat="1" x14ac:dyDescent="0.25">
      <c r="A376" s="3">
        <v>20411454</v>
      </c>
      <c r="B376" s="3" t="s">
        <v>1550</v>
      </c>
      <c r="C376" s="3" t="s">
        <v>109</v>
      </c>
      <c r="D376" s="3" t="str">
        <f t="shared" si="6"/>
        <v>D2UKY4OVR</v>
      </c>
      <c r="E376" s="3" t="s">
        <v>111</v>
      </c>
      <c r="F376" s="3" t="s">
        <v>112</v>
      </c>
      <c r="G376" s="2" t="str">
        <f>CONCATENATE(E376," ",F376)</f>
        <v>CAROL ADELPHIA</v>
      </c>
      <c r="H376" s="3" t="s">
        <v>90</v>
      </c>
      <c r="I376" s="3" t="s">
        <v>68</v>
      </c>
      <c r="J376" s="3" t="s">
        <v>69</v>
      </c>
      <c r="K376" s="3" t="s">
        <v>70</v>
      </c>
      <c r="L376" s="3">
        <v>347</v>
      </c>
      <c r="M376" s="3">
        <v>200</v>
      </c>
      <c r="N376" s="3">
        <v>547</v>
      </c>
      <c r="O376" s="3">
        <v>200</v>
      </c>
      <c r="P376" s="3" t="s">
        <v>1549</v>
      </c>
    </row>
    <row r="377" spans="1:24" s="3" customFormat="1" x14ac:dyDescent="0.25">
      <c r="A377" s="3">
        <v>20411454</v>
      </c>
      <c r="B377" s="3" t="s">
        <v>1550</v>
      </c>
      <c r="C377" s="3" t="s">
        <v>123</v>
      </c>
      <c r="D377" s="3" t="str">
        <f t="shared" si="6"/>
        <v>DYC633OVR</v>
      </c>
      <c r="E377" s="3" t="s">
        <v>125</v>
      </c>
      <c r="F377" s="3" t="s">
        <v>126</v>
      </c>
      <c r="G377" s="2" t="str">
        <f>CONCATENATE(E377," ",F377)</f>
        <v>RONALD ALEXANDER</v>
      </c>
      <c r="H377" s="3" t="s">
        <v>42</v>
      </c>
      <c r="I377" s="3" t="s">
        <v>68</v>
      </c>
      <c r="J377" s="3" t="s">
        <v>69</v>
      </c>
      <c r="K377" s="3" t="s">
        <v>70</v>
      </c>
      <c r="L377" s="3">
        <v>347</v>
      </c>
      <c r="M377" s="3">
        <v>200</v>
      </c>
      <c r="N377" s="3">
        <v>547</v>
      </c>
      <c r="O377" s="3">
        <v>200</v>
      </c>
      <c r="P377" s="3" t="s">
        <v>1549</v>
      </c>
    </row>
    <row r="378" spans="1:24" s="3" customFormat="1" x14ac:dyDescent="0.25">
      <c r="A378" s="3">
        <v>20411454</v>
      </c>
      <c r="B378" s="3" t="s">
        <v>1550</v>
      </c>
      <c r="C378" s="3" t="s">
        <v>130</v>
      </c>
      <c r="D378" s="3" t="str">
        <f t="shared" si="6"/>
        <v>DUUC4EOVR</v>
      </c>
      <c r="E378" s="3" t="s">
        <v>132</v>
      </c>
      <c r="F378" s="3" t="s">
        <v>133</v>
      </c>
      <c r="G378" s="2" t="str">
        <f>CONCATENATE(E378," ",F378)</f>
        <v>BARBARA ALLEN</v>
      </c>
      <c r="H378" s="3" t="s">
        <v>56</v>
      </c>
      <c r="I378" s="3" t="s">
        <v>68</v>
      </c>
      <c r="J378" s="3" t="s">
        <v>69</v>
      </c>
      <c r="K378" s="3" t="s">
        <v>70</v>
      </c>
      <c r="L378" s="3">
        <v>347</v>
      </c>
      <c r="M378" s="3">
        <v>200</v>
      </c>
      <c r="N378" s="3">
        <v>547</v>
      </c>
      <c r="O378" s="3">
        <v>200</v>
      </c>
      <c r="P378" s="3" t="s">
        <v>1549</v>
      </c>
    </row>
    <row r="379" spans="1:24" s="3" customFormat="1" x14ac:dyDescent="0.25">
      <c r="A379" s="3">
        <v>20411454</v>
      </c>
      <c r="B379" s="3" t="s">
        <v>1550</v>
      </c>
      <c r="C379" s="3" t="s">
        <v>145</v>
      </c>
      <c r="D379" s="3" t="str">
        <f t="shared" si="6"/>
        <v>D8UURHOVR</v>
      </c>
      <c r="E379" s="3" t="s">
        <v>147</v>
      </c>
      <c r="F379" s="3" t="s">
        <v>148</v>
      </c>
      <c r="G379" s="2" t="str">
        <f>CONCATENATE(E379," ",F379)</f>
        <v>CHARLOTTE ANDRESKY</v>
      </c>
      <c r="H379" s="3" t="s">
        <v>81</v>
      </c>
      <c r="I379" s="3" t="s">
        <v>68</v>
      </c>
      <c r="J379" s="3" t="s">
        <v>69</v>
      </c>
      <c r="K379" s="3" t="s">
        <v>70</v>
      </c>
      <c r="L379" s="3">
        <v>347</v>
      </c>
      <c r="M379" s="3">
        <v>200</v>
      </c>
      <c r="N379" s="3">
        <v>547</v>
      </c>
      <c r="O379" s="3">
        <v>200</v>
      </c>
      <c r="P379" s="3" t="s">
        <v>1549</v>
      </c>
    </row>
    <row r="380" spans="1:24" s="3" customFormat="1" x14ac:dyDescent="0.25">
      <c r="A380" s="3">
        <v>20411454</v>
      </c>
      <c r="B380" s="3" t="s">
        <v>1550</v>
      </c>
      <c r="C380" s="3" t="s">
        <v>164</v>
      </c>
      <c r="D380" s="3" t="str">
        <f t="shared" si="6"/>
        <v>D8YW9JOVR</v>
      </c>
      <c r="E380" s="3" t="s">
        <v>73</v>
      </c>
      <c r="F380" s="3" t="s">
        <v>166</v>
      </c>
      <c r="G380" s="2" t="str">
        <f>CONCATENATE(E380," ",F380)</f>
        <v>DONALD BARRY</v>
      </c>
      <c r="H380" s="3" t="s">
        <v>90</v>
      </c>
      <c r="I380" s="3" t="s">
        <v>68</v>
      </c>
      <c r="J380" s="3" t="s">
        <v>69</v>
      </c>
      <c r="K380" s="3" t="s">
        <v>70</v>
      </c>
      <c r="L380" s="3">
        <v>347</v>
      </c>
      <c r="M380" s="3">
        <v>200</v>
      </c>
      <c r="N380" s="3">
        <v>547</v>
      </c>
      <c r="O380" s="3">
        <v>200</v>
      </c>
      <c r="P380" s="3" t="s">
        <v>1549</v>
      </c>
    </row>
    <row r="381" spans="1:24" s="3" customFormat="1" x14ac:dyDescent="0.25">
      <c r="A381" s="3">
        <v>20411454</v>
      </c>
      <c r="B381" s="3" t="s">
        <v>1550</v>
      </c>
      <c r="C381" s="3" t="s">
        <v>168</v>
      </c>
      <c r="D381" s="3" t="str">
        <f t="shared" si="6"/>
        <v>DFY73FOVR</v>
      </c>
      <c r="E381" s="3" t="s">
        <v>96</v>
      </c>
      <c r="F381" s="3" t="s">
        <v>170</v>
      </c>
      <c r="G381" s="2" t="str">
        <f>CONCATENATE(E381," ",F381)</f>
        <v>DAVID BASS</v>
      </c>
      <c r="H381" s="3" t="s">
        <v>90</v>
      </c>
      <c r="I381" s="3" t="s">
        <v>68</v>
      </c>
      <c r="J381" s="3" t="s">
        <v>69</v>
      </c>
      <c r="K381" s="3" t="s">
        <v>70</v>
      </c>
      <c r="L381" s="3">
        <v>347</v>
      </c>
      <c r="M381" s="3">
        <v>200</v>
      </c>
      <c r="N381" s="3">
        <v>547</v>
      </c>
      <c r="O381" s="3">
        <v>200</v>
      </c>
      <c r="P381" s="3" t="s">
        <v>1549</v>
      </c>
    </row>
    <row r="382" spans="1:24" s="3" customFormat="1" x14ac:dyDescent="0.25">
      <c r="A382" s="3">
        <v>20411454</v>
      </c>
      <c r="B382" s="3" t="s">
        <v>1550</v>
      </c>
      <c r="C382" s="3" t="s">
        <v>171</v>
      </c>
      <c r="D382" s="3" t="str">
        <f t="shared" si="6"/>
        <v>D7KAYSOVR</v>
      </c>
      <c r="E382" s="3" t="s">
        <v>173</v>
      </c>
      <c r="F382" s="3" t="s">
        <v>170</v>
      </c>
      <c r="G382" s="2" t="str">
        <f>CONCATENATE(E382," ",F382)</f>
        <v>JOANNE BASS</v>
      </c>
      <c r="H382" s="3" t="s">
        <v>90</v>
      </c>
      <c r="I382" s="3" t="s">
        <v>68</v>
      </c>
      <c r="J382" s="3" t="s">
        <v>69</v>
      </c>
      <c r="K382" s="3" t="s">
        <v>70</v>
      </c>
      <c r="L382" s="3">
        <v>347</v>
      </c>
      <c r="M382" s="3">
        <v>200</v>
      </c>
      <c r="N382" s="3">
        <v>547</v>
      </c>
      <c r="O382" s="3">
        <v>200</v>
      </c>
      <c r="P382" s="3" t="s">
        <v>1549</v>
      </c>
    </row>
    <row r="383" spans="1:24" s="3" customFormat="1" x14ac:dyDescent="0.25">
      <c r="A383" s="3">
        <v>20411454</v>
      </c>
      <c r="B383" s="3" t="s">
        <v>1550</v>
      </c>
      <c r="C383" s="3" t="s">
        <v>176</v>
      </c>
      <c r="D383" s="3" t="str">
        <f t="shared" si="6"/>
        <v>DRKZ3JOVR</v>
      </c>
      <c r="E383" s="3" t="s">
        <v>178</v>
      </c>
      <c r="F383" s="3" t="s">
        <v>179</v>
      </c>
      <c r="G383" s="2" t="str">
        <f>CONCATENATE(E383," ",F383)</f>
        <v>LUELLEN BAWOLL</v>
      </c>
      <c r="H383" s="3" t="s">
        <v>90</v>
      </c>
      <c r="I383" s="3" t="s">
        <v>68</v>
      </c>
      <c r="J383" s="3" t="s">
        <v>69</v>
      </c>
      <c r="K383" s="3" t="s">
        <v>70</v>
      </c>
      <c r="L383" s="3">
        <v>347</v>
      </c>
      <c r="M383" s="3">
        <v>200</v>
      </c>
      <c r="N383" s="3">
        <v>547</v>
      </c>
      <c r="O383" s="3">
        <v>200</v>
      </c>
      <c r="P383" s="3" t="s">
        <v>1549</v>
      </c>
    </row>
    <row r="384" spans="1:24" s="3" customFormat="1" x14ac:dyDescent="0.25">
      <c r="A384" s="3">
        <v>20411454</v>
      </c>
      <c r="B384" s="3" t="s">
        <v>1550</v>
      </c>
      <c r="C384" s="3" t="s">
        <v>180</v>
      </c>
      <c r="D384" s="3" t="str">
        <f t="shared" si="6"/>
        <v>DRW6CROVR</v>
      </c>
      <c r="E384" s="3" t="s">
        <v>182</v>
      </c>
      <c r="F384" s="3" t="s">
        <v>183</v>
      </c>
      <c r="G384" s="2" t="str">
        <f>CONCATENATE(E384," ",F384)</f>
        <v>PEGGY BEEBE</v>
      </c>
      <c r="H384" s="3" t="s">
        <v>90</v>
      </c>
      <c r="I384" s="3" t="s">
        <v>68</v>
      </c>
      <c r="J384" s="3" t="s">
        <v>69</v>
      </c>
      <c r="K384" s="3" t="s">
        <v>70</v>
      </c>
      <c r="L384" s="3">
        <v>347</v>
      </c>
      <c r="M384" s="3">
        <v>200</v>
      </c>
      <c r="N384" s="3">
        <v>547</v>
      </c>
      <c r="O384" s="3">
        <v>200</v>
      </c>
      <c r="P384" s="3" t="s">
        <v>1549</v>
      </c>
    </row>
    <row r="385" spans="1:16" s="3" customFormat="1" x14ac:dyDescent="0.25">
      <c r="A385" s="3">
        <v>20411454</v>
      </c>
      <c r="B385" s="3" t="s">
        <v>1550</v>
      </c>
      <c r="C385" s="3" t="s">
        <v>184</v>
      </c>
      <c r="D385" s="3" t="str">
        <f t="shared" si="6"/>
        <v>D8ACGGOVR</v>
      </c>
      <c r="E385" s="3" t="s">
        <v>186</v>
      </c>
      <c r="F385" s="3" t="s">
        <v>187</v>
      </c>
      <c r="G385" s="2" t="str">
        <f>CONCATENATE(E385," ",F385)</f>
        <v>WALTER BENDER</v>
      </c>
      <c r="H385" s="3" t="s">
        <v>56</v>
      </c>
      <c r="I385" s="3" t="s">
        <v>68</v>
      </c>
      <c r="J385" s="3" t="s">
        <v>69</v>
      </c>
      <c r="K385" s="3" t="s">
        <v>70</v>
      </c>
      <c r="L385" s="3">
        <v>347</v>
      </c>
      <c r="M385" s="3">
        <v>200</v>
      </c>
      <c r="N385" s="3">
        <v>547</v>
      </c>
      <c r="O385" s="3">
        <v>200</v>
      </c>
      <c r="P385" s="3" t="s">
        <v>1549</v>
      </c>
    </row>
    <row r="386" spans="1:16" s="3" customFormat="1" x14ac:dyDescent="0.25">
      <c r="A386" s="3">
        <v>20411454</v>
      </c>
      <c r="B386" s="3" t="s">
        <v>1550</v>
      </c>
      <c r="C386" s="3" t="s">
        <v>189</v>
      </c>
      <c r="D386" s="3" t="str">
        <f t="shared" si="6"/>
        <v>D6F8UEOVR</v>
      </c>
      <c r="E386" s="3" t="s">
        <v>191</v>
      </c>
      <c r="F386" s="3" t="s">
        <v>192</v>
      </c>
      <c r="G386" s="2" t="str">
        <f>CONCATENATE(E386," ",F386)</f>
        <v>DEBORA BEREND</v>
      </c>
      <c r="H386" s="3" t="s">
        <v>90</v>
      </c>
      <c r="I386" s="3" t="s">
        <v>68</v>
      </c>
      <c r="J386" s="3" t="s">
        <v>69</v>
      </c>
      <c r="K386" s="3" t="s">
        <v>70</v>
      </c>
      <c r="L386" s="3">
        <v>347</v>
      </c>
      <c r="M386" s="3">
        <v>200</v>
      </c>
      <c r="N386" s="3">
        <v>547</v>
      </c>
      <c r="O386" s="3">
        <v>200</v>
      </c>
      <c r="P386" s="3" t="s">
        <v>1549</v>
      </c>
    </row>
    <row r="387" spans="1:16" s="3" customFormat="1" x14ac:dyDescent="0.25">
      <c r="A387" s="3">
        <v>20411454</v>
      </c>
      <c r="B387" s="3" t="s">
        <v>1550</v>
      </c>
      <c r="C387" s="3" t="s">
        <v>196</v>
      </c>
      <c r="D387" s="3" t="str">
        <f t="shared" si="6"/>
        <v>D54674OVR</v>
      </c>
      <c r="E387" s="3" t="s">
        <v>198</v>
      </c>
      <c r="F387" s="3" t="s">
        <v>199</v>
      </c>
      <c r="G387" s="2" t="str">
        <f>CONCATENATE(E387," ",F387)</f>
        <v>ROBBIN BERMAN</v>
      </c>
      <c r="H387" s="3" t="s">
        <v>200</v>
      </c>
      <c r="I387" s="3" t="s">
        <v>68</v>
      </c>
      <c r="J387" s="3" t="s">
        <v>69</v>
      </c>
      <c r="K387" s="3" t="s">
        <v>70</v>
      </c>
      <c r="L387" s="3">
        <v>347</v>
      </c>
      <c r="M387" s="3">
        <v>200</v>
      </c>
      <c r="N387" s="3">
        <v>547</v>
      </c>
      <c r="O387" s="3">
        <v>200</v>
      </c>
      <c r="P387" s="3" t="s">
        <v>1549</v>
      </c>
    </row>
    <row r="388" spans="1:16" s="3" customFormat="1" x14ac:dyDescent="0.25">
      <c r="A388" s="3">
        <v>20411454</v>
      </c>
      <c r="B388" s="3" t="s">
        <v>1550</v>
      </c>
      <c r="C388" s="3" t="s">
        <v>205</v>
      </c>
      <c r="D388" s="3" t="str">
        <f t="shared" si="6"/>
        <v>D36HZFOVR</v>
      </c>
      <c r="E388" s="3" t="s">
        <v>207</v>
      </c>
      <c r="F388" s="3" t="s">
        <v>208</v>
      </c>
      <c r="G388" s="2" t="str">
        <f>CONCATENATE(E388," ",F388)</f>
        <v>LAWRENCE BETTENDORF</v>
      </c>
      <c r="H388" s="3" t="s">
        <v>90</v>
      </c>
      <c r="I388" s="3" t="s">
        <v>68</v>
      </c>
      <c r="J388" s="3" t="s">
        <v>69</v>
      </c>
      <c r="K388" s="3" t="s">
        <v>70</v>
      </c>
      <c r="L388" s="3">
        <v>347</v>
      </c>
      <c r="M388" s="3">
        <v>200</v>
      </c>
      <c r="N388" s="3">
        <v>547</v>
      </c>
      <c r="O388" s="3">
        <v>200</v>
      </c>
      <c r="P388" s="3" t="s">
        <v>1549</v>
      </c>
    </row>
    <row r="389" spans="1:16" s="3" customFormat="1" x14ac:dyDescent="0.25">
      <c r="A389" s="3">
        <v>20411454</v>
      </c>
      <c r="B389" s="3" t="s">
        <v>1550</v>
      </c>
      <c r="C389" s="3" t="s">
        <v>210</v>
      </c>
      <c r="D389" s="3" t="str">
        <f t="shared" si="6"/>
        <v>D7AA89OVR</v>
      </c>
      <c r="E389" s="3" t="s">
        <v>212</v>
      </c>
      <c r="F389" s="3" t="s">
        <v>213</v>
      </c>
      <c r="G389" s="2" t="str">
        <f>CONCATENATE(E389," ",F389)</f>
        <v>TERRY BEVERS</v>
      </c>
      <c r="H389" s="3" t="s">
        <v>42</v>
      </c>
      <c r="I389" s="3" t="s">
        <v>68</v>
      </c>
      <c r="J389" s="3" t="s">
        <v>69</v>
      </c>
      <c r="K389" s="3" t="s">
        <v>70</v>
      </c>
      <c r="L389" s="3">
        <v>347</v>
      </c>
      <c r="M389" s="3">
        <v>200</v>
      </c>
      <c r="N389" s="3">
        <v>547</v>
      </c>
      <c r="O389" s="3">
        <v>200</v>
      </c>
      <c r="P389" s="3" t="s">
        <v>1549</v>
      </c>
    </row>
    <row r="390" spans="1:16" s="3" customFormat="1" x14ac:dyDescent="0.25">
      <c r="A390" s="3">
        <v>20411454</v>
      </c>
      <c r="B390" s="3" t="s">
        <v>1550</v>
      </c>
      <c r="C390" s="3" t="s">
        <v>226</v>
      </c>
      <c r="D390" s="3" t="str">
        <f t="shared" si="6"/>
        <v>D8UC2UOVR</v>
      </c>
      <c r="E390" s="3" t="s">
        <v>228</v>
      </c>
      <c r="F390" s="3" t="s">
        <v>229</v>
      </c>
      <c r="G390" s="2" t="str">
        <f>CONCATENATE(E390," ",F390)</f>
        <v>TAMALA BLACK</v>
      </c>
      <c r="H390" s="3" t="s">
        <v>56</v>
      </c>
      <c r="I390" s="3" t="s">
        <v>68</v>
      </c>
      <c r="J390" s="3" t="s">
        <v>69</v>
      </c>
      <c r="K390" s="3" t="s">
        <v>70</v>
      </c>
      <c r="L390" s="3">
        <v>347</v>
      </c>
      <c r="M390" s="3">
        <v>200</v>
      </c>
      <c r="N390" s="3">
        <v>547</v>
      </c>
      <c r="O390" s="3">
        <v>200</v>
      </c>
      <c r="P390" s="3" t="s">
        <v>1549</v>
      </c>
    </row>
    <row r="391" spans="1:16" s="3" customFormat="1" x14ac:dyDescent="0.25">
      <c r="A391" s="3">
        <v>20411454</v>
      </c>
      <c r="B391" s="3" t="s">
        <v>1550</v>
      </c>
      <c r="C391" s="3" t="s">
        <v>232</v>
      </c>
      <c r="D391" s="3" t="str">
        <f t="shared" si="6"/>
        <v>DSZAFEOVR</v>
      </c>
      <c r="E391" s="3" t="s">
        <v>234</v>
      </c>
      <c r="F391" s="3" t="s">
        <v>235</v>
      </c>
      <c r="G391" s="2" t="str">
        <f>CONCATENATE(E391," ",F391)</f>
        <v>BRIAN BOLGER</v>
      </c>
      <c r="H391" s="3" t="s">
        <v>90</v>
      </c>
      <c r="I391" s="3" t="s">
        <v>68</v>
      </c>
      <c r="J391" s="3" t="s">
        <v>69</v>
      </c>
      <c r="K391" s="3" t="s">
        <v>70</v>
      </c>
      <c r="L391" s="3">
        <v>347</v>
      </c>
      <c r="M391" s="3">
        <v>200</v>
      </c>
      <c r="N391" s="3">
        <v>547</v>
      </c>
      <c r="O391" s="3">
        <v>200</v>
      </c>
      <c r="P391" s="3" t="s">
        <v>1549</v>
      </c>
    </row>
    <row r="392" spans="1:16" s="3" customFormat="1" x14ac:dyDescent="0.25">
      <c r="A392" s="3">
        <v>20411454</v>
      </c>
      <c r="B392" s="3" t="s">
        <v>1550</v>
      </c>
      <c r="C392" s="3" t="s">
        <v>237</v>
      </c>
      <c r="D392" s="3" t="str">
        <f t="shared" si="6"/>
        <v>DYYKU5OVR</v>
      </c>
      <c r="E392" s="3" t="s">
        <v>239</v>
      </c>
      <c r="F392" s="3" t="s">
        <v>235</v>
      </c>
      <c r="G392" s="2" t="str">
        <f>CONCATENATE(E392," ",F392)</f>
        <v>MARGARET BOLGER</v>
      </c>
      <c r="H392" s="3" t="s">
        <v>90</v>
      </c>
      <c r="I392" s="3" t="s">
        <v>68</v>
      </c>
      <c r="J392" s="3" t="s">
        <v>69</v>
      </c>
      <c r="K392" s="3" t="s">
        <v>70</v>
      </c>
      <c r="L392" s="3">
        <v>347</v>
      </c>
      <c r="M392" s="3">
        <v>200</v>
      </c>
      <c r="N392" s="3">
        <v>547</v>
      </c>
      <c r="O392" s="3">
        <v>200</v>
      </c>
      <c r="P392" s="3" t="s">
        <v>1549</v>
      </c>
    </row>
    <row r="393" spans="1:16" s="3" customFormat="1" x14ac:dyDescent="0.25">
      <c r="A393" s="3">
        <v>20411454</v>
      </c>
      <c r="B393" s="3" t="s">
        <v>1550</v>
      </c>
      <c r="C393" s="3" t="s">
        <v>240</v>
      </c>
      <c r="D393" s="3" t="str">
        <f t="shared" si="6"/>
        <v>DAGC55OVR</v>
      </c>
      <c r="E393" s="3" t="s">
        <v>242</v>
      </c>
      <c r="F393" s="3" t="s">
        <v>243</v>
      </c>
      <c r="G393" s="2" t="str">
        <f>CONCATENATE(E393," ",F393)</f>
        <v>SANTO BONAFEDE</v>
      </c>
      <c r="H393" s="3" t="s">
        <v>90</v>
      </c>
      <c r="I393" s="3" t="s">
        <v>68</v>
      </c>
      <c r="J393" s="3" t="s">
        <v>69</v>
      </c>
      <c r="K393" s="3" t="s">
        <v>70</v>
      </c>
      <c r="L393" s="3">
        <v>347</v>
      </c>
      <c r="M393" s="3">
        <v>200</v>
      </c>
      <c r="N393" s="3">
        <v>547</v>
      </c>
      <c r="O393" s="3">
        <v>200</v>
      </c>
      <c r="P393" s="3" t="s">
        <v>1549</v>
      </c>
    </row>
    <row r="394" spans="1:16" s="3" customFormat="1" x14ac:dyDescent="0.25">
      <c r="A394" s="3">
        <v>20411454</v>
      </c>
      <c r="B394" s="3" t="s">
        <v>1550</v>
      </c>
      <c r="C394" s="3" t="s">
        <v>245</v>
      </c>
      <c r="D394" s="3" t="str">
        <f t="shared" si="6"/>
        <v>DRGJSHOVR</v>
      </c>
      <c r="E394" s="3" t="s">
        <v>247</v>
      </c>
      <c r="F394" s="3" t="s">
        <v>248</v>
      </c>
      <c r="G394" s="2" t="str">
        <f>CONCATENATE(E394," ",F394)</f>
        <v>RAJAA BOUCHAHINE</v>
      </c>
      <c r="H394" s="3" t="s">
        <v>56</v>
      </c>
      <c r="I394" s="3" t="s">
        <v>68</v>
      </c>
      <c r="J394" s="3" t="s">
        <v>69</v>
      </c>
      <c r="K394" s="3" t="s">
        <v>70</v>
      </c>
      <c r="L394" s="3">
        <v>347</v>
      </c>
      <c r="M394" s="3">
        <v>200</v>
      </c>
      <c r="N394" s="3">
        <v>547</v>
      </c>
      <c r="O394" s="3">
        <v>200</v>
      </c>
      <c r="P394" s="3" t="s">
        <v>1549</v>
      </c>
    </row>
    <row r="395" spans="1:16" s="3" customFormat="1" x14ac:dyDescent="0.25">
      <c r="A395" s="3">
        <v>20411454</v>
      </c>
      <c r="B395" s="3" t="s">
        <v>1550</v>
      </c>
      <c r="C395" s="3" t="s">
        <v>255</v>
      </c>
      <c r="D395" s="3" t="str">
        <f t="shared" si="6"/>
        <v>DGSW4JOVR</v>
      </c>
      <c r="E395" s="3" t="s">
        <v>111</v>
      </c>
      <c r="F395" s="3" t="s">
        <v>257</v>
      </c>
      <c r="G395" s="2" t="str">
        <f>CONCATENATE(E395," ",F395)</f>
        <v>CAROL BRATINA</v>
      </c>
      <c r="H395" s="3" t="s">
        <v>42</v>
      </c>
      <c r="I395" s="3" t="s">
        <v>68</v>
      </c>
      <c r="J395" s="3" t="s">
        <v>69</v>
      </c>
      <c r="K395" s="3" t="s">
        <v>70</v>
      </c>
      <c r="L395" s="3">
        <v>347</v>
      </c>
      <c r="M395" s="3">
        <v>200</v>
      </c>
      <c r="N395" s="3">
        <v>547</v>
      </c>
      <c r="O395" s="3">
        <v>200</v>
      </c>
      <c r="P395" s="3" t="s">
        <v>1549</v>
      </c>
    </row>
    <row r="396" spans="1:16" s="3" customFormat="1" x14ac:dyDescent="0.25">
      <c r="A396" s="3">
        <v>20411454</v>
      </c>
      <c r="B396" s="3" t="s">
        <v>1550</v>
      </c>
      <c r="C396" s="3" t="s">
        <v>258</v>
      </c>
      <c r="D396" s="3" t="str">
        <f t="shared" si="6"/>
        <v>D87W3WOVR</v>
      </c>
      <c r="E396" s="3" t="s">
        <v>260</v>
      </c>
      <c r="F396" s="3" t="s">
        <v>261</v>
      </c>
      <c r="G396" s="2" t="str">
        <f>CONCATENATE(E396," ",F396)</f>
        <v>JAMES BRATINA JR</v>
      </c>
      <c r="H396" s="3" t="s">
        <v>42</v>
      </c>
      <c r="I396" s="3" t="s">
        <v>68</v>
      </c>
      <c r="J396" s="3" t="s">
        <v>69</v>
      </c>
      <c r="K396" s="3" t="s">
        <v>70</v>
      </c>
      <c r="L396" s="3">
        <v>347</v>
      </c>
      <c r="M396" s="3">
        <v>200</v>
      </c>
      <c r="N396" s="3">
        <v>547</v>
      </c>
      <c r="O396" s="3">
        <v>200</v>
      </c>
      <c r="P396" s="3" t="s">
        <v>1549</v>
      </c>
    </row>
    <row r="397" spans="1:16" s="3" customFormat="1" x14ac:dyDescent="0.25">
      <c r="A397" s="3">
        <v>20411454</v>
      </c>
      <c r="B397" s="3" t="s">
        <v>1550</v>
      </c>
      <c r="C397" s="3" t="s">
        <v>262</v>
      </c>
      <c r="D397" s="3" t="str">
        <f t="shared" si="6"/>
        <v>DFEC59OVR</v>
      </c>
      <c r="E397" s="3" t="s">
        <v>264</v>
      </c>
      <c r="F397" s="3" t="s">
        <v>265</v>
      </c>
      <c r="G397" s="2" t="str">
        <f>CONCATENATE(E397," ",F397)</f>
        <v>BRENDA BRIGGS</v>
      </c>
      <c r="H397" s="3" t="s">
        <v>42</v>
      </c>
      <c r="I397" s="3" t="s">
        <v>68</v>
      </c>
      <c r="J397" s="3" t="s">
        <v>69</v>
      </c>
      <c r="K397" s="3" t="s">
        <v>70</v>
      </c>
      <c r="L397" s="3">
        <v>347</v>
      </c>
      <c r="M397" s="3">
        <v>200</v>
      </c>
      <c r="N397" s="3">
        <v>547</v>
      </c>
      <c r="O397" s="3">
        <v>200</v>
      </c>
      <c r="P397" s="3" t="s">
        <v>1549</v>
      </c>
    </row>
    <row r="398" spans="1:16" s="3" customFormat="1" x14ac:dyDescent="0.25">
      <c r="A398" s="3">
        <v>20411454</v>
      </c>
      <c r="B398" s="3" t="s">
        <v>1550</v>
      </c>
      <c r="C398" s="3" t="s">
        <v>268</v>
      </c>
      <c r="D398" s="3" t="str">
        <f t="shared" si="6"/>
        <v>DJHECUOVR</v>
      </c>
      <c r="E398" s="3" t="s">
        <v>270</v>
      </c>
      <c r="F398" s="3" t="s">
        <v>271</v>
      </c>
      <c r="G398" s="2" t="str">
        <f>CONCATENATE(E398," ",F398)</f>
        <v>HELEN BROWN</v>
      </c>
      <c r="H398" s="3" t="s">
        <v>90</v>
      </c>
      <c r="I398" s="3" t="s">
        <v>68</v>
      </c>
      <c r="J398" s="3" t="s">
        <v>69</v>
      </c>
      <c r="K398" s="3" t="s">
        <v>70</v>
      </c>
      <c r="L398" s="3">
        <v>347</v>
      </c>
      <c r="M398" s="3">
        <v>200</v>
      </c>
      <c r="N398" s="3">
        <v>547</v>
      </c>
      <c r="O398" s="3">
        <v>200</v>
      </c>
      <c r="P398" s="3" t="s">
        <v>1549</v>
      </c>
    </row>
    <row r="399" spans="1:16" s="3" customFormat="1" x14ac:dyDescent="0.25">
      <c r="A399" s="3">
        <v>20411454</v>
      </c>
      <c r="B399" s="3" t="s">
        <v>1550</v>
      </c>
      <c r="C399" s="3" t="s">
        <v>277</v>
      </c>
      <c r="D399" s="3" t="str">
        <f t="shared" si="6"/>
        <v>DK457JOVR</v>
      </c>
      <c r="E399" s="3" t="s">
        <v>212</v>
      </c>
      <c r="F399" s="3" t="s">
        <v>271</v>
      </c>
      <c r="G399" s="2" t="str">
        <f>CONCATENATE(E399," ",F399)</f>
        <v>TERRY BROWN</v>
      </c>
      <c r="H399" s="3" t="s">
        <v>42</v>
      </c>
      <c r="I399" s="3" t="s">
        <v>68</v>
      </c>
      <c r="J399" s="3" t="s">
        <v>69</v>
      </c>
      <c r="K399" s="3" t="s">
        <v>70</v>
      </c>
      <c r="L399" s="3">
        <v>347</v>
      </c>
      <c r="M399" s="3">
        <v>200</v>
      </c>
      <c r="N399" s="3">
        <v>547</v>
      </c>
      <c r="O399" s="3">
        <v>200</v>
      </c>
      <c r="P399" s="3" t="s">
        <v>1549</v>
      </c>
    </row>
    <row r="400" spans="1:16" s="3" customFormat="1" x14ac:dyDescent="0.25">
      <c r="A400" s="3">
        <v>20411454</v>
      </c>
      <c r="B400" s="3" t="s">
        <v>1550</v>
      </c>
      <c r="C400" s="3" t="s">
        <v>282</v>
      </c>
      <c r="D400" s="3" t="str">
        <f t="shared" si="6"/>
        <v>DSHGFWOVR</v>
      </c>
      <c r="E400" s="3" t="s">
        <v>284</v>
      </c>
      <c r="F400" s="3" t="s">
        <v>271</v>
      </c>
      <c r="G400" s="2" t="str">
        <f>CONCATENATE(E400," ",F400)</f>
        <v>WILLIAM BROWN</v>
      </c>
      <c r="H400" s="3" t="s">
        <v>90</v>
      </c>
      <c r="I400" s="3" t="s">
        <v>68</v>
      </c>
      <c r="J400" s="3" t="s">
        <v>69</v>
      </c>
      <c r="K400" s="3" t="s">
        <v>70</v>
      </c>
      <c r="L400" s="3">
        <v>347</v>
      </c>
      <c r="M400" s="3">
        <v>200</v>
      </c>
      <c r="N400" s="3">
        <v>547</v>
      </c>
      <c r="O400" s="3">
        <v>200</v>
      </c>
      <c r="P400" s="3" t="s">
        <v>1549</v>
      </c>
    </row>
    <row r="401" spans="1:16" s="3" customFormat="1" x14ac:dyDescent="0.25">
      <c r="A401" s="3">
        <v>20411454</v>
      </c>
      <c r="B401" s="3" t="s">
        <v>1550</v>
      </c>
      <c r="C401" s="3" t="s">
        <v>287</v>
      </c>
      <c r="D401" s="3" t="str">
        <f t="shared" si="6"/>
        <v>DC2SH2OVR</v>
      </c>
      <c r="E401" s="3" t="s">
        <v>289</v>
      </c>
      <c r="F401" s="3" t="s">
        <v>290</v>
      </c>
      <c r="G401" s="2" t="str">
        <f>CONCATENATE(E401," ",F401)</f>
        <v>SANDRA BUESCHER</v>
      </c>
      <c r="H401" s="3" t="s">
        <v>90</v>
      </c>
      <c r="I401" s="3" t="s">
        <v>68</v>
      </c>
      <c r="J401" s="3" t="s">
        <v>69</v>
      </c>
      <c r="K401" s="3" t="s">
        <v>70</v>
      </c>
      <c r="L401" s="3">
        <v>347</v>
      </c>
      <c r="M401" s="3">
        <v>200</v>
      </c>
      <c r="N401" s="3">
        <v>547</v>
      </c>
      <c r="O401" s="3">
        <v>200</v>
      </c>
      <c r="P401" s="3" t="s">
        <v>1549</v>
      </c>
    </row>
    <row r="402" spans="1:16" s="3" customFormat="1" x14ac:dyDescent="0.25">
      <c r="A402" s="3">
        <v>20411454</v>
      </c>
      <c r="B402" s="3" t="s">
        <v>1550</v>
      </c>
      <c r="C402" s="3" t="s">
        <v>292</v>
      </c>
      <c r="D402" s="3" t="str">
        <f t="shared" si="6"/>
        <v>D24SJZOVR</v>
      </c>
      <c r="E402" s="3" t="s">
        <v>294</v>
      </c>
      <c r="F402" s="3" t="s">
        <v>295</v>
      </c>
      <c r="G402" s="2" t="str">
        <f>CONCATENATE(E402," ",F402)</f>
        <v>EUGENE BUESCHER JR</v>
      </c>
      <c r="H402" s="3" t="s">
        <v>90</v>
      </c>
      <c r="I402" s="3" t="s">
        <v>68</v>
      </c>
      <c r="J402" s="3" t="s">
        <v>69</v>
      </c>
      <c r="K402" s="3" t="s">
        <v>70</v>
      </c>
      <c r="L402" s="3">
        <v>347</v>
      </c>
      <c r="M402" s="3">
        <v>200</v>
      </c>
      <c r="N402" s="3">
        <v>547</v>
      </c>
      <c r="O402" s="3">
        <v>200</v>
      </c>
      <c r="P402" s="3" t="s">
        <v>1549</v>
      </c>
    </row>
    <row r="403" spans="1:16" s="3" customFormat="1" x14ac:dyDescent="0.25">
      <c r="A403" s="3">
        <v>20411454</v>
      </c>
      <c r="B403" s="3" t="s">
        <v>1550</v>
      </c>
      <c r="C403" s="3" t="s">
        <v>296</v>
      </c>
      <c r="D403" s="3" t="str">
        <f t="shared" si="6"/>
        <v>D92CZGOVR</v>
      </c>
      <c r="E403" s="3" t="s">
        <v>111</v>
      </c>
      <c r="F403" s="3" t="s">
        <v>298</v>
      </c>
      <c r="G403" s="2" t="str">
        <f>CONCATENATE(E403," ",F403)</f>
        <v>CAROL BULLOCK</v>
      </c>
      <c r="H403" s="3" t="s">
        <v>42</v>
      </c>
      <c r="I403" s="3" t="s">
        <v>68</v>
      </c>
      <c r="J403" s="3" t="s">
        <v>69</v>
      </c>
      <c r="K403" s="3" t="s">
        <v>70</v>
      </c>
      <c r="L403" s="3">
        <v>347</v>
      </c>
      <c r="M403" s="3">
        <v>200</v>
      </c>
      <c r="N403" s="3">
        <v>547</v>
      </c>
      <c r="O403" s="3">
        <v>200</v>
      </c>
      <c r="P403" s="3" t="s">
        <v>1549</v>
      </c>
    </row>
    <row r="404" spans="1:16" s="3" customFormat="1" x14ac:dyDescent="0.25">
      <c r="A404" s="3">
        <v>20411454</v>
      </c>
      <c r="B404" s="3" t="s">
        <v>1550</v>
      </c>
      <c r="C404" s="3" t="s">
        <v>299</v>
      </c>
      <c r="D404" s="3" t="str">
        <f t="shared" si="6"/>
        <v>DFZCC9OVR</v>
      </c>
      <c r="E404" s="3" t="s">
        <v>301</v>
      </c>
      <c r="F404" s="3" t="s">
        <v>302</v>
      </c>
      <c r="G404" s="2" t="str">
        <f>CONCATENATE(E404," ",F404)</f>
        <v>GLORIA BURCHFIELD</v>
      </c>
      <c r="H404" s="3" t="s">
        <v>90</v>
      </c>
      <c r="I404" s="3" t="s">
        <v>68</v>
      </c>
      <c r="J404" s="3" t="s">
        <v>69</v>
      </c>
      <c r="K404" s="3" t="s">
        <v>70</v>
      </c>
      <c r="L404" s="3">
        <v>347</v>
      </c>
      <c r="M404" s="3">
        <v>200</v>
      </c>
      <c r="N404" s="3">
        <v>547</v>
      </c>
      <c r="O404" s="3">
        <v>200</v>
      </c>
      <c r="P404" s="3" t="s">
        <v>1549</v>
      </c>
    </row>
    <row r="405" spans="1:16" s="3" customFormat="1" x14ac:dyDescent="0.25">
      <c r="A405" s="3">
        <v>20411454</v>
      </c>
      <c r="B405" s="3" t="s">
        <v>1550</v>
      </c>
      <c r="C405" s="3" t="s">
        <v>303</v>
      </c>
      <c r="D405" s="3" t="str">
        <f t="shared" si="6"/>
        <v>DJYRR2OVR</v>
      </c>
      <c r="E405" s="3" t="s">
        <v>305</v>
      </c>
      <c r="F405" s="3" t="s">
        <v>302</v>
      </c>
      <c r="G405" s="2" t="str">
        <f>CONCATENATE(E405," ",F405)</f>
        <v>WAYNE BURCHFIELD</v>
      </c>
      <c r="H405" s="3" t="s">
        <v>90</v>
      </c>
      <c r="I405" s="3" t="s">
        <v>68</v>
      </c>
      <c r="J405" s="3" t="s">
        <v>69</v>
      </c>
      <c r="K405" s="3" t="s">
        <v>70</v>
      </c>
      <c r="L405" s="3">
        <v>347</v>
      </c>
      <c r="M405" s="3">
        <v>200</v>
      </c>
      <c r="N405" s="3">
        <v>547</v>
      </c>
      <c r="O405" s="3">
        <v>200</v>
      </c>
      <c r="P405" s="3" t="s">
        <v>1549</v>
      </c>
    </row>
    <row r="406" spans="1:16" s="3" customFormat="1" x14ac:dyDescent="0.25">
      <c r="A406" s="3">
        <v>20411454</v>
      </c>
      <c r="B406" s="3" t="s">
        <v>1550</v>
      </c>
      <c r="C406" s="3" t="s">
        <v>306</v>
      </c>
      <c r="D406" s="3" t="str">
        <f t="shared" si="6"/>
        <v>D8HU2KOVR</v>
      </c>
      <c r="E406" s="3" t="s">
        <v>308</v>
      </c>
      <c r="F406" s="3" t="s">
        <v>309</v>
      </c>
      <c r="G406" s="2" t="str">
        <f>CONCATENATE(E406," ",F406)</f>
        <v>GARY BURWELL</v>
      </c>
      <c r="H406" s="3" t="s">
        <v>56</v>
      </c>
      <c r="I406" s="3" t="s">
        <v>68</v>
      </c>
      <c r="J406" s="3" t="s">
        <v>69</v>
      </c>
      <c r="K406" s="3" t="s">
        <v>70</v>
      </c>
      <c r="L406" s="3">
        <v>347</v>
      </c>
      <c r="M406" s="3">
        <v>200</v>
      </c>
      <c r="N406" s="3">
        <v>547</v>
      </c>
      <c r="O406" s="3">
        <v>200</v>
      </c>
      <c r="P406" s="3" t="s">
        <v>1549</v>
      </c>
    </row>
    <row r="407" spans="1:16" s="3" customFormat="1" x14ac:dyDescent="0.25">
      <c r="A407" s="3">
        <v>20411454</v>
      </c>
      <c r="B407" s="3" t="s">
        <v>1550</v>
      </c>
      <c r="C407" s="3" t="s">
        <v>311</v>
      </c>
      <c r="D407" s="3" t="str">
        <f t="shared" si="6"/>
        <v>DYJRKROVR</v>
      </c>
      <c r="E407" s="3" t="s">
        <v>313</v>
      </c>
      <c r="F407" s="3" t="s">
        <v>314</v>
      </c>
      <c r="G407" s="2" t="str">
        <f>CONCATENATE(E407," ",F407)</f>
        <v>JOAN BUSH</v>
      </c>
      <c r="H407" s="3" t="s">
        <v>90</v>
      </c>
      <c r="I407" s="3" t="s">
        <v>68</v>
      </c>
      <c r="J407" s="3" t="s">
        <v>69</v>
      </c>
      <c r="K407" s="3" t="s">
        <v>70</v>
      </c>
      <c r="L407" s="3">
        <v>347</v>
      </c>
      <c r="M407" s="3">
        <v>200</v>
      </c>
      <c r="N407" s="3">
        <v>547</v>
      </c>
      <c r="O407" s="3">
        <v>200</v>
      </c>
      <c r="P407" s="3" t="s">
        <v>1549</v>
      </c>
    </row>
    <row r="408" spans="1:16" s="3" customFormat="1" x14ac:dyDescent="0.25">
      <c r="A408" s="3">
        <v>20411454</v>
      </c>
      <c r="B408" s="3" t="s">
        <v>1550</v>
      </c>
      <c r="C408" s="3" t="s">
        <v>317</v>
      </c>
      <c r="D408" s="3" t="str">
        <f t="shared" si="6"/>
        <v>DJ73U9OVR</v>
      </c>
      <c r="E408" s="3" t="s">
        <v>319</v>
      </c>
      <c r="F408" s="3" t="s">
        <v>320</v>
      </c>
      <c r="G408" s="2" t="str">
        <f>CONCATENATE(E408," ",F408)</f>
        <v>ELVIRA CACHO</v>
      </c>
      <c r="H408" s="3" t="s">
        <v>56</v>
      </c>
      <c r="I408" s="3" t="s">
        <v>68</v>
      </c>
      <c r="J408" s="3" t="s">
        <v>69</v>
      </c>
      <c r="K408" s="3" t="s">
        <v>70</v>
      </c>
      <c r="L408" s="3">
        <v>347</v>
      </c>
      <c r="M408" s="3">
        <v>200</v>
      </c>
      <c r="N408" s="3">
        <v>547</v>
      </c>
      <c r="O408" s="3">
        <v>200</v>
      </c>
      <c r="P408" s="3" t="s">
        <v>1549</v>
      </c>
    </row>
    <row r="409" spans="1:16" s="3" customFormat="1" x14ac:dyDescent="0.25">
      <c r="A409" s="3">
        <v>20411454</v>
      </c>
      <c r="B409" s="3" t="s">
        <v>1550</v>
      </c>
      <c r="C409" s="3" t="s">
        <v>322</v>
      </c>
      <c r="D409" s="3" t="str">
        <f t="shared" si="6"/>
        <v>DCK2KWOVR</v>
      </c>
      <c r="E409" s="3" t="s">
        <v>324</v>
      </c>
      <c r="F409" s="3" t="s">
        <v>320</v>
      </c>
      <c r="G409" s="2" t="str">
        <f>CONCATENATE(E409," ",F409)</f>
        <v>ERNESTO CACHO</v>
      </c>
      <c r="H409" s="3" t="s">
        <v>56</v>
      </c>
      <c r="I409" s="3" t="s">
        <v>68</v>
      </c>
      <c r="J409" s="3" t="s">
        <v>69</v>
      </c>
      <c r="K409" s="3" t="s">
        <v>70</v>
      </c>
      <c r="L409" s="3">
        <v>347</v>
      </c>
      <c r="M409" s="3">
        <v>200</v>
      </c>
      <c r="N409" s="3">
        <v>547</v>
      </c>
      <c r="O409" s="3">
        <v>200</v>
      </c>
      <c r="P409" s="3" t="s">
        <v>1549</v>
      </c>
    </row>
    <row r="410" spans="1:16" s="3" customFormat="1" x14ac:dyDescent="0.25">
      <c r="A410" s="3">
        <v>20411454</v>
      </c>
      <c r="B410" s="3" t="s">
        <v>1550</v>
      </c>
      <c r="C410" s="3" t="s">
        <v>326</v>
      </c>
      <c r="D410" s="3" t="str">
        <f t="shared" si="6"/>
        <v>DFRCRJOVR</v>
      </c>
      <c r="E410" s="3" t="s">
        <v>328</v>
      </c>
      <c r="F410" s="3" t="s">
        <v>329</v>
      </c>
      <c r="G410" s="2" t="str">
        <f>CONCATENATE(E410," ",F410)</f>
        <v>LINNA CALDEMONE</v>
      </c>
      <c r="H410" s="3" t="s">
        <v>42</v>
      </c>
      <c r="I410" s="3" t="s">
        <v>68</v>
      </c>
      <c r="J410" s="3" t="s">
        <v>69</v>
      </c>
      <c r="K410" s="3" t="s">
        <v>70</v>
      </c>
      <c r="L410" s="3">
        <v>347</v>
      </c>
      <c r="M410" s="3">
        <v>200</v>
      </c>
      <c r="N410" s="3">
        <v>547</v>
      </c>
      <c r="O410" s="3">
        <v>200</v>
      </c>
      <c r="P410" s="3" t="s">
        <v>1549</v>
      </c>
    </row>
    <row r="411" spans="1:16" s="3" customFormat="1" x14ac:dyDescent="0.25">
      <c r="A411" s="3">
        <v>20411454</v>
      </c>
      <c r="B411" s="3" t="s">
        <v>1550</v>
      </c>
      <c r="C411" s="3" t="s">
        <v>331</v>
      </c>
      <c r="D411" s="3" t="str">
        <f t="shared" si="6"/>
        <v>DJCU3FOVR</v>
      </c>
      <c r="E411" s="3" t="s">
        <v>333</v>
      </c>
      <c r="F411" s="3" t="s">
        <v>334</v>
      </c>
      <c r="G411" s="2" t="str">
        <f>CONCATENATE(E411," ",F411)</f>
        <v>RENDA CANSLER</v>
      </c>
      <c r="H411" s="3" t="s">
        <v>90</v>
      </c>
      <c r="I411" s="3" t="s">
        <v>68</v>
      </c>
      <c r="J411" s="3" t="s">
        <v>69</v>
      </c>
      <c r="K411" s="3" t="s">
        <v>70</v>
      </c>
      <c r="L411" s="3">
        <v>347</v>
      </c>
      <c r="M411" s="3">
        <v>200</v>
      </c>
      <c r="N411" s="3">
        <v>547</v>
      </c>
      <c r="O411" s="3">
        <v>200</v>
      </c>
      <c r="P411" s="3" t="s">
        <v>1549</v>
      </c>
    </row>
    <row r="412" spans="1:16" s="3" customFormat="1" x14ac:dyDescent="0.25">
      <c r="A412" s="3">
        <v>20411454</v>
      </c>
      <c r="B412" s="3" t="s">
        <v>1550</v>
      </c>
      <c r="C412" s="3" t="s">
        <v>335</v>
      </c>
      <c r="D412" s="3" t="str">
        <f t="shared" si="6"/>
        <v>D792RCOVR</v>
      </c>
      <c r="E412" s="3" t="s">
        <v>337</v>
      </c>
      <c r="F412" s="3" t="s">
        <v>338</v>
      </c>
      <c r="G412" s="2" t="str">
        <f>CONCATENATE(E412," ",F412)</f>
        <v>THERESA CARDIN</v>
      </c>
      <c r="H412" s="3" t="s">
        <v>90</v>
      </c>
      <c r="I412" s="3" t="s">
        <v>68</v>
      </c>
      <c r="J412" s="3" t="s">
        <v>69</v>
      </c>
      <c r="K412" s="3" t="s">
        <v>70</v>
      </c>
      <c r="L412" s="3">
        <v>347</v>
      </c>
      <c r="M412" s="3">
        <v>200</v>
      </c>
      <c r="N412" s="3">
        <v>547</v>
      </c>
      <c r="O412" s="3">
        <v>200</v>
      </c>
      <c r="P412" s="3" t="s">
        <v>1549</v>
      </c>
    </row>
    <row r="413" spans="1:16" s="3" customFormat="1" x14ac:dyDescent="0.25">
      <c r="A413" s="3">
        <v>20411454</v>
      </c>
      <c r="B413" s="3" t="s">
        <v>1550</v>
      </c>
      <c r="C413" s="3" t="s">
        <v>340</v>
      </c>
      <c r="D413" s="3" t="str">
        <f t="shared" si="6"/>
        <v>DHSZH9OVR</v>
      </c>
      <c r="E413" s="3" t="s">
        <v>212</v>
      </c>
      <c r="F413" s="3" t="s">
        <v>342</v>
      </c>
      <c r="G413" s="2" t="str">
        <f>CONCATENATE(E413," ",F413)</f>
        <v>TERRY CARVER</v>
      </c>
      <c r="H413" s="3" t="s">
        <v>56</v>
      </c>
      <c r="I413" s="3" t="s">
        <v>68</v>
      </c>
      <c r="J413" s="3" t="s">
        <v>69</v>
      </c>
      <c r="K413" s="3" t="s">
        <v>70</v>
      </c>
      <c r="L413" s="3">
        <v>347</v>
      </c>
      <c r="M413" s="3">
        <v>200</v>
      </c>
      <c r="N413" s="3">
        <v>547</v>
      </c>
      <c r="O413" s="3">
        <v>200</v>
      </c>
      <c r="P413" s="3" t="s">
        <v>1549</v>
      </c>
    </row>
    <row r="414" spans="1:16" s="3" customFormat="1" x14ac:dyDescent="0.25">
      <c r="A414" s="3">
        <v>20411454</v>
      </c>
      <c r="B414" s="3" t="s">
        <v>1550</v>
      </c>
      <c r="C414" s="3" t="s">
        <v>343</v>
      </c>
      <c r="D414" s="3" t="str">
        <f t="shared" si="6"/>
        <v>DYU5U7OVR</v>
      </c>
      <c r="E414" s="3" t="s">
        <v>345</v>
      </c>
      <c r="F414" s="3" t="s">
        <v>346</v>
      </c>
      <c r="G414" s="2" t="str">
        <f>CONCATENATE(E414," ",F414)</f>
        <v>SUE CARY-PYLES</v>
      </c>
      <c r="H414" s="3" t="s">
        <v>90</v>
      </c>
      <c r="I414" s="3" t="s">
        <v>68</v>
      </c>
      <c r="J414" s="3" t="s">
        <v>69</v>
      </c>
      <c r="K414" s="3" t="s">
        <v>70</v>
      </c>
      <c r="L414" s="3">
        <v>347</v>
      </c>
      <c r="M414" s="3">
        <v>200</v>
      </c>
      <c r="N414" s="3">
        <v>547</v>
      </c>
      <c r="O414" s="3">
        <v>200</v>
      </c>
      <c r="P414" s="3" t="s">
        <v>1549</v>
      </c>
    </row>
    <row r="415" spans="1:16" s="3" customFormat="1" x14ac:dyDescent="0.25">
      <c r="A415" s="3">
        <v>20411454</v>
      </c>
      <c r="B415" s="3" t="s">
        <v>1550</v>
      </c>
      <c r="C415" s="3" t="s">
        <v>348</v>
      </c>
      <c r="D415" s="3" t="str">
        <f t="shared" si="6"/>
        <v>D236JEOVR</v>
      </c>
      <c r="E415" s="3" t="s">
        <v>350</v>
      </c>
      <c r="F415" s="3" t="s">
        <v>351</v>
      </c>
      <c r="G415" s="2" t="str">
        <f>CONCATENATE(E415," ",F415)</f>
        <v>PAULA CHAPPELOW</v>
      </c>
      <c r="H415" s="3" t="s">
        <v>42</v>
      </c>
      <c r="I415" s="3" t="s">
        <v>68</v>
      </c>
      <c r="J415" s="3" t="s">
        <v>69</v>
      </c>
      <c r="K415" s="3" t="s">
        <v>70</v>
      </c>
      <c r="L415" s="3">
        <v>347</v>
      </c>
      <c r="M415" s="3">
        <v>200</v>
      </c>
      <c r="N415" s="3">
        <v>547</v>
      </c>
      <c r="O415" s="3">
        <v>200</v>
      </c>
      <c r="P415" s="3" t="s">
        <v>1549</v>
      </c>
    </row>
    <row r="416" spans="1:16" s="3" customFormat="1" x14ac:dyDescent="0.25">
      <c r="A416" s="3">
        <v>20411454</v>
      </c>
      <c r="B416" s="3" t="s">
        <v>1550</v>
      </c>
      <c r="C416" s="3" t="s">
        <v>352</v>
      </c>
      <c r="D416" s="3" t="str">
        <f t="shared" si="6"/>
        <v>D2R62UOVR</v>
      </c>
      <c r="E416" s="3" t="s">
        <v>354</v>
      </c>
      <c r="F416" s="3" t="s">
        <v>355</v>
      </c>
      <c r="G416" s="2" t="str">
        <f>CONCATENATE(E416," ",F416)</f>
        <v>ANNA CHATFIELD</v>
      </c>
      <c r="H416" s="3" t="s">
        <v>56</v>
      </c>
      <c r="I416" s="3" t="s">
        <v>68</v>
      </c>
      <c r="J416" s="3" t="s">
        <v>69</v>
      </c>
      <c r="K416" s="3" t="s">
        <v>70</v>
      </c>
      <c r="L416" s="3">
        <v>347</v>
      </c>
      <c r="M416" s="3">
        <v>200</v>
      </c>
      <c r="N416" s="3">
        <v>547</v>
      </c>
      <c r="O416" s="3">
        <v>200</v>
      </c>
      <c r="P416" s="3" t="s">
        <v>1549</v>
      </c>
    </row>
    <row r="417" spans="1:16" s="3" customFormat="1" x14ac:dyDescent="0.25">
      <c r="A417" s="3">
        <v>20411454</v>
      </c>
      <c r="B417" s="3" t="s">
        <v>1550</v>
      </c>
      <c r="C417" s="3" t="s">
        <v>356</v>
      </c>
      <c r="D417" s="3" t="str">
        <f t="shared" si="6"/>
        <v>DGHCC5OVR</v>
      </c>
      <c r="E417" s="3" t="s">
        <v>358</v>
      </c>
      <c r="F417" s="3" t="s">
        <v>355</v>
      </c>
      <c r="G417" s="2" t="str">
        <f>CONCATENATE(E417," ",F417)</f>
        <v>DALE CHATFIELD</v>
      </c>
      <c r="H417" s="3" t="s">
        <v>56</v>
      </c>
      <c r="I417" s="3" t="s">
        <v>68</v>
      </c>
      <c r="J417" s="3" t="s">
        <v>69</v>
      </c>
      <c r="K417" s="3" t="s">
        <v>70</v>
      </c>
      <c r="L417" s="3">
        <v>347</v>
      </c>
      <c r="M417" s="3">
        <v>200</v>
      </c>
      <c r="N417" s="3">
        <v>547</v>
      </c>
      <c r="O417" s="3">
        <v>200</v>
      </c>
      <c r="P417" s="3" t="s">
        <v>1549</v>
      </c>
    </row>
    <row r="418" spans="1:16" s="3" customFormat="1" x14ac:dyDescent="0.25">
      <c r="A418" s="3">
        <v>20411454</v>
      </c>
      <c r="B418" s="3" t="s">
        <v>1550</v>
      </c>
      <c r="C418" s="3" t="s">
        <v>361</v>
      </c>
      <c r="D418" s="3" t="str">
        <f t="shared" si="6"/>
        <v>DGKF97OVR</v>
      </c>
      <c r="E418" s="3" t="s">
        <v>363</v>
      </c>
      <c r="F418" s="3" t="s">
        <v>364</v>
      </c>
      <c r="G418" s="2" t="str">
        <f>CONCATENATE(E418," ",F418)</f>
        <v>YOLANDA CHAVEZ</v>
      </c>
      <c r="H418" s="3" t="s">
        <v>90</v>
      </c>
      <c r="I418" s="3" t="s">
        <v>68</v>
      </c>
      <c r="J418" s="3" t="s">
        <v>69</v>
      </c>
      <c r="K418" s="3" t="s">
        <v>70</v>
      </c>
      <c r="L418" s="3">
        <v>347</v>
      </c>
      <c r="M418" s="3">
        <v>200</v>
      </c>
      <c r="N418" s="3">
        <v>547</v>
      </c>
      <c r="O418" s="3">
        <v>200</v>
      </c>
      <c r="P418" s="3" t="s">
        <v>1549</v>
      </c>
    </row>
    <row r="419" spans="1:16" s="3" customFormat="1" x14ac:dyDescent="0.25">
      <c r="A419" s="3">
        <v>20411454</v>
      </c>
      <c r="B419" s="3" t="s">
        <v>1550</v>
      </c>
      <c r="C419" s="3" t="s">
        <v>369</v>
      </c>
      <c r="D419" s="3" t="str">
        <f t="shared" si="6"/>
        <v>D5JH9HOVR</v>
      </c>
      <c r="E419" s="3" t="s">
        <v>371</v>
      </c>
      <c r="F419" s="3" t="s">
        <v>372</v>
      </c>
      <c r="G419" s="2" t="str">
        <f>CONCATENATE(E419," ",F419)</f>
        <v>AMANDA CHICO</v>
      </c>
      <c r="H419" s="3" t="s">
        <v>90</v>
      </c>
      <c r="I419" s="3" t="s">
        <v>68</v>
      </c>
      <c r="J419" s="3" t="s">
        <v>69</v>
      </c>
      <c r="K419" s="3" t="s">
        <v>70</v>
      </c>
      <c r="L419" s="3">
        <v>347</v>
      </c>
      <c r="M419" s="3">
        <v>200</v>
      </c>
      <c r="N419" s="3">
        <v>547</v>
      </c>
      <c r="O419" s="3">
        <v>200</v>
      </c>
      <c r="P419" s="3" t="s">
        <v>1549</v>
      </c>
    </row>
    <row r="420" spans="1:16" s="3" customFormat="1" x14ac:dyDescent="0.25">
      <c r="A420" s="3">
        <v>20411454</v>
      </c>
      <c r="B420" s="3" t="s">
        <v>1550</v>
      </c>
      <c r="C420" s="3" t="s">
        <v>374</v>
      </c>
      <c r="D420" s="3" t="str">
        <f t="shared" si="6"/>
        <v>DH3JUSOVR</v>
      </c>
      <c r="E420" s="3" t="s">
        <v>376</v>
      </c>
      <c r="F420" s="3" t="s">
        <v>372</v>
      </c>
      <c r="G420" s="2" t="str">
        <f>CONCATENATE(E420," ",F420)</f>
        <v>PEDRO CHICO</v>
      </c>
      <c r="H420" s="3" t="s">
        <v>90</v>
      </c>
      <c r="I420" s="3" t="s">
        <v>68</v>
      </c>
      <c r="J420" s="3" t="s">
        <v>69</v>
      </c>
      <c r="K420" s="3" t="s">
        <v>70</v>
      </c>
      <c r="L420" s="3">
        <v>347</v>
      </c>
      <c r="M420" s="3">
        <v>200</v>
      </c>
      <c r="N420" s="3">
        <v>547</v>
      </c>
      <c r="O420" s="3">
        <v>200</v>
      </c>
      <c r="P420" s="3" t="s">
        <v>1549</v>
      </c>
    </row>
    <row r="421" spans="1:16" s="3" customFormat="1" x14ac:dyDescent="0.25">
      <c r="A421" s="3">
        <v>20411454</v>
      </c>
      <c r="B421" s="3" t="s">
        <v>1550</v>
      </c>
      <c r="C421" s="3" t="s">
        <v>377</v>
      </c>
      <c r="D421" s="3" t="str">
        <f t="shared" si="6"/>
        <v>DCCCK4OVR</v>
      </c>
      <c r="E421" s="3" t="s">
        <v>379</v>
      </c>
      <c r="F421" s="3" t="s">
        <v>380</v>
      </c>
      <c r="G421" s="2" t="str">
        <f>CONCATENATE(E421," ",F421)</f>
        <v>SUZANNE CHMURA</v>
      </c>
      <c r="H421" s="3" t="s">
        <v>90</v>
      </c>
      <c r="I421" s="3" t="s">
        <v>68</v>
      </c>
      <c r="J421" s="3" t="s">
        <v>69</v>
      </c>
      <c r="K421" s="3" t="s">
        <v>70</v>
      </c>
      <c r="L421" s="3">
        <v>347</v>
      </c>
      <c r="M421" s="3">
        <v>200</v>
      </c>
      <c r="N421" s="3">
        <v>547</v>
      </c>
      <c r="O421" s="3">
        <v>200</v>
      </c>
      <c r="P421" s="3" t="s">
        <v>1549</v>
      </c>
    </row>
    <row r="422" spans="1:16" s="3" customFormat="1" x14ac:dyDescent="0.25">
      <c r="A422" s="3">
        <v>20411454</v>
      </c>
      <c r="B422" s="3" t="s">
        <v>1550</v>
      </c>
      <c r="C422" s="3" t="s">
        <v>381</v>
      </c>
      <c r="D422" s="3" t="str">
        <f t="shared" ref="D422:D485" si="7">CONCATENATE(C422,"OVR")</f>
        <v>DC84JYOVR</v>
      </c>
      <c r="E422" s="3" t="s">
        <v>383</v>
      </c>
      <c r="F422" s="3" t="s">
        <v>384</v>
      </c>
      <c r="G422" s="2" t="str">
        <f>CONCATENATE(E422," ",F422)</f>
        <v>SUSAN COHEN</v>
      </c>
      <c r="H422" s="3" t="s">
        <v>90</v>
      </c>
      <c r="I422" s="3" t="s">
        <v>68</v>
      </c>
      <c r="J422" s="3" t="s">
        <v>69</v>
      </c>
      <c r="K422" s="3" t="s">
        <v>70</v>
      </c>
      <c r="L422" s="3">
        <v>347</v>
      </c>
      <c r="M422" s="3">
        <v>200</v>
      </c>
      <c r="N422" s="3">
        <v>547</v>
      </c>
      <c r="O422" s="3">
        <v>200</v>
      </c>
      <c r="P422" s="3" t="s">
        <v>1549</v>
      </c>
    </row>
    <row r="423" spans="1:16" s="3" customFormat="1" x14ac:dyDescent="0.25">
      <c r="A423" s="3">
        <v>20411454</v>
      </c>
      <c r="B423" s="3" t="s">
        <v>1550</v>
      </c>
      <c r="C423" s="3" t="s">
        <v>391</v>
      </c>
      <c r="D423" s="3" t="str">
        <f t="shared" si="7"/>
        <v>D9ZAEYOVR</v>
      </c>
      <c r="E423" s="3" t="s">
        <v>393</v>
      </c>
      <c r="F423" s="3" t="s">
        <v>394</v>
      </c>
      <c r="G423" s="2" t="str">
        <f>CONCATENATE(E423," ",F423)</f>
        <v>VANESSA COLERICK</v>
      </c>
      <c r="H423" s="3" t="s">
        <v>221</v>
      </c>
      <c r="I423" s="3" t="s">
        <v>68</v>
      </c>
      <c r="J423" s="3" t="s">
        <v>69</v>
      </c>
      <c r="K423" s="3" t="s">
        <v>70</v>
      </c>
      <c r="L423" s="3">
        <v>347</v>
      </c>
      <c r="M423" s="3">
        <v>200</v>
      </c>
      <c r="N423" s="3">
        <v>547</v>
      </c>
      <c r="O423" s="3">
        <v>200</v>
      </c>
      <c r="P423" s="3" t="s">
        <v>1549</v>
      </c>
    </row>
    <row r="424" spans="1:16" s="3" customFormat="1" x14ac:dyDescent="0.25">
      <c r="A424" s="3">
        <v>20411454</v>
      </c>
      <c r="B424" s="3" t="s">
        <v>1550</v>
      </c>
      <c r="C424" s="3" t="s">
        <v>395</v>
      </c>
      <c r="D424" s="3" t="str">
        <f t="shared" si="7"/>
        <v>DSY9R7OVR</v>
      </c>
      <c r="E424" s="3" t="s">
        <v>397</v>
      </c>
      <c r="F424" s="3" t="s">
        <v>398</v>
      </c>
      <c r="G424" s="2" t="str">
        <f>CONCATENATE(E424," ",F424)</f>
        <v>SHIRLEY COOMER</v>
      </c>
      <c r="H424" s="3" t="s">
        <v>399</v>
      </c>
      <c r="I424" s="3" t="s">
        <v>68</v>
      </c>
      <c r="J424" s="3" t="s">
        <v>69</v>
      </c>
      <c r="K424" s="3" t="s">
        <v>70</v>
      </c>
      <c r="L424" s="3">
        <v>347</v>
      </c>
      <c r="M424" s="3">
        <v>200</v>
      </c>
      <c r="N424" s="3">
        <v>547</v>
      </c>
      <c r="O424" s="3">
        <v>200</v>
      </c>
      <c r="P424" s="3" t="s">
        <v>1549</v>
      </c>
    </row>
    <row r="425" spans="1:16" s="3" customFormat="1" x14ac:dyDescent="0.25">
      <c r="A425" s="3">
        <v>20411454</v>
      </c>
      <c r="B425" s="3" t="s">
        <v>1550</v>
      </c>
      <c r="C425" s="3" t="s">
        <v>401</v>
      </c>
      <c r="D425" s="3" t="str">
        <f t="shared" si="7"/>
        <v>DJR6SHOVR</v>
      </c>
      <c r="E425" s="3" t="s">
        <v>403</v>
      </c>
      <c r="F425" s="3" t="s">
        <v>404</v>
      </c>
      <c r="G425" s="2" t="str">
        <f>CONCATENATE(E425," ",F425)</f>
        <v>GREG CORWIN</v>
      </c>
      <c r="H425" s="3" t="s">
        <v>42</v>
      </c>
      <c r="I425" s="3" t="s">
        <v>68</v>
      </c>
      <c r="J425" s="3" t="s">
        <v>69</v>
      </c>
      <c r="K425" s="3" t="s">
        <v>70</v>
      </c>
      <c r="L425" s="3">
        <v>347</v>
      </c>
      <c r="M425" s="3">
        <v>200</v>
      </c>
      <c r="N425" s="3">
        <v>547</v>
      </c>
      <c r="O425" s="3">
        <v>200</v>
      </c>
      <c r="P425" s="3" t="s">
        <v>1549</v>
      </c>
    </row>
    <row r="426" spans="1:16" s="3" customFormat="1" x14ac:dyDescent="0.25">
      <c r="A426" s="3">
        <v>20411454</v>
      </c>
      <c r="B426" s="3" t="s">
        <v>1550</v>
      </c>
      <c r="C426" s="3" t="s">
        <v>405</v>
      </c>
      <c r="D426" s="3" t="str">
        <f t="shared" si="7"/>
        <v>DW9A6ROVR</v>
      </c>
      <c r="E426" s="3" t="s">
        <v>407</v>
      </c>
      <c r="F426" s="3" t="s">
        <v>408</v>
      </c>
      <c r="G426" s="2" t="str">
        <f>CONCATENATE(E426," ",F426)</f>
        <v>LESLIE CRAIGE</v>
      </c>
      <c r="H426" s="3" t="s">
        <v>409</v>
      </c>
      <c r="I426" s="3" t="s">
        <v>68</v>
      </c>
      <c r="J426" s="3" t="s">
        <v>69</v>
      </c>
      <c r="K426" s="3" t="s">
        <v>70</v>
      </c>
      <c r="L426" s="3">
        <v>347</v>
      </c>
      <c r="M426" s="3">
        <v>200</v>
      </c>
      <c r="N426" s="3">
        <v>547</v>
      </c>
      <c r="O426" s="3">
        <v>200</v>
      </c>
      <c r="P426" s="3" t="s">
        <v>1549</v>
      </c>
    </row>
    <row r="427" spans="1:16" s="3" customFormat="1" x14ac:dyDescent="0.25">
      <c r="A427" s="3">
        <v>20411454</v>
      </c>
      <c r="B427" s="3" t="s">
        <v>1550</v>
      </c>
      <c r="C427" s="3" t="s">
        <v>414</v>
      </c>
      <c r="D427" s="3" t="str">
        <f t="shared" si="7"/>
        <v>DFHKK8OVR</v>
      </c>
      <c r="E427" s="3" t="s">
        <v>125</v>
      </c>
      <c r="F427" s="3" t="s">
        <v>416</v>
      </c>
      <c r="G427" s="2" t="str">
        <f>CONCATENATE(E427," ",F427)</f>
        <v>RONALD CRAWFORD</v>
      </c>
      <c r="H427" s="3" t="s">
        <v>417</v>
      </c>
      <c r="I427" s="3" t="s">
        <v>68</v>
      </c>
      <c r="J427" s="3" t="s">
        <v>69</v>
      </c>
      <c r="K427" s="3" t="s">
        <v>70</v>
      </c>
      <c r="L427" s="3">
        <v>347</v>
      </c>
      <c r="M427" s="3">
        <v>200</v>
      </c>
      <c r="N427" s="3">
        <v>547</v>
      </c>
      <c r="O427" s="3">
        <v>200</v>
      </c>
      <c r="P427" s="3" t="s">
        <v>1549</v>
      </c>
    </row>
    <row r="428" spans="1:16" s="3" customFormat="1" x14ac:dyDescent="0.25">
      <c r="A428" s="3">
        <v>20411454</v>
      </c>
      <c r="B428" s="3" t="s">
        <v>1550</v>
      </c>
      <c r="C428" s="3" t="s">
        <v>420</v>
      </c>
      <c r="D428" s="3" t="str">
        <f t="shared" si="7"/>
        <v>DWUJCJOVR</v>
      </c>
      <c r="E428" s="3" t="s">
        <v>308</v>
      </c>
      <c r="F428" s="3" t="s">
        <v>422</v>
      </c>
      <c r="G428" s="2" t="str">
        <f>CONCATENATE(E428," ",F428)</f>
        <v>GARY CULOTTA</v>
      </c>
      <c r="H428" s="3" t="s">
        <v>56</v>
      </c>
      <c r="I428" s="3" t="s">
        <v>68</v>
      </c>
      <c r="J428" s="3" t="s">
        <v>69</v>
      </c>
      <c r="K428" s="3" t="s">
        <v>70</v>
      </c>
      <c r="L428" s="3">
        <v>347</v>
      </c>
      <c r="M428" s="3">
        <v>200</v>
      </c>
      <c r="N428" s="3">
        <v>547</v>
      </c>
      <c r="O428" s="3">
        <v>200</v>
      </c>
      <c r="P428" s="3" t="s">
        <v>1549</v>
      </c>
    </row>
    <row r="429" spans="1:16" s="3" customFormat="1" x14ac:dyDescent="0.25">
      <c r="A429" s="3">
        <v>20411454</v>
      </c>
      <c r="B429" s="3" t="s">
        <v>1550</v>
      </c>
      <c r="C429" s="3" t="s">
        <v>433</v>
      </c>
      <c r="D429" s="3" t="str">
        <f t="shared" si="7"/>
        <v>DE6G39OVR</v>
      </c>
      <c r="E429" s="3" t="s">
        <v>435</v>
      </c>
      <c r="F429" s="3" t="s">
        <v>436</v>
      </c>
      <c r="G429" s="2" t="str">
        <f>CONCATENATE(E429," ",F429)</f>
        <v>LYNN CUNNINGHAM CRNCEC</v>
      </c>
      <c r="H429" s="3" t="s">
        <v>90</v>
      </c>
      <c r="I429" s="3" t="s">
        <v>68</v>
      </c>
      <c r="J429" s="3" t="s">
        <v>69</v>
      </c>
      <c r="K429" s="3" t="s">
        <v>70</v>
      </c>
      <c r="L429" s="3">
        <v>347</v>
      </c>
      <c r="M429" s="3">
        <v>200</v>
      </c>
      <c r="N429" s="3">
        <v>547</v>
      </c>
      <c r="O429" s="3">
        <v>200</v>
      </c>
      <c r="P429" s="3" t="s">
        <v>1549</v>
      </c>
    </row>
    <row r="430" spans="1:16" s="3" customFormat="1" x14ac:dyDescent="0.25">
      <c r="A430" s="3">
        <v>20411454</v>
      </c>
      <c r="B430" s="3" t="s">
        <v>1550</v>
      </c>
      <c r="C430" s="3" t="s">
        <v>438</v>
      </c>
      <c r="D430" s="3" t="str">
        <f t="shared" si="7"/>
        <v>DAFYR9OVR</v>
      </c>
      <c r="E430" s="3" t="s">
        <v>40</v>
      </c>
      <c r="F430" s="3" t="s">
        <v>440</v>
      </c>
      <c r="G430" s="2" t="str">
        <f>CONCATENATE(E430," ",F430)</f>
        <v>THOMAS DAMRON</v>
      </c>
      <c r="H430" s="3" t="s">
        <v>42</v>
      </c>
      <c r="I430" s="3" t="s">
        <v>68</v>
      </c>
      <c r="J430" s="3" t="s">
        <v>69</v>
      </c>
      <c r="K430" s="3" t="s">
        <v>70</v>
      </c>
      <c r="L430" s="3">
        <v>347</v>
      </c>
      <c r="M430" s="3">
        <v>200</v>
      </c>
      <c r="N430" s="3">
        <v>547</v>
      </c>
      <c r="O430" s="3">
        <v>200</v>
      </c>
      <c r="P430" s="3" t="s">
        <v>1549</v>
      </c>
    </row>
    <row r="431" spans="1:16" s="3" customFormat="1" x14ac:dyDescent="0.25">
      <c r="A431" s="3">
        <v>20411454</v>
      </c>
      <c r="B431" s="3" t="s">
        <v>1550</v>
      </c>
      <c r="C431" s="3" t="s">
        <v>442</v>
      </c>
      <c r="D431" s="3" t="str">
        <f t="shared" si="7"/>
        <v>DAEC88OVR</v>
      </c>
      <c r="E431" s="3" t="s">
        <v>444</v>
      </c>
      <c r="F431" s="3" t="s">
        <v>445</v>
      </c>
      <c r="G431" s="2" t="str">
        <f>CONCATENATE(E431," ",F431)</f>
        <v>DIANNA DAVENPORT</v>
      </c>
      <c r="H431" s="3" t="s">
        <v>56</v>
      </c>
      <c r="I431" s="3" t="s">
        <v>68</v>
      </c>
      <c r="J431" s="3" t="s">
        <v>69</v>
      </c>
      <c r="K431" s="3" t="s">
        <v>70</v>
      </c>
      <c r="L431" s="3">
        <v>347</v>
      </c>
      <c r="M431" s="3">
        <v>200</v>
      </c>
      <c r="N431" s="3">
        <v>547</v>
      </c>
      <c r="O431" s="3">
        <v>200</v>
      </c>
      <c r="P431" s="3" t="s">
        <v>1549</v>
      </c>
    </row>
    <row r="432" spans="1:16" s="3" customFormat="1" x14ac:dyDescent="0.25">
      <c r="A432" s="3">
        <v>20411454</v>
      </c>
      <c r="B432" s="3" t="s">
        <v>1550</v>
      </c>
      <c r="C432" s="3" t="s">
        <v>446</v>
      </c>
      <c r="D432" s="3" t="str">
        <f t="shared" si="7"/>
        <v>DR68H8OVR</v>
      </c>
      <c r="E432" s="3" t="s">
        <v>448</v>
      </c>
      <c r="F432" s="3" t="s">
        <v>449</v>
      </c>
      <c r="G432" s="2" t="str">
        <f>CONCATENATE(E432," ",F432)</f>
        <v>EMILY DAVIS</v>
      </c>
      <c r="H432" s="3" t="s">
        <v>81</v>
      </c>
      <c r="I432" s="3" t="s">
        <v>68</v>
      </c>
      <c r="J432" s="3" t="s">
        <v>69</v>
      </c>
      <c r="K432" s="3" t="s">
        <v>70</v>
      </c>
      <c r="L432" s="3">
        <v>347</v>
      </c>
      <c r="M432" s="3">
        <v>200</v>
      </c>
      <c r="N432" s="3">
        <v>547</v>
      </c>
      <c r="O432" s="3">
        <v>200</v>
      </c>
      <c r="P432" s="3" t="s">
        <v>1549</v>
      </c>
    </row>
    <row r="433" spans="1:16" s="3" customFormat="1" x14ac:dyDescent="0.25">
      <c r="A433" s="3">
        <v>20411454</v>
      </c>
      <c r="B433" s="3" t="s">
        <v>1550</v>
      </c>
      <c r="C433" s="3" t="s">
        <v>450</v>
      </c>
      <c r="D433" s="3" t="str">
        <f t="shared" si="7"/>
        <v>DS4WZZOVR</v>
      </c>
      <c r="E433" s="3" t="s">
        <v>452</v>
      </c>
      <c r="F433" s="3" t="s">
        <v>449</v>
      </c>
      <c r="G433" s="2" t="str">
        <f>CONCATENATE(E433," ",F433)</f>
        <v>RALPH DAVIS</v>
      </c>
      <c r="H433" s="3" t="s">
        <v>81</v>
      </c>
      <c r="I433" s="3" t="s">
        <v>68</v>
      </c>
      <c r="J433" s="3" t="s">
        <v>69</v>
      </c>
      <c r="K433" s="3" t="s">
        <v>70</v>
      </c>
      <c r="L433" s="3">
        <v>347</v>
      </c>
      <c r="M433" s="3">
        <v>200</v>
      </c>
      <c r="N433" s="3">
        <v>547</v>
      </c>
      <c r="O433" s="3">
        <v>200</v>
      </c>
      <c r="P433" s="3" t="s">
        <v>1549</v>
      </c>
    </row>
    <row r="434" spans="1:16" s="3" customFormat="1" x14ac:dyDescent="0.25">
      <c r="A434" s="3">
        <v>20411454</v>
      </c>
      <c r="B434" s="3" t="s">
        <v>1550</v>
      </c>
      <c r="C434" s="3" t="s">
        <v>453</v>
      </c>
      <c r="D434" s="3" t="str">
        <f t="shared" si="7"/>
        <v>DHY426OVR</v>
      </c>
      <c r="E434" s="3" t="s">
        <v>455</v>
      </c>
      <c r="F434" s="3" t="s">
        <v>456</v>
      </c>
      <c r="G434" s="2" t="str">
        <f>CONCATENATE(E434," ",F434)</f>
        <v>RACHAEL DAVIS GREGORY</v>
      </c>
      <c r="H434" s="3" t="s">
        <v>90</v>
      </c>
      <c r="I434" s="3" t="s">
        <v>68</v>
      </c>
      <c r="J434" s="3" t="s">
        <v>69</v>
      </c>
      <c r="K434" s="3" t="s">
        <v>70</v>
      </c>
      <c r="L434" s="3">
        <v>347</v>
      </c>
      <c r="M434" s="3">
        <v>200</v>
      </c>
      <c r="N434" s="3">
        <v>547</v>
      </c>
      <c r="O434" s="3">
        <v>200</v>
      </c>
      <c r="P434" s="3" t="s">
        <v>1549</v>
      </c>
    </row>
    <row r="435" spans="1:16" s="3" customFormat="1" x14ac:dyDescent="0.25">
      <c r="A435" s="3">
        <v>20411454</v>
      </c>
      <c r="B435" s="3" t="s">
        <v>1550</v>
      </c>
      <c r="C435" s="3" t="s">
        <v>463</v>
      </c>
      <c r="D435" s="3" t="str">
        <f t="shared" si="7"/>
        <v>D8F669OVR</v>
      </c>
      <c r="E435" s="3" t="s">
        <v>465</v>
      </c>
      <c r="F435" s="3" t="s">
        <v>466</v>
      </c>
      <c r="G435" s="2" t="str">
        <f>CONCATENATE(E435," ",F435)</f>
        <v>RODOLFO DEL ROSARIO</v>
      </c>
      <c r="H435" s="3" t="s">
        <v>90</v>
      </c>
      <c r="I435" s="3" t="s">
        <v>68</v>
      </c>
      <c r="J435" s="3" t="s">
        <v>69</v>
      </c>
      <c r="K435" s="3" t="s">
        <v>70</v>
      </c>
      <c r="L435" s="3">
        <v>347</v>
      </c>
      <c r="M435" s="3">
        <v>200</v>
      </c>
      <c r="N435" s="3">
        <v>547</v>
      </c>
      <c r="O435" s="3">
        <v>200</v>
      </c>
      <c r="P435" s="3" t="s">
        <v>1549</v>
      </c>
    </row>
    <row r="436" spans="1:16" s="3" customFormat="1" x14ac:dyDescent="0.25">
      <c r="A436" s="3">
        <v>20411454</v>
      </c>
      <c r="B436" s="3" t="s">
        <v>1550</v>
      </c>
      <c r="C436" s="3" t="s">
        <v>470</v>
      </c>
      <c r="D436" s="3" t="str">
        <f t="shared" si="7"/>
        <v>DJCS7SOVR</v>
      </c>
      <c r="E436" s="3" t="s">
        <v>472</v>
      </c>
      <c r="F436" s="3" t="s">
        <v>473</v>
      </c>
      <c r="G436" s="2" t="str">
        <f>CONCATENATE(E436," ",F436)</f>
        <v>VICTOR DELATORRE</v>
      </c>
      <c r="H436" s="3" t="s">
        <v>90</v>
      </c>
      <c r="I436" s="3" t="s">
        <v>68</v>
      </c>
      <c r="J436" s="3" t="s">
        <v>69</v>
      </c>
      <c r="K436" s="3" t="s">
        <v>70</v>
      </c>
      <c r="L436" s="3">
        <v>347</v>
      </c>
      <c r="M436" s="3">
        <v>200</v>
      </c>
      <c r="N436" s="3">
        <v>547</v>
      </c>
      <c r="O436" s="3">
        <v>200</v>
      </c>
      <c r="P436" s="3" t="s">
        <v>1549</v>
      </c>
    </row>
    <row r="437" spans="1:16" s="3" customFormat="1" x14ac:dyDescent="0.25">
      <c r="A437" s="3">
        <v>20411454</v>
      </c>
      <c r="B437" s="3" t="s">
        <v>1550</v>
      </c>
      <c r="C437" s="3" t="s">
        <v>475</v>
      </c>
      <c r="D437" s="3" t="str">
        <f t="shared" si="7"/>
        <v>D26WZKOVR</v>
      </c>
      <c r="E437" s="3" t="s">
        <v>284</v>
      </c>
      <c r="F437" s="3" t="s">
        <v>477</v>
      </c>
      <c r="G437" s="2" t="str">
        <f>CONCATENATE(E437," ",F437)</f>
        <v>WILLIAM DOBLER</v>
      </c>
      <c r="H437" s="3" t="s">
        <v>90</v>
      </c>
      <c r="I437" s="3" t="s">
        <v>68</v>
      </c>
      <c r="J437" s="3" t="s">
        <v>69</v>
      </c>
      <c r="K437" s="3" t="s">
        <v>70</v>
      </c>
      <c r="L437" s="3">
        <v>347</v>
      </c>
      <c r="M437" s="3">
        <v>200</v>
      </c>
      <c r="N437" s="3">
        <v>547</v>
      </c>
      <c r="O437" s="3">
        <v>200</v>
      </c>
      <c r="P437" s="3" t="s">
        <v>1549</v>
      </c>
    </row>
    <row r="438" spans="1:16" s="3" customFormat="1" x14ac:dyDescent="0.25">
      <c r="A438" s="3">
        <v>20411454</v>
      </c>
      <c r="B438" s="3" t="s">
        <v>1550</v>
      </c>
      <c r="C438" s="3" t="s">
        <v>478</v>
      </c>
      <c r="D438" s="3" t="str">
        <f t="shared" si="7"/>
        <v>D4H92AOVR</v>
      </c>
      <c r="E438" s="3" t="s">
        <v>480</v>
      </c>
      <c r="F438" s="3" t="s">
        <v>481</v>
      </c>
      <c r="G438" s="2" t="str">
        <f>CONCATENATE(E438," ",F438)</f>
        <v>AMILIO DONADO BUSTAMANTE</v>
      </c>
      <c r="H438" s="3" t="s">
        <v>90</v>
      </c>
      <c r="I438" s="3" t="s">
        <v>68</v>
      </c>
      <c r="J438" s="3" t="s">
        <v>69</v>
      </c>
      <c r="K438" s="3" t="s">
        <v>70</v>
      </c>
      <c r="L438" s="3">
        <v>347</v>
      </c>
      <c r="M438" s="3">
        <v>200</v>
      </c>
      <c r="N438" s="3">
        <v>547</v>
      </c>
      <c r="O438" s="3">
        <v>200</v>
      </c>
      <c r="P438" s="3" t="s">
        <v>1549</v>
      </c>
    </row>
    <row r="439" spans="1:16" s="3" customFormat="1" x14ac:dyDescent="0.25">
      <c r="A439" s="3">
        <v>20411454</v>
      </c>
      <c r="B439" s="3" t="s">
        <v>1550</v>
      </c>
      <c r="C439" s="3" t="s">
        <v>487</v>
      </c>
      <c r="D439" s="3" t="str">
        <f t="shared" si="7"/>
        <v>DACGUUOVR</v>
      </c>
      <c r="E439" s="3" t="s">
        <v>489</v>
      </c>
      <c r="F439" s="3" t="s">
        <v>490</v>
      </c>
      <c r="G439" s="2" t="str">
        <f>CONCATENATE(E439," ",F439)</f>
        <v>GIOVANNI DRAGOTTA</v>
      </c>
      <c r="H439" s="3" t="s">
        <v>90</v>
      </c>
      <c r="I439" s="3" t="s">
        <v>68</v>
      </c>
      <c r="J439" s="3" t="s">
        <v>69</v>
      </c>
      <c r="K439" s="3" t="s">
        <v>70</v>
      </c>
      <c r="L439" s="3">
        <v>347</v>
      </c>
      <c r="M439" s="3">
        <v>200</v>
      </c>
      <c r="N439" s="3">
        <v>547</v>
      </c>
      <c r="O439" s="3">
        <v>200</v>
      </c>
      <c r="P439" s="3" t="s">
        <v>1549</v>
      </c>
    </row>
    <row r="440" spans="1:16" s="3" customFormat="1" x14ac:dyDescent="0.25">
      <c r="A440" s="3">
        <v>20411454</v>
      </c>
      <c r="B440" s="3" t="s">
        <v>1550</v>
      </c>
      <c r="C440" s="3" t="s">
        <v>491</v>
      </c>
      <c r="D440" s="3" t="str">
        <f t="shared" si="7"/>
        <v>DYGF4WOVR</v>
      </c>
      <c r="E440" s="3" t="s">
        <v>493</v>
      </c>
      <c r="F440" s="3" t="s">
        <v>494</v>
      </c>
      <c r="G440" s="2" t="str">
        <f>CONCATENATE(E440," ",F440)</f>
        <v>MICHEAL DRAY</v>
      </c>
      <c r="H440" s="3" t="s">
        <v>42</v>
      </c>
      <c r="I440" s="3" t="s">
        <v>68</v>
      </c>
      <c r="J440" s="3" t="s">
        <v>69</v>
      </c>
      <c r="K440" s="3" t="s">
        <v>70</v>
      </c>
      <c r="L440" s="3">
        <v>347</v>
      </c>
      <c r="M440" s="3">
        <v>200</v>
      </c>
      <c r="N440" s="3">
        <v>547</v>
      </c>
      <c r="O440" s="3">
        <v>200</v>
      </c>
      <c r="P440" s="3" t="s">
        <v>1549</v>
      </c>
    </row>
    <row r="441" spans="1:16" s="3" customFormat="1" x14ac:dyDescent="0.25">
      <c r="A441" s="3">
        <v>20411454</v>
      </c>
      <c r="B441" s="3" t="s">
        <v>1550</v>
      </c>
      <c r="C441" s="3" t="s">
        <v>495</v>
      </c>
      <c r="D441" s="3" t="str">
        <f t="shared" si="7"/>
        <v>DUE4SHOVR</v>
      </c>
      <c r="E441" s="3" t="s">
        <v>289</v>
      </c>
      <c r="F441" s="3" t="s">
        <v>497</v>
      </c>
      <c r="G441" s="2" t="str">
        <f>CONCATENATE(E441," ",F441)</f>
        <v>SANDRA DRELICHARZ</v>
      </c>
      <c r="H441" s="3" t="s">
        <v>90</v>
      </c>
      <c r="I441" s="3" t="s">
        <v>68</v>
      </c>
      <c r="J441" s="3" t="s">
        <v>69</v>
      </c>
      <c r="K441" s="3" t="s">
        <v>70</v>
      </c>
      <c r="L441" s="3">
        <v>347</v>
      </c>
      <c r="M441" s="3">
        <v>200</v>
      </c>
      <c r="N441" s="3">
        <v>547</v>
      </c>
      <c r="O441" s="3">
        <v>200</v>
      </c>
      <c r="P441" s="3" t="s">
        <v>1549</v>
      </c>
    </row>
    <row r="442" spans="1:16" s="3" customFormat="1" x14ac:dyDescent="0.25">
      <c r="A442" s="3">
        <v>20411454</v>
      </c>
      <c r="B442" s="3" t="s">
        <v>1550</v>
      </c>
      <c r="C442" s="3" t="s">
        <v>498</v>
      </c>
      <c r="D442" s="3" t="str">
        <f t="shared" si="7"/>
        <v>D79ZK9OVR</v>
      </c>
      <c r="E442" s="3" t="s">
        <v>500</v>
      </c>
      <c r="F442" s="3" t="s">
        <v>501</v>
      </c>
      <c r="G442" s="2" t="str">
        <f>CONCATENATE(E442," ",F442)</f>
        <v>JEWELL DYKES</v>
      </c>
      <c r="H442" s="3" t="s">
        <v>56</v>
      </c>
      <c r="I442" s="3" t="s">
        <v>68</v>
      </c>
      <c r="J442" s="3" t="s">
        <v>69</v>
      </c>
      <c r="K442" s="3" t="s">
        <v>70</v>
      </c>
      <c r="L442" s="3">
        <v>347</v>
      </c>
      <c r="M442" s="3">
        <v>200</v>
      </c>
      <c r="N442" s="3">
        <v>547</v>
      </c>
      <c r="O442" s="3">
        <v>200</v>
      </c>
      <c r="P442" s="3" t="s">
        <v>1549</v>
      </c>
    </row>
    <row r="443" spans="1:16" s="3" customFormat="1" x14ac:dyDescent="0.25">
      <c r="A443" s="3">
        <v>20411454</v>
      </c>
      <c r="B443" s="3" t="s">
        <v>1550</v>
      </c>
      <c r="C443" s="3" t="s">
        <v>502</v>
      </c>
      <c r="D443" s="3" t="str">
        <f t="shared" si="7"/>
        <v>D56SS2OVR</v>
      </c>
      <c r="E443" s="3" t="s">
        <v>504</v>
      </c>
      <c r="F443" s="3" t="s">
        <v>505</v>
      </c>
      <c r="G443" s="2" t="str">
        <f>CONCATENATE(E443," ",F443)</f>
        <v>ANDRE EARLES</v>
      </c>
      <c r="H443" s="3" t="s">
        <v>90</v>
      </c>
      <c r="I443" s="3" t="s">
        <v>68</v>
      </c>
      <c r="J443" s="3" t="s">
        <v>69</v>
      </c>
      <c r="K443" s="3" t="s">
        <v>70</v>
      </c>
      <c r="L443" s="3">
        <v>347</v>
      </c>
      <c r="M443" s="3">
        <v>200</v>
      </c>
      <c r="N443" s="3">
        <v>547</v>
      </c>
      <c r="O443" s="3">
        <v>200</v>
      </c>
      <c r="P443" s="3" t="s">
        <v>1549</v>
      </c>
    </row>
    <row r="444" spans="1:16" s="3" customFormat="1" x14ac:dyDescent="0.25">
      <c r="A444" s="3">
        <v>20411454</v>
      </c>
      <c r="B444" s="3" t="s">
        <v>1550</v>
      </c>
      <c r="C444" s="3" t="s">
        <v>506</v>
      </c>
      <c r="D444" s="3" t="str">
        <f t="shared" si="7"/>
        <v>D5H55FOVR</v>
      </c>
      <c r="E444" s="3" t="s">
        <v>508</v>
      </c>
      <c r="F444" s="3" t="s">
        <v>509</v>
      </c>
      <c r="G444" s="2" t="str">
        <f>CONCATENATE(E444," ",F444)</f>
        <v>TERESITA EASTERLING</v>
      </c>
      <c r="H444" s="3" t="s">
        <v>90</v>
      </c>
      <c r="I444" s="3" t="s">
        <v>68</v>
      </c>
      <c r="J444" s="3" t="s">
        <v>69</v>
      </c>
      <c r="K444" s="3" t="s">
        <v>70</v>
      </c>
      <c r="L444" s="3">
        <v>347</v>
      </c>
      <c r="M444" s="3">
        <v>200</v>
      </c>
      <c r="N444" s="3">
        <v>547</v>
      </c>
      <c r="O444" s="3">
        <v>200</v>
      </c>
      <c r="P444" s="3" t="s">
        <v>1549</v>
      </c>
    </row>
    <row r="445" spans="1:16" s="3" customFormat="1" x14ac:dyDescent="0.25">
      <c r="A445" s="3">
        <v>20411454</v>
      </c>
      <c r="B445" s="3" t="s">
        <v>1550</v>
      </c>
      <c r="C445" s="3" t="s">
        <v>511</v>
      </c>
      <c r="D445" s="3" t="str">
        <f t="shared" si="7"/>
        <v>DW6HEWOVR</v>
      </c>
      <c r="E445" s="3" t="s">
        <v>513</v>
      </c>
      <c r="F445" s="3" t="s">
        <v>514</v>
      </c>
      <c r="G445" s="2" t="str">
        <f>CONCATENATE(E445," ",F445)</f>
        <v>FARAG ELGEROUSHI</v>
      </c>
      <c r="H445" s="3" t="s">
        <v>56</v>
      </c>
      <c r="I445" s="3" t="s">
        <v>68</v>
      </c>
      <c r="J445" s="3" t="s">
        <v>69</v>
      </c>
      <c r="K445" s="3" t="s">
        <v>70</v>
      </c>
      <c r="L445" s="3">
        <v>347</v>
      </c>
      <c r="M445" s="3">
        <v>200</v>
      </c>
      <c r="N445" s="3">
        <v>547</v>
      </c>
      <c r="O445" s="3">
        <v>200</v>
      </c>
      <c r="P445" s="3" t="s">
        <v>1549</v>
      </c>
    </row>
    <row r="446" spans="1:16" s="3" customFormat="1" x14ac:dyDescent="0.25">
      <c r="A446" s="3">
        <v>20411454</v>
      </c>
      <c r="B446" s="3" t="s">
        <v>1550</v>
      </c>
      <c r="C446" s="3" t="s">
        <v>518</v>
      </c>
      <c r="D446" s="3" t="str">
        <f t="shared" si="7"/>
        <v>DEE2WGOVR</v>
      </c>
      <c r="E446" s="3" t="s">
        <v>520</v>
      </c>
      <c r="F446" s="3" t="s">
        <v>521</v>
      </c>
      <c r="G446" s="2" t="str">
        <f>CONCATENATE(E446," ",F446)</f>
        <v>DEBORAH EVANS</v>
      </c>
      <c r="H446" s="3" t="s">
        <v>56</v>
      </c>
      <c r="I446" s="3" t="s">
        <v>68</v>
      </c>
      <c r="J446" s="3" t="s">
        <v>69</v>
      </c>
      <c r="K446" s="3" t="s">
        <v>70</v>
      </c>
      <c r="L446" s="3">
        <v>347</v>
      </c>
      <c r="M446" s="3">
        <v>200</v>
      </c>
      <c r="N446" s="3">
        <v>547</v>
      </c>
      <c r="O446" s="3">
        <v>200</v>
      </c>
      <c r="P446" s="3" t="s">
        <v>1549</v>
      </c>
    </row>
    <row r="447" spans="1:16" s="3" customFormat="1" x14ac:dyDescent="0.25">
      <c r="A447" s="3">
        <v>20411454</v>
      </c>
      <c r="B447" s="3" t="s">
        <v>1550</v>
      </c>
      <c r="C447" s="3" t="s">
        <v>522</v>
      </c>
      <c r="D447" s="3" t="str">
        <f t="shared" si="7"/>
        <v>DK8G6ZOVR</v>
      </c>
      <c r="E447" s="3" t="s">
        <v>524</v>
      </c>
      <c r="F447" s="3" t="s">
        <v>521</v>
      </c>
      <c r="G447" s="2" t="str">
        <f>CONCATENATE(E447," ",F447)</f>
        <v>PEGGIE EVANS</v>
      </c>
      <c r="H447" s="3" t="s">
        <v>90</v>
      </c>
      <c r="I447" s="3" t="s">
        <v>68</v>
      </c>
      <c r="J447" s="3" t="s">
        <v>69</v>
      </c>
      <c r="K447" s="3" t="s">
        <v>70</v>
      </c>
      <c r="L447" s="3">
        <v>347</v>
      </c>
      <c r="M447" s="3">
        <v>200</v>
      </c>
      <c r="N447" s="3">
        <v>547</v>
      </c>
      <c r="O447" s="3">
        <v>200</v>
      </c>
      <c r="P447" s="3" t="s">
        <v>1549</v>
      </c>
    </row>
    <row r="448" spans="1:16" s="3" customFormat="1" x14ac:dyDescent="0.25">
      <c r="A448" s="3">
        <v>20411454</v>
      </c>
      <c r="B448" s="3" t="s">
        <v>1550</v>
      </c>
      <c r="C448" s="3" t="s">
        <v>525</v>
      </c>
      <c r="D448" s="3" t="str">
        <f t="shared" si="7"/>
        <v>DA9ZGWOVR</v>
      </c>
      <c r="E448" s="3" t="s">
        <v>527</v>
      </c>
      <c r="F448" s="3" t="s">
        <v>528</v>
      </c>
      <c r="G448" s="2" t="str">
        <f>CONCATENATE(E448," ",F448)</f>
        <v>ELLEN EXCELL</v>
      </c>
      <c r="H448" s="3" t="s">
        <v>90</v>
      </c>
      <c r="I448" s="3" t="s">
        <v>68</v>
      </c>
      <c r="J448" s="3" t="s">
        <v>69</v>
      </c>
      <c r="K448" s="3" t="s">
        <v>70</v>
      </c>
      <c r="L448" s="3">
        <v>347</v>
      </c>
      <c r="M448" s="3">
        <v>200</v>
      </c>
      <c r="N448" s="3">
        <v>547</v>
      </c>
      <c r="O448" s="3">
        <v>200</v>
      </c>
      <c r="P448" s="3" t="s">
        <v>1549</v>
      </c>
    </row>
    <row r="449" spans="1:16" s="3" customFormat="1" x14ac:dyDescent="0.25">
      <c r="A449" s="3">
        <v>20411454</v>
      </c>
      <c r="B449" s="3" t="s">
        <v>1550</v>
      </c>
      <c r="C449" s="3" t="s">
        <v>529</v>
      </c>
      <c r="D449" s="3" t="str">
        <f t="shared" si="7"/>
        <v>DGYFRROVR</v>
      </c>
      <c r="E449" s="3" t="s">
        <v>531</v>
      </c>
      <c r="F449" s="3" t="s">
        <v>532</v>
      </c>
      <c r="G449" s="2" t="str">
        <f>CONCATENATE(E449," ",F449)</f>
        <v>MICHAEL FARNSWORTH</v>
      </c>
      <c r="H449" s="3" t="s">
        <v>90</v>
      </c>
      <c r="I449" s="3" t="s">
        <v>68</v>
      </c>
      <c r="J449" s="3" t="s">
        <v>69</v>
      </c>
      <c r="K449" s="3" t="s">
        <v>70</v>
      </c>
      <c r="L449" s="3">
        <v>347</v>
      </c>
      <c r="M449" s="3">
        <v>200</v>
      </c>
      <c r="N449" s="3">
        <v>547</v>
      </c>
      <c r="O449" s="3">
        <v>200</v>
      </c>
      <c r="P449" s="3" t="s">
        <v>1549</v>
      </c>
    </row>
    <row r="450" spans="1:16" s="3" customFormat="1" x14ac:dyDescent="0.25">
      <c r="A450" s="3">
        <v>20411454</v>
      </c>
      <c r="B450" s="3" t="s">
        <v>1550</v>
      </c>
      <c r="C450" s="3" t="s">
        <v>533</v>
      </c>
      <c r="D450" s="3" t="str">
        <f t="shared" si="7"/>
        <v>DZUSK7OVR</v>
      </c>
      <c r="E450" s="3" t="s">
        <v>535</v>
      </c>
      <c r="F450" s="3" t="s">
        <v>536</v>
      </c>
      <c r="G450" s="2" t="str">
        <f>CONCATENATE(E450," ",F450)</f>
        <v>CURTIS FIELDS</v>
      </c>
      <c r="H450" s="3" t="s">
        <v>56</v>
      </c>
      <c r="I450" s="3" t="s">
        <v>68</v>
      </c>
      <c r="J450" s="3" t="s">
        <v>106</v>
      </c>
      <c r="K450" s="3" t="s">
        <v>70</v>
      </c>
      <c r="L450" s="3">
        <v>347</v>
      </c>
      <c r="M450" s="3">
        <v>200</v>
      </c>
      <c r="N450" s="3">
        <v>547</v>
      </c>
      <c r="O450" s="3">
        <v>200</v>
      </c>
      <c r="P450" s="3" t="s">
        <v>1549</v>
      </c>
    </row>
    <row r="451" spans="1:16" s="3" customFormat="1" x14ac:dyDescent="0.25">
      <c r="A451" s="3">
        <v>20411454</v>
      </c>
      <c r="B451" s="3" t="s">
        <v>1550</v>
      </c>
      <c r="C451" s="3" t="s">
        <v>542</v>
      </c>
      <c r="D451" s="3" t="str">
        <f t="shared" si="7"/>
        <v>D9K227OVR</v>
      </c>
      <c r="E451" s="3" t="s">
        <v>531</v>
      </c>
      <c r="F451" s="3" t="s">
        <v>544</v>
      </c>
      <c r="G451" s="2" t="str">
        <f>CONCATENATE(E451," ",F451)</f>
        <v>MICHAEL FOGUTH</v>
      </c>
      <c r="H451" s="3" t="s">
        <v>56</v>
      </c>
      <c r="I451" s="3" t="s">
        <v>68</v>
      </c>
      <c r="J451" s="3" t="s">
        <v>69</v>
      </c>
      <c r="K451" s="3" t="s">
        <v>70</v>
      </c>
      <c r="L451" s="3">
        <v>347</v>
      </c>
      <c r="M451" s="3">
        <v>200</v>
      </c>
      <c r="N451" s="3">
        <v>547</v>
      </c>
      <c r="O451" s="3">
        <v>200</v>
      </c>
      <c r="P451" s="3" t="s">
        <v>1549</v>
      </c>
    </row>
    <row r="452" spans="1:16" s="3" customFormat="1" x14ac:dyDescent="0.25">
      <c r="A452" s="3">
        <v>20411454</v>
      </c>
      <c r="B452" s="3" t="s">
        <v>1550</v>
      </c>
      <c r="C452" s="3" t="s">
        <v>545</v>
      </c>
      <c r="D452" s="3" t="str">
        <f t="shared" si="7"/>
        <v>D4HCU8OVR</v>
      </c>
      <c r="E452" s="3" t="s">
        <v>313</v>
      </c>
      <c r="F452" s="3" t="s">
        <v>547</v>
      </c>
      <c r="G452" s="2" t="str">
        <f>CONCATENATE(E452," ",F452)</f>
        <v>JOAN FOX</v>
      </c>
      <c r="H452" s="3" t="s">
        <v>417</v>
      </c>
      <c r="I452" s="3" t="s">
        <v>68</v>
      </c>
      <c r="J452" s="3" t="s">
        <v>69</v>
      </c>
      <c r="K452" s="3" t="s">
        <v>70</v>
      </c>
      <c r="L452" s="3">
        <v>347</v>
      </c>
      <c r="M452" s="3">
        <v>200</v>
      </c>
      <c r="N452" s="3">
        <v>547</v>
      </c>
      <c r="O452" s="3">
        <v>200</v>
      </c>
      <c r="P452" s="3" t="s">
        <v>1549</v>
      </c>
    </row>
    <row r="453" spans="1:16" s="3" customFormat="1" x14ac:dyDescent="0.25">
      <c r="A453" s="3">
        <v>20411454</v>
      </c>
      <c r="B453" s="3" t="s">
        <v>1550</v>
      </c>
      <c r="C453" s="3" t="s">
        <v>551</v>
      </c>
      <c r="D453" s="3" t="str">
        <f t="shared" si="7"/>
        <v>D45KKAOVR</v>
      </c>
      <c r="E453" s="3" t="s">
        <v>308</v>
      </c>
      <c r="F453" s="3" t="s">
        <v>553</v>
      </c>
      <c r="G453" s="2" t="str">
        <f>CONCATENATE(E453," ",F453)</f>
        <v>GARY FUIT</v>
      </c>
      <c r="H453" s="3" t="s">
        <v>90</v>
      </c>
      <c r="I453" s="3" t="s">
        <v>68</v>
      </c>
      <c r="J453" s="3" t="s">
        <v>69</v>
      </c>
      <c r="K453" s="3" t="s">
        <v>70</v>
      </c>
      <c r="L453" s="3">
        <v>347</v>
      </c>
      <c r="M453" s="3">
        <v>200</v>
      </c>
      <c r="N453" s="3">
        <v>547</v>
      </c>
      <c r="O453" s="3">
        <v>200</v>
      </c>
      <c r="P453" s="3" t="s">
        <v>1549</v>
      </c>
    </row>
    <row r="454" spans="1:16" s="3" customFormat="1" x14ac:dyDescent="0.25">
      <c r="A454" s="3">
        <v>20411454</v>
      </c>
      <c r="B454" s="3" t="s">
        <v>1550</v>
      </c>
      <c r="C454" s="3" t="s">
        <v>554</v>
      </c>
      <c r="D454" s="3" t="str">
        <f t="shared" si="7"/>
        <v>D5S2G6OVR</v>
      </c>
      <c r="E454" s="3" t="s">
        <v>556</v>
      </c>
      <c r="F454" s="3" t="s">
        <v>557</v>
      </c>
      <c r="G454" s="2" t="str">
        <f>CONCATENATE(E454," ",F454)</f>
        <v>RAQUEL GABRIEL BENNEWITZ</v>
      </c>
      <c r="H454" s="3" t="s">
        <v>90</v>
      </c>
      <c r="I454" s="3" t="s">
        <v>68</v>
      </c>
      <c r="J454" s="3" t="s">
        <v>69</v>
      </c>
      <c r="K454" s="3" t="s">
        <v>70</v>
      </c>
      <c r="L454" s="3">
        <v>347</v>
      </c>
      <c r="M454" s="3">
        <v>200</v>
      </c>
      <c r="N454" s="3">
        <v>547</v>
      </c>
      <c r="O454" s="3">
        <v>200</v>
      </c>
      <c r="P454" s="3" t="s">
        <v>1549</v>
      </c>
    </row>
    <row r="455" spans="1:16" s="3" customFormat="1" x14ac:dyDescent="0.25">
      <c r="A455" s="3">
        <v>20411454</v>
      </c>
      <c r="B455" s="3" t="s">
        <v>1550</v>
      </c>
      <c r="C455" s="3" t="s">
        <v>559</v>
      </c>
      <c r="D455" s="3" t="str">
        <f t="shared" si="7"/>
        <v>D2W3RZOVR</v>
      </c>
      <c r="E455" s="3" t="s">
        <v>484</v>
      </c>
      <c r="F455" s="3" t="s">
        <v>561</v>
      </c>
      <c r="G455" s="2" t="str">
        <f>CONCATENATE(E455," ",F455)</f>
        <v>GERALD GADDIS JR</v>
      </c>
      <c r="H455" s="3" t="s">
        <v>81</v>
      </c>
      <c r="I455" s="3" t="s">
        <v>68</v>
      </c>
      <c r="J455" s="3" t="s">
        <v>69</v>
      </c>
      <c r="K455" s="3" t="s">
        <v>70</v>
      </c>
      <c r="L455" s="3">
        <v>347</v>
      </c>
      <c r="M455" s="3">
        <v>200</v>
      </c>
      <c r="N455" s="3">
        <v>547</v>
      </c>
      <c r="O455" s="3">
        <v>200</v>
      </c>
      <c r="P455" s="3" t="s">
        <v>1549</v>
      </c>
    </row>
    <row r="456" spans="1:16" s="3" customFormat="1" x14ac:dyDescent="0.25">
      <c r="A456" s="3">
        <v>20411454</v>
      </c>
      <c r="B456" s="3" t="s">
        <v>1550</v>
      </c>
      <c r="C456" s="3" t="s">
        <v>562</v>
      </c>
      <c r="D456" s="3" t="str">
        <f t="shared" si="7"/>
        <v>DKUH29OVR</v>
      </c>
      <c r="E456" s="3" t="s">
        <v>564</v>
      </c>
      <c r="F456" s="3" t="s">
        <v>565</v>
      </c>
      <c r="G456" s="2" t="str">
        <f>CONCATENATE(E456," ",F456)</f>
        <v>L GALLEGOS URDANIVIA</v>
      </c>
      <c r="H456" s="3" t="s">
        <v>90</v>
      </c>
      <c r="I456" s="3" t="s">
        <v>68</v>
      </c>
      <c r="J456" s="3" t="s">
        <v>69</v>
      </c>
      <c r="K456" s="3" t="s">
        <v>70</v>
      </c>
      <c r="L456" s="3">
        <v>347</v>
      </c>
      <c r="M456" s="3">
        <v>200</v>
      </c>
      <c r="N456" s="3">
        <v>547</v>
      </c>
      <c r="O456" s="3">
        <v>200</v>
      </c>
      <c r="P456" s="3" t="s">
        <v>1549</v>
      </c>
    </row>
    <row r="457" spans="1:16" s="3" customFormat="1" x14ac:dyDescent="0.25">
      <c r="A457" s="3">
        <v>20411454</v>
      </c>
      <c r="B457" s="3" t="s">
        <v>1550</v>
      </c>
      <c r="C457" s="3" t="s">
        <v>566</v>
      </c>
      <c r="D457" s="3" t="str">
        <f t="shared" si="7"/>
        <v>D5G5H6OVR</v>
      </c>
      <c r="E457" s="3" t="s">
        <v>568</v>
      </c>
      <c r="F457" s="3" t="s">
        <v>569</v>
      </c>
      <c r="G457" s="2" t="str">
        <f>CONCATENATE(E457," ",F457)</f>
        <v>AIDA GARCIA</v>
      </c>
      <c r="H457" s="3" t="s">
        <v>90</v>
      </c>
      <c r="I457" s="3" t="s">
        <v>68</v>
      </c>
      <c r="J457" s="3" t="s">
        <v>69</v>
      </c>
      <c r="K457" s="3" t="s">
        <v>70</v>
      </c>
      <c r="L457" s="3">
        <v>347</v>
      </c>
      <c r="M457" s="3">
        <v>200</v>
      </c>
      <c r="N457" s="3">
        <v>547</v>
      </c>
      <c r="O457" s="3">
        <v>200</v>
      </c>
      <c r="P457" s="3" t="s">
        <v>1549</v>
      </c>
    </row>
    <row r="458" spans="1:16" s="3" customFormat="1" x14ac:dyDescent="0.25">
      <c r="A458" s="3">
        <v>20411454</v>
      </c>
      <c r="B458" s="3" t="s">
        <v>1550</v>
      </c>
      <c r="C458" s="3" t="s">
        <v>570</v>
      </c>
      <c r="D458" s="3" t="str">
        <f t="shared" si="7"/>
        <v>DA85YJOVR</v>
      </c>
      <c r="E458" s="3" t="s">
        <v>572</v>
      </c>
      <c r="F458" s="3" t="s">
        <v>569</v>
      </c>
      <c r="G458" s="2" t="str">
        <f>CONCATENATE(E458," ",F458)</f>
        <v>IGNACIO GARCIA</v>
      </c>
      <c r="H458" s="3" t="s">
        <v>90</v>
      </c>
      <c r="I458" s="3" t="s">
        <v>68</v>
      </c>
      <c r="J458" s="3" t="s">
        <v>69</v>
      </c>
      <c r="K458" s="3" t="s">
        <v>70</v>
      </c>
      <c r="L458" s="3">
        <v>347</v>
      </c>
      <c r="M458" s="3">
        <v>200</v>
      </c>
      <c r="N458" s="3">
        <v>547</v>
      </c>
      <c r="O458" s="3">
        <v>200</v>
      </c>
      <c r="P458" s="3" t="s">
        <v>1549</v>
      </c>
    </row>
    <row r="459" spans="1:16" s="3" customFormat="1" x14ac:dyDescent="0.25">
      <c r="A459" s="3">
        <v>20411454</v>
      </c>
      <c r="B459" s="3" t="s">
        <v>1550</v>
      </c>
      <c r="C459" s="3" t="s">
        <v>579</v>
      </c>
      <c r="D459" s="3" t="str">
        <f t="shared" si="7"/>
        <v>DFAZCFOVR</v>
      </c>
      <c r="E459" s="3" t="s">
        <v>581</v>
      </c>
      <c r="F459" s="3" t="s">
        <v>582</v>
      </c>
      <c r="G459" s="2" t="str">
        <f>CONCATENATE(E459," ",F459)</f>
        <v>CHARLES GAWNE</v>
      </c>
      <c r="H459" s="3" t="s">
        <v>90</v>
      </c>
      <c r="I459" s="3" t="s">
        <v>68</v>
      </c>
      <c r="J459" s="3" t="s">
        <v>69</v>
      </c>
      <c r="K459" s="3" t="s">
        <v>70</v>
      </c>
      <c r="L459" s="3">
        <v>347</v>
      </c>
      <c r="M459" s="3">
        <v>200</v>
      </c>
      <c r="N459" s="3">
        <v>547</v>
      </c>
      <c r="O459" s="3">
        <v>200</v>
      </c>
      <c r="P459" s="3" t="s">
        <v>1549</v>
      </c>
    </row>
    <row r="460" spans="1:16" s="3" customFormat="1" x14ac:dyDescent="0.25">
      <c r="A460" s="3">
        <v>20411454</v>
      </c>
      <c r="B460" s="3" t="s">
        <v>1550</v>
      </c>
      <c r="C460" s="3" t="s">
        <v>584</v>
      </c>
      <c r="D460" s="3" t="str">
        <f t="shared" si="7"/>
        <v>D9R75AOVR</v>
      </c>
      <c r="E460" s="3" t="s">
        <v>586</v>
      </c>
      <c r="F460" s="3" t="s">
        <v>587</v>
      </c>
      <c r="G460" s="2" t="str">
        <f>CONCATENATE(E460," ",F460)</f>
        <v>ELIZABETH GIBBS</v>
      </c>
      <c r="H460" s="3" t="s">
        <v>90</v>
      </c>
      <c r="I460" s="3" t="s">
        <v>68</v>
      </c>
      <c r="J460" s="3" t="s">
        <v>69</v>
      </c>
      <c r="K460" s="3" t="s">
        <v>70</v>
      </c>
      <c r="L460" s="3">
        <v>347</v>
      </c>
      <c r="M460" s="3">
        <v>200</v>
      </c>
      <c r="N460" s="3">
        <v>547</v>
      </c>
      <c r="O460" s="3">
        <v>200</v>
      </c>
      <c r="P460" s="3" t="s">
        <v>1549</v>
      </c>
    </row>
    <row r="461" spans="1:16" s="3" customFormat="1" x14ac:dyDescent="0.25">
      <c r="A461" s="3">
        <v>20411454</v>
      </c>
      <c r="B461" s="3" t="s">
        <v>1550</v>
      </c>
      <c r="C461" s="3" t="s">
        <v>588</v>
      </c>
      <c r="D461" s="3" t="str">
        <f t="shared" si="7"/>
        <v>DURCJSOVR</v>
      </c>
      <c r="E461" s="3" t="s">
        <v>212</v>
      </c>
      <c r="F461" s="3" t="s">
        <v>587</v>
      </c>
      <c r="G461" s="2" t="str">
        <f>CONCATENATE(E461," ",F461)</f>
        <v>TERRY GIBBS</v>
      </c>
      <c r="H461" s="3" t="s">
        <v>90</v>
      </c>
      <c r="I461" s="3" t="s">
        <v>68</v>
      </c>
      <c r="J461" s="3" t="s">
        <v>69</v>
      </c>
      <c r="K461" s="3" t="s">
        <v>70</v>
      </c>
      <c r="L461" s="3">
        <v>347</v>
      </c>
      <c r="M461" s="3">
        <v>200</v>
      </c>
      <c r="N461" s="3">
        <v>547</v>
      </c>
      <c r="O461" s="3">
        <v>200</v>
      </c>
      <c r="P461" s="3" t="s">
        <v>1549</v>
      </c>
    </row>
    <row r="462" spans="1:16" s="3" customFormat="1" x14ac:dyDescent="0.25">
      <c r="A462" s="3">
        <v>20411454</v>
      </c>
      <c r="B462" s="3" t="s">
        <v>1550</v>
      </c>
      <c r="C462" s="3" t="s">
        <v>590</v>
      </c>
      <c r="D462" s="3" t="str">
        <f t="shared" si="7"/>
        <v>D2WAY6OVR</v>
      </c>
      <c r="E462" s="3" t="s">
        <v>592</v>
      </c>
      <c r="F462" s="3" t="s">
        <v>593</v>
      </c>
      <c r="G462" s="2" t="str">
        <f>CONCATENATE(E462," ",F462)</f>
        <v>MOISES GIRAL</v>
      </c>
      <c r="H462" s="3" t="s">
        <v>90</v>
      </c>
      <c r="I462" s="3" t="s">
        <v>68</v>
      </c>
      <c r="J462" s="3" t="s">
        <v>69</v>
      </c>
      <c r="K462" s="3" t="s">
        <v>70</v>
      </c>
      <c r="L462" s="3">
        <v>347</v>
      </c>
      <c r="M462" s="3">
        <v>200</v>
      </c>
      <c r="N462" s="3">
        <v>547</v>
      </c>
      <c r="O462" s="3">
        <v>200</v>
      </c>
      <c r="P462" s="3" t="s">
        <v>1549</v>
      </c>
    </row>
    <row r="463" spans="1:16" s="3" customFormat="1" x14ac:dyDescent="0.25">
      <c r="A463" s="3">
        <v>20411454</v>
      </c>
      <c r="B463" s="3" t="s">
        <v>1550</v>
      </c>
      <c r="C463" s="3" t="s">
        <v>594</v>
      </c>
      <c r="D463" s="3" t="str">
        <f t="shared" si="7"/>
        <v>DAFCE4OVR</v>
      </c>
      <c r="E463" s="3" t="s">
        <v>596</v>
      </c>
      <c r="F463" s="3" t="s">
        <v>597</v>
      </c>
      <c r="G463" s="2" t="str">
        <f>CONCATENATE(E463," ",F463)</f>
        <v>NICOLA GIULIANO</v>
      </c>
      <c r="H463" s="3" t="s">
        <v>90</v>
      </c>
      <c r="I463" s="3" t="s">
        <v>68</v>
      </c>
      <c r="J463" s="3" t="s">
        <v>69</v>
      </c>
      <c r="K463" s="3" t="s">
        <v>70</v>
      </c>
      <c r="L463" s="3">
        <v>347</v>
      </c>
      <c r="M463" s="3">
        <v>200</v>
      </c>
      <c r="N463" s="3">
        <v>547</v>
      </c>
      <c r="O463" s="3">
        <v>200</v>
      </c>
      <c r="P463" s="3" t="s">
        <v>1549</v>
      </c>
    </row>
    <row r="464" spans="1:16" s="3" customFormat="1" x14ac:dyDescent="0.25">
      <c r="A464" s="3">
        <v>20411454</v>
      </c>
      <c r="B464" s="3" t="s">
        <v>1550</v>
      </c>
      <c r="C464" s="3" t="s">
        <v>598</v>
      </c>
      <c r="D464" s="3" t="str">
        <f t="shared" si="7"/>
        <v>DWS6Y3OVR</v>
      </c>
      <c r="E464" s="3" t="s">
        <v>600</v>
      </c>
      <c r="F464" s="3" t="s">
        <v>601</v>
      </c>
      <c r="G464" s="2" t="str">
        <f>CONCATENATE(E464," ",F464)</f>
        <v>WOODROE GLENN</v>
      </c>
      <c r="H464" s="3" t="s">
        <v>90</v>
      </c>
      <c r="I464" s="3" t="s">
        <v>68</v>
      </c>
      <c r="J464" s="3" t="s">
        <v>69</v>
      </c>
      <c r="K464" s="3" t="s">
        <v>70</v>
      </c>
      <c r="L464" s="3">
        <v>347</v>
      </c>
      <c r="M464" s="3">
        <v>200</v>
      </c>
      <c r="N464" s="3">
        <v>547</v>
      </c>
      <c r="O464" s="3">
        <v>200</v>
      </c>
      <c r="P464" s="3" t="s">
        <v>1549</v>
      </c>
    </row>
    <row r="465" spans="1:16" s="3" customFormat="1" x14ac:dyDescent="0.25">
      <c r="A465" s="3">
        <v>20411454</v>
      </c>
      <c r="B465" s="3" t="s">
        <v>1550</v>
      </c>
      <c r="C465" s="3" t="s">
        <v>605</v>
      </c>
      <c r="D465" s="3" t="str">
        <f t="shared" si="7"/>
        <v>DCHCZ8OVR</v>
      </c>
      <c r="E465" s="3" t="s">
        <v>607</v>
      </c>
      <c r="F465" s="3" t="s">
        <v>608</v>
      </c>
      <c r="G465" s="2" t="str">
        <f>CONCATENATE(E465," ",F465)</f>
        <v>LUPE GOMEZ</v>
      </c>
      <c r="H465" s="3" t="s">
        <v>399</v>
      </c>
      <c r="I465" s="3" t="s">
        <v>68</v>
      </c>
      <c r="J465" s="3" t="s">
        <v>69</v>
      </c>
      <c r="K465" s="3" t="s">
        <v>70</v>
      </c>
      <c r="L465" s="3">
        <v>347</v>
      </c>
      <c r="M465" s="3">
        <v>200</v>
      </c>
      <c r="N465" s="3">
        <v>547</v>
      </c>
      <c r="O465" s="3">
        <v>200</v>
      </c>
      <c r="P465" s="3" t="s">
        <v>1549</v>
      </c>
    </row>
    <row r="466" spans="1:16" s="3" customFormat="1" x14ac:dyDescent="0.25">
      <c r="A466" s="3">
        <v>20411454</v>
      </c>
      <c r="B466" s="3" t="s">
        <v>1550</v>
      </c>
      <c r="C466" s="3" t="s">
        <v>612</v>
      </c>
      <c r="D466" s="3" t="str">
        <f t="shared" si="7"/>
        <v>DGK2YEOVR</v>
      </c>
      <c r="E466" s="3" t="s">
        <v>614</v>
      </c>
      <c r="F466" s="3" t="s">
        <v>615</v>
      </c>
      <c r="G466" s="2" t="str">
        <f>CONCATENATE(E466," ",F466)</f>
        <v>MIGUEL GONZALEZ</v>
      </c>
      <c r="H466" s="3" t="s">
        <v>616</v>
      </c>
      <c r="I466" s="3" t="s">
        <v>68</v>
      </c>
      <c r="J466" s="3" t="s">
        <v>69</v>
      </c>
      <c r="K466" s="3" t="s">
        <v>70</v>
      </c>
      <c r="L466" s="3">
        <v>347</v>
      </c>
      <c r="M466" s="3">
        <v>200</v>
      </c>
      <c r="N466" s="3">
        <v>547</v>
      </c>
      <c r="O466" s="3">
        <v>200</v>
      </c>
      <c r="P466" s="3" t="s">
        <v>1549</v>
      </c>
    </row>
    <row r="467" spans="1:16" s="3" customFormat="1" x14ac:dyDescent="0.25">
      <c r="A467" s="3">
        <v>20411454</v>
      </c>
      <c r="B467" s="3" t="s">
        <v>1550</v>
      </c>
      <c r="C467" s="3" t="s">
        <v>618</v>
      </c>
      <c r="D467" s="3" t="str">
        <f t="shared" si="7"/>
        <v>DASUGSOVR</v>
      </c>
      <c r="E467" s="3" t="s">
        <v>620</v>
      </c>
      <c r="F467" s="3" t="s">
        <v>615</v>
      </c>
      <c r="G467" s="2" t="str">
        <f>CONCATENATE(E467," ",F467)</f>
        <v>RAUL GONZALEZ</v>
      </c>
      <c r="H467" s="3" t="s">
        <v>621</v>
      </c>
      <c r="I467" s="3" t="s">
        <v>68</v>
      </c>
      <c r="J467" s="3" t="s">
        <v>69</v>
      </c>
      <c r="K467" s="3" t="s">
        <v>70</v>
      </c>
      <c r="L467" s="3">
        <v>347</v>
      </c>
      <c r="M467" s="3">
        <v>250</v>
      </c>
      <c r="N467" s="3">
        <v>597</v>
      </c>
      <c r="O467" s="3">
        <v>250</v>
      </c>
      <c r="P467" s="3" t="s">
        <v>1549</v>
      </c>
    </row>
    <row r="468" spans="1:16" s="3" customFormat="1" x14ac:dyDescent="0.25">
      <c r="A468" s="3">
        <v>20411454</v>
      </c>
      <c r="B468" s="3" t="s">
        <v>1550</v>
      </c>
      <c r="C468" s="3" t="s">
        <v>623</v>
      </c>
      <c r="D468" s="3" t="str">
        <f t="shared" si="7"/>
        <v>D6RW77OVR</v>
      </c>
      <c r="E468" s="3" t="s">
        <v>625</v>
      </c>
      <c r="F468" s="3" t="s">
        <v>626</v>
      </c>
      <c r="G468" s="2" t="str">
        <f>CONCATENATE(E468," ",F468)</f>
        <v>CAROLYN GOTHARD</v>
      </c>
      <c r="H468" s="3" t="s">
        <v>90</v>
      </c>
      <c r="I468" s="3" t="s">
        <v>68</v>
      </c>
      <c r="J468" s="3" t="s">
        <v>69</v>
      </c>
      <c r="K468" s="3" t="s">
        <v>70</v>
      </c>
      <c r="L468" s="3">
        <v>347</v>
      </c>
      <c r="M468" s="3">
        <v>200</v>
      </c>
      <c r="N468" s="3">
        <v>547</v>
      </c>
      <c r="O468" s="3">
        <v>200</v>
      </c>
      <c r="P468" s="3" t="s">
        <v>1549</v>
      </c>
    </row>
    <row r="469" spans="1:16" s="3" customFormat="1" x14ac:dyDescent="0.25">
      <c r="A469" s="3">
        <v>20411454</v>
      </c>
      <c r="B469" s="3" t="s">
        <v>1550</v>
      </c>
      <c r="C469" s="3" t="s">
        <v>627</v>
      </c>
      <c r="D469" s="3" t="str">
        <f t="shared" si="7"/>
        <v>DWJUCKOVR</v>
      </c>
      <c r="E469" s="3" t="s">
        <v>629</v>
      </c>
      <c r="F469" s="3" t="s">
        <v>630</v>
      </c>
      <c r="G469" s="2" t="str">
        <f>CONCATENATE(E469," ",F469)</f>
        <v>LORRAINE GRAY</v>
      </c>
      <c r="H469" s="3" t="s">
        <v>42</v>
      </c>
      <c r="I469" s="3" t="s">
        <v>68</v>
      </c>
      <c r="J469" s="3" t="s">
        <v>69</v>
      </c>
      <c r="K469" s="3" t="s">
        <v>70</v>
      </c>
      <c r="L469" s="3">
        <v>347</v>
      </c>
      <c r="M469" s="3">
        <v>200</v>
      </c>
      <c r="N469" s="3">
        <v>547</v>
      </c>
      <c r="O469" s="3">
        <v>200</v>
      </c>
      <c r="P469" s="3" t="s">
        <v>1549</v>
      </c>
    </row>
    <row r="470" spans="1:16" s="3" customFormat="1" x14ac:dyDescent="0.25">
      <c r="A470" s="3">
        <v>20411454</v>
      </c>
      <c r="B470" s="3" t="s">
        <v>1550</v>
      </c>
      <c r="C470" s="3" t="s">
        <v>637</v>
      </c>
      <c r="D470" s="3" t="str">
        <f t="shared" si="7"/>
        <v>DWJCC2OVR</v>
      </c>
      <c r="E470" s="3" t="s">
        <v>639</v>
      </c>
      <c r="F470" s="3" t="s">
        <v>640</v>
      </c>
      <c r="G470" s="2" t="str">
        <f>CONCATENATE(E470," ",F470)</f>
        <v>JEFFREY GREEN</v>
      </c>
      <c r="H470" s="3" t="s">
        <v>42</v>
      </c>
      <c r="I470" s="3" t="s">
        <v>68</v>
      </c>
      <c r="J470" s="3" t="s">
        <v>69</v>
      </c>
      <c r="K470" s="3" t="s">
        <v>70</v>
      </c>
      <c r="L470" s="3">
        <v>347</v>
      </c>
      <c r="M470" s="3">
        <v>200</v>
      </c>
      <c r="N470" s="3">
        <v>547</v>
      </c>
      <c r="O470" s="3">
        <v>200</v>
      </c>
      <c r="P470" s="3" t="s">
        <v>1549</v>
      </c>
    </row>
    <row r="471" spans="1:16" s="3" customFormat="1" x14ac:dyDescent="0.25">
      <c r="A471" s="3">
        <v>20411454</v>
      </c>
      <c r="B471" s="3" t="s">
        <v>1550</v>
      </c>
      <c r="C471" s="3" t="s">
        <v>641</v>
      </c>
      <c r="D471" s="3" t="str">
        <f t="shared" si="7"/>
        <v>DSE33KOVR</v>
      </c>
      <c r="E471" s="3" t="s">
        <v>643</v>
      </c>
      <c r="F471" s="3" t="s">
        <v>640</v>
      </c>
      <c r="G471" s="2" t="str">
        <f>CONCATENATE(E471," ",F471)</f>
        <v>LYNETTE GREEN</v>
      </c>
      <c r="H471" s="3" t="s">
        <v>56</v>
      </c>
      <c r="I471" s="3" t="s">
        <v>68</v>
      </c>
      <c r="J471" s="3" t="s">
        <v>69</v>
      </c>
      <c r="K471" s="3" t="s">
        <v>70</v>
      </c>
      <c r="L471" s="3">
        <v>347</v>
      </c>
      <c r="M471" s="3">
        <v>200</v>
      </c>
      <c r="N471" s="3">
        <v>547</v>
      </c>
      <c r="O471" s="3">
        <v>200</v>
      </c>
      <c r="P471" s="3" t="s">
        <v>1549</v>
      </c>
    </row>
    <row r="472" spans="1:16" s="3" customFormat="1" x14ac:dyDescent="0.25">
      <c r="A472" s="3">
        <v>20411454</v>
      </c>
      <c r="B472" s="3" t="s">
        <v>1550</v>
      </c>
      <c r="C472" s="3" t="s">
        <v>645</v>
      </c>
      <c r="D472" s="3" t="str">
        <f t="shared" si="7"/>
        <v>DA7955OVR</v>
      </c>
      <c r="E472" s="3" t="s">
        <v>647</v>
      </c>
      <c r="F472" s="3" t="s">
        <v>648</v>
      </c>
      <c r="G472" s="2" t="str">
        <f>CONCATENATE(E472," ",F472)</f>
        <v>VALERIE GREENLER</v>
      </c>
      <c r="H472" s="3" t="s">
        <v>649</v>
      </c>
      <c r="I472" s="3" t="s">
        <v>68</v>
      </c>
      <c r="J472" s="3" t="s">
        <v>69</v>
      </c>
      <c r="K472" s="3" t="s">
        <v>70</v>
      </c>
      <c r="L472" s="3">
        <v>347</v>
      </c>
      <c r="M472" s="3">
        <v>200</v>
      </c>
      <c r="N472" s="3">
        <v>547</v>
      </c>
      <c r="O472" s="3">
        <v>200</v>
      </c>
      <c r="P472" s="3" t="s">
        <v>1549</v>
      </c>
    </row>
    <row r="473" spans="1:16" s="3" customFormat="1" x14ac:dyDescent="0.25">
      <c r="A473" s="3">
        <v>20411454</v>
      </c>
      <c r="B473" s="3" t="s">
        <v>1550</v>
      </c>
      <c r="C473" s="3" t="s">
        <v>651</v>
      </c>
      <c r="D473" s="3" t="str">
        <f t="shared" si="7"/>
        <v>DK534WOVR</v>
      </c>
      <c r="E473" s="3" t="s">
        <v>132</v>
      </c>
      <c r="F473" s="3" t="s">
        <v>653</v>
      </c>
      <c r="G473" s="2" t="str">
        <f>CONCATENATE(E473," ",F473)</f>
        <v>BARBARA GREENUP</v>
      </c>
      <c r="H473" s="3" t="s">
        <v>90</v>
      </c>
      <c r="I473" s="3" t="s">
        <v>68</v>
      </c>
      <c r="J473" s="3" t="s">
        <v>69</v>
      </c>
      <c r="K473" s="3" t="s">
        <v>70</v>
      </c>
      <c r="L473" s="3">
        <v>347</v>
      </c>
      <c r="M473" s="3">
        <v>200</v>
      </c>
      <c r="N473" s="3">
        <v>547</v>
      </c>
      <c r="O473" s="3">
        <v>200</v>
      </c>
      <c r="P473" s="3" t="s">
        <v>1549</v>
      </c>
    </row>
    <row r="474" spans="1:16" s="3" customFormat="1" x14ac:dyDescent="0.25">
      <c r="A474" s="3">
        <v>20411454</v>
      </c>
      <c r="B474" s="3" t="s">
        <v>1550</v>
      </c>
      <c r="C474" s="3" t="s">
        <v>654</v>
      </c>
      <c r="D474" s="3" t="str">
        <f t="shared" si="7"/>
        <v>DF38E4OVR</v>
      </c>
      <c r="E474" s="3" t="s">
        <v>656</v>
      </c>
      <c r="F474" s="3" t="s">
        <v>657</v>
      </c>
      <c r="G474" s="2" t="str">
        <f>CONCATENATE(E474," ",F474)</f>
        <v>PAMELA GRIFFEY</v>
      </c>
      <c r="H474" s="3" t="s">
        <v>90</v>
      </c>
      <c r="I474" s="3" t="s">
        <v>68</v>
      </c>
      <c r="J474" s="3" t="s">
        <v>69</v>
      </c>
      <c r="K474" s="3" t="s">
        <v>70</v>
      </c>
      <c r="L474" s="3">
        <v>347</v>
      </c>
      <c r="M474" s="3">
        <v>200</v>
      </c>
      <c r="N474" s="3">
        <v>547</v>
      </c>
      <c r="O474" s="3">
        <v>200</v>
      </c>
      <c r="P474" s="3" t="s">
        <v>1549</v>
      </c>
    </row>
    <row r="475" spans="1:16" s="3" customFormat="1" x14ac:dyDescent="0.25">
      <c r="A475" s="3">
        <v>20411454</v>
      </c>
      <c r="B475" s="3" t="s">
        <v>1550</v>
      </c>
      <c r="C475" s="3" t="s">
        <v>658</v>
      </c>
      <c r="D475" s="3" t="str">
        <f t="shared" si="7"/>
        <v>DG9CA7OVR</v>
      </c>
      <c r="E475" s="3" t="s">
        <v>660</v>
      </c>
      <c r="F475" s="3" t="s">
        <v>661</v>
      </c>
      <c r="G475" s="2" t="str">
        <f>CONCATENATE(E475," ",F475)</f>
        <v>MARQUESE GRIMES</v>
      </c>
      <c r="H475" s="3" t="s">
        <v>90</v>
      </c>
      <c r="I475" s="3" t="s">
        <v>68</v>
      </c>
      <c r="J475" s="3" t="s">
        <v>69</v>
      </c>
      <c r="K475" s="3" t="s">
        <v>70</v>
      </c>
      <c r="L475" s="3">
        <v>347</v>
      </c>
      <c r="M475" s="3">
        <v>200</v>
      </c>
      <c r="N475" s="3">
        <v>547</v>
      </c>
      <c r="O475" s="3">
        <v>200</v>
      </c>
      <c r="P475" s="3" t="s">
        <v>1549</v>
      </c>
    </row>
    <row r="476" spans="1:16" s="3" customFormat="1" x14ac:dyDescent="0.25">
      <c r="A476" s="3">
        <v>20411454</v>
      </c>
      <c r="B476" s="3" t="s">
        <v>1550</v>
      </c>
      <c r="C476" s="3" t="s">
        <v>668</v>
      </c>
      <c r="D476" s="3" t="str">
        <f t="shared" si="7"/>
        <v>DZFR9ROVR</v>
      </c>
      <c r="E476" s="3" t="s">
        <v>670</v>
      </c>
      <c r="F476" s="3" t="s">
        <v>671</v>
      </c>
      <c r="G476" s="2" t="str">
        <f>CONCATENATE(E476," ",F476)</f>
        <v>STEPHEN HAAS</v>
      </c>
      <c r="H476" s="3" t="s">
        <v>90</v>
      </c>
      <c r="I476" s="3" t="s">
        <v>68</v>
      </c>
      <c r="J476" s="3" t="s">
        <v>69</v>
      </c>
      <c r="K476" s="3" t="s">
        <v>70</v>
      </c>
      <c r="L476" s="3">
        <v>347</v>
      </c>
      <c r="M476" s="3">
        <v>200</v>
      </c>
      <c r="N476" s="3">
        <v>547</v>
      </c>
      <c r="O476" s="3">
        <v>200</v>
      </c>
      <c r="P476" s="3" t="s">
        <v>1549</v>
      </c>
    </row>
    <row r="477" spans="1:16" s="3" customFormat="1" x14ac:dyDescent="0.25">
      <c r="A477" s="3">
        <v>20411454</v>
      </c>
      <c r="B477" s="3" t="s">
        <v>1550</v>
      </c>
      <c r="C477" s="3" t="s">
        <v>672</v>
      </c>
      <c r="D477" s="3" t="str">
        <f t="shared" si="7"/>
        <v>D6Y72JOVR</v>
      </c>
      <c r="E477" s="3" t="s">
        <v>674</v>
      </c>
      <c r="F477" s="3" t="s">
        <v>675</v>
      </c>
      <c r="G477" s="2" t="str">
        <f>CONCATENATE(E477," ",F477)</f>
        <v>SHARON HALBERT</v>
      </c>
      <c r="H477" s="3" t="s">
        <v>56</v>
      </c>
      <c r="I477" s="3" t="s">
        <v>68</v>
      </c>
      <c r="J477" s="3" t="s">
        <v>69</v>
      </c>
      <c r="K477" s="3" t="s">
        <v>70</v>
      </c>
      <c r="L477" s="3">
        <v>347</v>
      </c>
      <c r="M477" s="3">
        <v>200</v>
      </c>
      <c r="N477" s="3">
        <v>547</v>
      </c>
      <c r="O477" s="3">
        <v>200</v>
      </c>
      <c r="P477" s="3" t="s">
        <v>1549</v>
      </c>
    </row>
    <row r="478" spans="1:16" s="3" customFormat="1" x14ac:dyDescent="0.25">
      <c r="A478" s="3">
        <v>20411454</v>
      </c>
      <c r="B478" s="3" t="s">
        <v>1550</v>
      </c>
      <c r="C478" s="3" t="s">
        <v>681</v>
      </c>
      <c r="D478" s="3" t="str">
        <f t="shared" si="7"/>
        <v>DZ3GZYOVR</v>
      </c>
      <c r="E478" s="3" t="s">
        <v>520</v>
      </c>
      <c r="F478" s="3" t="s">
        <v>683</v>
      </c>
      <c r="G478" s="2" t="str">
        <f>CONCATENATE(E478," ",F478)</f>
        <v>DEBORAH HANZE</v>
      </c>
      <c r="H478" s="3" t="s">
        <v>42</v>
      </c>
      <c r="I478" s="3" t="s">
        <v>68</v>
      </c>
      <c r="J478" s="3" t="s">
        <v>69</v>
      </c>
      <c r="K478" s="3" t="s">
        <v>70</v>
      </c>
      <c r="L478" s="3">
        <v>347</v>
      </c>
      <c r="M478" s="3">
        <v>200</v>
      </c>
      <c r="N478" s="3">
        <v>547</v>
      </c>
      <c r="O478" s="3">
        <v>200</v>
      </c>
      <c r="P478" s="3" t="s">
        <v>1549</v>
      </c>
    </row>
    <row r="479" spans="1:16" s="3" customFormat="1" x14ac:dyDescent="0.25">
      <c r="A479" s="3">
        <v>20411454</v>
      </c>
      <c r="B479" s="3" t="s">
        <v>1550</v>
      </c>
      <c r="C479" s="3" t="s">
        <v>685</v>
      </c>
      <c r="D479" s="3" t="str">
        <f t="shared" si="7"/>
        <v>DSZGU8OVR</v>
      </c>
      <c r="E479" s="3" t="s">
        <v>687</v>
      </c>
      <c r="F479" s="3" t="s">
        <v>688</v>
      </c>
      <c r="G479" s="2" t="str">
        <f>CONCATENATE(E479," ",F479)</f>
        <v>ALAN HARDY</v>
      </c>
      <c r="H479" s="3" t="s">
        <v>90</v>
      </c>
      <c r="I479" s="3" t="s">
        <v>68</v>
      </c>
      <c r="J479" s="3" t="s">
        <v>69</v>
      </c>
      <c r="K479" s="3" t="s">
        <v>70</v>
      </c>
      <c r="L479" s="3">
        <v>347</v>
      </c>
      <c r="M479" s="3">
        <v>200</v>
      </c>
      <c r="N479" s="3">
        <v>547</v>
      </c>
      <c r="O479" s="3">
        <v>200</v>
      </c>
      <c r="P479" s="3" t="s">
        <v>1549</v>
      </c>
    </row>
    <row r="480" spans="1:16" s="3" customFormat="1" x14ac:dyDescent="0.25">
      <c r="A480" s="3">
        <v>20411454</v>
      </c>
      <c r="B480" s="3" t="s">
        <v>1550</v>
      </c>
      <c r="C480" s="3" t="s">
        <v>689</v>
      </c>
      <c r="D480" s="3" t="str">
        <f t="shared" si="7"/>
        <v>D8H2JAOVR</v>
      </c>
      <c r="E480" s="3" t="s">
        <v>691</v>
      </c>
      <c r="F480" s="3" t="s">
        <v>692</v>
      </c>
      <c r="G480" s="2" t="str">
        <f>CONCATENATE(E480," ",F480)</f>
        <v>CANDACE HARGER</v>
      </c>
      <c r="H480" s="3" t="s">
        <v>56</v>
      </c>
      <c r="I480" s="3" t="s">
        <v>68</v>
      </c>
      <c r="J480" s="3" t="s">
        <v>69</v>
      </c>
      <c r="K480" s="3" t="s">
        <v>70</v>
      </c>
      <c r="L480" s="3">
        <v>347</v>
      </c>
      <c r="M480" s="3">
        <v>200</v>
      </c>
      <c r="N480" s="3">
        <v>547</v>
      </c>
      <c r="O480" s="3">
        <v>200</v>
      </c>
      <c r="P480" s="3" t="s">
        <v>1549</v>
      </c>
    </row>
    <row r="481" spans="1:16" s="3" customFormat="1" x14ac:dyDescent="0.25">
      <c r="A481" s="3">
        <v>20411454</v>
      </c>
      <c r="B481" s="3" t="s">
        <v>1550</v>
      </c>
      <c r="C481" s="3" t="s">
        <v>693</v>
      </c>
      <c r="D481" s="3" t="str">
        <f t="shared" si="7"/>
        <v>D56ASAOVR</v>
      </c>
      <c r="E481" s="3" t="s">
        <v>695</v>
      </c>
      <c r="F481" s="3" t="s">
        <v>696</v>
      </c>
      <c r="G481" s="2" t="str">
        <f>CONCATENATE(E481," ",F481)</f>
        <v>JACQUELINE HARPER</v>
      </c>
      <c r="H481" s="3" t="s">
        <v>90</v>
      </c>
      <c r="I481" s="3" t="s">
        <v>68</v>
      </c>
      <c r="J481" s="3" t="s">
        <v>69</v>
      </c>
      <c r="K481" s="3" t="s">
        <v>70</v>
      </c>
      <c r="L481" s="3">
        <v>347</v>
      </c>
      <c r="M481" s="3">
        <v>200</v>
      </c>
      <c r="N481" s="3">
        <v>547</v>
      </c>
      <c r="O481" s="3">
        <v>200</v>
      </c>
      <c r="P481" s="3" t="s">
        <v>1549</v>
      </c>
    </row>
    <row r="482" spans="1:16" s="3" customFormat="1" x14ac:dyDescent="0.25">
      <c r="A482" s="3">
        <v>20411454</v>
      </c>
      <c r="B482" s="3" t="s">
        <v>1550</v>
      </c>
      <c r="C482" s="3" t="s">
        <v>697</v>
      </c>
      <c r="D482" s="3" t="str">
        <f t="shared" si="7"/>
        <v>D63F67OVR</v>
      </c>
      <c r="E482" s="3" t="s">
        <v>699</v>
      </c>
      <c r="F482" s="3" t="s">
        <v>700</v>
      </c>
      <c r="G482" s="2" t="str">
        <f>CONCATENATE(E482," ",F482)</f>
        <v>GREGORY HARRIS</v>
      </c>
      <c r="H482" s="3" t="s">
        <v>90</v>
      </c>
      <c r="I482" s="3" t="s">
        <v>68</v>
      </c>
      <c r="J482" s="3" t="s">
        <v>69</v>
      </c>
      <c r="K482" s="3" t="s">
        <v>70</v>
      </c>
      <c r="L482" s="3">
        <v>347</v>
      </c>
      <c r="M482" s="3">
        <v>200</v>
      </c>
      <c r="N482" s="3">
        <v>547</v>
      </c>
      <c r="O482" s="3">
        <v>200</v>
      </c>
      <c r="P482" s="3" t="s">
        <v>1549</v>
      </c>
    </row>
    <row r="483" spans="1:16" s="3" customFormat="1" x14ac:dyDescent="0.25">
      <c r="A483" s="3">
        <v>20411454</v>
      </c>
      <c r="B483" s="3" t="s">
        <v>1550</v>
      </c>
      <c r="C483" s="3" t="s">
        <v>701</v>
      </c>
      <c r="D483" s="3" t="str">
        <f t="shared" si="7"/>
        <v>D4CH9GOVR</v>
      </c>
      <c r="E483" s="3" t="s">
        <v>703</v>
      </c>
      <c r="F483" s="3" t="s">
        <v>700</v>
      </c>
      <c r="G483" s="2" t="str">
        <f>CONCATENATE(E483," ",F483)</f>
        <v>JANALYN HARRIS</v>
      </c>
      <c r="H483" s="3" t="s">
        <v>621</v>
      </c>
      <c r="I483" s="3" t="s">
        <v>68</v>
      </c>
      <c r="J483" s="3" t="s">
        <v>69</v>
      </c>
      <c r="K483" s="3" t="s">
        <v>70</v>
      </c>
      <c r="L483" s="3">
        <v>347</v>
      </c>
      <c r="M483" s="3">
        <v>250</v>
      </c>
      <c r="N483" s="3">
        <v>597</v>
      </c>
      <c r="O483" s="3">
        <v>250</v>
      </c>
      <c r="P483" s="3" t="s">
        <v>1549</v>
      </c>
    </row>
    <row r="484" spans="1:16" s="3" customFormat="1" x14ac:dyDescent="0.25">
      <c r="A484" s="3">
        <v>20411454</v>
      </c>
      <c r="B484" s="3" t="s">
        <v>1550</v>
      </c>
      <c r="C484" s="3" t="s">
        <v>705</v>
      </c>
      <c r="D484" s="3" t="str">
        <f t="shared" si="7"/>
        <v>D8F69GOVR</v>
      </c>
      <c r="E484" s="3" t="s">
        <v>707</v>
      </c>
      <c r="F484" s="3" t="s">
        <v>700</v>
      </c>
      <c r="G484" s="2" t="str">
        <f>CONCATENATE(E484," ",F484)</f>
        <v>JIM HARRIS</v>
      </c>
      <c r="H484" s="3" t="s">
        <v>621</v>
      </c>
      <c r="I484" s="3" t="s">
        <v>68</v>
      </c>
      <c r="J484" s="3" t="s">
        <v>69</v>
      </c>
      <c r="K484" s="3" t="s">
        <v>70</v>
      </c>
      <c r="L484" s="3">
        <v>347</v>
      </c>
      <c r="M484" s="3">
        <v>250</v>
      </c>
      <c r="N484" s="3">
        <v>597</v>
      </c>
      <c r="O484" s="3">
        <v>250</v>
      </c>
      <c r="P484" s="3" t="s">
        <v>1549</v>
      </c>
    </row>
    <row r="485" spans="1:16" s="3" customFormat="1" x14ac:dyDescent="0.25">
      <c r="A485" s="3">
        <v>20411454</v>
      </c>
      <c r="B485" s="3" t="s">
        <v>1550</v>
      </c>
      <c r="C485" s="3" t="s">
        <v>708</v>
      </c>
      <c r="D485" s="3" t="str">
        <f t="shared" si="7"/>
        <v>DGEYRUOVR</v>
      </c>
      <c r="E485" s="3" t="s">
        <v>710</v>
      </c>
      <c r="F485" s="3" t="s">
        <v>711</v>
      </c>
      <c r="G485" s="2" t="str">
        <f>CONCATENATE(E485," ",F485)</f>
        <v>LORENDA HARVEY</v>
      </c>
      <c r="H485" s="3" t="s">
        <v>42</v>
      </c>
      <c r="I485" s="3" t="s">
        <v>68</v>
      </c>
      <c r="J485" s="3" t="s">
        <v>69</v>
      </c>
      <c r="K485" s="3" t="s">
        <v>70</v>
      </c>
      <c r="L485" s="3">
        <v>347</v>
      </c>
      <c r="M485" s="3">
        <v>200</v>
      </c>
      <c r="N485" s="3">
        <v>547</v>
      </c>
      <c r="O485" s="3">
        <v>200</v>
      </c>
      <c r="P485" s="3" t="s">
        <v>1549</v>
      </c>
    </row>
    <row r="486" spans="1:16" s="3" customFormat="1" x14ac:dyDescent="0.25">
      <c r="A486" s="3">
        <v>20411454</v>
      </c>
      <c r="B486" s="3" t="s">
        <v>1550</v>
      </c>
      <c r="C486" s="3" t="s">
        <v>712</v>
      </c>
      <c r="D486" s="3" t="str">
        <f t="shared" ref="D486:D549" si="8">CONCATENATE(C486,"OVR")</f>
        <v>DHWE4WOVR</v>
      </c>
      <c r="E486" s="3" t="s">
        <v>379</v>
      </c>
      <c r="F486" s="3" t="s">
        <v>714</v>
      </c>
      <c r="G486" s="2" t="str">
        <f>CONCATENATE(E486," ",F486)</f>
        <v>SUZANNE HEY</v>
      </c>
      <c r="H486" s="3" t="s">
        <v>90</v>
      </c>
      <c r="I486" s="3" t="s">
        <v>68</v>
      </c>
      <c r="J486" s="3" t="s">
        <v>69</v>
      </c>
      <c r="K486" s="3" t="s">
        <v>70</v>
      </c>
      <c r="L486" s="3">
        <v>347</v>
      </c>
      <c r="M486" s="3">
        <v>200</v>
      </c>
      <c r="N486" s="3">
        <v>547</v>
      </c>
      <c r="O486" s="3">
        <v>200</v>
      </c>
      <c r="P486" s="3" t="s">
        <v>1549</v>
      </c>
    </row>
    <row r="487" spans="1:16" s="3" customFormat="1" x14ac:dyDescent="0.25">
      <c r="A487" s="3">
        <v>20411454</v>
      </c>
      <c r="B487" s="3" t="s">
        <v>1550</v>
      </c>
      <c r="C487" s="3" t="s">
        <v>715</v>
      </c>
      <c r="D487" s="3" t="str">
        <f t="shared" si="8"/>
        <v>DUHHHUOVR</v>
      </c>
      <c r="E487" s="3" t="s">
        <v>717</v>
      </c>
      <c r="F487" s="3" t="s">
        <v>718</v>
      </c>
      <c r="G487" s="2" t="str">
        <f>CONCATENATE(E487," ",F487)</f>
        <v>CYNTHIA HILL</v>
      </c>
      <c r="H487" s="3" t="s">
        <v>42</v>
      </c>
      <c r="I487" s="3" t="s">
        <v>68</v>
      </c>
      <c r="J487" s="3" t="s">
        <v>69</v>
      </c>
      <c r="K487" s="3" t="s">
        <v>70</v>
      </c>
      <c r="L487" s="3">
        <v>347</v>
      </c>
      <c r="M487" s="3">
        <v>200</v>
      </c>
      <c r="N487" s="3">
        <v>547</v>
      </c>
      <c r="O487" s="3">
        <v>200</v>
      </c>
      <c r="P487" s="3" t="s">
        <v>1549</v>
      </c>
    </row>
    <row r="488" spans="1:16" s="3" customFormat="1" x14ac:dyDescent="0.25">
      <c r="A488" s="3">
        <v>20411454</v>
      </c>
      <c r="B488" s="3" t="s">
        <v>1550</v>
      </c>
      <c r="C488" s="3" t="s">
        <v>719</v>
      </c>
      <c r="D488" s="3" t="str">
        <f t="shared" si="8"/>
        <v>D3F8YWOVR</v>
      </c>
      <c r="E488" s="3" t="s">
        <v>721</v>
      </c>
      <c r="F488" s="3" t="s">
        <v>722</v>
      </c>
      <c r="G488" s="2" t="str">
        <f>CONCATENATE(E488," ",F488)</f>
        <v>YOLENE HOOPER</v>
      </c>
      <c r="H488" s="3" t="s">
        <v>90</v>
      </c>
      <c r="I488" s="3" t="s">
        <v>68</v>
      </c>
      <c r="J488" s="3" t="s">
        <v>69</v>
      </c>
      <c r="K488" s="3" t="s">
        <v>70</v>
      </c>
      <c r="L488" s="3">
        <v>347</v>
      </c>
      <c r="M488" s="3">
        <v>200</v>
      </c>
      <c r="N488" s="3">
        <v>547</v>
      </c>
      <c r="O488" s="3">
        <v>200</v>
      </c>
      <c r="P488" s="3" t="s">
        <v>1549</v>
      </c>
    </row>
    <row r="489" spans="1:16" s="3" customFormat="1" x14ac:dyDescent="0.25">
      <c r="A489" s="3">
        <v>20411454</v>
      </c>
      <c r="B489" s="3" t="s">
        <v>1550</v>
      </c>
      <c r="C489" s="3" t="s">
        <v>734</v>
      </c>
      <c r="D489" s="3" t="str">
        <f t="shared" si="8"/>
        <v>D5U2CGOVR</v>
      </c>
      <c r="E489" s="3" t="s">
        <v>736</v>
      </c>
      <c r="F489" s="3" t="s">
        <v>737</v>
      </c>
      <c r="G489" s="2" t="str">
        <f>CONCATENATE(E489," ",F489)</f>
        <v>LARRY HOWELL</v>
      </c>
      <c r="H489" s="3" t="s">
        <v>90</v>
      </c>
      <c r="I489" s="3" t="s">
        <v>68</v>
      </c>
      <c r="J489" s="3" t="s">
        <v>69</v>
      </c>
      <c r="K489" s="3" t="s">
        <v>70</v>
      </c>
      <c r="L489" s="3">
        <v>347</v>
      </c>
      <c r="M489" s="3">
        <v>200</v>
      </c>
      <c r="N489" s="3">
        <v>547</v>
      </c>
      <c r="O489" s="3">
        <v>200</v>
      </c>
      <c r="P489" s="3" t="s">
        <v>1549</v>
      </c>
    </row>
    <row r="490" spans="1:16" s="3" customFormat="1" x14ac:dyDescent="0.25">
      <c r="A490" s="3">
        <v>20411454</v>
      </c>
      <c r="B490" s="3" t="s">
        <v>1550</v>
      </c>
      <c r="C490" s="3" t="s">
        <v>738</v>
      </c>
      <c r="D490" s="3" t="str">
        <f t="shared" si="8"/>
        <v>DH99S2OVR</v>
      </c>
      <c r="E490" s="3" t="s">
        <v>674</v>
      </c>
      <c r="F490" s="3" t="s">
        <v>737</v>
      </c>
      <c r="G490" s="2" t="str">
        <f>CONCATENATE(E490," ",F490)</f>
        <v>SHARON HOWELL</v>
      </c>
      <c r="H490" s="3" t="s">
        <v>90</v>
      </c>
      <c r="I490" s="3" t="s">
        <v>68</v>
      </c>
      <c r="J490" s="3" t="s">
        <v>69</v>
      </c>
      <c r="K490" s="3" t="s">
        <v>70</v>
      </c>
      <c r="L490" s="3">
        <v>347</v>
      </c>
      <c r="M490" s="3">
        <v>200</v>
      </c>
      <c r="N490" s="3">
        <v>547</v>
      </c>
      <c r="O490" s="3">
        <v>200</v>
      </c>
      <c r="P490" s="3" t="s">
        <v>1549</v>
      </c>
    </row>
    <row r="491" spans="1:16" s="3" customFormat="1" x14ac:dyDescent="0.25">
      <c r="A491" s="3">
        <v>20411454</v>
      </c>
      <c r="B491" s="3" t="s">
        <v>1550</v>
      </c>
      <c r="C491" s="3" t="s">
        <v>740</v>
      </c>
      <c r="D491" s="3" t="str">
        <f t="shared" si="8"/>
        <v>DGRF88OVR</v>
      </c>
      <c r="E491" s="3" t="s">
        <v>96</v>
      </c>
      <c r="F491" s="3" t="s">
        <v>742</v>
      </c>
      <c r="G491" s="2" t="str">
        <f>CONCATENATE(E491," ",F491)</f>
        <v>DAVID HUETT</v>
      </c>
      <c r="H491" s="3" t="s">
        <v>42</v>
      </c>
      <c r="I491" s="3" t="s">
        <v>68</v>
      </c>
      <c r="J491" s="3" t="s">
        <v>69</v>
      </c>
      <c r="K491" s="3" t="s">
        <v>70</v>
      </c>
      <c r="L491" s="3">
        <v>347</v>
      </c>
      <c r="M491" s="3">
        <v>200</v>
      </c>
      <c r="N491" s="3">
        <v>547</v>
      </c>
      <c r="O491" s="3">
        <v>200</v>
      </c>
      <c r="P491" s="3" t="s">
        <v>1549</v>
      </c>
    </row>
    <row r="492" spans="1:16" s="3" customFormat="1" x14ac:dyDescent="0.25">
      <c r="A492" s="3">
        <v>20411454</v>
      </c>
      <c r="B492" s="3" t="s">
        <v>1550</v>
      </c>
      <c r="C492" s="3" t="s">
        <v>743</v>
      </c>
      <c r="D492" s="3" t="str">
        <f t="shared" si="8"/>
        <v>DHZ654OVR</v>
      </c>
      <c r="E492" s="3" t="s">
        <v>745</v>
      </c>
      <c r="F492" s="3" t="s">
        <v>742</v>
      </c>
      <c r="G492" s="2" t="str">
        <f>CONCATENATE(E492," ",F492)</f>
        <v>EMMA HUETT</v>
      </c>
      <c r="H492" s="3" t="s">
        <v>42</v>
      </c>
      <c r="I492" s="3" t="s">
        <v>68</v>
      </c>
      <c r="J492" s="3" t="s">
        <v>69</v>
      </c>
      <c r="K492" s="3" t="s">
        <v>70</v>
      </c>
      <c r="L492" s="3">
        <v>347</v>
      </c>
      <c r="M492" s="3">
        <v>200</v>
      </c>
      <c r="N492" s="3">
        <v>547</v>
      </c>
      <c r="O492" s="3">
        <v>200</v>
      </c>
      <c r="P492" s="3" t="s">
        <v>1549</v>
      </c>
    </row>
    <row r="493" spans="1:16" s="3" customFormat="1" x14ac:dyDescent="0.25">
      <c r="A493" s="3">
        <v>20411454</v>
      </c>
      <c r="B493" s="3" t="s">
        <v>1550</v>
      </c>
      <c r="C493" s="3" t="s">
        <v>748</v>
      </c>
      <c r="D493" s="3" t="str">
        <f t="shared" si="8"/>
        <v>D4325YOVR</v>
      </c>
      <c r="E493" s="3" t="s">
        <v>750</v>
      </c>
      <c r="F493" s="3" t="s">
        <v>751</v>
      </c>
      <c r="G493" s="2" t="str">
        <f>CONCATENATE(E493," ",F493)</f>
        <v>MARSHA HURLEY</v>
      </c>
      <c r="H493" s="3" t="s">
        <v>90</v>
      </c>
      <c r="I493" s="3" t="s">
        <v>68</v>
      </c>
      <c r="J493" s="3" t="s">
        <v>69</v>
      </c>
      <c r="K493" s="3" t="s">
        <v>70</v>
      </c>
      <c r="L493" s="3">
        <v>347</v>
      </c>
      <c r="M493" s="3">
        <v>200</v>
      </c>
      <c r="N493" s="3">
        <v>547</v>
      </c>
      <c r="O493" s="3">
        <v>200</v>
      </c>
      <c r="P493" s="3" t="s">
        <v>1549</v>
      </c>
    </row>
    <row r="494" spans="1:16" s="3" customFormat="1" x14ac:dyDescent="0.25">
      <c r="A494" s="3">
        <v>20411454</v>
      </c>
      <c r="B494" s="3" t="s">
        <v>1550</v>
      </c>
      <c r="C494" s="3" t="s">
        <v>752</v>
      </c>
      <c r="D494" s="3" t="str">
        <f t="shared" si="8"/>
        <v>D4JAW9OVR</v>
      </c>
      <c r="E494" s="3" t="s">
        <v>754</v>
      </c>
      <c r="F494" s="3" t="s">
        <v>755</v>
      </c>
      <c r="G494" s="2" t="str">
        <f>CONCATENATE(E494," ",F494)</f>
        <v>SYED HUSSAINI</v>
      </c>
      <c r="H494" s="3" t="s">
        <v>90</v>
      </c>
      <c r="I494" s="3" t="s">
        <v>68</v>
      </c>
      <c r="J494" s="3" t="s">
        <v>69</v>
      </c>
      <c r="K494" s="3" t="s">
        <v>70</v>
      </c>
      <c r="L494" s="3">
        <v>347</v>
      </c>
      <c r="M494" s="3">
        <v>200</v>
      </c>
      <c r="N494" s="3">
        <v>547</v>
      </c>
      <c r="O494" s="3">
        <v>200</v>
      </c>
      <c r="P494" s="3" t="s">
        <v>1549</v>
      </c>
    </row>
    <row r="495" spans="1:16" s="3" customFormat="1" x14ac:dyDescent="0.25">
      <c r="A495" s="3">
        <v>20411454</v>
      </c>
      <c r="B495" s="3" t="s">
        <v>1550</v>
      </c>
      <c r="C495" s="3" t="s">
        <v>756</v>
      </c>
      <c r="D495" s="3" t="str">
        <f t="shared" si="8"/>
        <v>DZK3G7OVR</v>
      </c>
      <c r="E495" s="3" t="s">
        <v>758</v>
      </c>
      <c r="F495" s="3" t="s">
        <v>755</v>
      </c>
      <c r="G495" s="2" t="str">
        <f>CONCATENATE(E495," ",F495)</f>
        <v>ZAREEFUNNISA HUSSAINI</v>
      </c>
      <c r="H495" s="3" t="s">
        <v>90</v>
      </c>
      <c r="I495" s="3" t="s">
        <v>68</v>
      </c>
      <c r="J495" s="3" t="s">
        <v>69</v>
      </c>
      <c r="K495" s="3" t="s">
        <v>70</v>
      </c>
      <c r="L495" s="3">
        <v>347</v>
      </c>
      <c r="M495" s="3">
        <v>200</v>
      </c>
      <c r="N495" s="3">
        <v>547</v>
      </c>
      <c r="O495" s="3">
        <v>200</v>
      </c>
      <c r="P495" s="3" t="s">
        <v>1549</v>
      </c>
    </row>
    <row r="496" spans="1:16" s="3" customFormat="1" x14ac:dyDescent="0.25">
      <c r="A496" s="3">
        <v>20411454</v>
      </c>
      <c r="B496" s="3" t="s">
        <v>1550</v>
      </c>
      <c r="C496" s="3" t="s">
        <v>759</v>
      </c>
      <c r="D496" s="3" t="str">
        <f t="shared" si="8"/>
        <v>DWUR6COVR</v>
      </c>
      <c r="E496" s="3" t="s">
        <v>761</v>
      </c>
      <c r="F496" s="3" t="s">
        <v>762</v>
      </c>
      <c r="G496" s="2" t="str">
        <f>CONCATENATE(E496," ",F496)</f>
        <v>SOPHON ITH</v>
      </c>
      <c r="H496" s="3" t="s">
        <v>90</v>
      </c>
      <c r="I496" s="3" t="s">
        <v>68</v>
      </c>
      <c r="J496" s="3" t="s">
        <v>69</v>
      </c>
      <c r="K496" s="3" t="s">
        <v>70</v>
      </c>
      <c r="L496" s="3">
        <v>347</v>
      </c>
      <c r="M496" s="3">
        <v>200</v>
      </c>
      <c r="N496" s="3">
        <v>547</v>
      </c>
      <c r="O496" s="3">
        <v>200</v>
      </c>
      <c r="P496" s="3" t="s">
        <v>1549</v>
      </c>
    </row>
    <row r="497" spans="1:16" s="3" customFormat="1" x14ac:dyDescent="0.25">
      <c r="A497" s="3">
        <v>20411454</v>
      </c>
      <c r="B497" s="3" t="s">
        <v>1550</v>
      </c>
      <c r="C497" s="3" t="s">
        <v>768</v>
      </c>
      <c r="D497" s="3" t="str">
        <f t="shared" si="8"/>
        <v>DES4F3OVR</v>
      </c>
      <c r="E497" s="3" t="s">
        <v>770</v>
      </c>
      <c r="F497" s="3" t="s">
        <v>771</v>
      </c>
      <c r="G497" s="2" t="str">
        <f>CONCATENATE(E497," ",F497)</f>
        <v>MARTIN JACKSON</v>
      </c>
      <c r="H497" s="3" t="s">
        <v>56</v>
      </c>
      <c r="I497" s="3" t="s">
        <v>68</v>
      </c>
      <c r="J497" s="3" t="s">
        <v>69</v>
      </c>
      <c r="K497" s="3" t="s">
        <v>70</v>
      </c>
      <c r="L497" s="3">
        <v>347</v>
      </c>
      <c r="M497" s="3">
        <v>200</v>
      </c>
      <c r="N497" s="3">
        <v>547</v>
      </c>
      <c r="O497" s="3">
        <v>200</v>
      </c>
      <c r="P497" s="3" t="s">
        <v>1549</v>
      </c>
    </row>
    <row r="498" spans="1:16" s="3" customFormat="1" x14ac:dyDescent="0.25">
      <c r="A498" s="3">
        <v>20411454</v>
      </c>
      <c r="B498" s="3" t="s">
        <v>1550</v>
      </c>
      <c r="C498" s="3" t="s">
        <v>773</v>
      </c>
      <c r="D498" s="3" t="str">
        <f t="shared" si="8"/>
        <v>DWCK2GOVR</v>
      </c>
      <c r="E498" s="3" t="s">
        <v>775</v>
      </c>
      <c r="F498" s="3" t="s">
        <v>776</v>
      </c>
      <c r="G498" s="2" t="str">
        <f>CONCATENATE(E498," ",F498)</f>
        <v>JERRILEE JAEGER</v>
      </c>
      <c r="H498" s="3" t="s">
        <v>90</v>
      </c>
      <c r="I498" s="3" t="s">
        <v>68</v>
      </c>
      <c r="J498" s="3" t="s">
        <v>69</v>
      </c>
      <c r="K498" s="3" t="s">
        <v>70</v>
      </c>
      <c r="L498" s="3">
        <v>347</v>
      </c>
      <c r="M498" s="3">
        <v>200</v>
      </c>
      <c r="N498" s="3">
        <v>547</v>
      </c>
      <c r="O498" s="3">
        <v>200</v>
      </c>
      <c r="P498" s="3" t="s">
        <v>1549</v>
      </c>
    </row>
    <row r="499" spans="1:16" s="3" customFormat="1" x14ac:dyDescent="0.25">
      <c r="A499" s="3">
        <v>20411454</v>
      </c>
      <c r="B499" s="3" t="s">
        <v>1550</v>
      </c>
      <c r="C499" s="3" t="s">
        <v>777</v>
      </c>
      <c r="D499" s="3" t="str">
        <f t="shared" si="8"/>
        <v>DEY7UEOVR</v>
      </c>
      <c r="E499" s="3" t="s">
        <v>531</v>
      </c>
      <c r="F499" s="3" t="s">
        <v>779</v>
      </c>
      <c r="G499" s="2" t="str">
        <f>CONCATENATE(E499," ",F499)</f>
        <v>MICHAEL JEFFIRS</v>
      </c>
      <c r="H499" s="3" t="s">
        <v>42</v>
      </c>
      <c r="I499" s="3" t="s">
        <v>68</v>
      </c>
      <c r="J499" s="3" t="s">
        <v>69</v>
      </c>
      <c r="K499" s="3" t="s">
        <v>70</v>
      </c>
      <c r="L499" s="3">
        <v>347</v>
      </c>
      <c r="M499" s="3">
        <v>200</v>
      </c>
      <c r="N499" s="3">
        <v>547</v>
      </c>
      <c r="O499" s="3">
        <v>200</v>
      </c>
      <c r="P499" s="3" t="s">
        <v>1549</v>
      </c>
    </row>
    <row r="500" spans="1:16" s="3" customFormat="1" x14ac:dyDescent="0.25">
      <c r="A500" s="3">
        <v>20411454</v>
      </c>
      <c r="B500" s="3" t="s">
        <v>1550</v>
      </c>
      <c r="C500" s="3" t="s">
        <v>780</v>
      </c>
      <c r="D500" s="3" t="str">
        <f t="shared" si="8"/>
        <v>DWEZYEOVR</v>
      </c>
      <c r="E500" s="3" t="s">
        <v>782</v>
      </c>
      <c r="F500" s="3" t="s">
        <v>783</v>
      </c>
      <c r="G500" s="2" t="str">
        <f>CONCATENATE(E500," ",F500)</f>
        <v>JEANETTE JEFFRIES</v>
      </c>
      <c r="H500" s="3" t="s">
        <v>90</v>
      </c>
      <c r="I500" s="3" t="s">
        <v>68</v>
      </c>
      <c r="J500" s="3" t="s">
        <v>69</v>
      </c>
      <c r="K500" s="3" t="s">
        <v>70</v>
      </c>
      <c r="L500" s="3">
        <v>347</v>
      </c>
      <c r="M500" s="3">
        <v>200</v>
      </c>
      <c r="N500" s="3">
        <v>547</v>
      </c>
      <c r="O500" s="3">
        <v>200</v>
      </c>
      <c r="P500" s="3" t="s">
        <v>1549</v>
      </c>
    </row>
    <row r="501" spans="1:16" s="3" customFormat="1" x14ac:dyDescent="0.25">
      <c r="A501" s="3">
        <v>20411454</v>
      </c>
      <c r="B501" s="3" t="s">
        <v>1550</v>
      </c>
      <c r="C501" s="3" t="s">
        <v>784</v>
      </c>
      <c r="D501" s="3" t="str">
        <f t="shared" si="8"/>
        <v>DCA9W6OVR</v>
      </c>
      <c r="E501" s="3" t="s">
        <v>581</v>
      </c>
      <c r="F501" s="3" t="s">
        <v>786</v>
      </c>
      <c r="G501" s="2" t="str">
        <f>CONCATENATE(E501," ",F501)</f>
        <v>CHARLES JOHNS</v>
      </c>
      <c r="H501" s="3" t="s">
        <v>56</v>
      </c>
      <c r="I501" s="3" t="s">
        <v>68</v>
      </c>
      <c r="J501" s="3" t="s">
        <v>69</v>
      </c>
      <c r="K501" s="3" t="s">
        <v>70</v>
      </c>
      <c r="L501" s="3">
        <v>347</v>
      </c>
      <c r="M501" s="3">
        <v>200</v>
      </c>
      <c r="N501" s="3">
        <v>547</v>
      </c>
      <c r="O501" s="3">
        <v>200</v>
      </c>
      <c r="P501" s="3" t="s">
        <v>1549</v>
      </c>
    </row>
    <row r="502" spans="1:16" s="3" customFormat="1" x14ac:dyDescent="0.25">
      <c r="A502" s="3">
        <v>20411454</v>
      </c>
      <c r="B502" s="3" t="s">
        <v>1550</v>
      </c>
      <c r="C502" s="3" t="s">
        <v>787</v>
      </c>
      <c r="D502" s="3" t="str">
        <f t="shared" si="8"/>
        <v>DA39ECOVR</v>
      </c>
      <c r="E502" s="3" t="s">
        <v>789</v>
      </c>
      <c r="F502" s="3" t="s">
        <v>790</v>
      </c>
      <c r="G502" s="2" t="str">
        <f>CONCATENATE(E502," ",F502)</f>
        <v>CHERYL JOHNSON</v>
      </c>
      <c r="H502" s="3" t="s">
        <v>42</v>
      </c>
      <c r="I502" s="3" t="s">
        <v>68</v>
      </c>
      <c r="J502" s="3" t="s">
        <v>69</v>
      </c>
      <c r="K502" s="3" t="s">
        <v>70</v>
      </c>
      <c r="L502" s="3">
        <v>347</v>
      </c>
      <c r="M502" s="3">
        <v>200</v>
      </c>
      <c r="N502" s="3">
        <v>547</v>
      </c>
      <c r="O502" s="3">
        <v>200</v>
      </c>
      <c r="P502" s="3" t="s">
        <v>1549</v>
      </c>
    </row>
    <row r="503" spans="1:16" s="3" customFormat="1" x14ac:dyDescent="0.25">
      <c r="A503" s="3">
        <v>20411454</v>
      </c>
      <c r="B503" s="3" t="s">
        <v>1550</v>
      </c>
      <c r="C503" s="3" t="s">
        <v>791</v>
      </c>
      <c r="D503" s="3" t="str">
        <f t="shared" si="8"/>
        <v>DH5EG5OVR</v>
      </c>
      <c r="E503" s="3" t="s">
        <v>793</v>
      </c>
      <c r="F503" s="3" t="s">
        <v>794</v>
      </c>
      <c r="G503" s="2" t="str">
        <f>CONCATENATE(E503," ",F503)</f>
        <v>RONDA JONES</v>
      </c>
      <c r="H503" s="3" t="s">
        <v>42</v>
      </c>
      <c r="I503" s="3" t="s">
        <v>68</v>
      </c>
      <c r="J503" s="3" t="s">
        <v>69</v>
      </c>
      <c r="K503" s="3" t="s">
        <v>70</v>
      </c>
      <c r="L503" s="3">
        <v>347</v>
      </c>
      <c r="M503" s="3">
        <v>200</v>
      </c>
      <c r="N503" s="3">
        <v>547</v>
      </c>
      <c r="O503" s="3">
        <v>200</v>
      </c>
      <c r="P503" s="3" t="s">
        <v>1549</v>
      </c>
    </row>
    <row r="504" spans="1:16" s="3" customFormat="1" x14ac:dyDescent="0.25">
      <c r="A504" s="3">
        <v>20411454</v>
      </c>
      <c r="B504" s="3" t="s">
        <v>1550</v>
      </c>
      <c r="C504" s="3" t="s">
        <v>795</v>
      </c>
      <c r="D504" s="3" t="str">
        <f t="shared" si="8"/>
        <v>DFW3Z3OVR</v>
      </c>
      <c r="E504" s="3" t="s">
        <v>186</v>
      </c>
      <c r="F504" s="3" t="s">
        <v>797</v>
      </c>
      <c r="G504" s="2" t="str">
        <f>CONCATENATE(E504," ",F504)</f>
        <v>WALTER JORDAN</v>
      </c>
      <c r="H504" s="3" t="s">
        <v>90</v>
      </c>
      <c r="I504" s="3" t="s">
        <v>68</v>
      </c>
      <c r="J504" s="3" t="s">
        <v>69</v>
      </c>
      <c r="K504" s="3" t="s">
        <v>70</v>
      </c>
      <c r="L504" s="3">
        <v>347</v>
      </c>
      <c r="M504" s="3">
        <v>200</v>
      </c>
      <c r="N504" s="3">
        <v>547</v>
      </c>
      <c r="O504" s="3">
        <v>200</v>
      </c>
      <c r="P504" s="3" t="s">
        <v>1549</v>
      </c>
    </row>
    <row r="505" spans="1:16" s="3" customFormat="1" x14ac:dyDescent="0.25">
      <c r="A505" s="3">
        <v>20411454</v>
      </c>
      <c r="B505" s="3" t="s">
        <v>1550</v>
      </c>
      <c r="C505" s="3" t="s">
        <v>798</v>
      </c>
      <c r="D505" s="3" t="str">
        <f t="shared" si="8"/>
        <v>DJAZ24OVR</v>
      </c>
      <c r="E505" s="3" t="s">
        <v>484</v>
      </c>
      <c r="F505" s="3" t="s">
        <v>800</v>
      </c>
      <c r="G505" s="2" t="str">
        <f>CONCATENATE(E505," ",F505)</f>
        <v>GERALD KEATING JR</v>
      </c>
      <c r="H505" s="3" t="s">
        <v>56</v>
      </c>
      <c r="I505" s="3" t="s">
        <v>68</v>
      </c>
      <c r="J505" s="3" t="s">
        <v>69</v>
      </c>
      <c r="K505" s="3" t="s">
        <v>70</v>
      </c>
      <c r="L505" s="3">
        <v>347</v>
      </c>
      <c r="M505" s="3">
        <v>200</v>
      </c>
      <c r="N505" s="3">
        <v>547</v>
      </c>
      <c r="O505" s="3">
        <v>200</v>
      </c>
      <c r="P505" s="3" t="s">
        <v>1549</v>
      </c>
    </row>
    <row r="506" spans="1:16" s="3" customFormat="1" x14ac:dyDescent="0.25">
      <c r="A506" s="3">
        <v>20411454</v>
      </c>
      <c r="B506" s="3" t="s">
        <v>1550</v>
      </c>
      <c r="C506" s="3" t="s">
        <v>801</v>
      </c>
      <c r="D506" s="3" t="str">
        <f t="shared" si="8"/>
        <v>D2WEYWOVR</v>
      </c>
      <c r="E506" s="3" t="s">
        <v>803</v>
      </c>
      <c r="F506" s="3" t="s">
        <v>804</v>
      </c>
      <c r="G506" s="2" t="str">
        <f>CONCATENATE(E506," ",F506)</f>
        <v>HARRIET KENNEDY</v>
      </c>
      <c r="H506" s="3" t="s">
        <v>90</v>
      </c>
      <c r="I506" s="3" t="s">
        <v>68</v>
      </c>
      <c r="J506" s="3" t="s">
        <v>69</v>
      </c>
      <c r="K506" s="3" t="s">
        <v>70</v>
      </c>
      <c r="L506" s="3">
        <v>347</v>
      </c>
      <c r="M506" s="3">
        <v>200</v>
      </c>
      <c r="N506" s="3">
        <v>547</v>
      </c>
      <c r="O506" s="3">
        <v>200</v>
      </c>
      <c r="P506" s="3" t="s">
        <v>1549</v>
      </c>
    </row>
    <row r="507" spans="1:16" s="3" customFormat="1" x14ac:dyDescent="0.25">
      <c r="A507" s="3">
        <v>20411454</v>
      </c>
      <c r="B507" s="3" t="s">
        <v>1550</v>
      </c>
      <c r="C507" s="3" t="s">
        <v>805</v>
      </c>
      <c r="D507" s="3" t="str">
        <f t="shared" si="8"/>
        <v>D67F5COVR</v>
      </c>
      <c r="E507" s="3" t="s">
        <v>40</v>
      </c>
      <c r="F507" s="3" t="s">
        <v>804</v>
      </c>
      <c r="G507" s="2" t="str">
        <f>CONCATENATE(E507," ",F507)</f>
        <v>THOMAS KENNEDY</v>
      </c>
      <c r="H507" s="3" t="s">
        <v>90</v>
      </c>
      <c r="I507" s="3" t="s">
        <v>68</v>
      </c>
      <c r="J507" s="3" t="s">
        <v>69</v>
      </c>
      <c r="K507" s="3" t="s">
        <v>70</v>
      </c>
      <c r="L507" s="3">
        <v>347</v>
      </c>
      <c r="M507" s="3">
        <v>200</v>
      </c>
      <c r="N507" s="3">
        <v>547</v>
      </c>
      <c r="O507" s="3">
        <v>200</v>
      </c>
      <c r="P507" s="3" t="s">
        <v>1549</v>
      </c>
    </row>
    <row r="508" spans="1:16" s="3" customFormat="1" x14ac:dyDescent="0.25">
      <c r="A508" s="3">
        <v>20411454</v>
      </c>
      <c r="B508" s="3" t="s">
        <v>1550</v>
      </c>
      <c r="C508" s="3" t="s">
        <v>807</v>
      </c>
      <c r="D508" s="3" t="str">
        <f t="shared" si="8"/>
        <v>D2WZFEOVR</v>
      </c>
      <c r="E508" s="3" t="s">
        <v>809</v>
      </c>
      <c r="F508" s="3" t="s">
        <v>810</v>
      </c>
      <c r="G508" s="2" t="str">
        <f>CONCATENATE(E508," ",F508)</f>
        <v>CHRISTIANE KOCH</v>
      </c>
      <c r="H508" s="3" t="s">
        <v>811</v>
      </c>
      <c r="I508" s="3" t="s">
        <v>68</v>
      </c>
      <c r="J508" s="3" t="s">
        <v>69</v>
      </c>
      <c r="K508" s="3" t="s">
        <v>70</v>
      </c>
      <c r="L508" s="3">
        <v>347</v>
      </c>
      <c r="M508" s="3">
        <v>200</v>
      </c>
      <c r="N508" s="3">
        <v>547</v>
      </c>
      <c r="O508" s="3">
        <v>200</v>
      </c>
      <c r="P508" s="3" t="s">
        <v>1549</v>
      </c>
    </row>
    <row r="509" spans="1:16" s="3" customFormat="1" x14ac:dyDescent="0.25">
      <c r="A509" s="3">
        <v>20411454</v>
      </c>
      <c r="B509" s="3" t="s">
        <v>1550</v>
      </c>
      <c r="C509" s="3" t="s">
        <v>813</v>
      </c>
      <c r="D509" s="3" t="str">
        <f t="shared" si="8"/>
        <v>D57ZAROVR</v>
      </c>
      <c r="E509" s="3" t="s">
        <v>815</v>
      </c>
      <c r="F509" s="3" t="s">
        <v>810</v>
      </c>
      <c r="G509" s="2" t="str">
        <f>CONCATENATE(E509," ",F509)</f>
        <v>KLAUS KOCH</v>
      </c>
      <c r="H509" s="3" t="s">
        <v>811</v>
      </c>
      <c r="I509" s="3" t="s">
        <v>68</v>
      </c>
      <c r="J509" s="3" t="s">
        <v>69</v>
      </c>
      <c r="K509" s="3" t="s">
        <v>70</v>
      </c>
      <c r="L509" s="3">
        <v>347</v>
      </c>
      <c r="M509" s="3">
        <v>200</v>
      </c>
      <c r="N509" s="3">
        <v>547</v>
      </c>
      <c r="O509" s="3">
        <v>200</v>
      </c>
      <c r="P509" s="3" t="s">
        <v>1549</v>
      </c>
    </row>
    <row r="510" spans="1:16" s="3" customFormat="1" x14ac:dyDescent="0.25">
      <c r="A510" s="3">
        <v>20411454</v>
      </c>
      <c r="B510" s="3" t="s">
        <v>1550</v>
      </c>
      <c r="C510" s="3" t="s">
        <v>816</v>
      </c>
      <c r="D510" s="3" t="str">
        <f t="shared" si="8"/>
        <v>D47WYKOVR</v>
      </c>
      <c r="E510" s="3" t="s">
        <v>656</v>
      </c>
      <c r="F510" s="3" t="s">
        <v>818</v>
      </c>
      <c r="G510" s="2" t="str">
        <f>CONCATENATE(E510," ",F510)</f>
        <v>PAMELA KRUMSEE</v>
      </c>
      <c r="H510" s="3" t="s">
        <v>90</v>
      </c>
      <c r="I510" s="3" t="s">
        <v>68</v>
      </c>
      <c r="J510" s="3" t="s">
        <v>69</v>
      </c>
      <c r="K510" s="3" t="s">
        <v>70</v>
      </c>
      <c r="L510" s="3">
        <v>347</v>
      </c>
      <c r="M510" s="3">
        <v>200</v>
      </c>
      <c r="N510" s="3">
        <v>547</v>
      </c>
      <c r="O510" s="3">
        <v>200</v>
      </c>
      <c r="P510" s="3" t="s">
        <v>1549</v>
      </c>
    </row>
    <row r="511" spans="1:16" s="3" customFormat="1" x14ac:dyDescent="0.25">
      <c r="A511" s="3">
        <v>20411454</v>
      </c>
      <c r="B511" s="3" t="s">
        <v>1550</v>
      </c>
      <c r="C511" s="3" t="s">
        <v>819</v>
      </c>
      <c r="D511" s="3" t="str">
        <f t="shared" si="8"/>
        <v>DY88G9OVR</v>
      </c>
      <c r="E511" s="3" t="s">
        <v>821</v>
      </c>
      <c r="F511" s="3" t="s">
        <v>818</v>
      </c>
      <c r="G511" s="2" t="str">
        <f>CONCATENATE(E511," ",F511)</f>
        <v>RICHARD KRUMSEE</v>
      </c>
      <c r="H511" s="3" t="s">
        <v>90</v>
      </c>
      <c r="I511" s="3" t="s">
        <v>68</v>
      </c>
      <c r="J511" s="3" t="s">
        <v>69</v>
      </c>
      <c r="K511" s="3" t="s">
        <v>70</v>
      </c>
      <c r="L511" s="3">
        <v>347</v>
      </c>
      <c r="M511" s="3">
        <v>200</v>
      </c>
      <c r="N511" s="3">
        <v>547</v>
      </c>
      <c r="O511" s="3">
        <v>200</v>
      </c>
      <c r="P511" s="3" t="s">
        <v>1549</v>
      </c>
    </row>
    <row r="512" spans="1:16" s="3" customFormat="1" x14ac:dyDescent="0.25">
      <c r="A512" s="3">
        <v>20411454</v>
      </c>
      <c r="B512" s="3" t="s">
        <v>1550</v>
      </c>
      <c r="C512" s="3" t="s">
        <v>822</v>
      </c>
      <c r="D512" s="3" t="str">
        <f t="shared" si="8"/>
        <v>DFZW6SOVR</v>
      </c>
      <c r="E512" s="3" t="s">
        <v>824</v>
      </c>
      <c r="F512" s="3" t="s">
        <v>825</v>
      </c>
      <c r="G512" s="2" t="str">
        <f>CONCATENATE(E512," ",F512)</f>
        <v>MATTHEW KULUSIC JR</v>
      </c>
      <c r="H512" s="3" t="s">
        <v>90</v>
      </c>
      <c r="I512" s="3" t="s">
        <v>68</v>
      </c>
      <c r="J512" s="3" t="s">
        <v>69</v>
      </c>
      <c r="K512" s="3" t="s">
        <v>70</v>
      </c>
      <c r="L512" s="3">
        <v>347</v>
      </c>
      <c r="M512" s="3">
        <v>200</v>
      </c>
      <c r="N512" s="3">
        <v>547</v>
      </c>
      <c r="O512" s="3">
        <v>200</v>
      </c>
      <c r="P512" s="3" t="s">
        <v>1549</v>
      </c>
    </row>
    <row r="513" spans="1:16" s="3" customFormat="1" x14ac:dyDescent="0.25">
      <c r="A513" s="3">
        <v>20411454</v>
      </c>
      <c r="B513" s="3" t="s">
        <v>1550</v>
      </c>
      <c r="C513" s="3" t="s">
        <v>826</v>
      </c>
      <c r="D513" s="3" t="str">
        <f t="shared" si="8"/>
        <v>DKGKSCOVR</v>
      </c>
      <c r="E513" s="3" t="s">
        <v>828</v>
      </c>
      <c r="F513" s="3" t="s">
        <v>829</v>
      </c>
      <c r="G513" s="2" t="str">
        <f>CONCATENATE(E513," ",F513)</f>
        <v>DOLORES LANDWEHR</v>
      </c>
      <c r="H513" s="3" t="s">
        <v>90</v>
      </c>
      <c r="I513" s="3" t="s">
        <v>68</v>
      </c>
      <c r="J513" s="3" t="s">
        <v>69</v>
      </c>
      <c r="K513" s="3" t="s">
        <v>70</v>
      </c>
      <c r="L513" s="3">
        <v>347</v>
      </c>
      <c r="M513" s="3">
        <v>200</v>
      </c>
      <c r="N513" s="3">
        <v>547</v>
      </c>
      <c r="O513" s="3">
        <v>200</v>
      </c>
      <c r="P513" s="3" t="s">
        <v>1549</v>
      </c>
    </row>
    <row r="514" spans="1:16" s="3" customFormat="1" x14ac:dyDescent="0.25">
      <c r="A514" s="3">
        <v>20411454</v>
      </c>
      <c r="B514" s="3" t="s">
        <v>1550</v>
      </c>
      <c r="C514" s="3" t="s">
        <v>836</v>
      </c>
      <c r="D514" s="3" t="str">
        <f t="shared" si="8"/>
        <v>D57SZAOVR</v>
      </c>
      <c r="E514" s="3" t="s">
        <v>838</v>
      </c>
      <c r="F514" s="3" t="s">
        <v>839</v>
      </c>
      <c r="G514" s="2" t="str">
        <f>CONCATENATE(E514," ",F514)</f>
        <v>LISA LECHNER</v>
      </c>
      <c r="H514" s="3" t="s">
        <v>90</v>
      </c>
      <c r="I514" s="3" t="s">
        <v>68</v>
      </c>
      <c r="J514" s="3" t="s">
        <v>69</v>
      </c>
      <c r="K514" s="3" t="s">
        <v>70</v>
      </c>
      <c r="L514" s="3">
        <v>347</v>
      </c>
      <c r="M514" s="3">
        <v>200</v>
      </c>
      <c r="N514" s="3">
        <v>547</v>
      </c>
      <c r="O514" s="3">
        <v>200</v>
      </c>
      <c r="P514" s="3" t="s">
        <v>1549</v>
      </c>
    </row>
    <row r="515" spans="1:16" s="3" customFormat="1" x14ac:dyDescent="0.25">
      <c r="A515" s="3">
        <v>20411454</v>
      </c>
      <c r="B515" s="3" t="s">
        <v>1550</v>
      </c>
      <c r="C515" s="3" t="s">
        <v>840</v>
      </c>
      <c r="D515" s="3" t="str">
        <f t="shared" si="8"/>
        <v>DUKJ9FOVR</v>
      </c>
      <c r="E515" s="3" t="s">
        <v>65</v>
      </c>
      <c r="F515" s="3" t="s">
        <v>842</v>
      </c>
      <c r="G515" s="2" t="str">
        <f>CONCATENATE(E515," ",F515)</f>
        <v>LINDA LEIGH</v>
      </c>
      <c r="H515" s="3" t="s">
        <v>90</v>
      </c>
      <c r="I515" s="3" t="s">
        <v>68</v>
      </c>
      <c r="J515" s="3" t="s">
        <v>69</v>
      </c>
      <c r="K515" s="3" t="s">
        <v>70</v>
      </c>
      <c r="L515" s="3">
        <v>347</v>
      </c>
      <c r="M515" s="3">
        <v>200</v>
      </c>
      <c r="N515" s="3">
        <v>547</v>
      </c>
      <c r="O515" s="3">
        <v>200</v>
      </c>
      <c r="P515" s="3" t="s">
        <v>1549</v>
      </c>
    </row>
    <row r="516" spans="1:16" s="3" customFormat="1" x14ac:dyDescent="0.25">
      <c r="A516" s="3">
        <v>20411454</v>
      </c>
      <c r="B516" s="3" t="s">
        <v>1550</v>
      </c>
      <c r="C516" s="3" t="s">
        <v>843</v>
      </c>
      <c r="D516" s="3" t="str">
        <f t="shared" si="8"/>
        <v>D5U852OVR</v>
      </c>
      <c r="E516" s="3" t="s">
        <v>845</v>
      </c>
      <c r="F516" s="3" t="s">
        <v>846</v>
      </c>
      <c r="G516" s="2" t="str">
        <f>CONCATENATE(E516," ",F516)</f>
        <v>GEORGE LEWIS JR</v>
      </c>
      <c r="H516" s="3" t="s">
        <v>42</v>
      </c>
      <c r="I516" s="3" t="s">
        <v>68</v>
      </c>
      <c r="J516" s="3" t="s">
        <v>69</v>
      </c>
      <c r="K516" s="3" t="s">
        <v>70</v>
      </c>
      <c r="L516" s="3">
        <v>347</v>
      </c>
      <c r="M516" s="3">
        <v>200</v>
      </c>
      <c r="N516" s="3">
        <v>547</v>
      </c>
      <c r="O516" s="3">
        <v>200</v>
      </c>
      <c r="P516" s="3" t="s">
        <v>1549</v>
      </c>
    </row>
    <row r="517" spans="1:16" s="3" customFormat="1" x14ac:dyDescent="0.25">
      <c r="A517" s="3">
        <v>20411454</v>
      </c>
      <c r="B517" s="3" t="s">
        <v>1550</v>
      </c>
      <c r="C517" s="3" t="s">
        <v>847</v>
      </c>
      <c r="D517" s="3" t="str">
        <f t="shared" si="8"/>
        <v>DHHCG5OVR</v>
      </c>
      <c r="E517" s="3" t="s">
        <v>849</v>
      </c>
      <c r="F517" s="3" t="s">
        <v>850</v>
      </c>
      <c r="G517" s="2" t="str">
        <f>CONCATENATE(E517," ",F517)</f>
        <v>MARTHA LINNABARY</v>
      </c>
      <c r="H517" s="3" t="s">
        <v>56</v>
      </c>
      <c r="I517" s="3" t="s">
        <v>68</v>
      </c>
      <c r="J517" s="3" t="s">
        <v>69</v>
      </c>
      <c r="K517" s="3" t="s">
        <v>70</v>
      </c>
      <c r="L517" s="3">
        <v>347</v>
      </c>
      <c r="M517" s="3">
        <v>200</v>
      </c>
      <c r="N517" s="3">
        <v>547</v>
      </c>
      <c r="O517" s="3">
        <v>200</v>
      </c>
      <c r="P517" s="3" t="s">
        <v>1549</v>
      </c>
    </row>
    <row r="518" spans="1:16" s="3" customFormat="1" x14ac:dyDescent="0.25">
      <c r="A518" s="3">
        <v>20411454</v>
      </c>
      <c r="B518" s="3" t="s">
        <v>1550</v>
      </c>
      <c r="C518" s="3" t="s">
        <v>853</v>
      </c>
      <c r="D518" s="3" t="str">
        <f t="shared" si="8"/>
        <v>D36CA8OVR</v>
      </c>
      <c r="E518" s="3" t="s">
        <v>855</v>
      </c>
      <c r="F518" s="3" t="s">
        <v>856</v>
      </c>
      <c r="G518" s="2" t="str">
        <f>CONCATENATE(E518," ",F518)</f>
        <v>PATRICIA LISKOVEC</v>
      </c>
      <c r="H518" s="3" t="s">
        <v>90</v>
      </c>
      <c r="I518" s="3" t="s">
        <v>68</v>
      </c>
      <c r="J518" s="3" t="s">
        <v>69</v>
      </c>
      <c r="K518" s="3" t="s">
        <v>70</v>
      </c>
      <c r="L518" s="3">
        <v>347</v>
      </c>
      <c r="M518" s="3">
        <v>200</v>
      </c>
      <c r="N518" s="3">
        <v>547</v>
      </c>
      <c r="O518" s="3">
        <v>200</v>
      </c>
      <c r="P518" s="3" t="s">
        <v>1549</v>
      </c>
    </row>
    <row r="519" spans="1:16" s="3" customFormat="1" x14ac:dyDescent="0.25">
      <c r="A519" s="3">
        <v>20411454</v>
      </c>
      <c r="B519" s="3" t="s">
        <v>1550</v>
      </c>
      <c r="C519" s="3" t="s">
        <v>857</v>
      </c>
      <c r="D519" s="3" t="str">
        <f t="shared" si="8"/>
        <v>DSUGKCOVR</v>
      </c>
      <c r="E519" s="3" t="s">
        <v>859</v>
      </c>
      <c r="F519" s="3" t="s">
        <v>860</v>
      </c>
      <c r="G519" s="2" t="str">
        <f>CONCATENATE(E519," ",F519)</f>
        <v>FRANCES LIVINGSTON</v>
      </c>
      <c r="H519" s="3" t="s">
        <v>56</v>
      </c>
      <c r="I519" s="3" t="s">
        <v>68</v>
      </c>
      <c r="J519" s="3" t="s">
        <v>69</v>
      </c>
      <c r="K519" s="3" t="s">
        <v>70</v>
      </c>
      <c r="L519" s="3">
        <v>347</v>
      </c>
      <c r="M519" s="3">
        <v>200</v>
      </c>
      <c r="N519" s="3">
        <v>547</v>
      </c>
      <c r="O519" s="3">
        <v>200</v>
      </c>
      <c r="P519" s="3" t="s">
        <v>1549</v>
      </c>
    </row>
    <row r="520" spans="1:16" s="3" customFormat="1" x14ac:dyDescent="0.25">
      <c r="A520" s="3">
        <v>20411454</v>
      </c>
      <c r="B520" s="3" t="s">
        <v>1550</v>
      </c>
      <c r="C520" s="3" t="s">
        <v>861</v>
      </c>
      <c r="D520" s="3" t="str">
        <f t="shared" si="8"/>
        <v>DWA4HZOVR</v>
      </c>
      <c r="E520" s="3" t="s">
        <v>452</v>
      </c>
      <c r="F520" s="3" t="s">
        <v>863</v>
      </c>
      <c r="G520" s="2" t="str">
        <f>CONCATENATE(E520," ",F520)</f>
        <v>RALPH LOCKE</v>
      </c>
      <c r="H520" s="3" t="s">
        <v>90</v>
      </c>
      <c r="I520" s="3" t="s">
        <v>68</v>
      </c>
      <c r="J520" s="3" t="s">
        <v>69</v>
      </c>
      <c r="K520" s="3" t="s">
        <v>70</v>
      </c>
      <c r="L520" s="3">
        <v>347</v>
      </c>
      <c r="M520" s="3">
        <v>200</v>
      </c>
      <c r="N520" s="3">
        <v>547</v>
      </c>
      <c r="O520" s="3">
        <v>200</v>
      </c>
      <c r="P520" s="3" t="s">
        <v>1549</v>
      </c>
    </row>
    <row r="521" spans="1:16" s="3" customFormat="1" x14ac:dyDescent="0.25">
      <c r="A521" s="3">
        <v>20411454</v>
      </c>
      <c r="B521" s="3" t="s">
        <v>1550</v>
      </c>
      <c r="C521" s="3" t="s">
        <v>864</v>
      </c>
      <c r="D521" s="3" t="str">
        <f t="shared" si="8"/>
        <v>DK685SOVR</v>
      </c>
      <c r="E521" s="3" t="s">
        <v>866</v>
      </c>
      <c r="F521" s="3" t="s">
        <v>867</v>
      </c>
      <c r="G521" s="2" t="str">
        <f>CONCATENATE(E521," ",F521)</f>
        <v>MARY LUCENTE</v>
      </c>
      <c r="H521" s="3" t="s">
        <v>90</v>
      </c>
      <c r="I521" s="3" t="s">
        <v>68</v>
      </c>
      <c r="J521" s="3" t="s">
        <v>69</v>
      </c>
      <c r="K521" s="3" t="s">
        <v>70</v>
      </c>
      <c r="L521" s="3">
        <v>347</v>
      </c>
      <c r="M521" s="3">
        <v>200</v>
      </c>
      <c r="N521" s="3">
        <v>547</v>
      </c>
      <c r="O521" s="3">
        <v>200</v>
      </c>
      <c r="P521" s="3" t="s">
        <v>1549</v>
      </c>
    </row>
    <row r="522" spans="1:16" s="3" customFormat="1" x14ac:dyDescent="0.25">
      <c r="A522" s="3">
        <v>20411454</v>
      </c>
      <c r="B522" s="3" t="s">
        <v>1550</v>
      </c>
      <c r="C522" s="3" t="s">
        <v>873</v>
      </c>
      <c r="D522" s="3" t="str">
        <f t="shared" si="8"/>
        <v>D5RGFCOVR</v>
      </c>
      <c r="E522" s="3" t="s">
        <v>845</v>
      </c>
      <c r="F522" s="3" t="s">
        <v>875</v>
      </c>
      <c r="G522" s="2" t="str">
        <f>CONCATENATE(E522," ",F522)</f>
        <v>GEORGE LYNCH</v>
      </c>
      <c r="H522" s="3" t="s">
        <v>90</v>
      </c>
      <c r="I522" s="3" t="s">
        <v>68</v>
      </c>
      <c r="J522" s="3" t="s">
        <v>69</v>
      </c>
      <c r="K522" s="3" t="s">
        <v>70</v>
      </c>
      <c r="L522" s="3">
        <v>347</v>
      </c>
      <c r="M522" s="3">
        <v>200</v>
      </c>
      <c r="N522" s="3">
        <v>547</v>
      </c>
      <c r="O522" s="3">
        <v>200</v>
      </c>
      <c r="P522" s="3" t="s">
        <v>1549</v>
      </c>
    </row>
    <row r="523" spans="1:16" s="3" customFormat="1" x14ac:dyDescent="0.25">
      <c r="A523" s="3">
        <v>20411454</v>
      </c>
      <c r="B523" s="3" t="s">
        <v>1550</v>
      </c>
      <c r="C523" s="3" t="s">
        <v>876</v>
      </c>
      <c r="D523" s="3" t="str">
        <f t="shared" si="8"/>
        <v>DCU6JROVR</v>
      </c>
      <c r="E523" s="3" t="s">
        <v>878</v>
      </c>
      <c r="F523" s="3" t="s">
        <v>879</v>
      </c>
      <c r="G523" s="2" t="str">
        <f>CONCATENATE(E523," ",F523)</f>
        <v>RANDOLPH LYNCH JR</v>
      </c>
      <c r="H523" s="3" t="s">
        <v>90</v>
      </c>
      <c r="I523" s="3" t="s">
        <v>68</v>
      </c>
      <c r="J523" s="3" t="s">
        <v>69</v>
      </c>
      <c r="K523" s="3" t="s">
        <v>70</v>
      </c>
      <c r="L523" s="3">
        <v>347</v>
      </c>
      <c r="M523" s="3">
        <v>200</v>
      </c>
      <c r="N523" s="3">
        <v>547</v>
      </c>
      <c r="O523" s="3">
        <v>200</v>
      </c>
      <c r="P523" s="3" t="s">
        <v>1549</v>
      </c>
    </row>
    <row r="524" spans="1:16" s="3" customFormat="1" x14ac:dyDescent="0.25">
      <c r="A524" s="3">
        <v>20411454</v>
      </c>
      <c r="B524" s="3" t="s">
        <v>1550</v>
      </c>
      <c r="C524" s="3" t="s">
        <v>880</v>
      </c>
      <c r="D524" s="3" t="str">
        <f t="shared" si="8"/>
        <v>DYA4Y6OVR</v>
      </c>
      <c r="E524" s="3" t="s">
        <v>647</v>
      </c>
      <c r="F524" s="3" t="s">
        <v>882</v>
      </c>
      <c r="G524" s="2" t="str">
        <f>CONCATENATE(E524," ",F524)</f>
        <v>VALERIE MAHLSTEDT</v>
      </c>
      <c r="H524" s="3" t="s">
        <v>90</v>
      </c>
      <c r="I524" s="3" t="s">
        <v>68</v>
      </c>
      <c r="J524" s="3" t="s">
        <v>69</v>
      </c>
      <c r="K524" s="3" t="s">
        <v>70</v>
      </c>
      <c r="L524" s="3">
        <v>347</v>
      </c>
      <c r="M524" s="3">
        <v>200</v>
      </c>
      <c r="N524" s="3">
        <v>547</v>
      </c>
      <c r="O524" s="3">
        <v>200</v>
      </c>
      <c r="P524" s="3" t="s">
        <v>1549</v>
      </c>
    </row>
    <row r="525" spans="1:16" s="3" customFormat="1" x14ac:dyDescent="0.25">
      <c r="A525" s="3">
        <v>20411454</v>
      </c>
      <c r="B525" s="3" t="s">
        <v>1550</v>
      </c>
      <c r="C525" s="3" t="s">
        <v>883</v>
      </c>
      <c r="D525" s="3" t="str">
        <f t="shared" si="8"/>
        <v>DCEHG7OVR</v>
      </c>
      <c r="E525" s="3" t="s">
        <v>687</v>
      </c>
      <c r="F525" s="3" t="s">
        <v>885</v>
      </c>
      <c r="G525" s="2" t="str">
        <f>CONCATENATE(E525," ",F525)</f>
        <v>ALAN MAHONE</v>
      </c>
      <c r="H525" s="3" t="s">
        <v>90</v>
      </c>
      <c r="I525" s="3" t="s">
        <v>68</v>
      </c>
      <c r="J525" s="3" t="s">
        <v>69</v>
      </c>
      <c r="K525" s="3" t="s">
        <v>70</v>
      </c>
      <c r="L525" s="3">
        <v>347</v>
      </c>
      <c r="M525" s="3">
        <v>200</v>
      </c>
      <c r="N525" s="3">
        <v>547</v>
      </c>
      <c r="O525" s="3">
        <v>200</v>
      </c>
      <c r="P525" s="3" t="s">
        <v>1549</v>
      </c>
    </row>
    <row r="526" spans="1:16" s="3" customFormat="1" x14ac:dyDescent="0.25">
      <c r="A526" s="3">
        <v>20411454</v>
      </c>
      <c r="B526" s="3" t="s">
        <v>1550</v>
      </c>
      <c r="C526" s="3" t="s">
        <v>886</v>
      </c>
      <c r="D526" s="3" t="str">
        <f t="shared" si="8"/>
        <v>DA7YKCOVR</v>
      </c>
      <c r="E526" s="3" t="s">
        <v>695</v>
      </c>
      <c r="F526" s="3" t="s">
        <v>885</v>
      </c>
      <c r="G526" s="2" t="str">
        <f>CONCATENATE(E526," ",F526)</f>
        <v>JACQUELINE MAHONE</v>
      </c>
      <c r="H526" s="3" t="s">
        <v>90</v>
      </c>
      <c r="I526" s="3" t="s">
        <v>68</v>
      </c>
      <c r="J526" s="3" t="s">
        <v>69</v>
      </c>
      <c r="K526" s="3" t="s">
        <v>70</v>
      </c>
      <c r="L526" s="3">
        <v>347</v>
      </c>
      <c r="M526" s="3">
        <v>200</v>
      </c>
      <c r="N526" s="3">
        <v>547</v>
      </c>
      <c r="O526" s="3">
        <v>200</v>
      </c>
      <c r="P526" s="3" t="s">
        <v>1549</v>
      </c>
    </row>
    <row r="527" spans="1:16" s="3" customFormat="1" x14ac:dyDescent="0.25">
      <c r="A527" s="3">
        <v>20411454</v>
      </c>
      <c r="B527" s="3" t="s">
        <v>1550</v>
      </c>
      <c r="C527" s="3" t="s">
        <v>888</v>
      </c>
      <c r="D527" s="3" t="str">
        <f t="shared" si="8"/>
        <v>DF54KSOVR</v>
      </c>
      <c r="E527" s="3" t="s">
        <v>866</v>
      </c>
      <c r="F527" s="3" t="s">
        <v>890</v>
      </c>
      <c r="G527" s="2" t="str">
        <f>CONCATENATE(E527," ",F527)</f>
        <v>MARY MANDRYK</v>
      </c>
      <c r="H527" s="3" t="s">
        <v>56</v>
      </c>
      <c r="I527" s="3" t="s">
        <v>68</v>
      </c>
      <c r="J527" s="3" t="s">
        <v>69</v>
      </c>
      <c r="K527" s="3" t="s">
        <v>70</v>
      </c>
      <c r="L527" s="3">
        <v>347</v>
      </c>
      <c r="M527" s="3">
        <v>200</v>
      </c>
      <c r="N527" s="3">
        <v>547</v>
      </c>
      <c r="O527" s="3">
        <v>200</v>
      </c>
      <c r="P527" s="3" t="s">
        <v>1549</v>
      </c>
    </row>
    <row r="528" spans="1:16" s="3" customFormat="1" x14ac:dyDescent="0.25">
      <c r="A528" s="3">
        <v>20411454</v>
      </c>
      <c r="B528" s="3" t="s">
        <v>1550</v>
      </c>
      <c r="C528" s="3" t="s">
        <v>891</v>
      </c>
      <c r="D528" s="3" t="str">
        <f t="shared" si="8"/>
        <v>DFKWSWOVR</v>
      </c>
      <c r="E528" s="3" t="s">
        <v>40</v>
      </c>
      <c r="F528" s="3" t="s">
        <v>893</v>
      </c>
      <c r="G528" s="2" t="str">
        <f>CONCATENATE(E528," ",F528)</f>
        <v>THOMAS MARTIN JR</v>
      </c>
      <c r="H528" s="3" t="s">
        <v>409</v>
      </c>
      <c r="I528" s="3" t="s">
        <v>68</v>
      </c>
      <c r="J528" s="3" t="s">
        <v>69</v>
      </c>
      <c r="K528" s="3" t="s">
        <v>70</v>
      </c>
      <c r="L528" s="3">
        <v>347</v>
      </c>
      <c r="M528" s="3">
        <v>200</v>
      </c>
      <c r="N528" s="3">
        <v>547</v>
      </c>
      <c r="O528" s="3">
        <v>200</v>
      </c>
      <c r="P528" s="3" t="s">
        <v>1549</v>
      </c>
    </row>
    <row r="529" spans="1:16" s="3" customFormat="1" x14ac:dyDescent="0.25">
      <c r="A529" s="3">
        <v>20411454</v>
      </c>
      <c r="B529" s="3" t="s">
        <v>1550</v>
      </c>
      <c r="C529" s="3" t="s">
        <v>895</v>
      </c>
      <c r="D529" s="3" t="str">
        <f t="shared" si="8"/>
        <v>DAHW4AOVR</v>
      </c>
      <c r="E529" s="3" t="s">
        <v>897</v>
      </c>
      <c r="F529" s="3" t="s">
        <v>898</v>
      </c>
      <c r="G529" s="2" t="str">
        <f>CONCATENATE(E529," ",F529)</f>
        <v>SUSAMMA MATHAI</v>
      </c>
      <c r="H529" s="3" t="s">
        <v>90</v>
      </c>
      <c r="I529" s="3" t="s">
        <v>68</v>
      </c>
      <c r="J529" s="3" t="s">
        <v>69</v>
      </c>
      <c r="K529" s="3" t="s">
        <v>70</v>
      </c>
      <c r="L529" s="3">
        <v>347</v>
      </c>
      <c r="M529" s="3">
        <v>200</v>
      </c>
      <c r="N529" s="3">
        <v>547</v>
      </c>
      <c r="O529" s="3">
        <v>200</v>
      </c>
      <c r="P529" s="3" t="s">
        <v>1549</v>
      </c>
    </row>
    <row r="530" spans="1:16" s="3" customFormat="1" x14ac:dyDescent="0.25">
      <c r="A530" s="3">
        <v>20411454</v>
      </c>
      <c r="B530" s="3" t="s">
        <v>1550</v>
      </c>
      <c r="C530" s="3" t="s">
        <v>907</v>
      </c>
      <c r="D530" s="3" t="str">
        <f t="shared" si="8"/>
        <v>DA5G6EOVR</v>
      </c>
      <c r="E530" s="3" t="s">
        <v>586</v>
      </c>
      <c r="F530" s="3" t="s">
        <v>909</v>
      </c>
      <c r="G530" s="2" t="str">
        <f>CONCATENATE(E530," ",F530)</f>
        <v>ELIZABETH MAYA</v>
      </c>
      <c r="H530" s="3" t="s">
        <v>90</v>
      </c>
      <c r="I530" s="3" t="s">
        <v>68</v>
      </c>
      <c r="J530" s="3" t="s">
        <v>69</v>
      </c>
      <c r="K530" s="3" t="s">
        <v>70</v>
      </c>
      <c r="L530" s="3">
        <v>347</v>
      </c>
      <c r="M530" s="3">
        <v>200</v>
      </c>
      <c r="N530" s="3">
        <v>547</v>
      </c>
      <c r="O530" s="3">
        <v>200</v>
      </c>
      <c r="P530" s="3" t="s">
        <v>1549</v>
      </c>
    </row>
    <row r="531" spans="1:16" s="3" customFormat="1" x14ac:dyDescent="0.25">
      <c r="A531" s="3">
        <v>20411454</v>
      </c>
      <c r="B531" s="3" t="s">
        <v>1550</v>
      </c>
      <c r="C531" s="3" t="s">
        <v>910</v>
      </c>
      <c r="D531" s="3" t="str">
        <f t="shared" si="8"/>
        <v>DU86Z9OVR</v>
      </c>
      <c r="E531" s="3" t="s">
        <v>592</v>
      </c>
      <c r="F531" s="3" t="s">
        <v>912</v>
      </c>
      <c r="G531" s="2" t="str">
        <f>CONCATENATE(E531," ",F531)</f>
        <v>MOISES MAYA MORA</v>
      </c>
      <c r="H531" s="3" t="s">
        <v>90</v>
      </c>
      <c r="I531" s="3" t="s">
        <v>68</v>
      </c>
      <c r="J531" s="3" t="s">
        <v>69</v>
      </c>
      <c r="K531" s="3" t="s">
        <v>70</v>
      </c>
      <c r="L531" s="3">
        <v>347</v>
      </c>
      <c r="M531" s="3">
        <v>200</v>
      </c>
      <c r="N531" s="3">
        <v>547</v>
      </c>
      <c r="O531" s="3">
        <v>200</v>
      </c>
      <c r="P531" s="3" t="s">
        <v>1549</v>
      </c>
    </row>
    <row r="532" spans="1:16" s="3" customFormat="1" x14ac:dyDescent="0.25">
      <c r="A532" s="3">
        <v>20411454</v>
      </c>
      <c r="B532" s="3" t="s">
        <v>1550</v>
      </c>
      <c r="C532" s="3" t="s">
        <v>913</v>
      </c>
      <c r="D532" s="3" t="str">
        <f t="shared" si="8"/>
        <v>DSUK56OVR</v>
      </c>
      <c r="E532" s="3" t="s">
        <v>520</v>
      </c>
      <c r="F532" s="3" t="s">
        <v>915</v>
      </c>
      <c r="G532" s="2" t="str">
        <f>CONCATENATE(E532," ",F532)</f>
        <v>DEBORAH MCCAIN</v>
      </c>
      <c r="H532" s="3" t="s">
        <v>56</v>
      </c>
      <c r="I532" s="3" t="s">
        <v>68</v>
      </c>
      <c r="J532" s="3" t="s">
        <v>69</v>
      </c>
      <c r="K532" s="3" t="s">
        <v>70</v>
      </c>
      <c r="L532" s="3">
        <v>347</v>
      </c>
      <c r="M532" s="3">
        <v>200</v>
      </c>
      <c r="N532" s="3">
        <v>547</v>
      </c>
      <c r="O532" s="3">
        <v>200</v>
      </c>
      <c r="P532" s="3" t="s">
        <v>1549</v>
      </c>
    </row>
    <row r="533" spans="1:16" s="3" customFormat="1" x14ac:dyDescent="0.25">
      <c r="A533" s="3">
        <v>20411454</v>
      </c>
      <c r="B533" s="3" t="s">
        <v>1550</v>
      </c>
      <c r="C533" s="3" t="s">
        <v>916</v>
      </c>
      <c r="D533" s="3" t="str">
        <f t="shared" si="8"/>
        <v>DC76HWOVR</v>
      </c>
      <c r="E533" s="3" t="s">
        <v>918</v>
      </c>
      <c r="F533" s="3" t="s">
        <v>919</v>
      </c>
      <c r="G533" s="2" t="str">
        <f>CONCATENATE(E533," ",F533)</f>
        <v>JOSEPH MCCARTHY</v>
      </c>
      <c r="H533" s="3" t="s">
        <v>90</v>
      </c>
      <c r="I533" s="3" t="s">
        <v>68</v>
      </c>
      <c r="J533" s="3" t="s">
        <v>69</v>
      </c>
      <c r="K533" s="3" t="s">
        <v>70</v>
      </c>
      <c r="L533" s="3">
        <v>347</v>
      </c>
      <c r="M533" s="3">
        <v>200</v>
      </c>
      <c r="N533" s="3">
        <v>547</v>
      </c>
      <c r="O533" s="3">
        <v>200</v>
      </c>
      <c r="P533" s="3" t="s">
        <v>1549</v>
      </c>
    </row>
    <row r="534" spans="1:16" s="3" customFormat="1" x14ac:dyDescent="0.25">
      <c r="A534" s="3">
        <v>20411454</v>
      </c>
      <c r="B534" s="3" t="s">
        <v>1550</v>
      </c>
      <c r="C534" s="3" t="s">
        <v>920</v>
      </c>
      <c r="D534" s="3" t="str">
        <f t="shared" si="8"/>
        <v>D3CA43OVR</v>
      </c>
      <c r="E534" s="3" t="s">
        <v>922</v>
      </c>
      <c r="F534" s="3" t="s">
        <v>923</v>
      </c>
      <c r="G534" s="2" t="str">
        <f>CONCATENATE(E534," ",F534)</f>
        <v>AVIETTE MCCASKILL</v>
      </c>
      <c r="H534" s="3" t="s">
        <v>90</v>
      </c>
      <c r="I534" s="3" t="s">
        <v>68</v>
      </c>
      <c r="J534" s="3" t="s">
        <v>69</v>
      </c>
      <c r="K534" s="3" t="s">
        <v>70</v>
      </c>
      <c r="L534" s="3">
        <v>347</v>
      </c>
      <c r="M534" s="3">
        <v>200</v>
      </c>
      <c r="N534" s="3">
        <v>547</v>
      </c>
      <c r="O534" s="3">
        <v>200</v>
      </c>
      <c r="P534" s="3" t="s">
        <v>1549</v>
      </c>
    </row>
    <row r="535" spans="1:16" s="3" customFormat="1" x14ac:dyDescent="0.25">
      <c r="A535" s="3">
        <v>20411454</v>
      </c>
      <c r="B535" s="3" t="s">
        <v>1550</v>
      </c>
      <c r="C535" s="3" t="s">
        <v>924</v>
      </c>
      <c r="D535" s="3" t="str">
        <f t="shared" si="8"/>
        <v>DUR43WOVR</v>
      </c>
      <c r="E535" s="3" t="s">
        <v>926</v>
      </c>
      <c r="F535" s="3" t="s">
        <v>927</v>
      </c>
      <c r="G535" s="2" t="str">
        <f>CONCATENATE(E535," ",F535)</f>
        <v>TAMERA MCMINN</v>
      </c>
      <c r="H535" s="3" t="s">
        <v>56</v>
      </c>
      <c r="I535" s="3" t="s">
        <v>68</v>
      </c>
      <c r="J535" s="3" t="s">
        <v>69</v>
      </c>
      <c r="K535" s="3" t="s">
        <v>70</v>
      </c>
      <c r="L535" s="3">
        <v>347</v>
      </c>
      <c r="M535" s="3">
        <v>200</v>
      </c>
      <c r="N535" s="3">
        <v>547</v>
      </c>
      <c r="O535" s="3">
        <v>200</v>
      </c>
      <c r="P535" s="3" t="s">
        <v>1549</v>
      </c>
    </row>
    <row r="536" spans="1:16" s="3" customFormat="1" x14ac:dyDescent="0.25">
      <c r="A536" s="3">
        <v>20411454</v>
      </c>
      <c r="B536" s="3" t="s">
        <v>1550</v>
      </c>
      <c r="C536" s="3" t="s">
        <v>933</v>
      </c>
      <c r="D536" s="3" t="str">
        <f t="shared" si="8"/>
        <v>D62FEJOVR</v>
      </c>
      <c r="E536" s="3" t="s">
        <v>935</v>
      </c>
      <c r="F536" s="3" t="s">
        <v>936</v>
      </c>
      <c r="G536" s="2" t="str">
        <f>CONCATENATE(E536," ",F536)</f>
        <v>AGOSTINO MERANDA</v>
      </c>
      <c r="H536" s="3" t="s">
        <v>90</v>
      </c>
      <c r="I536" s="3" t="s">
        <v>68</v>
      </c>
      <c r="J536" s="3" t="s">
        <v>69</v>
      </c>
      <c r="K536" s="3" t="s">
        <v>70</v>
      </c>
      <c r="L536" s="3">
        <v>347</v>
      </c>
      <c r="M536" s="3">
        <v>200</v>
      </c>
      <c r="N536" s="3">
        <v>547</v>
      </c>
      <c r="O536" s="3">
        <v>200</v>
      </c>
      <c r="P536" s="3" t="s">
        <v>1549</v>
      </c>
    </row>
    <row r="537" spans="1:16" s="3" customFormat="1" x14ac:dyDescent="0.25">
      <c r="A537" s="3">
        <v>20411454</v>
      </c>
      <c r="B537" s="3" t="s">
        <v>1550</v>
      </c>
      <c r="C537" s="3" t="s">
        <v>937</v>
      </c>
      <c r="D537" s="3" t="str">
        <f t="shared" si="8"/>
        <v>DU7UGJOVR</v>
      </c>
      <c r="E537" s="3" t="s">
        <v>939</v>
      </c>
      <c r="F537" s="3" t="s">
        <v>936</v>
      </c>
      <c r="G537" s="2" t="str">
        <f>CONCATENATE(E537," ",F537)</f>
        <v>EUGENIA MERANDA</v>
      </c>
      <c r="H537" s="3" t="s">
        <v>90</v>
      </c>
      <c r="I537" s="3" t="s">
        <v>68</v>
      </c>
      <c r="J537" s="3" t="s">
        <v>69</v>
      </c>
      <c r="K537" s="3" t="s">
        <v>70</v>
      </c>
      <c r="L537" s="3">
        <v>347</v>
      </c>
      <c r="M537" s="3">
        <v>200</v>
      </c>
      <c r="N537" s="3">
        <v>547</v>
      </c>
      <c r="O537" s="3">
        <v>200</v>
      </c>
      <c r="P537" s="3" t="s">
        <v>1549</v>
      </c>
    </row>
    <row r="538" spans="1:16" s="3" customFormat="1" x14ac:dyDescent="0.25">
      <c r="A538" s="3">
        <v>20411454</v>
      </c>
      <c r="B538" s="3" t="s">
        <v>1550</v>
      </c>
      <c r="C538" s="3" t="s">
        <v>940</v>
      </c>
      <c r="D538" s="3" t="str">
        <f t="shared" si="8"/>
        <v>DCRAU5OVR</v>
      </c>
      <c r="E538" s="3" t="s">
        <v>260</v>
      </c>
      <c r="F538" s="3" t="s">
        <v>942</v>
      </c>
      <c r="G538" s="2" t="str">
        <f>CONCATENATE(E538," ",F538)</f>
        <v>JAMES MERCER</v>
      </c>
      <c r="H538" s="3" t="s">
        <v>42</v>
      </c>
      <c r="I538" s="3" t="s">
        <v>68</v>
      </c>
      <c r="J538" s="3" t="s">
        <v>69</v>
      </c>
      <c r="K538" s="3" t="s">
        <v>70</v>
      </c>
      <c r="L538" s="3">
        <v>347</v>
      </c>
      <c r="M538" s="3">
        <v>200</v>
      </c>
      <c r="N538" s="3">
        <v>547</v>
      </c>
      <c r="O538" s="3">
        <v>200</v>
      </c>
      <c r="P538" s="3" t="s">
        <v>1549</v>
      </c>
    </row>
    <row r="539" spans="1:16" s="3" customFormat="1" x14ac:dyDescent="0.25">
      <c r="A539" s="3">
        <v>20411454</v>
      </c>
      <c r="B539" s="3" t="s">
        <v>1550</v>
      </c>
      <c r="C539" s="3" t="s">
        <v>945</v>
      </c>
      <c r="D539" s="3" t="str">
        <f t="shared" si="8"/>
        <v>D2KRZGOVR</v>
      </c>
      <c r="E539" s="3" t="s">
        <v>947</v>
      </c>
      <c r="F539" s="3" t="s">
        <v>948</v>
      </c>
      <c r="G539" s="2" t="str">
        <f>CONCATENATE(E539," ",F539)</f>
        <v>MARALYN MESHENBERG</v>
      </c>
      <c r="H539" s="3" t="s">
        <v>90</v>
      </c>
      <c r="I539" s="3" t="s">
        <v>68</v>
      </c>
      <c r="J539" s="3" t="s">
        <v>69</v>
      </c>
      <c r="K539" s="3" t="s">
        <v>70</v>
      </c>
      <c r="L539" s="3">
        <v>347</v>
      </c>
      <c r="M539" s="3">
        <v>200</v>
      </c>
      <c r="N539" s="3">
        <v>547</v>
      </c>
      <c r="O539" s="3">
        <v>200</v>
      </c>
      <c r="P539" s="3" t="s">
        <v>1549</v>
      </c>
    </row>
    <row r="540" spans="1:16" s="3" customFormat="1" x14ac:dyDescent="0.25">
      <c r="A540" s="3">
        <v>20411454</v>
      </c>
      <c r="B540" s="3" t="s">
        <v>1550</v>
      </c>
      <c r="C540" s="3" t="s">
        <v>949</v>
      </c>
      <c r="D540" s="3" t="str">
        <f t="shared" si="8"/>
        <v>DY75EZOVR</v>
      </c>
      <c r="E540" s="3" t="s">
        <v>125</v>
      </c>
      <c r="F540" s="3" t="s">
        <v>948</v>
      </c>
      <c r="G540" s="2" t="str">
        <f>CONCATENATE(E540," ",F540)</f>
        <v>RONALD MESHENBERG</v>
      </c>
      <c r="H540" s="3" t="s">
        <v>90</v>
      </c>
      <c r="I540" s="3" t="s">
        <v>68</v>
      </c>
      <c r="J540" s="3" t="s">
        <v>69</v>
      </c>
      <c r="K540" s="3" t="s">
        <v>70</v>
      </c>
      <c r="L540" s="3">
        <v>347</v>
      </c>
      <c r="M540" s="3">
        <v>200</v>
      </c>
      <c r="N540" s="3">
        <v>547</v>
      </c>
      <c r="O540" s="3">
        <v>200</v>
      </c>
      <c r="P540" s="3" t="s">
        <v>1549</v>
      </c>
    </row>
    <row r="541" spans="1:16" s="3" customFormat="1" x14ac:dyDescent="0.25">
      <c r="A541" s="3">
        <v>20411454</v>
      </c>
      <c r="B541" s="3" t="s">
        <v>1550</v>
      </c>
      <c r="C541" s="3" t="s">
        <v>951</v>
      </c>
      <c r="D541" s="3" t="str">
        <f t="shared" si="8"/>
        <v>DS4245OVR</v>
      </c>
      <c r="E541" s="3" t="s">
        <v>953</v>
      </c>
      <c r="F541" s="3" t="s">
        <v>954</v>
      </c>
      <c r="G541" s="2" t="str">
        <f>CONCATENATE(E541," ",F541)</f>
        <v>IRENE MILITELLO</v>
      </c>
      <c r="H541" s="3" t="s">
        <v>90</v>
      </c>
      <c r="I541" s="3" t="s">
        <v>68</v>
      </c>
      <c r="J541" s="3" t="s">
        <v>69</v>
      </c>
      <c r="K541" s="3" t="s">
        <v>70</v>
      </c>
      <c r="L541" s="3">
        <v>347</v>
      </c>
      <c r="M541" s="3">
        <v>200</v>
      </c>
      <c r="N541" s="3">
        <v>547</v>
      </c>
      <c r="O541" s="3">
        <v>200</v>
      </c>
      <c r="P541" s="3" t="s">
        <v>1549</v>
      </c>
    </row>
    <row r="542" spans="1:16" s="3" customFormat="1" x14ac:dyDescent="0.25">
      <c r="A542" s="3">
        <v>20411454</v>
      </c>
      <c r="B542" s="3" t="s">
        <v>1550</v>
      </c>
      <c r="C542" s="3" t="s">
        <v>955</v>
      </c>
      <c r="D542" s="3" t="str">
        <f t="shared" si="8"/>
        <v>DUYC79OVR</v>
      </c>
      <c r="E542" s="3" t="s">
        <v>111</v>
      </c>
      <c r="F542" s="3" t="s">
        <v>957</v>
      </c>
      <c r="G542" s="2" t="str">
        <f>CONCATENATE(E542," ",F542)</f>
        <v>CAROL MILLER</v>
      </c>
      <c r="H542" s="3" t="s">
        <v>56</v>
      </c>
      <c r="I542" s="3" t="s">
        <v>68</v>
      </c>
      <c r="J542" s="3" t="s">
        <v>69</v>
      </c>
      <c r="K542" s="3" t="s">
        <v>70</v>
      </c>
      <c r="L542" s="3">
        <v>347</v>
      </c>
      <c r="M542" s="3">
        <v>200</v>
      </c>
      <c r="N542" s="3">
        <v>547</v>
      </c>
      <c r="O542" s="3">
        <v>200</v>
      </c>
      <c r="P542" s="3" t="s">
        <v>1549</v>
      </c>
    </row>
    <row r="543" spans="1:16" s="3" customFormat="1" x14ac:dyDescent="0.25">
      <c r="A543" s="3">
        <v>20411454</v>
      </c>
      <c r="B543" s="3" t="s">
        <v>1550</v>
      </c>
      <c r="C543" s="3" t="s">
        <v>958</v>
      </c>
      <c r="D543" s="3" t="str">
        <f t="shared" si="8"/>
        <v>DREC7SOVR</v>
      </c>
      <c r="E543" s="3" t="s">
        <v>656</v>
      </c>
      <c r="F543" s="3" t="s">
        <v>960</v>
      </c>
      <c r="G543" s="2" t="str">
        <f>CONCATENATE(E543," ",F543)</f>
        <v>PAMELA MILLS</v>
      </c>
      <c r="H543" s="3" t="s">
        <v>56</v>
      </c>
      <c r="I543" s="3" t="s">
        <v>68</v>
      </c>
      <c r="J543" s="3" t="s">
        <v>69</v>
      </c>
      <c r="K543" s="3" t="s">
        <v>70</v>
      </c>
      <c r="L543" s="3">
        <v>347</v>
      </c>
      <c r="M543" s="3">
        <v>200</v>
      </c>
      <c r="N543" s="3">
        <v>547</v>
      </c>
      <c r="O543" s="3">
        <v>200</v>
      </c>
      <c r="P543" s="3" t="s">
        <v>1549</v>
      </c>
    </row>
    <row r="544" spans="1:16" s="3" customFormat="1" x14ac:dyDescent="0.25">
      <c r="A544" s="3">
        <v>20411454</v>
      </c>
      <c r="B544" s="3" t="s">
        <v>1550</v>
      </c>
      <c r="C544" s="3" t="s">
        <v>965</v>
      </c>
      <c r="D544" s="3" t="str">
        <f t="shared" si="8"/>
        <v>D63GCKOVR</v>
      </c>
      <c r="E544" s="3" t="s">
        <v>967</v>
      </c>
      <c r="F544" s="3" t="s">
        <v>968</v>
      </c>
      <c r="G544" s="2" t="str">
        <f>CONCATENATE(E544," ",F544)</f>
        <v>KAREN MITCHELL</v>
      </c>
      <c r="H544" s="3" t="s">
        <v>42</v>
      </c>
      <c r="I544" s="3" t="s">
        <v>68</v>
      </c>
      <c r="J544" s="3" t="s">
        <v>69</v>
      </c>
      <c r="K544" s="3" t="s">
        <v>70</v>
      </c>
      <c r="L544" s="3">
        <v>347</v>
      </c>
      <c r="M544" s="3">
        <v>200</v>
      </c>
      <c r="N544" s="3">
        <v>547</v>
      </c>
      <c r="O544" s="3">
        <v>200</v>
      </c>
      <c r="P544" s="3" t="s">
        <v>1549</v>
      </c>
    </row>
    <row r="545" spans="1:16" s="3" customFormat="1" x14ac:dyDescent="0.25">
      <c r="A545" s="3">
        <v>20411454</v>
      </c>
      <c r="B545" s="3" t="s">
        <v>1550</v>
      </c>
      <c r="C545" s="3" t="s">
        <v>969</v>
      </c>
      <c r="D545" s="3" t="str">
        <f t="shared" si="8"/>
        <v>DFKE3GOVR</v>
      </c>
      <c r="E545" s="3" t="s">
        <v>971</v>
      </c>
      <c r="F545" s="3" t="s">
        <v>972</v>
      </c>
      <c r="G545" s="2" t="str">
        <f>CONCATENATE(E545," ",F545)</f>
        <v>MARIA MONCADA</v>
      </c>
      <c r="H545" s="3" t="s">
        <v>90</v>
      </c>
      <c r="I545" s="3" t="s">
        <v>68</v>
      </c>
      <c r="J545" s="3" t="s">
        <v>69</v>
      </c>
      <c r="K545" s="3" t="s">
        <v>70</v>
      </c>
      <c r="L545" s="3">
        <v>347</v>
      </c>
      <c r="M545" s="3">
        <v>200</v>
      </c>
      <c r="N545" s="3">
        <v>547</v>
      </c>
      <c r="O545" s="3">
        <v>200</v>
      </c>
      <c r="P545" s="3" t="s">
        <v>1549</v>
      </c>
    </row>
    <row r="546" spans="1:16" s="3" customFormat="1" x14ac:dyDescent="0.25">
      <c r="A546" s="3">
        <v>20411454</v>
      </c>
      <c r="B546" s="3" t="s">
        <v>1550</v>
      </c>
      <c r="C546" s="3" t="s">
        <v>973</v>
      </c>
      <c r="D546" s="3" t="str">
        <f t="shared" si="8"/>
        <v>D2CE87OVR</v>
      </c>
      <c r="E546" s="3" t="s">
        <v>975</v>
      </c>
      <c r="F546" s="3" t="s">
        <v>976</v>
      </c>
      <c r="G546" s="2" t="str">
        <f>CONCATENATE(E546," ",F546)</f>
        <v>JOSE MONCADA SANCHEZ</v>
      </c>
      <c r="H546" s="3" t="s">
        <v>90</v>
      </c>
      <c r="I546" s="3" t="s">
        <v>68</v>
      </c>
      <c r="J546" s="3" t="s">
        <v>69</v>
      </c>
      <c r="K546" s="3" t="s">
        <v>70</v>
      </c>
      <c r="L546" s="3">
        <v>347</v>
      </c>
      <c r="M546" s="3">
        <v>200</v>
      </c>
      <c r="N546" s="3">
        <v>547</v>
      </c>
      <c r="O546" s="3">
        <v>200</v>
      </c>
      <c r="P546" s="3" t="s">
        <v>1549</v>
      </c>
    </row>
    <row r="547" spans="1:16" s="3" customFormat="1" x14ac:dyDescent="0.25">
      <c r="A547" s="3">
        <v>20411454</v>
      </c>
      <c r="B547" s="3" t="s">
        <v>1550</v>
      </c>
      <c r="C547" s="3" t="s">
        <v>977</v>
      </c>
      <c r="D547" s="3" t="str">
        <f t="shared" si="8"/>
        <v>DF2UKSOVR</v>
      </c>
      <c r="E547" s="3" t="s">
        <v>979</v>
      </c>
      <c r="F547" s="3" t="s">
        <v>980</v>
      </c>
      <c r="G547" s="2" t="str">
        <f>CONCATENATE(E547," ",F547)</f>
        <v>NANCY MONFISTON</v>
      </c>
      <c r="H547" s="3" t="s">
        <v>90</v>
      </c>
      <c r="I547" s="3" t="s">
        <v>68</v>
      </c>
      <c r="J547" s="3" t="s">
        <v>69</v>
      </c>
      <c r="K547" s="3" t="s">
        <v>70</v>
      </c>
      <c r="L547" s="3">
        <v>347</v>
      </c>
      <c r="M547" s="3">
        <v>200</v>
      </c>
      <c r="N547" s="3">
        <v>547</v>
      </c>
      <c r="O547" s="3">
        <v>200</v>
      </c>
      <c r="P547" s="3" t="s">
        <v>1549</v>
      </c>
    </row>
    <row r="548" spans="1:16" s="3" customFormat="1" x14ac:dyDescent="0.25">
      <c r="A548" s="3">
        <v>20411454</v>
      </c>
      <c r="B548" s="3" t="s">
        <v>1550</v>
      </c>
      <c r="C548" s="3" t="s">
        <v>981</v>
      </c>
      <c r="D548" s="3" t="str">
        <f t="shared" si="8"/>
        <v>D53A3HOVR</v>
      </c>
      <c r="E548" s="3" t="s">
        <v>983</v>
      </c>
      <c r="F548" s="3" t="s">
        <v>984</v>
      </c>
      <c r="G548" s="2" t="str">
        <f>CONCATENATE(E548," ",F548)</f>
        <v>DEBRA MONTGOMERY</v>
      </c>
      <c r="H548" s="3" t="s">
        <v>90</v>
      </c>
      <c r="I548" s="3" t="s">
        <v>68</v>
      </c>
      <c r="J548" s="3" t="s">
        <v>69</v>
      </c>
      <c r="K548" s="3" t="s">
        <v>70</v>
      </c>
      <c r="L548" s="3">
        <v>347</v>
      </c>
      <c r="M548" s="3">
        <v>200</v>
      </c>
      <c r="N548" s="3">
        <v>547</v>
      </c>
      <c r="O548" s="3">
        <v>200</v>
      </c>
      <c r="P548" s="3" t="s">
        <v>1549</v>
      </c>
    </row>
    <row r="549" spans="1:16" s="3" customFormat="1" x14ac:dyDescent="0.25">
      <c r="A549" s="3">
        <v>20411454</v>
      </c>
      <c r="B549" s="3" t="s">
        <v>1550</v>
      </c>
      <c r="C549" s="3" t="s">
        <v>985</v>
      </c>
      <c r="D549" s="3" t="str">
        <f t="shared" si="8"/>
        <v>DJR4UGOVR</v>
      </c>
      <c r="E549" s="3" t="s">
        <v>821</v>
      </c>
      <c r="F549" s="3" t="s">
        <v>984</v>
      </c>
      <c r="G549" s="2" t="str">
        <f>CONCATENATE(E549," ",F549)</f>
        <v>RICHARD MONTGOMERY</v>
      </c>
      <c r="H549" s="3" t="s">
        <v>90</v>
      </c>
      <c r="I549" s="3" t="s">
        <v>68</v>
      </c>
      <c r="J549" s="3" t="s">
        <v>69</v>
      </c>
      <c r="K549" s="3" t="s">
        <v>70</v>
      </c>
      <c r="L549" s="3">
        <v>347</v>
      </c>
      <c r="M549" s="3">
        <v>200</v>
      </c>
      <c r="N549" s="3">
        <v>547</v>
      </c>
      <c r="O549" s="3">
        <v>200</v>
      </c>
      <c r="P549" s="3" t="s">
        <v>1549</v>
      </c>
    </row>
    <row r="550" spans="1:16" s="3" customFormat="1" x14ac:dyDescent="0.25">
      <c r="A550" s="3">
        <v>20411454</v>
      </c>
      <c r="B550" s="3" t="s">
        <v>1550</v>
      </c>
      <c r="C550" s="3" t="s">
        <v>987</v>
      </c>
      <c r="D550" s="3" t="str">
        <f t="shared" ref="D550:D613" si="9">CONCATENATE(C550,"OVR")</f>
        <v>DC752COVR</v>
      </c>
      <c r="E550" s="3" t="s">
        <v>989</v>
      </c>
      <c r="F550" s="3" t="s">
        <v>990</v>
      </c>
      <c r="G550" s="2" t="str">
        <f>CONCATENATE(E550," ",F550)</f>
        <v>KATHLEEN MORGAN</v>
      </c>
      <c r="H550" s="3" t="s">
        <v>42</v>
      </c>
      <c r="I550" s="3" t="s">
        <v>68</v>
      </c>
      <c r="J550" s="3" t="s">
        <v>69</v>
      </c>
      <c r="K550" s="3" t="s">
        <v>70</v>
      </c>
      <c r="L550" s="3">
        <v>347</v>
      </c>
      <c r="M550" s="3">
        <v>200</v>
      </c>
      <c r="N550" s="3">
        <v>547</v>
      </c>
      <c r="O550" s="3">
        <v>200</v>
      </c>
      <c r="P550" s="3" t="s">
        <v>1549</v>
      </c>
    </row>
    <row r="551" spans="1:16" s="3" customFormat="1" x14ac:dyDescent="0.25">
      <c r="A551" s="3">
        <v>20411454</v>
      </c>
      <c r="B551" s="3" t="s">
        <v>1550</v>
      </c>
      <c r="C551" s="3" t="s">
        <v>994</v>
      </c>
      <c r="D551" s="3" t="str">
        <f t="shared" si="9"/>
        <v>DCKKACOVR</v>
      </c>
      <c r="E551" s="3" t="s">
        <v>996</v>
      </c>
      <c r="F551" s="3" t="s">
        <v>997</v>
      </c>
      <c r="G551" s="2" t="str">
        <f>CONCATENATE(E551," ",F551)</f>
        <v>FLORENCE MOSLEY</v>
      </c>
      <c r="H551" s="3" t="s">
        <v>621</v>
      </c>
      <c r="I551" s="3" t="s">
        <v>68</v>
      </c>
      <c r="J551" s="3" t="s">
        <v>69</v>
      </c>
      <c r="K551" s="3" t="s">
        <v>70</v>
      </c>
      <c r="L551" s="3">
        <v>347</v>
      </c>
      <c r="M551" s="3">
        <v>250</v>
      </c>
      <c r="N551" s="3">
        <v>597</v>
      </c>
      <c r="O551" s="3">
        <v>250</v>
      </c>
      <c r="P551" s="3" t="s">
        <v>1549</v>
      </c>
    </row>
    <row r="552" spans="1:16" s="3" customFormat="1" x14ac:dyDescent="0.25">
      <c r="A552" s="3">
        <v>20411454</v>
      </c>
      <c r="B552" s="3" t="s">
        <v>1550</v>
      </c>
      <c r="C552" s="3" t="s">
        <v>999</v>
      </c>
      <c r="D552" s="3" t="str">
        <f t="shared" si="9"/>
        <v>D3A88KOVR</v>
      </c>
      <c r="E552" s="3" t="s">
        <v>212</v>
      </c>
      <c r="F552" s="3" t="s">
        <v>1001</v>
      </c>
      <c r="G552" s="2" t="str">
        <f>CONCATENATE(E552," ",F552)</f>
        <v>TERRY MOTEJZIK</v>
      </c>
      <c r="H552" s="3" t="s">
        <v>90</v>
      </c>
      <c r="I552" s="3" t="s">
        <v>68</v>
      </c>
      <c r="J552" s="3" t="s">
        <v>69</v>
      </c>
      <c r="K552" s="3" t="s">
        <v>70</v>
      </c>
      <c r="L552" s="3">
        <v>347</v>
      </c>
      <c r="M552" s="3">
        <v>200</v>
      </c>
      <c r="N552" s="3">
        <v>547</v>
      </c>
      <c r="O552" s="3">
        <v>200</v>
      </c>
      <c r="P552" s="3" t="s">
        <v>1549</v>
      </c>
    </row>
    <row r="553" spans="1:16" s="3" customFormat="1" x14ac:dyDescent="0.25">
      <c r="A553" s="3">
        <v>20411454</v>
      </c>
      <c r="B553" s="3" t="s">
        <v>1550</v>
      </c>
      <c r="C553" s="3" t="s">
        <v>1002</v>
      </c>
      <c r="D553" s="3" t="str">
        <f t="shared" si="9"/>
        <v>D7RS68OVR</v>
      </c>
      <c r="E553" s="3" t="s">
        <v>674</v>
      </c>
      <c r="F553" s="3" t="s">
        <v>1004</v>
      </c>
      <c r="G553" s="2" t="str">
        <f>CONCATENATE(E553," ",F553)</f>
        <v>SHARON NELSEN</v>
      </c>
      <c r="H553" s="3" t="s">
        <v>90</v>
      </c>
      <c r="I553" s="3" t="s">
        <v>68</v>
      </c>
      <c r="J553" s="3" t="s">
        <v>69</v>
      </c>
      <c r="K553" s="3" t="s">
        <v>70</v>
      </c>
      <c r="L553" s="3">
        <v>347</v>
      </c>
      <c r="M553" s="3">
        <v>200</v>
      </c>
      <c r="N553" s="3">
        <v>547</v>
      </c>
      <c r="O553" s="3">
        <v>200</v>
      </c>
      <c r="P553" s="3" t="s">
        <v>1549</v>
      </c>
    </row>
    <row r="554" spans="1:16" s="3" customFormat="1" x14ac:dyDescent="0.25">
      <c r="A554" s="3">
        <v>20411454</v>
      </c>
      <c r="B554" s="3" t="s">
        <v>1550</v>
      </c>
      <c r="C554" s="3" t="s">
        <v>1005</v>
      </c>
      <c r="D554" s="3" t="str">
        <f t="shared" si="9"/>
        <v>D9J45GOVR</v>
      </c>
      <c r="E554" s="3" t="s">
        <v>1007</v>
      </c>
      <c r="F554" s="3" t="s">
        <v>1008</v>
      </c>
      <c r="G554" s="2" t="str">
        <f>CONCATENATE(E554," ",F554)</f>
        <v>JENNIFER NEUMAN</v>
      </c>
      <c r="H554" s="3" t="s">
        <v>56</v>
      </c>
      <c r="I554" s="3" t="s">
        <v>68</v>
      </c>
      <c r="J554" s="3" t="s">
        <v>69</v>
      </c>
      <c r="K554" s="3" t="s">
        <v>70</v>
      </c>
      <c r="L554" s="3">
        <v>347</v>
      </c>
      <c r="M554" s="3">
        <v>200</v>
      </c>
      <c r="N554" s="3">
        <v>547</v>
      </c>
      <c r="O554" s="3">
        <v>200</v>
      </c>
      <c r="P554" s="3" t="s">
        <v>1549</v>
      </c>
    </row>
    <row r="555" spans="1:16" s="3" customFormat="1" x14ac:dyDescent="0.25">
      <c r="A555" s="3">
        <v>20411454</v>
      </c>
      <c r="B555" s="3" t="s">
        <v>1550</v>
      </c>
      <c r="C555" s="3" t="s">
        <v>1013</v>
      </c>
      <c r="D555" s="3" t="str">
        <f t="shared" si="9"/>
        <v>DY9WUSOVR</v>
      </c>
      <c r="E555" s="3" t="s">
        <v>539</v>
      </c>
      <c r="F555" s="3" t="s">
        <v>1015</v>
      </c>
      <c r="G555" s="2" t="str">
        <f>CONCATENATE(E555," ",F555)</f>
        <v>MARK NICKEL</v>
      </c>
      <c r="H555" s="3" t="s">
        <v>90</v>
      </c>
      <c r="I555" s="3" t="s">
        <v>68</v>
      </c>
      <c r="J555" s="3" t="s">
        <v>69</v>
      </c>
      <c r="K555" s="3" t="s">
        <v>70</v>
      </c>
      <c r="L555" s="3">
        <v>347</v>
      </c>
      <c r="M555" s="3">
        <v>200</v>
      </c>
      <c r="N555" s="3">
        <v>547</v>
      </c>
      <c r="O555" s="3">
        <v>200</v>
      </c>
      <c r="P555" s="3" t="s">
        <v>1549</v>
      </c>
    </row>
    <row r="556" spans="1:16" s="3" customFormat="1" x14ac:dyDescent="0.25">
      <c r="A556" s="3">
        <v>20411454</v>
      </c>
      <c r="B556" s="3" t="s">
        <v>1550</v>
      </c>
      <c r="C556" s="3" t="s">
        <v>1016</v>
      </c>
      <c r="D556" s="3" t="str">
        <f t="shared" si="9"/>
        <v>D636U7OVR</v>
      </c>
      <c r="E556" s="3" t="s">
        <v>260</v>
      </c>
      <c r="F556" s="3" t="s">
        <v>1018</v>
      </c>
      <c r="G556" s="2" t="str">
        <f>CONCATENATE(E556," ",F556)</f>
        <v>JAMES NIE</v>
      </c>
      <c r="H556" s="3" t="s">
        <v>56</v>
      </c>
      <c r="I556" s="3" t="s">
        <v>68</v>
      </c>
      <c r="J556" s="3" t="s">
        <v>69</v>
      </c>
      <c r="K556" s="3" t="s">
        <v>70</v>
      </c>
      <c r="L556" s="3">
        <v>347</v>
      </c>
      <c r="M556" s="3">
        <v>200</v>
      </c>
      <c r="N556" s="3">
        <v>547</v>
      </c>
      <c r="O556" s="3">
        <v>200</v>
      </c>
      <c r="P556" s="3" t="s">
        <v>1549</v>
      </c>
    </row>
    <row r="557" spans="1:16" s="3" customFormat="1" x14ac:dyDescent="0.25">
      <c r="A557" s="3">
        <v>20411454</v>
      </c>
      <c r="B557" s="3" t="s">
        <v>1550</v>
      </c>
      <c r="C557" s="3" t="s">
        <v>1019</v>
      </c>
      <c r="D557" s="3" t="str">
        <f t="shared" si="9"/>
        <v>DU84CWOVR</v>
      </c>
      <c r="E557" s="3" t="s">
        <v>1021</v>
      </c>
      <c r="F557" s="3" t="s">
        <v>1022</v>
      </c>
      <c r="G557" s="2" t="str">
        <f>CONCATENATE(E557," ",F557)</f>
        <v>MARYJO NIEMI</v>
      </c>
      <c r="H557" s="3" t="s">
        <v>90</v>
      </c>
      <c r="I557" s="3" t="s">
        <v>68</v>
      </c>
      <c r="J557" s="3" t="s">
        <v>69</v>
      </c>
      <c r="K557" s="3" t="s">
        <v>70</v>
      </c>
      <c r="L557" s="3">
        <v>347</v>
      </c>
      <c r="M557" s="3">
        <v>200</v>
      </c>
      <c r="N557" s="3">
        <v>547</v>
      </c>
      <c r="O557" s="3">
        <v>200</v>
      </c>
      <c r="P557" s="3" t="s">
        <v>1549</v>
      </c>
    </row>
    <row r="558" spans="1:16" s="3" customFormat="1" x14ac:dyDescent="0.25">
      <c r="A558" s="3">
        <v>20411454</v>
      </c>
      <c r="B558" s="3" t="s">
        <v>1550</v>
      </c>
      <c r="C558" s="3" t="s">
        <v>1023</v>
      </c>
      <c r="D558" s="3" t="str">
        <f t="shared" si="9"/>
        <v>DUWCW8OVR</v>
      </c>
      <c r="E558" s="3" t="s">
        <v>452</v>
      </c>
      <c r="F558" s="3" t="s">
        <v>1022</v>
      </c>
      <c r="G558" s="2" t="str">
        <f>CONCATENATE(E558," ",F558)</f>
        <v>RALPH NIEMI</v>
      </c>
      <c r="H558" s="3" t="s">
        <v>90</v>
      </c>
      <c r="I558" s="3" t="s">
        <v>68</v>
      </c>
      <c r="J558" s="3" t="s">
        <v>69</v>
      </c>
      <c r="K558" s="3" t="s">
        <v>70</v>
      </c>
      <c r="L558" s="3">
        <v>347</v>
      </c>
      <c r="M558" s="3">
        <v>200</v>
      </c>
      <c r="N558" s="3">
        <v>547</v>
      </c>
      <c r="O558" s="3">
        <v>200</v>
      </c>
      <c r="P558" s="3" t="s">
        <v>1549</v>
      </c>
    </row>
    <row r="559" spans="1:16" s="3" customFormat="1" x14ac:dyDescent="0.25">
      <c r="A559" s="3">
        <v>20411454</v>
      </c>
      <c r="B559" s="3" t="s">
        <v>1550</v>
      </c>
      <c r="C559" s="3" t="s">
        <v>1025</v>
      </c>
      <c r="D559" s="3" t="str">
        <f t="shared" si="9"/>
        <v>DYRWWWOVR</v>
      </c>
      <c r="E559" s="3" t="s">
        <v>289</v>
      </c>
      <c r="F559" s="3" t="s">
        <v>1027</v>
      </c>
      <c r="G559" s="2" t="str">
        <f>CONCATENATE(E559," ",F559)</f>
        <v>SANDRA NOGUERAS SANTANA</v>
      </c>
      <c r="H559" s="3" t="s">
        <v>56</v>
      </c>
      <c r="I559" s="3" t="s">
        <v>68</v>
      </c>
      <c r="J559" s="3" t="s">
        <v>69</v>
      </c>
      <c r="K559" s="3" t="s">
        <v>70</v>
      </c>
      <c r="L559" s="3">
        <v>347</v>
      </c>
      <c r="M559" s="3">
        <v>200</v>
      </c>
      <c r="N559" s="3">
        <v>547</v>
      </c>
      <c r="O559" s="3">
        <v>200</v>
      </c>
      <c r="P559" s="3" t="s">
        <v>1549</v>
      </c>
    </row>
    <row r="560" spans="1:16" s="3" customFormat="1" x14ac:dyDescent="0.25">
      <c r="A560" s="3">
        <v>20411454</v>
      </c>
      <c r="B560" s="3" t="s">
        <v>1550</v>
      </c>
      <c r="C560" s="3" t="s">
        <v>1028</v>
      </c>
      <c r="D560" s="3" t="str">
        <f t="shared" si="9"/>
        <v>DH8R5JOVR</v>
      </c>
      <c r="E560" s="3" t="s">
        <v>1030</v>
      </c>
      <c r="F560" s="3" t="s">
        <v>1031</v>
      </c>
      <c r="G560" s="2" t="str">
        <f>CONCATENATE(E560," ",F560)</f>
        <v>VEITHIA NOP</v>
      </c>
      <c r="H560" s="3" t="s">
        <v>90</v>
      </c>
      <c r="I560" s="3" t="s">
        <v>68</v>
      </c>
      <c r="J560" s="3" t="s">
        <v>69</v>
      </c>
      <c r="K560" s="3" t="s">
        <v>70</v>
      </c>
      <c r="L560" s="3">
        <v>347</v>
      </c>
      <c r="M560" s="3">
        <v>200</v>
      </c>
      <c r="N560" s="3">
        <v>547</v>
      </c>
      <c r="O560" s="3">
        <v>200</v>
      </c>
      <c r="P560" s="3" t="s">
        <v>1549</v>
      </c>
    </row>
    <row r="561" spans="1:16" s="3" customFormat="1" x14ac:dyDescent="0.25">
      <c r="A561" s="3">
        <v>20411454</v>
      </c>
      <c r="B561" s="3" t="s">
        <v>1550</v>
      </c>
      <c r="C561" s="3" t="s">
        <v>1032</v>
      </c>
      <c r="D561" s="3" t="str">
        <f t="shared" si="9"/>
        <v>D8A27EOVR</v>
      </c>
      <c r="E561" s="3" t="s">
        <v>918</v>
      </c>
      <c r="F561" s="3" t="s">
        <v>1034</v>
      </c>
      <c r="G561" s="2" t="str">
        <f>CONCATENATE(E561," ",F561)</f>
        <v>JOSEPH NORTON</v>
      </c>
      <c r="H561" s="3" t="s">
        <v>90</v>
      </c>
      <c r="I561" s="3" t="s">
        <v>68</v>
      </c>
      <c r="J561" s="3" t="s">
        <v>69</v>
      </c>
      <c r="K561" s="3" t="s">
        <v>70</v>
      </c>
      <c r="L561" s="3">
        <v>347</v>
      </c>
      <c r="M561" s="3">
        <v>200</v>
      </c>
      <c r="N561" s="3">
        <v>547</v>
      </c>
      <c r="O561" s="3">
        <v>200</v>
      </c>
      <c r="P561" s="3" t="s">
        <v>1549</v>
      </c>
    </row>
    <row r="562" spans="1:16" s="3" customFormat="1" x14ac:dyDescent="0.25">
      <c r="A562" s="3">
        <v>20411454</v>
      </c>
      <c r="B562" s="3" t="s">
        <v>1550</v>
      </c>
      <c r="C562" s="3" t="s">
        <v>1035</v>
      </c>
      <c r="D562" s="3" t="str">
        <f t="shared" si="9"/>
        <v>D5KFHAOVR</v>
      </c>
      <c r="E562" s="3" t="s">
        <v>1037</v>
      </c>
      <c r="F562" s="3" t="s">
        <v>1038</v>
      </c>
      <c r="G562" s="2" t="str">
        <f>CONCATENATE(E562," ",F562)</f>
        <v>CHIVA NUTH</v>
      </c>
      <c r="H562" s="3" t="s">
        <v>90</v>
      </c>
      <c r="I562" s="3" t="s">
        <v>68</v>
      </c>
      <c r="J562" s="3" t="s">
        <v>69</v>
      </c>
      <c r="K562" s="3" t="s">
        <v>70</v>
      </c>
      <c r="L562" s="3">
        <v>347</v>
      </c>
      <c r="M562" s="3">
        <v>200</v>
      </c>
      <c r="N562" s="3">
        <v>547</v>
      </c>
      <c r="O562" s="3">
        <v>200</v>
      </c>
      <c r="P562" s="3" t="s">
        <v>1549</v>
      </c>
    </row>
    <row r="563" spans="1:16" s="3" customFormat="1" x14ac:dyDescent="0.25">
      <c r="A563" s="3">
        <v>20411454</v>
      </c>
      <c r="B563" s="3" t="s">
        <v>1550</v>
      </c>
      <c r="C563" s="3" t="s">
        <v>1039</v>
      </c>
      <c r="D563" s="3" t="str">
        <f t="shared" si="9"/>
        <v>DSZFWUOVR</v>
      </c>
      <c r="E563" s="3" t="s">
        <v>1041</v>
      </c>
      <c r="F563" s="3" t="s">
        <v>1042</v>
      </c>
      <c r="G563" s="2" t="str">
        <f>CONCATENATE(E563," ",F563)</f>
        <v>GUADALUPE OCHOA</v>
      </c>
      <c r="H563" s="3" t="s">
        <v>90</v>
      </c>
      <c r="I563" s="3" t="s">
        <v>68</v>
      </c>
      <c r="J563" s="3" t="s">
        <v>69</v>
      </c>
      <c r="K563" s="3" t="s">
        <v>70</v>
      </c>
      <c r="L563" s="3">
        <v>347</v>
      </c>
      <c r="M563" s="3">
        <v>200</v>
      </c>
      <c r="N563" s="3">
        <v>547</v>
      </c>
      <c r="O563" s="3">
        <v>200</v>
      </c>
      <c r="P563" s="3" t="s">
        <v>1549</v>
      </c>
    </row>
    <row r="564" spans="1:16" s="3" customFormat="1" x14ac:dyDescent="0.25">
      <c r="A564" s="3">
        <v>20411454</v>
      </c>
      <c r="B564" s="3" t="s">
        <v>1550</v>
      </c>
      <c r="C564" s="3" t="s">
        <v>1043</v>
      </c>
      <c r="D564" s="3" t="str">
        <f t="shared" si="9"/>
        <v>DZ4YSROVR</v>
      </c>
      <c r="E564" s="3" t="s">
        <v>1045</v>
      </c>
      <c r="F564" s="3" t="s">
        <v>1046</v>
      </c>
      <c r="G564" s="2" t="str">
        <f>CONCATENATE(E564," ",F564)</f>
        <v>GENE OESTMANN</v>
      </c>
      <c r="H564" s="3" t="s">
        <v>90</v>
      </c>
      <c r="I564" s="3" t="s">
        <v>68</v>
      </c>
      <c r="J564" s="3" t="s">
        <v>69</v>
      </c>
      <c r="K564" s="3" t="s">
        <v>70</v>
      </c>
      <c r="L564" s="3">
        <v>347</v>
      </c>
      <c r="M564" s="3">
        <v>200</v>
      </c>
      <c r="N564" s="3">
        <v>547</v>
      </c>
      <c r="O564" s="3">
        <v>200</v>
      </c>
      <c r="P564" s="3" t="s">
        <v>1549</v>
      </c>
    </row>
    <row r="565" spans="1:16" s="3" customFormat="1" x14ac:dyDescent="0.25">
      <c r="A565" s="3">
        <v>20411454</v>
      </c>
      <c r="B565" s="3" t="s">
        <v>1550</v>
      </c>
      <c r="C565" s="3" t="s">
        <v>1047</v>
      </c>
      <c r="D565" s="3" t="str">
        <f t="shared" si="9"/>
        <v>D5K4SHOVR</v>
      </c>
      <c r="E565" s="3" t="s">
        <v>1049</v>
      </c>
      <c r="F565" s="3" t="s">
        <v>1050</v>
      </c>
      <c r="G565" s="2" t="str">
        <f>CONCATENATE(E565," ",F565)</f>
        <v>LOUIE OLAH</v>
      </c>
      <c r="H565" s="3" t="s">
        <v>90</v>
      </c>
      <c r="I565" s="3" t="s">
        <v>68</v>
      </c>
      <c r="J565" s="3" t="s">
        <v>69</v>
      </c>
      <c r="K565" s="3" t="s">
        <v>70</v>
      </c>
      <c r="L565" s="3">
        <v>347</v>
      </c>
      <c r="M565" s="3">
        <v>200</v>
      </c>
      <c r="N565" s="3">
        <v>547</v>
      </c>
      <c r="O565" s="3">
        <v>200</v>
      </c>
      <c r="P565" s="3" t="s">
        <v>1549</v>
      </c>
    </row>
    <row r="566" spans="1:16" s="3" customFormat="1" x14ac:dyDescent="0.25">
      <c r="A566" s="3">
        <v>20411454</v>
      </c>
      <c r="B566" s="3" t="s">
        <v>1550</v>
      </c>
      <c r="C566" s="3" t="s">
        <v>1052</v>
      </c>
      <c r="D566" s="3" t="str">
        <f t="shared" si="9"/>
        <v>DAHGYKOVR</v>
      </c>
      <c r="E566" s="3" t="s">
        <v>1054</v>
      </c>
      <c r="F566" s="3" t="s">
        <v>1055</v>
      </c>
      <c r="G566" s="2" t="str">
        <f>CONCATENATE(E566," ",F566)</f>
        <v>ROBYN OLSON</v>
      </c>
      <c r="H566" s="3" t="s">
        <v>90</v>
      </c>
      <c r="I566" s="3" t="s">
        <v>68</v>
      </c>
      <c r="J566" s="3" t="s">
        <v>69</v>
      </c>
      <c r="K566" s="3" t="s">
        <v>70</v>
      </c>
      <c r="L566" s="3">
        <v>347</v>
      </c>
      <c r="M566" s="3">
        <v>200</v>
      </c>
      <c r="N566" s="3">
        <v>547</v>
      </c>
      <c r="O566" s="3">
        <v>200</v>
      </c>
      <c r="P566" s="3" t="s">
        <v>1549</v>
      </c>
    </row>
    <row r="567" spans="1:16" s="3" customFormat="1" x14ac:dyDescent="0.25">
      <c r="A567" s="3">
        <v>20411454</v>
      </c>
      <c r="B567" s="3" t="s">
        <v>1550</v>
      </c>
      <c r="C567" s="3" t="s">
        <v>1056</v>
      </c>
      <c r="D567" s="3" t="str">
        <f t="shared" si="9"/>
        <v>DREZCAOVR</v>
      </c>
      <c r="E567" s="3" t="s">
        <v>383</v>
      </c>
      <c r="F567" s="3" t="s">
        <v>1058</v>
      </c>
      <c r="G567" s="2" t="str">
        <f>CONCATENATE(E567," ",F567)</f>
        <v>SUSAN ONEIL</v>
      </c>
      <c r="H567" s="3" t="s">
        <v>1059</v>
      </c>
      <c r="I567" s="3" t="s">
        <v>68</v>
      </c>
      <c r="J567" s="3" t="s">
        <v>69</v>
      </c>
      <c r="K567" s="3" t="s">
        <v>70</v>
      </c>
      <c r="L567" s="3">
        <v>347</v>
      </c>
      <c r="M567" s="3">
        <v>200</v>
      </c>
      <c r="N567" s="3">
        <v>547</v>
      </c>
      <c r="O567" s="3">
        <v>200</v>
      </c>
      <c r="P567" s="3" t="s">
        <v>1549</v>
      </c>
    </row>
    <row r="568" spans="1:16" s="3" customFormat="1" x14ac:dyDescent="0.25">
      <c r="A568" s="3">
        <v>20411454</v>
      </c>
      <c r="B568" s="3" t="s">
        <v>1550</v>
      </c>
      <c r="C568" s="3" t="s">
        <v>1061</v>
      </c>
      <c r="D568" s="3" t="str">
        <f t="shared" si="9"/>
        <v>DJ2J2KOVR</v>
      </c>
      <c r="E568" s="3" t="s">
        <v>1063</v>
      </c>
      <c r="F568" s="3" t="s">
        <v>1064</v>
      </c>
      <c r="G568" s="2" t="str">
        <f>CONCATENATE(E568," ",F568)</f>
        <v>SYLVIA ORE</v>
      </c>
      <c r="H568" s="3" t="s">
        <v>90</v>
      </c>
      <c r="I568" s="3" t="s">
        <v>68</v>
      </c>
      <c r="J568" s="3" t="s">
        <v>69</v>
      </c>
      <c r="K568" s="3" t="s">
        <v>70</v>
      </c>
      <c r="L568" s="3">
        <v>347</v>
      </c>
      <c r="M568" s="3">
        <v>200</v>
      </c>
      <c r="N568" s="3">
        <v>547</v>
      </c>
      <c r="O568" s="3">
        <v>200</v>
      </c>
      <c r="P568" s="3" t="s">
        <v>1549</v>
      </c>
    </row>
    <row r="569" spans="1:16" s="3" customFormat="1" x14ac:dyDescent="0.25">
      <c r="A569" s="3">
        <v>20411454</v>
      </c>
      <c r="B569" s="3" t="s">
        <v>1550</v>
      </c>
      <c r="C569" s="3" t="s">
        <v>1065</v>
      </c>
      <c r="D569" s="3" t="str">
        <f t="shared" si="9"/>
        <v>DUWUGCOVR</v>
      </c>
      <c r="E569" s="3" t="s">
        <v>1067</v>
      </c>
      <c r="F569" s="3" t="s">
        <v>1068</v>
      </c>
      <c r="G569" s="2" t="str">
        <f>CONCATENATE(E569," ",F569)</f>
        <v>ANDREW PAVLINIC</v>
      </c>
      <c r="H569" s="3" t="s">
        <v>90</v>
      </c>
      <c r="I569" s="3" t="s">
        <v>68</v>
      </c>
      <c r="J569" s="3" t="s">
        <v>69</v>
      </c>
      <c r="K569" s="3" t="s">
        <v>70</v>
      </c>
      <c r="L569" s="3">
        <v>347</v>
      </c>
      <c r="M569" s="3">
        <v>200</v>
      </c>
      <c r="N569" s="3">
        <v>547</v>
      </c>
      <c r="O569" s="3">
        <v>200</v>
      </c>
      <c r="P569" s="3" t="s">
        <v>1549</v>
      </c>
    </row>
    <row r="570" spans="1:16" s="3" customFormat="1" x14ac:dyDescent="0.25">
      <c r="A570" s="3">
        <v>20411454</v>
      </c>
      <c r="B570" s="3" t="s">
        <v>1550</v>
      </c>
      <c r="C570" s="3" t="s">
        <v>1069</v>
      </c>
      <c r="D570" s="3" t="str">
        <f t="shared" si="9"/>
        <v>DZW5W4OVR</v>
      </c>
      <c r="E570" s="3" t="s">
        <v>1071</v>
      </c>
      <c r="F570" s="3" t="s">
        <v>1068</v>
      </c>
      <c r="G570" s="2" t="str">
        <f>CONCATENATE(E570," ",F570)</f>
        <v>LORNA PAVLINIC</v>
      </c>
      <c r="H570" s="3" t="s">
        <v>90</v>
      </c>
      <c r="I570" s="3" t="s">
        <v>68</v>
      </c>
      <c r="J570" s="3" t="s">
        <v>69</v>
      </c>
      <c r="K570" s="3" t="s">
        <v>70</v>
      </c>
      <c r="L570" s="3">
        <v>347</v>
      </c>
      <c r="M570" s="3">
        <v>200</v>
      </c>
      <c r="N570" s="3">
        <v>547</v>
      </c>
      <c r="O570" s="3">
        <v>200</v>
      </c>
      <c r="P570" s="3" t="s">
        <v>1549</v>
      </c>
    </row>
    <row r="571" spans="1:16" s="3" customFormat="1" x14ac:dyDescent="0.25">
      <c r="A571" s="3">
        <v>20411454</v>
      </c>
      <c r="B571" s="3" t="s">
        <v>1550</v>
      </c>
      <c r="C571" s="3" t="s">
        <v>1072</v>
      </c>
      <c r="D571" s="3" t="str">
        <f t="shared" si="9"/>
        <v>DCC95HOVR</v>
      </c>
      <c r="E571" s="3" t="s">
        <v>670</v>
      </c>
      <c r="F571" s="3" t="s">
        <v>1074</v>
      </c>
      <c r="G571" s="2" t="str">
        <f>CONCATENATE(E571," ",F571)</f>
        <v>STEPHEN PAYNE</v>
      </c>
      <c r="H571" s="3" t="s">
        <v>56</v>
      </c>
      <c r="I571" s="3" t="s">
        <v>68</v>
      </c>
      <c r="J571" s="3" t="s">
        <v>69</v>
      </c>
      <c r="K571" s="3" t="s">
        <v>70</v>
      </c>
      <c r="L571" s="3">
        <v>347</v>
      </c>
      <c r="M571" s="3">
        <v>200</v>
      </c>
      <c r="N571" s="3">
        <v>547</v>
      </c>
      <c r="O571" s="3">
        <v>200</v>
      </c>
      <c r="P571" s="3" t="s">
        <v>1549</v>
      </c>
    </row>
    <row r="572" spans="1:16" s="3" customFormat="1" x14ac:dyDescent="0.25">
      <c r="A572" s="3">
        <v>20411454</v>
      </c>
      <c r="B572" s="3" t="s">
        <v>1550</v>
      </c>
      <c r="C572" s="3" t="s">
        <v>1075</v>
      </c>
      <c r="D572" s="3" t="str">
        <f t="shared" si="9"/>
        <v>D9729JOVR</v>
      </c>
      <c r="E572" s="3" t="s">
        <v>1077</v>
      </c>
      <c r="F572" s="3" t="s">
        <v>1074</v>
      </c>
      <c r="G572" s="2" t="str">
        <f>CONCATENATE(E572," ",F572)</f>
        <v>VELMA PAYNE</v>
      </c>
      <c r="H572" s="3" t="s">
        <v>90</v>
      </c>
      <c r="I572" s="3" t="s">
        <v>68</v>
      </c>
      <c r="J572" s="3" t="s">
        <v>69</v>
      </c>
      <c r="K572" s="3" t="s">
        <v>70</v>
      </c>
      <c r="L572" s="3">
        <v>347</v>
      </c>
      <c r="M572" s="3">
        <v>200</v>
      </c>
      <c r="N572" s="3">
        <v>547</v>
      </c>
      <c r="O572" s="3">
        <v>200</v>
      </c>
      <c r="P572" s="3" t="s">
        <v>1549</v>
      </c>
    </row>
    <row r="573" spans="1:16" s="3" customFormat="1" x14ac:dyDescent="0.25">
      <c r="A573" s="3">
        <v>20411454</v>
      </c>
      <c r="B573" s="3" t="s">
        <v>1550</v>
      </c>
      <c r="C573" s="3" t="s">
        <v>1078</v>
      </c>
      <c r="D573" s="3" t="str">
        <f t="shared" si="9"/>
        <v>DYYF6YOVR</v>
      </c>
      <c r="E573" s="3" t="s">
        <v>1080</v>
      </c>
      <c r="F573" s="3" t="s">
        <v>1081</v>
      </c>
      <c r="G573" s="2" t="str">
        <f>CONCATENATE(E573," ",F573)</f>
        <v>ADOLFO PENA</v>
      </c>
      <c r="H573" s="3" t="s">
        <v>90</v>
      </c>
      <c r="I573" s="3" t="s">
        <v>68</v>
      </c>
      <c r="J573" s="3" t="s">
        <v>69</v>
      </c>
      <c r="K573" s="3" t="s">
        <v>70</v>
      </c>
      <c r="L573" s="3">
        <v>347</v>
      </c>
      <c r="M573" s="3">
        <v>200</v>
      </c>
      <c r="N573" s="3">
        <v>547</v>
      </c>
      <c r="O573" s="3">
        <v>200</v>
      </c>
      <c r="P573" s="3" t="s">
        <v>1549</v>
      </c>
    </row>
    <row r="574" spans="1:16" s="3" customFormat="1" x14ac:dyDescent="0.25">
      <c r="A574" s="3">
        <v>20411454</v>
      </c>
      <c r="B574" s="3" t="s">
        <v>1550</v>
      </c>
      <c r="C574" s="3" t="s">
        <v>1082</v>
      </c>
      <c r="D574" s="3" t="str">
        <f t="shared" si="9"/>
        <v>DHK227OVR</v>
      </c>
      <c r="E574" s="3" t="s">
        <v>1084</v>
      </c>
      <c r="F574" s="3" t="s">
        <v>1081</v>
      </c>
      <c r="G574" s="2" t="str">
        <f>CONCATENATE(E574," ",F574)</f>
        <v>GRACIELA PENA</v>
      </c>
      <c r="H574" s="3" t="s">
        <v>90</v>
      </c>
      <c r="I574" s="3" t="s">
        <v>68</v>
      </c>
      <c r="J574" s="3" t="s">
        <v>69</v>
      </c>
      <c r="K574" s="3" t="s">
        <v>70</v>
      </c>
      <c r="L574" s="3">
        <v>347</v>
      </c>
      <c r="M574" s="3">
        <v>200</v>
      </c>
      <c r="N574" s="3">
        <v>547</v>
      </c>
      <c r="O574" s="3">
        <v>200</v>
      </c>
      <c r="P574" s="3" t="s">
        <v>1549</v>
      </c>
    </row>
    <row r="575" spans="1:16" s="3" customFormat="1" x14ac:dyDescent="0.25">
      <c r="A575" s="3">
        <v>20411454</v>
      </c>
      <c r="B575" s="3" t="s">
        <v>1550</v>
      </c>
      <c r="C575" s="3" t="s">
        <v>1085</v>
      </c>
      <c r="D575" s="3" t="str">
        <f t="shared" si="9"/>
        <v>DAC86YOVR</v>
      </c>
      <c r="E575" s="3" t="s">
        <v>1087</v>
      </c>
      <c r="F575" s="3" t="s">
        <v>1088</v>
      </c>
      <c r="G575" s="2" t="str">
        <f>CONCATENATE(E575," ",F575)</f>
        <v>MAUREEN PERAZZOLO</v>
      </c>
      <c r="H575" s="3" t="s">
        <v>90</v>
      </c>
      <c r="I575" s="3" t="s">
        <v>68</v>
      </c>
      <c r="J575" s="3" t="s">
        <v>69</v>
      </c>
      <c r="K575" s="3" t="s">
        <v>70</v>
      </c>
      <c r="L575" s="3">
        <v>347</v>
      </c>
      <c r="M575" s="3">
        <v>200</v>
      </c>
      <c r="N575" s="3">
        <v>547</v>
      </c>
      <c r="O575" s="3">
        <v>200</v>
      </c>
      <c r="P575" s="3" t="s">
        <v>1549</v>
      </c>
    </row>
    <row r="576" spans="1:16" s="3" customFormat="1" x14ac:dyDescent="0.25">
      <c r="A576" s="3">
        <v>20411454</v>
      </c>
      <c r="B576" s="3" t="s">
        <v>1550</v>
      </c>
      <c r="C576" s="3" t="s">
        <v>1089</v>
      </c>
      <c r="D576" s="3" t="str">
        <f t="shared" si="9"/>
        <v>DWRHUHOVR</v>
      </c>
      <c r="E576" s="3" t="s">
        <v>1091</v>
      </c>
      <c r="F576" s="3" t="s">
        <v>1088</v>
      </c>
      <c r="G576" s="2" t="str">
        <f>CONCATENATE(E576," ",F576)</f>
        <v>SCOTT PERAZZOLO</v>
      </c>
      <c r="H576" s="3" t="s">
        <v>90</v>
      </c>
      <c r="I576" s="3" t="s">
        <v>68</v>
      </c>
      <c r="J576" s="3" t="s">
        <v>69</v>
      </c>
      <c r="K576" s="3" t="s">
        <v>70</v>
      </c>
      <c r="L576" s="3">
        <v>347</v>
      </c>
      <c r="M576" s="3">
        <v>200</v>
      </c>
      <c r="N576" s="3">
        <v>547</v>
      </c>
      <c r="O576" s="3">
        <v>200</v>
      </c>
      <c r="P576" s="3" t="s">
        <v>1549</v>
      </c>
    </row>
    <row r="577" spans="1:16" s="3" customFormat="1" x14ac:dyDescent="0.25">
      <c r="A577" s="3">
        <v>20411454</v>
      </c>
      <c r="B577" s="3" t="s">
        <v>1550</v>
      </c>
      <c r="C577" s="3" t="s">
        <v>1100</v>
      </c>
      <c r="D577" s="3" t="str">
        <f t="shared" si="9"/>
        <v>D2Z29SOVR</v>
      </c>
      <c r="E577" s="3" t="s">
        <v>1102</v>
      </c>
      <c r="F577" s="3" t="s">
        <v>1103</v>
      </c>
      <c r="G577" s="2" t="str">
        <f>CONCATENATE(E577," ",F577)</f>
        <v>BRUCE PETTY</v>
      </c>
      <c r="H577" s="3" t="s">
        <v>56</v>
      </c>
      <c r="I577" s="3" t="s">
        <v>68</v>
      </c>
      <c r="J577" s="3" t="s">
        <v>69</v>
      </c>
      <c r="K577" s="3" t="s">
        <v>70</v>
      </c>
      <c r="L577" s="3">
        <v>347</v>
      </c>
      <c r="M577" s="3">
        <v>200</v>
      </c>
      <c r="N577" s="3">
        <v>547</v>
      </c>
      <c r="O577" s="3">
        <v>200</v>
      </c>
      <c r="P577" s="3" t="s">
        <v>1549</v>
      </c>
    </row>
    <row r="578" spans="1:16" s="3" customFormat="1" x14ac:dyDescent="0.25">
      <c r="A578" s="3">
        <v>20411454</v>
      </c>
      <c r="B578" s="3" t="s">
        <v>1550</v>
      </c>
      <c r="C578" s="3" t="s">
        <v>1104</v>
      </c>
      <c r="D578" s="3" t="str">
        <f t="shared" si="9"/>
        <v>D85RWUOVR</v>
      </c>
      <c r="E578" s="3" t="s">
        <v>1106</v>
      </c>
      <c r="F578" s="3" t="s">
        <v>1107</v>
      </c>
      <c r="G578" s="2" t="str">
        <f>CONCATENATE(E578," ",F578)</f>
        <v>LEE PHELPS</v>
      </c>
      <c r="H578" s="3" t="s">
        <v>90</v>
      </c>
      <c r="I578" s="3" t="s">
        <v>68</v>
      </c>
      <c r="J578" s="3" t="s">
        <v>69</v>
      </c>
      <c r="K578" s="3" t="s">
        <v>70</v>
      </c>
      <c r="L578" s="3">
        <v>347</v>
      </c>
      <c r="M578" s="3">
        <v>200</v>
      </c>
      <c r="N578" s="3">
        <v>547</v>
      </c>
      <c r="O578" s="3">
        <v>200</v>
      </c>
      <c r="P578" s="3" t="s">
        <v>1549</v>
      </c>
    </row>
    <row r="579" spans="1:16" s="3" customFormat="1" x14ac:dyDescent="0.25">
      <c r="A579" s="3">
        <v>20411454</v>
      </c>
      <c r="B579" s="3" t="s">
        <v>1550</v>
      </c>
      <c r="C579" s="3" t="s">
        <v>1115</v>
      </c>
      <c r="D579" s="3" t="str">
        <f t="shared" si="9"/>
        <v>DJGCF8OVR</v>
      </c>
      <c r="E579" s="3" t="s">
        <v>173</v>
      </c>
      <c r="F579" s="3" t="s">
        <v>1117</v>
      </c>
      <c r="G579" s="2" t="str">
        <f>CONCATENATE(E579," ",F579)</f>
        <v>JOANNE PIEMONTE</v>
      </c>
      <c r="H579" s="3" t="s">
        <v>90</v>
      </c>
      <c r="I579" s="3" t="s">
        <v>68</v>
      </c>
      <c r="J579" s="3" t="s">
        <v>69</v>
      </c>
      <c r="K579" s="3" t="s">
        <v>70</v>
      </c>
      <c r="L579" s="3">
        <v>347</v>
      </c>
      <c r="M579" s="3">
        <v>200</v>
      </c>
      <c r="N579" s="3">
        <v>547</v>
      </c>
      <c r="O579" s="3">
        <v>200</v>
      </c>
      <c r="P579" s="3" t="s">
        <v>1549</v>
      </c>
    </row>
    <row r="580" spans="1:16" s="3" customFormat="1" x14ac:dyDescent="0.25">
      <c r="A580" s="3">
        <v>20411454</v>
      </c>
      <c r="B580" s="3" t="s">
        <v>1550</v>
      </c>
      <c r="C580" s="3" t="s">
        <v>1118</v>
      </c>
      <c r="D580" s="3" t="str">
        <f t="shared" si="9"/>
        <v>D9C434OVR</v>
      </c>
      <c r="E580" s="3" t="s">
        <v>539</v>
      </c>
      <c r="F580" s="3" t="s">
        <v>1117</v>
      </c>
      <c r="G580" s="2" t="str">
        <f>CONCATENATE(E580," ",F580)</f>
        <v>MARK PIEMONTE</v>
      </c>
      <c r="H580" s="3" t="s">
        <v>90</v>
      </c>
      <c r="I580" s="3" t="s">
        <v>68</v>
      </c>
      <c r="J580" s="3" t="s">
        <v>69</v>
      </c>
      <c r="K580" s="3" t="s">
        <v>70</v>
      </c>
      <c r="L580" s="3">
        <v>347</v>
      </c>
      <c r="M580" s="3">
        <v>200</v>
      </c>
      <c r="N580" s="3">
        <v>547</v>
      </c>
      <c r="O580" s="3">
        <v>200</v>
      </c>
      <c r="P580" s="3" t="s">
        <v>1549</v>
      </c>
    </row>
    <row r="581" spans="1:16" s="3" customFormat="1" x14ac:dyDescent="0.25">
      <c r="A581" s="3">
        <v>20411454</v>
      </c>
      <c r="B581" s="3" t="s">
        <v>1550</v>
      </c>
      <c r="C581" s="3" t="s">
        <v>1120</v>
      </c>
      <c r="D581" s="3" t="str">
        <f t="shared" si="9"/>
        <v>DE4WZJOVR</v>
      </c>
      <c r="E581" s="3" t="s">
        <v>821</v>
      </c>
      <c r="F581" s="3" t="s">
        <v>1122</v>
      </c>
      <c r="G581" s="2" t="str">
        <f>CONCATENATE(E581," ",F581)</f>
        <v>RICHARD PORTER</v>
      </c>
      <c r="H581" s="3" t="s">
        <v>56</v>
      </c>
      <c r="I581" s="3" t="s">
        <v>68</v>
      </c>
      <c r="J581" s="3" t="s">
        <v>69</v>
      </c>
      <c r="K581" s="3" t="s">
        <v>70</v>
      </c>
      <c r="L581" s="3">
        <v>347</v>
      </c>
      <c r="M581" s="3">
        <v>200</v>
      </c>
      <c r="N581" s="3">
        <v>547</v>
      </c>
      <c r="O581" s="3">
        <v>200</v>
      </c>
      <c r="P581" s="3" t="s">
        <v>1549</v>
      </c>
    </row>
    <row r="582" spans="1:16" s="3" customFormat="1" x14ac:dyDescent="0.25">
      <c r="A582" s="3">
        <v>20411454</v>
      </c>
      <c r="B582" s="3" t="s">
        <v>1550</v>
      </c>
      <c r="C582" s="3" t="s">
        <v>1131</v>
      </c>
      <c r="D582" s="3" t="str">
        <f t="shared" si="9"/>
        <v>DZUW88OVR</v>
      </c>
      <c r="E582" s="3" t="s">
        <v>65</v>
      </c>
      <c r="F582" s="3" t="s">
        <v>1133</v>
      </c>
      <c r="G582" s="2" t="str">
        <f>CONCATENATE(E582," ",F582)</f>
        <v>LINDA PRAWITZ</v>
      </c>
      <c r="H582" s="3" t="s">
        <v>90</v>
      </c>
      <c r="I582" s="3" t="s">
        <v>68</v>
      </c>
      <c r="J582" s="3" t="s">
        <v>69</v>
      </c>
      <c r="K582" s="3" t="s">
        <v>70</v>
      </c>
      <c r="L582" s="3">
        <v>347</v>
      </c>
      <c r="M582" s="3">
        <v>200</v>
      </c>
      <c r="N582" s="3">
        <v>547</v>
      </c>
      <c r="O582" s="3">
        <v>200</v>
      </c>
      <c r="P582" s="3" t="s">
        <v>1549</v>
      </c>
    </row>
    <row r="583" spans="1:16" s="3" customFormat="1" x14ac:dyDescent="0.25">
      <c r="A583" s="3">
        <v>20411454</v>
      </c>
      <c r="B583" s="3" t="s">
        <v>1550</v>
      </c>
      <c r="C583" s="3" t="s">
        <v>1134</v>
      </c>
      <c r="D583" s="3" t="str">
        <f t="shared" si="9"/>
        <v>DRJ458OVR</v>
      </c>
      <c r="E583" s="3" t="s">
        <v>1098</v>
      </c>
      <c r="F583" s="3" t="s">
        <v>1136</v>
      </c>
      <c r="G583" s="2" t="str">
        <f>CONCATENATE(E583," ",F583)</f>
        <v>JOHN PRINZ</v>
      </c>
      <c r="H583" s="3" t="s">
        <v>42</v>
      </c>
      <c r="I583" s="3" t="s">
        <v>68</v>
      </c>
      <c r="J583" s="3" t="s">
        <v>69</v>
      </c>
      <c r="K583" s="3" t="s">
        <v>70</v>
      </c>
      <c r="L583" s="3">
        <v>347</v>
      </c>
      <c r="M583" s="3">
        <v>200</v>
      </c>
      <c r="N583" s="3">
        <v>547</v>
      </c>
      <c r="O583" s="3">
        <v>200</v>
      </c>
      <c r="P583" s="3" t="s">
        <v>1549</v>
      </c>
    </row>
    <row r="584" spans="1:16" s="3" customFormat="1" x14ac:dyDescent="0.25">
      <c r="A584" s="3">
        <v>20411454</v>
      </c>
      <c r="B584" s="3" t="s">
        <v>1550</v>
      </c>
      <c r="C584" s="3" t="s">
        <v>1137</v>
      </c>
      <c r="D584" s="3" t="str">
        <f t="shared" si="9"/>
        <v>DGG3YUOVR</v>
      </c>
      <c r="E584" s="3" t="s">
        <v>337</v>
      </c>
      <c r="F584" s="3" t="s">
        <v>1136</v>
      </c>
      <c r="G584" s="2" t="str">
        <f>CONCATENATE(E584," ",F584)</f>
        <v>THERESA PRINZ</v>
      </c>
      <c r="H584" s="3" t="s">
        <v>42</v>
      </c>
      <c r="I584" s="3" t="s">
        <v>68</v>
      </c>
      <c r="J584" s="3" t="s">
        <v>69</v>
      </c>
      <c r="K584" s="3" t="s">
        <v>70</v>
      </c>
      <c r="L584" s="3">
        <v>347</v>
      </c>
      <c r="M584" s="3">
        <v>200</v>
      </c>
      <c r="N584" s="3">
        <v>547</v>
      </c>
      <c r="O584" s="3">
        <v>200</v>
      </c>
      <c r="P584" s="3" t="s">
        <v>1549</v>
      </c>
    </row>
    <row r="585" spans="1:16" s="3" customFormat="1" x14ac:dyDescent="0.25">
      <c r="A585" s="3">
        <v>20411454</v>
      </c>
      <c r="B585" s="3" t="s">
        <v>1550</v>
      </c>
      <c r="C585" s="3" t="s">
        <v>1139</v>
      </c>
      <c r="D585" s="3" t="str">
        <f t="shared" si="9"/>
        <v>DJAFR3OVR</v>
      </c>
      <c r="E585" s="3" t="s">
        <v>111</v>
      </c>
      <c r="F585" s="3" t="s">
        <v>1141</v>
      </c>
      <c r="G585" s="2" t="str">
        <f>CONCATENATE(E585," ",F585)</f>
        <v>CAROL PRIVETTE</v>
      </c>
      <c r="H585" s="3" t="s">
        <v>1142</v>
      </c>
      <c r="I585" s="3" t="s">
        <v>68</v>
      </c>
      <c r="J585" s="3" t="s">
        <v>69</v>
      </c>
      <c r="K585" s="3" t="s">
        <v>70</v>
      </c>
      <c r="L585" s="3">
        <v>347</v>
      </c>
      <c r="M585" s="3">
        <v>200</v>
      </c>
      <c r="N585" s="3">
        <v>547</v>
      </c>
      <c r="O585" s="3">
        <v>200</v>
      </c>
      <c r="P585" s="3" t="s">
        <v>1549</v>
      </c>
    </row>
    <row r="586" spans="1:16" s="3" customFormat="1" x14ac:dyDescent="0.25">
      <c r="A586" s="3">
        <v>20411454</v>
      </c>
      <c r="B586" s="3" t="s">
        <v>1550</v>
      </c>
      <c r="C586" s="3" t="s">
        <v>1144</v>
      </c>
      <c r="D586" s="3" t="str">
        <f t="shared" si="9"/>
        <v>DC8WHGOVR</v>
      </c>
      <c r="E586" s="3" t="s">
        <v>1146</v>
      </c>
      <c r="F586" s="3" t="s">
        <v>1147</v>
      </c>
      <c r="G586" s="2" t="str">
        <f>CONCATENATE(E586," ",F586)</f>
        <v>ROBIN PROCTOR</v>
      </c>
      <c r="H586" s="3" t="s">
        <v>42</v>
      </c>
      <c r="I586" s="3" t="s">
        <v>68</v>
      </c>
      <c r="K586" s="3" t="s">
        <v>70</v>
      </c>
      <c r="L586" s="3">
        <v>347</v>
      </c>
      <c r="M586" s="3">
        <v>200</v>
      </c>
      <c r="N586" s="3">
        <v>547</v>
      </c>
      <c r="O586" s="3">
        <v>200</v>
      </c>
      <c r="P586" s="3" t="s">
        <v>1549</v>
      </c>
    </row>
    <row r="587" spans="1:16" s="3" customFormat="1" x14ac:dyDescent="0.25">
      <c r="A587" s="3">
        <v>20411454</v>
      </c>
      <c r="B587" s="3" t="s">
        <v>1550</v>
      </c>
      <c r="C587" s="3" t="s">
        <v>1149</v>
      </c>
      <c r="D587" s="3" t="str">
        <f t="shared" si="9"/>
        <v>DEKF3AOVR</v>
      </c>
      <c r="E587" s="3" t="s">
        <v>308</v>
      </c>
      <c r="F587" s="3" t="s">
        <v>1151</v>
      </c>
      <c r="G587" s="2" t="str">
        <f>CONCATENATE(E587," ",F587)</f>
        <v>GARY PYLES</v>
      </c>
      <c r="H587" s="3" t="s">
        <v>90</v>
      </c>
      <c r="I587" s="3" t="s">
        <v>68</v>
      </c>
      <c r="J587" s="3" t="s">
        <v>69</v>
      </c>
      <c r="K587" s="3" t="s">
        <v>70</v>
      </c>
      <c r="L587" s="3">
        <v>347</v>
      </c>
      <c r="M587" s="3">
        <v>200</v>
      </c>
      <c r="N587" s="3">
        <v>547</v>
      </c>
      <c r="O587" s="3">
        <v>200</v>
      </c>
      <c r="P587" s="3" t="s">
        <v>1549</v>
      </c>
    </row>
    <row r="588" spans="1:16" s="3" customFormat="1" x14ac:dyDescent="0.25">
      <c r="A588" s="3">
        <v>20411454</v>
      </c>
      <c r="B588" s="3" t="s">
        <v>1550</v>
      </c>
      <c r="C588" s="3" t="s">
        <v>1156</v>
      </c>
      <c r="D588" s="3" t="str">
        <f t="shared" si="9"/>
        <v>D4E9C9OVR</v>
      </c>
      <c r="E588" s="3" t="s">
        <v>1158</v>
      </c>
      <c r="F588" s="3" t="s">
        <v>1159</v>
      </c>
      <c r="G588" s="2" t="str">
        <f>CONCATENATE(E588," ",F588)</f>
        <v>CRIS RAGSDALE</v>
      </c>
      <c r="H588" s="3" t="s">
        <v>42</v>
      </c>
      <c r="I588" s="3" t="s">
        <v>68</v>
      </c>
      <c r="J588" s="3" t="s">
        <v>69</v>
      </c>
      <c r="K588" s="3" t="s">
        <v>70</v>
      </c>
      <c r="L588" s="3">
        <v>347</v>
      </c>
      <c r="M588" s="3">
        <v>200</v>
      </c>
      <c r="N588" s="3">
        <v>547</v>
      </c>
      <c r="O588" s="3">
        <v>200</v>
      </c>
      <c r="P588" s="3" t="s">
        <v>1549</v>
      </c>
    </row>
    <row r="589" spans="1:16" s="3" customFormat="1" x14ac:dyDescent="0.25">
      <c r="A589" s="3">
        <v>20411454</v>
      </c>
      <c r="B589" s="3" t="s">
        <v>1550</v>
      </c>
      <c r="C589" s="3" t="s">
        <v>1160</v>
      </c>
      <c r="D589" s="3" t="str">
        <f t="shared" si="9"/>
        <v>D28KC5OVR</v>
      </c>
      <c r="E589" s="3" t="s">
        <v>670</v>
      </c>
      <c r="F589" s="3" t="s">
        <v>878</v>
      </c>
      <c r="G589" s="2" t="str">
        <f>CONCATENATE(E589," ",F589)</f>
        <v>STEPHEN RANDOLPH</v>
      </c>
      <c r="H589" s="3" t="s">
        <v>42</v>
      </c>
      <c r="I589" s="3" t="s">
        <v>68</v>
      </c>
      <c r="J589" s="3" t="s">
        <v>69</v>
      </c>
      <c r="K589" s="3" t="s">
        <v>70</v>
      </c>
      <c r="L589" s="3">
        <v>347</v>
      </c>
      <c r="M589" s="3">
        <v>200</v>
      </c>
      <c r="N589" s="3">
        <v>547</v>
      </c>
      <c r="O589" s="3">
        <v>200</v>
      </c>
      <c r="P589" s="3" t="s">
        <v>1549</v>
      </c>
    </row>
    <row r="590" spans="1:16" s="3" customFormat="1" x14ac:dyDescent="0.25">
      <c r="A590" s="3">
        <v>20411454</v>
      </c>
      <c r="B590" s="3" t="s">
        <v>1550</v>
      </c>
      <c r="C590" s="3" t="s">
        <v>1162</v>
      </c>
      <c r="D590" s="3" t="str">
        <f t="shared" si="9"/>
        <v>D5GZ92OVR</v>
      </c>
      <c r="E590" s="3" t="s">
        <v>674</v>
      </c>
      <c r="F590" s="3" t="s">
        <v>1164</v>
      </c>
      <c r="G590" s="2" t="str">
        <f>CONCATENATE(E590," ",F590)</f>
        <v>SHARON RANDOLPH WOODS</v>
      </c>
      <c r="H590" s="3" t="s">
        <v>42</v>
      </c>
      <c r="I590" s="3" t="s">
        <v>68</v>
      </c>
      <c r="J590" s="3" t="s">
        <v>69</v>
      </c>
      <c r="K590" s="3" t="s">
        <v>70</v>
      </c>
      <c r="L590" s="3">
        <v>347</v>
      </c>
      <c r="M590" s="3">
        <v>200</v>
      </c>
      <c r="N590" s="3">
        <v>547</v>
      </c>
      <c r="O590" s="3">
        <v>200</v>
      </c>
      <c r="P590" s="3" t="s">
        <v>1549</v>
      </c>
    </row>
    <row r="591" spans="1:16" s="3" customFormat="1" x14ac:dyDescent="0.25">
      <c r="A591" s="3">
        <v>20411454</v>
      </c>
      <c r="B591" s="3" t="s">
        <v>1550</v>
      </c>
      <c r="C591" s="3" t="s">
        <v>1165</v>
      </c>
      <c r="D591" s="3" t="str">
        <f t="shared" si="9"/>
        <v>DR5HW3OVR</v>
      </c>
      <c r="E591" s="3" t="s">
        <v>1167</v>
      </c>
      <c r="F591" s="3" t="s">
        <v>1168</v>
      </c>
      <c r="G591" s="2" t="str">
        <f>CONCATENATE(E591," ",F591)</f>
        <v>DYANNE RICHIED</v>
      </c>
      <c r="H591" s="3" t="s">
        <v>90</v>
      </c>
      <c r="I591" s="3" t="s">
        <v>68</v>
      </c>
      <c r="J591" s="3" t="s">
        <v>69</v>
      </c>
      <c r="K591" s="3" t="s">
        <v>70</v>
      </c>
      <c r="L591" s="3">
        <v>347</v>
      </c>
      <c r="M591" s="3">
        <v>200</v>
      </c>
      <c r="N591" s="3">
        <v>547</v>
      </c>
      <c r="O591" s="3">
        <v>200</v>
      </c>
      <c r="P591" s="3" t="s">
        <v>1549</v>
      </c>
    </row>
    <row r="592" spans="1:16" s="3" customFormat="1" x14ac:dyDescent="0.25">
      <c r="A592" s="3">
        <v>20411454</v>
      </c>
      <c r="B592" s="3" t="s">
        <v>1550</v>
      </c>
      <c r="C592" s="3" t="s">
        <v>1169</v>
      </c>
      <c r="D592" s="3" t="str">
        <f t="shared" si="9"/>
        <v>DSFGCHOVR</v>
      </c>
      <c r="E592" s="3" t="s">
        <v>260</v>
      </c>
      <c r="F592" s="3" t="s">
        <v>1171</v>
      </c>
      <c r="G592" s="2" t="str">
        <f>CONCATENATE(E592," ",F592)</f>
        <v>JAMES RIEBANDT</v>
      </c>
      <c r="H592" s="3" t="s">
        <v>90</v>
      </c>
      <c r="I592" s="3" t="s">
        <v>68</v>
      </c>
      <c r="J592" s="3" t="s">
        <v>69</v>
      </c>
      <c r="K592" s="3" t="s">
        <v>70</v>
      </c>
      <c r="L592" s="3">
        <v>347</v>
      </c>
      <c r="M592" s="3">
        <v>200</v>
      </c>
      <c r="N592" s="3">
        <v>547</v>
      </c>
      <c r="O592" s="3">
        <v>200</v>
      </c>
      <c r="P592" s="3" t="s">
        <v>1549</v>
      </c>
    </row>
    <row r="593" spans="1:16" s="3" customFormat="1" x14ac:dyDescent="0.25">
      <c r="A593" s="3">
        <v>20411454</v>
      </c>
      <c r="B593" s="3" t="s">
        <v>1550</v>
      </c>
      <c r="C593" s="3" t="s">
        <v>1174</v>
      </c>
      <c r="D593" s="3" t="str">
        <f t="shared" si="9"/>
        <v>DGYKJYOVR</v>
      </c>
      <c r="E593" s="3" t="s">
        <v>472</v>
      </c>
      <c r="F593" s="3" t="s">
        <v>1176</v>
      </c>
      <c r="G593" s="2" t="str">
        <f>CONCATENATE(E593," ",F593)</f>
        <v>VICTOR RIVERA</v>
      </c>
      <c r="H593" s="3" t="s">
        <v>90</v>
      </c>
      <c r="I593" s="3" t="s">
        <v>68</v>
      </c>
      <c r="J593" s="3" t="s">
        <v>69</v>
      </c>
      <c r="K593" s="3" t="s">
        <v>70</v>
      </c>
      <c r="L593" s="3">
        <v>347</v>
      </c>
      <c r="M593" s="3">
        <v>200</v>
      </c>
      <c r="N593" s="3">
        <v>547</v>
      </c>
      <c r="O593" s="3">
        <v>200</v>
      </c>
      <c r="P593" s="3" t="s">
        <v>1549</v>
      </c>
    </row>
    <row r="594" spans="1:16" s="3" customFormat="1" x14ac:dyDescent="0.25">
      <c r="A594" s="3">
        <v>20411454</v>
      </c>
      <c r="B594" s="3" t="s">
        <v>1550</v>
      </c>
      <c r="C594" s="3" t="s">
        <v>1183</v>
      </c>
      <c r="D594" s="3" t="str">
        <f t="shared" si="9"/>
        <v>DKFA83OVR</v>
      </c>
      <c r="E594" s="3" t="s">
        <v>1185</v>
      </c>
      <c r="F594" s="3" t="s">
        <v>1186</v>
      </c>
      <c r="G594" s="2" t="str">
        <f>CONCATENATE(E594," ",F594)</f>
        <v>ZENON ROBLES CASTANEDA</v>
      </c>
      <c r="H594" s="3" t="s">
        <v>90</v>
      </c>
      <c r="I594" s="3" t="s">
        <v>68</v>
      </c>
      <c r="J594" s="3" t="s">
        <v>69</v>
      </c>
      <c r="K594" s="3" t="s">
        <v>70</v>
      </c>
      <c r="L594" s="3">
        <v>347</v>
      </c>
      <c r="M594" s="3">
        <v>200</v>
      </c>
      <c r="N594" s="3">
        <v>547</v>
      </c>
      <c r="O594" s="3">
        <v>200</v>
      </c>
      <c r="P594" s="3" t="s">
        <v>1549</v>
      </c>
    </row>
    <row r="595" spans="1:16" s="3" customFormat="1" x14ac:dyDescent="0.25">
      <c r="A595" s="3">
        <v>20411454</v>
      </c>
      <c r="B595" s="3" t="s">
        <v>1550</v>
      </c>
      <c r="C595" s="3" t="s">
        <v>1187</v>
      </c>
      <c r="D595" s="3" t="str">
        <f t="shared" si="9"/>
        <v>DWHEZCOVR</v>
      </c>
      <c r="E595" s="3" t="s">
        <v>1011</v>
      </c>
      <c r="F595" s="3" t="s">
        <v>1189</v>
      </c>
      <c r="G595" s="2" t="str">
        <f>CONCATENATE(E595," ",F595)</f>
        <v>CARLOS RODRIGUEZ</v>
      </c>
      <c r="H595" s="3" t="s">
        <v>90</v>
      </c>
      <c r="I595" s="3" t="s">
        <v>68</v>
      </c>
      <c r="J595" s="3" t="s">
        <v>69</v>
      </c>
      <c r="K595" s="3" t="s">
        <v>70</v>
      </c>
      <c r="L595" s="3">
        <v>347</v>
      </c>
      <c r="M595" s="3">
        <v>200</v>
      </c>
      <c r="N595" s="3">
        <v>547</v>
      </c>
      <c r="O595" s="3">
        <v>200</v>
      </c>
      <c r="P595" s="3" t="s">
        <v>1549</v>
      </c>
    </row>
    <row r="596" spans="1:16" s="3" customFormat="1" x14ac:dyDescent="0.25">
      <c r="A596" s="3">
        <v>20411454</v>
      </c>
      <c r="B596" s="3" t="s">
        <v>1550</v>
      </c>
      <c r="C596" s="3" t="s">
        <v>1190</v>
      </c>
      <c r="D596" s="3" t="str">
        <f t="shared" si="9"/>
        <v>DW3WCEOVR</v>
      </c>
      <c r="E596" s="3" t="s">
        <v>1192</v>
      </c>
      <c r="F596" s="3" t="s">
        <v>1193</v>
      </c>
      <c r="G596" s="2" t="str">
        <f>CONCATENATE(E596," ",F596)</f>
        <v>ROBERT ROLOFF</v>
      </c>
      <c r="H596" s="3" t="s">
        <v>90</v>
      </c>
      <c r="I596" s="3" t="s">
        <v>68</v>
      </c>
      <c r="J596" s="3" t="s">
        <v>69</v>
      </c>
      <c r="K596" s="3" t="s">
        <v>70</v>
      </c>
      <c r="L596" s="3">
        <v>347</v>
      </c>
      <c r="M596" s="3">
        <v>200</v>
      </c>
      <c r="N596" s="3">
        <v>547</v>
      </c>
      <c r="O596" s="3">
        <v>200</v>
      </c>
      <c r="P596" s="3" t="s">
        <v>1549</v>
      </c>
    </row>
    <row r="597" spans="1:16" s="3" customFormat="1" x14ac:dyDescent="0.25">
      <c r="A597" s="3">
        <v>20411454</v>
      </c>
      <c r="B597" s="3" t="s">
        <v>1550</v>
      </c>
      <c r="C597" s="3" t="s">
        <v>1194</v>
      </c>
      <c r="D597" s="3" t="str">
        <f t="shared" si="9"/>
        <v>DFHSHUOVR</v>
      </c>
      <c r="E597" s="3" t="s">
        <v>656</v>
      </c>
      <c r="F597" s="3" t="s">
        <v>1196</v>
      </c>
      <c r="G597" s="2" t="str">
        <f>CONCATENATE(E597," ",F597)</f>
        <v>PAMELA ROPEK</v>
      </c>
      <c r="H597" s="3" t="s">
        <v>811</v>
      </c>
      <c r="I597" s="3" t="s">
        <v>68</v>
      </c>
      <c r="J597" s="3" t="s">
        <v>69</v>
      </c>
      <c r="K597" s="3" t="s">
        <v>70</v>
      </c>
      <c r="L597" s="3">
        <v>347</v>
      </c>
      <c r="M597" s="3">
        <v>200</v>
      </c>
      <c r="N597" s="3">
        <v>547</v>
      </c>
      <c r="O597" s="3">
        <v>200</v>
      </c>
      <c r="P597" s="3" t="s">
        <v>1549</v>
      </c>
    </row>
    <row r="598" spans="1:16" s="3" customFormat="1" x14ac:dyDescent="0.25">
      <c r="A598" s="3">
        <v>20411454</v>
      </c>
      <c r="B598" s="3" t="s">
        <v>1550</v>
      </c>
      <c r="C598" s="3" t="s">
        <v>1198</v>
      </c>
      <c r="D598" s="3" t="str">
        <f t="shared" si="9"/>
        <v>D6YUWCOVR</v>
      </c>
      <c r="E598" s="3" t="s">
        <v>1200</v>
      </c>
      <c r="F598" s="3" t="s">
        <v>1201</v>
      </c>
      <c r="G598" s="2" t="str">
        <f>CONCATENATE(E598," ",F598)</f>
        <v>AJA ROSA</v>
      </c>
      <c r="H598" s="3" t="s">
        <v>90</v>
      </c>
      <c r="I598" s="3" t="s">
        <v>68</v>
      </c>
      <c r="J598" s="3" t="s">
        <v>69</v>
      </c>
      <c r="K598" s="3" t="s">
        <v>70</v>
      </c>
      <c r="L598" s="3">
        <v>347</v>
      </c>
      <c r="M598" s="3">
        <v>200</v>
      </c>
      <c r="N598" s="3">
        <v>547</v>
      </c>
      <c r="O598" s="3">
        <v>200</v>
      </c>
      <c r="P598" s="3" t="s">
        <v>1549</v>
      </c>
    </row>
    <row r="599" spans="1:16" s="3" customFormat="1" x14ac:dyDescent="0.25">
      <c r="A599" s="3">
        <v>20411454</v>
      </c>
      <c r="B599" s="3" t="s">
        <v>1550</v>
      </c>
      <c r="C599" s="3" t="s">
        <v>1202</v>
      </c>
      <c r="D599" s="3" t="str">
        <f t="shared" si="9"/>
        <v>D6EJR9OVR</v>
      </c>
      <c r="E599" s="3" t="s">
        <v>308</v>
      </c>
      <c r="F599" s="3" t="s">
        <v>1204</v>
      </c>
      <c r="G599" s="2" t="str">
        <f>CONCATENATE(E599," ",F599)</f>
        <v>GARY ROSSELOT</v>
      </c>
      <c r="H599" s="3" t="s">
        <v>42</v>
      </c>
      <c r="I599" s="3" t="s">
        <v>68</v>
      </c>
      <c r="J599" s="3" t="s">
        <v>69</v>
      </c>
      <c r="K599" s="3" t="s">
        <v>70</v>
      </c>
      <c r="L599" s="3">
        <v>347</v>
      </c>
      <c r="M599" s="3">
        <v>200</v>
      </c>
      <c r="N599" s="3">
        <v>547</v>
      </c>
      <c r="O599" s="3">
        <v>200</v>
      </c>
      <c r="P599" s="3" t="s">
        <v>1549</v>
      </c>
    </row>
    <row r="600" spans="1:16" s="3" customFormat="1" x14ac:dyDescent="0.25">
      <c r="A600" s="3">
        <v>20411454</v>
      </c>
      <c r="B600" s="3" t="s">
        <v>1550</v>
      </c>
      <c r="C600" s="3" t="s">
        <v>1209</v>
      </c>
      <c r="D600" s="3" t="str">
        <f t="shared" si="9"/>
        <v>D2HC43OVR</v>
      </c>
      <c r="E600" s="3" t="s">
        <v>1211</v>
      </c>
      <c r="F600" s="3" t="s">
        <v>1212</v>
      </c>
      <c r="G600" s="2" t="str">
        <f>CONCATENATE(E600," ",F600)</f>
        <v>NORINE RYAN ABRAMOVIC</v>
      </c>
      <c r="H600" s="3" t="s">
        <v>90</v>
      </c>
      <c r="I600" s="3" t="s">
        <v>68</v>
      </c>
      <c r="J600" s="3" t="s">
        <v>69</v>
      </c>
      <c r="K600" s="3" t="s">
        <v>70</v>
      </c>
      <c r="L600" s="3">
        <v>347</v>
      </c>
      <c r="M600" s="3">
        <v>200</v>
      </c>
      <c r="N600" s="3">
        <v>547</v>
      </c>
      <c r="O600" s="3">
        <v>200</v>
      </c>
      <c r="P600" s="3" t="s">
        <v>1549</v>
      </c>
    </row>
    <row r="601" spans="1:16" s="3" customFormat="1" x14ac:dyDescent="0.25">
      <c r="A601" s="3">
        <v>20411454</v>
      </c>
      <c r="B601" s="3" t="s">
        <v>1550</v>
      </c>
      <c r="C601" s="3" t="s">
        <v>1213</v>
      </c>
      <c r="D601" s="3" t="str">
        <f t="shared" si="9"/>
        <v>DWWU8SOVR</v>
      </c>
      <c r="E601" s="3" t="s">
        <v>1215</v>
      </c>
      <c r="F601" s="3" t="s">
        <v>1216</v>
      </c>
      <c r="G601" s="2" t="str">
        <f>CONCATENATE(E601," ",F601)</f>
        <v>ARTURO SALINAS</v>
      </c>
      <c r="H601" s="3" t="s">
        <v>90</v>
      </c>
      <c r="I601" s="3" t="s">
        <v>68</v>
      </c>
      <c r="J601" s="3" t="s">
        <v>69</v>
      </c>
      <c r="K601" s="3" t="s">
        <v>70</v>
      </c>
      <c r="L601" s="3">
        <v>347</v>
      </c>
      <c r="M601" s="3">
        <v>200</v>
      </c>
      <c r="N601" s="3">
        <v>547</v>
      </c>
      <c r="O601" s="3">
        <v>200</v>
      </c>
      <c r="P601" s="3" t="s">
        <v>1549</v>
      </c>
    </row>
    <row r="602" spans="1:16" s="3" customFormat="1" x14ac:dyDescent="0.25">
      <c r="A602" s="3">
        <v>20411454</v>
      </c>
      <c r="B602" s="3" t="s">
        <v>1550</v>
      </c>
      <c r="C602" s="3" t="s">
        <v>1224</v>
      </c>
      <c r="D602" s="3" t="str">
        <f t="shared" si="9"/>
        <v>DK27HROVR</v>
      </c>
      <c r="E602" s="3" t="s">
        <v>1226</v>
      </c>
      <c r="F602" s="3" t="s">
        <v>1227</v>
      </c>
      <c r="G602" s="2" t="str">
        <f>CONCATENATE(E602," ",F602)</f>
        <v>RICKY SANDERS</v>
      </c>
      <c r="H602" s="3" t="s">
        <v>90</v>
      </c>
      <c r="I602" s="3" t="s">
        <v>68</v>
      </c>
      <c r="J602" s="3" t="s">
        <v>69</v>
      </c>
      <c r="K602" s="3" t="s">
        <v>70</v>
      </c>
      <c r="L602" s="3">
        <v>347</v>
      </c>
      <c r="M602" s="3">
        <v>200</v>
      </c>
      <c r="N602" s="3">
        <v>547</v>
      </c>
      <c r="O602" s="3">
        <v>200</v>
      </c>
      <c r="P602" s="3" t="s">
        <v>1549</v>
      </c>
    </row>
    <row r="603" spans="1:16" s="3" customFormat="1" x14ac:dyDescent="0.25">
      <c r="A603" s="3">
        <v>20411454</v>
      </c>
      <c r="B603" s="3" t="s">
        <v>1550</v>
      </c>
      <c r="C603" s="3" t="s">
        <v>1230</v>
      </c>
      <c r="D603" s="3" t="str">
        <f t="shared" si="9"/>
        <v>D9G7E5OVR</v>
      </c>
      <c r="E603" s="3" t="s">
        <v>586</v>
      </c>
      <c r="F603" s="3" t="s">
        <v>1232</v>
      </c>
      <c r="G603" s="2" t="str">
        <f>CONCATENATE(E603," ",F603)</f>
        <v>ELIZABETH SAUNER</v>
      </c>
      <c r="H603" s="3" t="s">
        <v>56</v>
      </c>
      <c r="I603" s="3" t="s">
        <v>68</v>
      </c>
      <c r="J603" s="3" t="s">
        <v>69</v>
      </c>
      <c r="K603" s="3" t="s">
        <v>70</v>
      </c>
      <c r="L603" s="3">
        <v>347</v>
      </c>
      <c r="M603" s="3">
        <v>200</v>
      </c>
      <c r="N603" s="3">
        <v>547</v>
      </c>
      <c r="O603" s="3">
        <v>200</v>
      </c>
      <c r="P603" s="3" t="s">
        <v>1549</v>
      </c>
    </row>
    <row r="604" spans="1:16" s="3" customFormat="1" x14ac:dyDescent="0.25">
      <c r="A604" s="3">
        <v>20411454</v>
      </c>
      <c r="B604" s="3" t="s">
        <v>1550</v>
      </c>
      <c r="C604" s="3" t="s">
        <v>1233</v>
      </c>
      <c r="D604" s="3" t="str">
        <f t="shared" si="9"/>
        <v>DHW4HHOVR</v>
      </c>
      <c r="E604" s="3" t="s">
        <v>1235</v>
      </c>
      <c r="F604" s="3" t="s">
        <v>1236</v>
      </c>
      <c r="G604" s="2" t="str">
        <f>CONCATENATE(E604," ",F604)</f>
        <v>JAIME SCHMIDT</v>
      </c>
      <c r="H604" s="3" t="s">
        <v>90</v>
      </c>
      <c r="I604" s="3" t="s">
        <v>68</v>
      </c>
      <c r="J604" s="3" t="s">
        <v>69</v>
      </c>
      <c r="K604" s="3" t="s">
        <v>70</v>
      </c>
      <c r="L604" s="3">
        <v>347</v>
      </c>
      <c r="M604" s="3">
        <v>200</v>
      </c>
      <c r="N604" s="3">
        <v>547</v>
      </c>
      <c r="O604" s="3">
        <v>200</v>
      </c>
      <c r="P604" s="3" t="s">
        <v>1549</v>
      </c>
    </row>
    <row r="605" spans="1:16" s="3" customFormat="1" x14ac:dyDescent="0.25">
      <c r="A605" s="3">
        <v>20411454</v>
      </c>
      <c r="B605" s="3" t="s">
        <v>1550</v>
      </c>
      <c r="C605" s="3" t="s">
        <v>1237</v>
      </c>
      <c r="D605" s="3" t="str">
        <f t="shared" si="9"/>
        <v>D69S85OVR</v>
      </c>
      <c r="E605" s="3" t="s">
        <v>967</v>
      </c>
      <c r="F605" s="3" t="s">
        <v>1236</v>
      </c>
      <c r="G605" s="2" t="str">
        <f>CONCATENATE(E605," ",F605)</f>
        <v>KAREN SCHMIDT</v>
      </c>
      <c r="H605" s="3" t="s">
        <v>90</v>
      </c>
      <c r="I605" s="3" t="s">
        <v>68</v>
      </c>
      <c r="J605" s="3" t="s">
        <v>69</v>
      </c>
      <c r="K605" s="3" t="s">
        <v>70</v>
      </c>
      <c r="L605" s="3">
        <v>347</v>
      </c>
      <c r="M605" s="3">
        <v>200</v>
      </c>
      <c r="N605" s="3">
        <v>547</v>
      </c>
      <c r="O605" s="3">
        <v>200</v>
      </c>
      <c r="P605" s="3" t="s">
        <v>1549</v>
      </c>
    </row>
    <row r="606" spans="1:16" s="3" customFormat="1" x14ac:dyDescent="0.25">
      <c r="A606" s="3">
        <v>20411454</v>
      </c>
      <c r="B606" s="3" t="s">
        <v>1550</v>
      </c>
      <c r="C606" s="3" t="s">
        <v>1248</v>
      </c>
      <c r="D606" s="3" t="str">
        <f t="shared" si="9"/>
        <v>DFERRSOVR</v>
      </c>
      <c r="E606" s="3" t="s">
        <v>1250</v>
      </c>
      <c r="F606" s="3" t="s">
        <v>1251</v>
      </c>
      <c r="G606" s="2" t="str">
        <f>CONCATENATE(E606," ",F606)</f>
        <v>GRETA SCHRADER</v>
      </c>
      <c r="H606" s="3" t="s">
        <v>42</v>
      </c>
      <c r="I606" s="3" t="s">
        <v>68</v>
      </c>
      <c r="J606" s="3" t="s">
        <v>69</v>
      </c>
      <c r="K606" s="3" t="s">
        <v>70</v>
      </c>
      <c r="L606" s="3">
        <v>347</v>
      </c>
      <c r="M606" s="3">
        <v>200</v>
      </c>
      <c r="N606" s="3">
        <v>547</v>
      </c>
      <c r="O606" s="3">
        <v>200</v>
      </c>
      <c r="P606" s="3" t="s">
        <v>1549</v>
      </c>
    </row>
    <row r="607" spans="1:16" s="3" customFormat="1" x14ac:dyDescent="0.25">
      <c r="A607" s="3">
        <v>20411454</v>
      </c>
      <c r="B607" s="3" t="s">
        <v>1550</v>
      </c>
      <c r="C607" s="3" t="s">
        <v>1252</v>
      </c>
      <c r="D607" s="3" t="str">
        <f t="shared" si="9"/>
        <v>D22F42OVR</v>
      </c>
      <c r="E607" s="3" t="s">
        <v>125</v>
      </c>
      <c r="F607" s="3" t="s">
        <v>1251</v>
      </c>
      <c r="G607" s="2" t="str">
        <f>CONCATENATE(E607," ",F607)</f>
        <v>RONALD SCHRADER</v>
      </c>
      <c r="H607" s="3" t="s">
        <v>42</v>
      </c>
      <c r="I607" s="3" t="s">
        <v>68</v>
      </c>
      <c r="J607" s="3" t="s">
        <v>69</v>
      </c>
      <c r="K607" s="3" t="s">
        <v>70</v>
      </c>
      <c r="L607" s="3">
        <v>347</v>
      </c>
      <c r="M607" s="3">
        <v>200</v>
      </c>
      <c r="N607" s="3">
        <v>547</v>
      </c>
      <c r="O607" s="3">
        <v>200</v>
      </c>
      <c r="P607" s="3" t="s">
        <v>1549</v>
      </c>
    </row>
    <row r="608" spans="1:16" s="3" customFormat="1" x14ac:dyDescent="0.25">
      <c r="A608" s="3">
        <v>20411454</v>
      </c>
      <c r="B608" s="3" t="s">
        <v>1550</v>
      </c>
      <c r="C608" s="3" t="s">
        <v>1257</v>
      </c>
      <c r="D608" s="3" t="str">
        <f t="shared" si="9"/>
        <v>DRKF4ZOVR</v>
      </c>
      <c r="E608" s="3" t="s">
        <v>284</v>
      </c>
      <c r="F608" s="3" t="s">
        <v>1256</v>
      </c>
      <c r="G608" s="2" t="str">
        <f>CONCATENATE(E608," ",F608)</f>
        <v>WILLIAM SCHROEDER</v>
      </c>
      <c r="H608" s="3" t="s">
        <v>90</v>
      </c>
      <c r="I608" s="3" t="s">
        <v>68</v>
      </c>
      <c r="J608" s="3" t="s">
        <v>69</v>
      </c>
      <c r="K608" s="3" t="s">
        <v>70</v>
      </c>
      <c r="L608" s="3">
        <v>347</v>
      </c>
      <c r="M608" s="3">
        <v>200</v>
      </c>
      <c r="N608" s="3">
        <v>547</v>
      </c>
      <c r="O608" s="3">
        <v>200</v>
      </c>
      <c r="P608" s="3" t="s">
        <v>1549</v>
      </c>
    </row>
    <row r="609" spans="1:16" s="3" customFormat="1" x14ac:dyDescent="0.25">
      <c r="A609" s="3">
        <v>20411454</v>
      </c>
      <c r="B609" s="3" t="s">
        <v>1550</v>
      </c>
      <c r="C609" s="3" t="s">
        <v>1259</v>
      </c>
      <c r="D609" s="3" t="str">
        <f t="shared" si="9"/>
        <v>D776ZEOVR</v>
      </c>
      <c r="E609" s="3" t="s">
        <v>1098</v>
      </c>
      <c r="F609" s="3" t="s">
        <v>1261</v>
      </c>
      <c r="G609" s="2" t="str">
        <f>CONCATENATE(E609," ",F609)</f>
        <v>JOHN SEBASTIAN</v>
      </c>
      <c r="H609" s="3" t="s">
        <v>90</v>
      </c>
      <c r="I609" s="3" t="s">
        <v>68</v>
      </c>
      <c r="J609" s="3" t="s">
        <v>69</v>
      </c>
      <c r="K609" s="3" t="s">
        <v>70</v>
      </c>
      <c r="L609" s="3">
        <v>347</v>
      </c>
      <c r="M609" s="3">
        <v>200</v>
      </c>
      <c r="N609" s="3">
        <v>547</v>
      </c>
      <c r="O609" s="3">
        <v>200</v>
      </c>
      <c r="P609" s="3" t="s">
        <v>1549</v>
      </c>
    </row>
    <row r="610" spans="1:16" s="3" customFormat="1" x14ac:dyDescent="0.25">
      <c r="A610" s="3">
        <v>20411454</v>
      </c>
      <c r="B610" s="3" t="s">
        <v>1550</v>
      </c>
      <c r="C610" s="3" t="s">
        <v>1269</v>
      </c>
      <c r="D610" s="3" t="str">
        <f t="shared" si="9"/>
        <v>DYE7GFOVR</v>
      </c>
      <c r="E610" s="3" t="s">
        <v>96</v>
      </c>
      <c r="F610" s="3" t="s">
        <v>1271</v>
      </c>
      <c r="G610" s="2" t="str">
        <f>CONCATENATE(E610," ",F610)</f>
        <v>DAVID SHANK</v>
      </c>
      <c r="H610" s="3" t="s">
        <v>42</v>
      </c>
      <c r="I610" s="3" t="s">
        <v>68</v>
      </c>
      <c r="J610" s="3" t="s">
        <v>69</v>
      </c>
      <c r="K610" s="3" t="s">
        <v>70</v>
      </c>
      <c r="L610" s="3">
        <v>347</v>
      </c>
      <c r="M610" s="3">
        <v>200</v>
      </c>
      <c r="N610" s="3">
        <v>547</v>
      </c>
      <c r="O610" s="3">
        <v>200</v>
      </c>
      <c r="P610" s="3" t="s">
        <v>1549</v>
      </c>
    </row>
    <row r="611" spans="1:16" s="3" customFormat="1" x14ac:dyDescent="0.25">
      <c r="A611" s="3">
        <v>20411454</v>
      </c>
      <c r="B611" s="3" t="s">
        <v>1550</v>
      </c>
      <c r="C611" s="3" t="s">
        <v>1272</v>
      </c>
      <c r="D611" s="3" t="str">
        <f t="shared" si="9"/>
        <v>DSURCSOVR</v>
      </c>
      <c r="E611" s="3" t="s">
        <v>337</v>
      </c>
      <c r="F611" s="3" t="s">
        <v>1271</v>
      </c>
      <c r="G611" s="2" t="str">
        <f>CONCATENATE(E611," ",F611)</f>
        <v>THERESA SHANK</v>
      </c>
      <c r="H611" s="3" t="s">
        <v>42</v>
      </c>
      <c r="I611" s="3" t="s">
        <v>68</v>
      </c>
      <c r="J611" s="3" t="s">
        <v>69</v>
      </c>
      <c r="K611" s="3" t="s">
        <v>70</v>
      </c>
      <c r="L611" s="3">
        <v>347</v>
      </c>
      <c r="M611" s="3">
        <v>200</v>
      </c>
      <c r="N611" s="3">
        <v>547</v>
      </c>
      <c r="O611" s="3">
        <v>200</v>
      </c>
      <c r="P611" s="3" t="s">
        <v>1549</v>
      </c>
    </row>
    <row r="612" spans="1:16" s="3" customFormat="1" x14ac:dyDescent="0.25">
      <c r="A612" s="3">
        <v>20411454</v>
      </c>
      <c r="B612" s="3" t="s">
        <v>1550</v>
      </c>
      <c r="C612" s="3" t="s">
        <v>1279</v>
      </c>
      <c r="D612" s="3" t="str">
        <f t="shared" si="9"/>
        <v>D72JU5OVR</v>
      </c>
      <c r="E612" s="3" t="s">
        <v>1281</v>
      </c>
      <c r="F612" s="3" t="s">
        <v>1282</v>
      </c>
      <c r="G612" s="2" t="str">
        <f>CONCATENATE(E612," ",F612)</f>
        <v>CYNDIE SIMMONS</v>
      </c>
      <c r="H612" s="3" t="s">
        <v>1283</v>
      </c>
      <c r="I612" s="3" t="s">
        <v>68</v>
      </c>
      <c r="J612" s="3" t="s">
        <v>69</v>
      </c>
      <c r="K612" s="3" t="s">
        <v>70</v>
      </c>
      <c r="L612" s="3">
        <v>347</v>
      </c>
      <c r="M612" s="3">
        <v>200</v>
      </c>
      <c r="N612" s="3">
        <v>547</v>
      </c>
      <c r="O612" s="3">
        <v>200</v>
      </c>
      <c r="P612" s="3" t="s">
        <v>1549</v>
      </c>
    </row>
    <row r="613" spans="1:16" s="3" customFormat="1" x14ac:dyDescent="0.25">
      <c r="A613" s="3">
        <v>20411454</v>
      </c>
      <c r="B613" s="3" t="s">
        <v>1550</v>
      </c>
      <c r="C613" s="3" t="s">
        <v>1287</v>
      </c>
      <c r="D613" s="3" t="str">
        <f t="shared" si="9"/>
        <v>DH34ZJOVR</v>
      </c>
      <c r="E613" s="3" t="s">
        <v>111</v>
      </c>
      <c r="F613" s="3" t="s">
        <v>1289</v>
      </c>
      <c r="G613" s="2" t="str">
        <f>CONCATENATE(E613," ",F613)</f>
        <v>CAROL SINOPLE</v>
      </c>
      <c r="H613" s="3" t="s">
        <v>90</v>
      </c>
      <c r="I613" s="3" t="s">
        <v>68</v>
      </c>
      <c r="J613" s="3" t="s">
        <v>69</v>
      </c>
      <c r="K613" s="3" t="s">
        <v>70</v>
      </c>
      <c r="L613" s="3">
        <v>347</v>
      </c>
      <c r="M613" s="3">
        <v>200</v>
      </c>
      <c r="N613" s="3">
        <v>547</v>
      </c>
      <c r="O613" s="3">
        <v>200</v>
      </c>
      <c r="P613" s="3" t="s">
        <v>1549</v>
      </c>
    </row>
    <row r="614" spans="1:16" s="3" customFormat="1" x14ac:dyDescent="0.25">
      <c r="A614" s="3">
        <v>20411454</v>
      </c>
      <c r="B614" s="3" t="s">
        <v>1550</v>
      </c>
      <c r="C614" s="3" t="s">
        <v>1290</v>
      </c>
      <c r="D614" s="3" t="str">
        <f t="shared" ref="D614:D677" si="10">CONCATENATE(C614,"OVR")</f>
        <v>D3E6Y5OVR</v>
      </c>
      <c r="E614" s="3" t="s">
        <v>1292</v>
      </c>
      <c r="F614" s="3" t="s">
        <v>1293</v>
      </c>
      <c r="G614" s="2" t="str">
        <f>CONCATENATE(E614," ",F614)</f>
        <v>CATHAY SLIWA</v>
      </c>
      <c r="H614" s="3" t="s">
        <v>90</v>
      </c>
      <c r="I614" s="3" t="s">
        <v>68</v>
      </c>
      <c r="J614" s="3" t="s">
        <v>106</v>
      </c>
      <c r="K614" s="3" t="s">
        <v>70</v>
      </c>
      <c r="L614" s="3">
        <v>347</v>
      </c>
      <c r="M614" s="3">
        <v>200</v>
      </c>
      <c r="N614" s="3">
        <v>547</v>
      </c>
      <c r="O614" s="3">
        <v>200</v>
      </c>
      <c r="P614" s="3" t="s">
        <v>1549</v>
      </c>
    </row>
    <row r="615" spans="1:16" s="3" customFormat="1" x14ac:dyDescent="0.25">
      <c r="A615" s="3">
        <v>20411454</v>
      </c>
      <c r="B615" s="3" t="s">
        <v>1550</v>
      </c>
      <c r="C615" s="3" t="s">
        <v>1294</v>
      </c>
      <c r="D615" s="3" t="str">
        <f t="shared" si="10"/>
        <v>D4A6H8OVR</v>
      </c>
      <c r="E615" s="3" t="s">
        <v>459</v>
      </c>
      <c r="F615" s="3" t="s">
        <v>1296</v>
      </c>
      <c r="G615" s="2" t="str">
        <f>CONCATENATE(E615," ",F615)</f>
        <v>CATHERINE SMITH</v>
      </c>
      <c r="H615" s="3" t="s">
        <v>90</v>
      </c>
      <c r="I615" s="3" t="s">
        <v>68</v>
      </c>
      <c r="J615" s="3" t="s">
        <v>69</v>
      </c>
      <c r="K615" s="3" t="s">
        <v>70</v>
      </c>
      <c r="L615" s="3">
        <v>347</v>
      </c>
      <c r="M615" s="3">
        <v>200</v>
      </c>
      <c r="N615" s="3">
        <v>547</v>
      </c>
      <c r="O615" s="3">
        <v>200</v>
      </c>
      <c r="P615" s="3" t="s">
        <v>1549</v>
      </c>
    </row>
    <row r="616" spans="1:16" s="3" customFormat="1" x14ac:dyDescent="0.25">
      <c r="A616" s="3">
        <v>20411454</v>
      </c>
      <c r="B616" s="3" t="s">
        <v>1550</v>
      </c>
      <c r="C616" s="3" t="s">
        <v>1297</v>
      </c>
      <c r="D616" s="3" t="str">
        <f t="shared" si="10"/>
        <v>DJCG22OVR</v>
      </c>
      <c r="E616" s="3" t="s">
        <v>301</v>
      </c>
      <c r="F616" s="3" t="s">
        <v>1296</v>
      </c>
      <c r="G616" s="2" t="str">
        <f>CONCATENATE(E616," ",F616)</f>
        <v>GLORIA SMITH</v>
      </c>
      <c r="H616" s="3" t="s">
        <v>90</v>
      </c>
      <c r="I616" s="3" t="s">
        <v>68</v>
      </c>
      <c r="J616" s="3" t="s">
        <v>69</v>
      </c>
      <c r="K616" s="3" t="s">
        <v>70</v>
      </c>
      <c r="L616" s="3">
        <v>347</v>
      </c>
      <c r="M616" s="3">
        <v>200</v>
      </c>
      <c r="N616" s="3">
        <v>547</v>
      </c>
      <c r="O616" s="3">
        <v>200</v>
      </c>
      <c r="P616" s="3" t="s">
        <v>1549</v>
      </c>
    </row>
    <row r="617" spans="1:16" s="3" customFormat="1" x14ac:dyDescent="0.25">
      <c r="A617" s="3">
        <v>20411454</v>
      </c>
      <c r="B617" s="3" t="s">
        <v>1550</v>
      </c>
      <c r="C617" s="3" t="s">
        <v>1299</v>
      </c>
      <c r="D617" s="3" t="str">
        <f t="shared" si="10"/>
        <v>DEYEAGOVR</v>
      </c>
      <c r="E617" s="3" t="s">
        <v>65</v>
      </c>
      <c r="F617" s="3" t="s">
        <v>1296</v>
      </c>
      <c r="G617" s="2" t="str">
        <f>CONCATENATE(E617," ",F617)</f>
        <v>LINDA SMITH</v>
      </c>
      <c r="H617" s="3" t="s">
        <v>56</v>
      </c>
      <c r="I617" s="3" t="s">
        <v>68</v>
      </c>
      <c r="J617" s="3" t="s">
        <v>69</v>
      </c>
      <c r="K617" s="3" t="s">
        <v>70</v>
      </c>
      <c r="L617" s="3">
        <v>347</v>
      </c>
      <c r="M617" s="3">
        <v>200</v>
      </c>
      <c r="N617" s="3">
        <v>547</v>
      </c>
      <c r="O617" s="3">
        <v>200</v>
      </c>
      <c r="P617" s="3" t="s">
        <v>1549</v>
      </c>
    </row>
    <row r="618" spans="1:16" s="3" customFormat="1" x14ac:dyDescent="0.25">
      <c r="A618" s="3">
        <v>20411454</v>
      </c>
      <c r="B618" s="3" t="s">
        <v>1550</v>
      </c>
      <c r="C618" s="3" t="s">
        <v>1301</v>
      </c>
      <c r="D618" s="3" t="str">
        <f t="shared" si="10"/>
        <v>D82WYCOVR</v>
      </c>
      <c r="E618" s="3" t="s">
        <v>1303</v>
      </c>
      <c r="F618" s="3" t="s">
        <v>1304</v>
      </c>
      <c r="G618" s="2" t="str">
        <f>CONCATENATE(E618," ",F618)</f>
        <v>MANUEL SMITH III</v>
      </c>
      <c r="H618" s="3" t="s">
        <v>90</v>
      </c>
      <c r="I618" s="3" t="s">
        <v>68</v>
      </c>
      <c r="J618" s="3" t="s">
        <v>69</v>
      </c>
      <c r="K618" s="3" t="s">
        <v>70</v>
      </c>
      <c r="L618" s="3">
        <v>347</v>
      </c>
      <c r="M618" s="3">
        <v>200</v>
      </c>
      <c r="N618" s="3">
        <v>547</v>
      </c>
      <c r="O618" s="3">
        <v>200</v>
      </c>
      <c r="P618" s="3" t="s">
        <v>1549</v>
      </c>
    </row>
    <row r="619" spans="1:16" s="3" customFormat="1" x14ac:dyDescent="0.25">
      <c r="A619" s="3">
        <v>20411454</v>
      </c>
      <c r="B619" s="3" t="s">
        <v>1550</v>
      </c>
      <c r="C619" s="3" t="s">
        <v>1305</v>
      </c>
      <c r="D619" s="3" t="str">
        <f t="shared" si="10"/>
        <v>D2AJ58OVR</v>
      </c>
      <c r="E619" s="3" t="s">
        <v>789</v>
      </c>
      <c r="F619" s="3" t="s">
        <v>1307</v>
      </c>
      <c r="G619" s="2" t="str">
        <f>CONCATENATE(E619," ",F619)</f>
        <v>CHERYL SOTO</v>
      </c>
      <c r="H619" s="3" t="s">
        <v>621</v>
      </c>
      <c r="I619" s="3" t="s">
        <v>68</v>
      </c>
      <c r="J619" s="3" t="s">
        <v>69</v>
      </c>
      <c r="K619" s="3" t="s">
        <v>70</v>
      </c>
      <c r="L619" s="3">
        <v>347</v>
      </c>
      <c r="M619" s="3">
        <v>250</v>
      </c>
      <c r="N619" s="3">
        <v>597</v>
      </c>
      <c r="O619" s="3">
        <v>250</v>
      </c>
      <c r="P619" s="3" t="s">
        <v>1549</v>
      </c>
    </row>
    <row r="620" spans="1:16" s="3" customFormat="1" x14ac:dyDescent="0.25">
      <c r="A620" s="3">
        <v>20411454</v>
      </c>
      <c r="B620" s="3" t="s">
        <v>1550</v>
      </c>
      <c r="C620" s="3" t="s">
        <v>1309</v>
      </c>
      <c r="D620" s="3" t="str">
        <f t="shared" si="10"/>
        <v>DS3AHFOVR</v>
      </c>
      <c r="E620" s="3" t="s">
        <v>96</v>
      </c>
      <c r="F620" s="3" t="s">
        <v>1311</v>
      </c>
      <c r="G620" s="2" t="str">
        <f>CONCATENATE(E620," ",F620)</f>
        <v>DAVID SPEER</v>
      </c>
      <c r="H620" s="3" t="s">
        <v>42</v>
      </c>
      <c r="I620" s="3" t="s">
        <v>68</v>
      </c>
      <c r="J620" s="3" t="s">
        <v>69</v>
      </c>
      <c r="K620" s="3" t="s">
        <v>70</v>
      </c>
      <c r="L620" s="3">
        <v>347</v>
      </c>
      <c r="M620" s="3">
        <v>200</v>
      </c>
      <c r="N620" s="3">
        <v>547</v>
      </c>
      <c r="O620" s="3">
        <v>200</v>
      </c>
      <c r="P620" s="3" t="s">
        <v>1549</v>
      </c>
    </row>
    <row r="621" spans="1:16" s="3" customFormat="1" x14ac:dyDescent="0.25">
      <c r="A621" s="3">
        <v>20411454</v>
      </c>
      <c r="B621" s="3" t="s">
        <v>1550</v>
      </c>
      <c r="C621" s="3" t="s">
        <v>1312</v>
      </c>
      <c r="D621" s="3" t="str">
        <f t="shared" si="10"/>
        <v>DY78UROVR</v>
      </c>
      <c r="E621" s="3" t="s">
        <v>866</v>
      </c>
      <c r="F621" s="3" t="s">
        <v>1311</v>
      </c>
      <c r="G621" s="2" t="str">
        <f>CONCATENATE(E621," ",F621)</f>
        <v>MARY SPEER</v>
      </c>
      <c r="H621" s="3" t="s">
        <v>42</v>
      </c>
      <c r="I621" s="3" t="s">
        <v>68</v>
      </c>
      <c r="J621" s="3" t="s">
        <v>69</v>
      </c>
      <c r="K621" s="3" t="s">
        <v>70</v>
      </c>
      <c r="L621" s="3">
        <v>347</v>
      </c>
      <c r="M621" s="3">
        <v>200</v>
      </c>
      <c r="N621" s="3">
        <v>547</v>
      </c>
      <c r="O621" s="3">
        <v>200</v>
      </c>
      <c r="P621" s="3" t="s">
        <v>1549</v>
      </c>
    </row>
    <row r="622" spans="1:16" s="3" customFormat="1" x14ac:dyDescent="0.25">
      <c r="A622" s="3">
        <v>20411454</v>
      </c>
      <c r="B622" s="3" t="s">
        <v>1550</v>
      </c>
      <c r="C622" s="3" t="s">
        <v>1314</v>
      </c>
      <c r="D622" s="3" t="str">
        <f t="shared" si="10"/>
        <v>DSR4EROVR</v>
      </c>
      <c r="E622" s="3" t="s">
        <v>1316</v>
      </c>
      <c r="F622" s="3" t="s">
        <v>1317</v>
      </c>
      <c r="G622" s="2" t="str">
        <f>CONCATENATE(E622," ",F622)</f>
        <v>SHERRY SPRINGER</v>
      </c>
      <c r="H622" s="3" t="s">
        <v>42</v>
      </c>
      <c r="I622" s="3" t="s">
        <v>68</v>
      </c>
      <c r="J622" s="3" t="s">
        <v>69</v>
      </c>
      <c r="K622" s="3" t="s">
        <v>70</v>
      </c>
      <c r="L622" s="3">
        <v>347</v>
      </c>
      <c r="M622" s="3">
        <v>200</v>
      </c>
      <c r="N622" s="3">
        <v>547</v>
      </c>
      <c r="O622" s="3">
        <v>200</v>
      </c>
      <c r="P622" s="3" t="s">
        <v>1549</v>
      </c>
    </row>
    <row r="623" spans="1:16" s="3" customFormat="1" x14ac:dyDescent="0.25">
      <c r="A623" s="3">
        <v>20411454</v>
      </c>
      <c r="B623" s="3" t="s">
        <v>1550</v>
      </c>
      <c r="C623" s="3" t="s">
        <v>1318</v>
      </c>
      <c r="D623" s="3" t="str">
        <f t="shared" si="10"/>
        <v>DSJUCKOVR</v>
      </c>
      <c r="E623" s="3" t="s">
        <v>1320</v>
      </c>
      <c r="F623" s="3" t="s">
        <v>1321</v>
      </c>
      <c r="G623" s="2" t="str">
        <f>CONCATENATE(E623," ",F623)</f>
        <v>STANLEY STEIN</v>
      </c>
      <c r="H623" s="3" t="s">
        <v>90</v>
      </c>
      <c r="I623" s="3" t="s">
        <v>68</v>
      </c>
      <c r="J623" s="3" t="s">
        <v>69</v>
      </c>
      <c r="K623" s="3" t="s">
        <v>70</v>
      </c>
      <c r="L623" s="3">
        <v>347</v>
      </c>
      <c r="M623" s="3">
        <v>200</v>
      </c>
      <c r="N623" s="3">
        <v>547</v>
      </c>
      <c r="O623" s="3">
        <v>200</v>
      </c>
      <c r="P623" s="3" t="s">
        <v>1549</v>
      </c>
    </row>
    <row r="624" spans="1:16" s="3" customFormat="1" x14ac:dyDescent="0.25">
      <c r="A624" s="3">
        <v>20411454</v>
      </c>
      <c r="B624" s="3" t="s">
        <v>1550</v>
      </c>
      <c r="C624" s="3" t="s">
        <v>1322</v>
      </c>
      <c r="D624" s="3" t="str">
        <f t="shared" si="10"/>
        <v>D5G6RFOVR</v>
      </c>
      <c r="E624" s="3" t="s">
        <v>1102</v>
      </c>
      <c r="F624" s="3" t="s">
        <v>1324</v>
      </c>
      <c r="G624" s="2" t="str">
        <f>CONCATENATE(E624," ",F624)</f>
        <v>BRUCE STEWART</v>
      </c>
      <c r="H624" s="3" t="s">
        <v>42</v>
      </c>
      <c r="I624" s="3" t="s">
        <v>68</v>
      </c>
      <c r="J624" s="3" t="s">
        <v>69</v>
      </c>
      <c r="K624" s="3" t="s">
        <v>70</v>
      </c>
      <c r="L624" s="3">
        <v>347</v>
      </c>
      <c r="M624" s="3">
        <v>200</v>
      </c>
      <c r="N624" s="3">
        <v>547</v>
      </c>
      <c r="O624" s="3">
        <v>200</v>
      </c>
      <c r="P624" s="3" t="s">
        <v>1549</v>
      </c>
    </row>
    <row r="625" spans="1:16" s="3" customFormat="1" x14ac:dyDescent="0.25">
      <c r="A625" s="3">
        <v>20411454</v>
      </c>
      <c r="B625" s="3" t="s">
        <v>1550</v>
      </c>
      <c r="C625" s="3" t="s">
        <v>1330</v>
      </c>
      <c r="D625" s="3" t="str">
        <f t="shared" si="10"/>
        <v>DSGYAJOVR</v>
      </c>
      <c r="E625" s="3" t="s">
        <v>73</v>
      </c>
      <c r="F625" s="3" t="s">
        <v>1332</v>
      </c>
      <c r="G625" s="2" t="str">
        <f>CONCATENATE(E625," ",F625)</f>
        <v>DONALD STRAUSS</v>
      </c>
      <c r="H625" s="3" t="s">
        <v>90</v>
      </c>
      <c r="I625" s="3" t="s">
        <v>68</v>
      </c>
      <c r="J625" s="3" t="s">
        <v>69</v>
      </c>
      <c r="K625" s="3" t="s">
        <v>70</v>
      </c>
      <c r="L625" s="3">
        <v>347</v>
      </c>
      <c r="M625" s="3">
        <v>200</v>
      </c>
      <c r="N625" s="3">
        <v>547</v>
      </c>
      <c r="O625" s="3">
        <v>200</v>
      </c>
      <c r="P625" s="3" t="s">
        <v>1549</v>
      </c>
    </row>
    <row r="626" spans="1:16" s="3" customFormat="1" x14ac:dyDescent="0.25">
      <c r="A626" s="3">
        <v>20411454</v>
      </c>
      <c r="B626" s="3" t="s">
        <v>1550</v>
      </c>
      <c r="C626" s="3" t="s">
        <v>1333</v>
      </c>
      <c r="D626" s="3" t="str">
        <f t="shared" si="10"/>
        <v>D9FHE5OVR</v>
      </c>
      <c r="E626" s="3" t="s">
        <v>1335</v>
      </c>
      <c r="F626" s="3" t="s">
        <v>1332</v>
      </c>
      <c r="G626" s="2" t="str">
        <f>CONCATENATE(E626," ",F626)</f>
        <v>JULIE STRAUSS</v>
      </c>
      <c r="H626" s="3" t="s">
        <v>90</v>
      </c>
      <c r="I626" s="3" t="s">
        <v>68</v>
      </c>
      <c r="J626" s="3" t="s">
        <v>69</v>
      </c>
      <c r="K626" s="3" t="s">
        <v>70</v>
      </c>
      <c r="L626" s="3">
        <v>347</v>
      </c>
      <c r="M626" s="3">
        <v>200</v>
      </c>
      <c r="N626" s="3">
        <v>547</v>
      </c>
      <c r="O626" s="3">
        <v>200</v>
      </c>
      <c r="P626" s="3" t="s">
        <v>1549</v>
      </c>
    </row>
    <row r="627" spans="1:16" s="3" customFormat="1" x14ac:dyDescent="0.25">
      <c r="A627" s="3">
        <v>20411454</v>
      </c>
      <c r="B627" s="3" t="s">
        <v>1550</v>
      </c>
      <c r="C627" s="3" t="s">
        <v>1336</v>
      </c>
      <c r="D627" s="3" t="str">
        <f t="shared" si="10"/>
        <v>DZUK93OVR</v>
      </c>
      <c r="E627" s="3" t="s">
        <v>1338</v>
      </c>
      <c r="F627" s="3" t="s">
        <v>1339</v>
      </c>
      <c r="G627" s="2" t="str">
        <f>CONCATENATE(E627," ",F627)</f>
        <v>THERESE STUBITS</v>
      </c>
      <c r="H627" s="3" t="s">
        <v>90</v>
      </c>
      <c r="I627" s="3" t="s">
        <v>68</v>
      </c>
      <c r="J627" s="3" t="s">
        <v>69</v>
      </c>
      <c r="K627" s="3" t="s">
        <v>70</v>
      </c>
      <c r="L627" s="3">
        <v>347</v>
      </c>
      <c r="M627" s="3">
        <v>200</v>
      </c>
      <c r="N627" s="3">
        <v>547</v>
      </c>
      <c r="O627" s="3">
        <v>200</v>
      </c>
      <c r="P627" s="3" t="s">
        <v>1549</v>
      </c>
    </row>
    <row r="628" spans="1:16" s="3" customFormat="1" x14ac:dyDescent="0.25">
      <c r="A628" s="3">
        <v>20411454</v>
      </c>
      <c r="B628" s="3" t="s">
        <v>1550</v>
      </c>
      <c r="C628" s="3" t="s">
        <v>1340</v>
      </c>
      <c r="D628" s="3" t="str">
        <f t="shared" si="10"/>
        <v>DSAC34OVR</v>
      </c>
      <c r="E628" s="3" t="s">
        <v>656</v>
      </c>
      <c r="F628" s="3" t="s">
        <v>1342</v>
      </c>
      <c r="G628" s="2" t="str">
        <f>CONCATENATE(E628," ",F628)</f>
        <v>PAMELA STUMP</v>
      </c>
      <c r="H628" s="3" t="s">
        <v>90</v>
      </c>
      <c r="I628" s="3" t="s">
        <v>68</v>
      </c>
      <c r="J628" s="3" t="s">
        <v>69</v>
      </c>
      <c r="K628" s="3" t="s">
        <v>70</v>
      </c>
      <c r="L628" s="3">
        <v>347</v>
      </c>
      <c r="M628" s="3">
        <v>200</v>
      </c>
      <c r="N628" s="3">
        <v>547</v>
      </c>
      <c r="O628" s="3">
        <v>200</v>
      </c>
      <c r="P628" s="3" t="s">
        <v>1549</v>
      </c>
    </row>
    <row r="629" spans="1:16" s="3" customFormat="1" x14ac:dyDescent="0.25">
      <c r="A629" s="3">
        <v>20411454</v>
      </c>
      <c r="B629" s="3" t="s">
        <v>1550</v>
      </c>
      <c r="C629" s="3" t="s">
        <v>1343</v>
      </c>
      <c r="D629" s="3" t="str">
        <f t="shared" si="10"/>
        <v>D4EAK9OVR</v>
      </c>
      <c r="E629" s="3" t="s">
        <v>54</v>
      </c>
      <c r="F629" s="3" t="s">
        <v>1345</v>
      </c>
      <c r="G629" s="2" t="str">
        <f>CONCATENATE(E629," ",F629)</f>
        <v>PAUL STUMP JR</v>
      </c>
      <c r="H629" s="3" t="s">
        <v>90</v>
      </c>
      <c r="I629" s="3" t="s">
        <v>68</v>
      </c>
      <c r="J629" s="3" t="s">
        <v>69</v>
      </c>
      <c r="K629" s="3" t="s">
        <v>70</v>
      </c>
      <c r="L629" s="3">
        <v>347</v>
      </c>
      <c r="M629" s="3">
        <v>200</v>
      </c>
      <c r="N629" s="3">
        <v>547</v>
      </c>
      <c r="O629" s="3">
        <v>200</v>
      </c>
      <c r="P629" s="3" t="s">
        <v>1549</v>
      </c>
    </row>
    <row r="630" spans="1:16" s="3" customFormat="1" x14ac:dyDescent="0.25">
      <c r="A630" s="3">
        <v>20411454</v>
      </c>
      <c r="B630" s="3" t="s">
        <v>1550</v>
      </c>
      <c r="C630" s="3" t="s">
        <v>1346</v>
      </c>
      <c r="D630" s="3" t="str">
        <f t="shared" si="10"/>
        <v>DJYH4YOVR</v>
      </c>
      <c r="E630" s="3" t="s">
        <v>40</v>
      </c>
      <c r="F630" s="3" t="s">
        <v>1348</v>
      </c>
      <c r="G630" s="2" t="str">
        <f>CONCATENATE(E630," ",F630)</f>
        <v>THOMAS SULLIVAN</v>
      </c>
      <c r="H630" s="3" t="s">
        <v>1059</v>
      </c>
      <c r="I630" s="3" t="s">
        <v>68</v>
      </c>
      <c r="J630" s="3" t="s">
        <v>69</v>
      </c>
      <c r="K630" s="3" t="s">
        <v>70</v>
      </c>
      <c r="L630" s="3">
        <v>347</v>
      </c>
      <c r="M630" s="3">
        <v>200</v>
      </c>
      <c r="N630" s="3">
        <v>547</v>
      </c>
      <c r="O630" s="3">
        <v>200</v>
      </c>
      <c r="P630" s="3" t="s">
        <v>1549</v>
      </c>
    </row>
    <row r="631" spans="1:16" s="3" customFormat="1" x14ac:dyDescent="0.25">
      <c r="A631" s="3">
        <v>20411454</v>
      </c>
      <c r="B631" s="3" t="s">
        <v>1550</v>
      </c>
      <c r="C631" s="3" t="s">
        <v>1350</v>
      </c>
      <c r="D631" s="3" t="str">
        <f t="shared" si="10"/>
        <v>DZA25HOVR</v>
      </c>
      <c r="E631" s="3" t="s">
        <v>1352</v>
      </c>
      <c r="F631" s="3" t="s">
        <v>1353</v>
      </c>
      <c r="G631" s="2" t="str">
        <f>CONCATENATE(E631," ",F631)</f>
        <v>SUREN SUTHAR</v>
      </c>
      <c r="H631" s="3" t="s">
        <v>621</v>
      </c>
      <c r="I631" s="3" t="s">
        <v>68</v>
      </c>
      <c r="J631" s="3" t="s">
        <v>69</v>
      </c>
      <c r="K631" s="3" t="s">
        <v>70</v>
      </c>
      <c r="L631" s="3">
        <v>347</v>
      </c>
      <c r="M631" s="3">
        <v>250</v>
      </c>
      <c r="N631" s="3">
        <v>597</v>
      </c>
      <c r="O631" s="3">
        <v>250</v>
      </c>
      <c r="P631" s="3" t="s">
        <v>1549</v>
      </c>
    </row>
    <row r="632" spans="1:16" s="3" customFormat="1" x14ac:dyDescent="0.25">
      <c r="A632" s="3">
        <v>20411454</v>
      </c>
      <c r="B632" s="3" t="s">
        <v>1550</v>
      </c>
      <c r="C632" s="3" t="s">
        <v>1354</v>
      </c>
      <c r="D632" s="3" t="str">
        <f t="shared" si="10"/>
        <v>DRCCW6OVR</v>
      </c>
      <c r="E632" s="3" t="s">
        <v>1356</v>
      </c>
      <c r="F632" s="3" t="s">
        <v>1357</v>
      </c>
      <c r="G632" s="2" t="str">
        <f>CONCATENATE(E632," ",F632)</f>
        <v>CLOYD SWEM</v>
      </c>
      <c r="H632" s="3" t="s">
        <v>428</v>
      </c>
      <c r="I632" s="3" t="s">
        <v>68</v>
      </c>
      <c r="J632" s="3" t="s">
        <v>69</v>
      </c>
      <c r="K632" s="3" t="s">
        <v>70</v>
      </c>
      <c r="L632" s="3">
        <v>347</v>
      </c>
      <c r="M632" s="3">
        <v>200</v>
      </c>
      <c r="N632" s="3">
        <v>547</v>
      </c>
      <c r="O632" s="3">
        <v>200</v>
      </c>
      <c r="P632" s="3" t="s">
        <v>1549</v>
      </c>
    </row>
    <row r="633" spans="1:16" s="3" customFormat="1" x14ac:dyDescent="0.25">
      <c r="A633" s="3">
        <v>20411454</v>
      </c>
      <c r="B633" s="3" t="s">
        <v>1550</v>
      </c>
      <c r="C633" s="3" t="s">
        <v>1358</v>
      </c>
      <c r="D633" s="3" t="str">
        <f t="shared" si="10"/>
        <v>D4ZCRHOVR</v>
      </c>
      <c r="E633" s="3" t="s">
        <v>1360</v>
      </c>
      <c r="F633" s="3" t="s">
        <v>1361</v>
      </c>
      <c r="G633" s="2" t="str">
        <f>CONCATENATE(E633," ",F633)</f>
        <v>BONNIE SZPAK</v>
      </c>
      <c r="H633" s="3" t="s">
        <v>56</v>
      </c>
      <c r="I633" s="3" t="s">
        <v>68</v>
      </c>
      <c r="J633" s="3" t="s">
        <v>69</v>
      </c>
      <c r="K633" s="3" t="s">
        <v>70</v>
      </c>
      <c r="L633" s="3">
        <v>347</v>
      </c>
      <c r="M633" s="3">
        <v>200</v>
      </c>
      <c r="N633" s="3">
        <v>547</v>
      </c>
      <c r="O633" s="3">
        <v>200</v>
      </c>
      <c r="P633" s="3" t="s">
        <v>1549</v>
      </c>
    </row>
    <row r="634" spans="1:16" s="3" customFormat="1" x14ac:dyDescent="0.25">
      <c r="A634" s="3">
        <v>20411454</v>
      </c>
      <c r="B634" s="3" t="s">
        <v>1550</v>
      </c>
      <c r="C634" s="3" t="s">
        <v>1362</v>
      </c>
      <c r="D634" s="3" t="str">
        <f t="shared" si="10"/>
        <v>D8ZAC2OVR</v>
      </c>
      <c r="E634" s="3" t="s">
        <v>96</v>
      </c>
      <c r="F634" s="3" t="s">
        <v>1361</v>
      </c>
      <c r="G634" s="2" t="str">
        <f>CONCATENATE(E634," ",F634)</f>
        <v>DAVID SZPAK</v>
      </c>
      <c r="H634" s="3" t="s">
        <v>56</v>
      </c>
      <c r="I634" s="3" t="s">
        <v>68</v>
      </c>
      <c r="J634" s="3" t="s">
        <v>69</v>
      </c>
      <c r="K634" s="3" t="s">
        <v>70</v>
      </c>
      <c r="L634" s="3">
        <v>347</v>
      </c>
      <c r="M634" s="3">
        <v>200</v>
      </c>
      <c r="N634" s="3">
        <v>547</v>
      </c>
      <c r="O634" s="3">
        <v>200</v>
      </c>
      <c r="P634" s="3" t="s">
        <v>1549</v>
      </c>
    </row>
    <row r="635" spans="1:16" s="3" customFormat="1" x14ac:dyDescent="0.25">
      <c r="A635" s="3">
        <v>20411454</v>
      </c>
      <c r="B635" s="3" t="s">
        <v>1550</v>
      </c>
      <c r="C635" s="3" t="s">
        <v>1364</v>
      </c>
      <c r="D635" s="3" t="str">
        <f t="shared" si="10"/>
        <v>D8A2AKOVR</v>
      </c>
      <c r="E635" s="3" t="s">
        <v>460</v>
      </c>
      <c r="F635" s="3" t="s">
        <v>1366</v>
      </c>
      <c r="G635" s="2" t="str">
        <f>CONCATENATE(E635," ",F635)</f>
        <v>DEAN TAGGART</v>
      </c>
      <c r="H635" s="3" t="s">
        <v>90</v>
      </c>
      <c r="I635" s="3" t="s">
        <v>68</v>
      </c>
      <c r="J635" s="3" t="s">
        <v>69</v>
      </c>
      <c r="K635" s="3" t="s">
        <v>70</v>
      </c>
      <c r="L635" s="3">
        <v>347</v>
      </c>
      <c r="M635" s="3">
        <v>200</v>
      </c>
      <c r="N635" s="3">
        <v>547</v>
      </c>
      <c r="O635" s="3">
        <v>200</v>
      </c>
      <c r="P635" s="3" t="s">
        <v>1549</v>
      </c>
    </row>
    <row r="636" spans="1:16" s="3" customFormat="1" x14ac:dyDescent="0.25">
      <c r="A636" s="3">
        <v>20411454</v>
      </c>
      <c r="B636" s="3" t="s">
        <v>1550</v>
      </c>
      <c r="C636" s="3" t="s">
        <v>1367</v>
      </c>
      <c r="D636" s="3" t="str">
        <f t="shared" si="10"/>
        <v>DZ95J3OVR</v>
      </c>
      <c r="E636" s="3" t="s">
        <v>111</v>
      </c>
      <c r="F636" s="3" t="s">
        <v>1369</v>
      </c>
      <c r="G636" s="2" t="str">
        <f>CONCATENATE(E636," ",F636)</f>
        <v>CAROL TASKY</v>
      </c>
      <c r="H636" s="3" t="s">
        <v>90</v>
      </c>
      <c r="I636" s="3" t="s">
        <v>68</v>
      </c>
      <c r="J636" s="3" t="s">
        <v>69</v>
      </c>
      <c r="K636" s="3" t="s">
        <v>70</v>
      </c>
      <c r="L636" s="3">
        <v>347</v>
      </c>
      <c r="M636" s="3">
        <v>200</v>
      </c>
      <c r="N636" s="3">
        <v>547</v>
      </c>
      <c r="O636" s="3">
        <v>200</v>
      </c>
      <c r="P636" s="3" t="s">
        <v>1549</v>
      </c>
    </row>
    <row r="637" spans="1:16" s="3" customFormat="1" x14ac:dyDescent="0.25">
      <c r="A637" s="3">
        <v>20411454</v>
      </c>
      <c r="B637" s="3" t="s">
        <v>1550</v>
      </c>
      <c r="C637" s="3" t="s">
        <v>1370</v>
      </c>
      <c r="D637" s="3" t="str">
        <f t="shared" si="10"/>
        <v>DJ7627OVR</v>
      </c>
      <c r="E637" s="3" t="s">
        <v>1372</v>
      </c>
      <c r="F637" s="3" t="s">
        <v>1369</v>
      </c>
      <c r="G637" s="2" t="str">
        <f>CONCATENATE(E637," ",F637)</f>
        <v>THEODORE TASKY</v>
      </c>
      <c r="H637" s="3" t="s">
        <v>90</v>
      </c>
      <c r="I637" s="3" t="s">
        <v>68</v>
      </c>
      <c r="J637" s="3" t="s">
        <v>69</v>
      </c>
      <c r="K637" s="3" t="s">
        <v>70</v>
      </c>
      <c r="L637" s="3">
        <v>347</v>
      </c>
      <c r="M637" s="3">
        <v>200</v>
      </c>
      <c r="N637" s="3">
        <v>547</v>
      </c>
      <c r="O637" s="3">
        <v>200</v>
      </c>
      <c r="P637" s="3" t="s">
        <v>1549</v>
      </c>
    </row>
    <row r="638" spans="1:16" s="3" customFormat="1" x14ac:dyDescent="0.25">
      <c r="A638" s="3">
        <v>20411454</v>
      </c>
      <c r="B638" s="3" t="s">
        <v>1550</v>
      </c>
      <c r="C638" s="3" t="s">
        <v>1373</v>
      </c>
      <c r="D638" s="3" t="str">
        <f t="shared" si="10"/>
        <v>DSRHYROVR</v>
      </c>
      <c r="E638" s="3" t="s">
        <v>54</v>
      </c>
      <c r="F638" s="3" t="s">
        <v>1375</v>
      </c>
      <c r="G638" s="2" t="str">
        <f>CONCATENATE(E638," ",F638)</f>
        <v>PAUL TEREK</v>
      </c>
      <c r="H638" s="3" t="s">
        <v>42</v>
      </c>
      <c r="I638" s="3" t="s">
        <v>68</v>
      </c>
      <c r="J638" s="3" t="s">
        <v>69</v>
      </c>
      <c r="K638" s="3" t="s">
        <v>70</v>
      </c>
      <c r="L638" s="3">
        <v>347</v>
      </c>
      <c r="M638" s="3">
        <v>200</v>
      </c>
      <c r="N638" s="3">
        <v>547</v>
      </c>
      <c r="O638" s="3">
        <v>200</v>
      </c>
      <c r="P638" s="3" t="s">
        <v>1549</v>
      </c>
    </row>
    <row r="639" spans="1:16" s="3" customFormat="1" x14ac:dyDescent="0.25">
      <c r="A639" s="3">
        <v>20411454</v>
      </c>
      <c r="B639" s="3" t="s">
        <v>1550</v>
      </c>
      <c r="C639" s="3" t="s">
        <v>1381</v>
      </c>
      <c r="D639" s="3" t="str">
        <f t="shared" si="10"/>
        <v>DHJ2RAOVR</v>
      </c>
      <c r="E639" s="3" t="s">
        <v>1383</v>
      </c>
      <c r="F639" s="3" t="s">
        <v>40</v>
      </c>
      <c r="G639" s="2" t="str">
        <f>CONCATENATE(E639," ",F639)</f>
        <v>CONSTANCE THOMAS</v>
      </c>
      <c r="H639" s="3" t="s">
        <v>90</v>
      </c>
      <c r="I639" s="3" t="s">
        <v>68</v>
      </c>
      <c r="J639" s="3" t="s">
        <v>69</v>
      </c>
      <c r="K639" s="3" t="s">
        <v>70</v>
      </c>
      <c r="L639" s="3">
        <v>347</v>
      </c>
      <c r="M639" s="3">
        <v>200</v>
      </c>
      <c r="N639" s="3">
        <v>547</v>
      </c>
      <c r="O639" s="3">
        <v>200</v>
      </c>
      <c r="P639" s="3" t="s">
        <v>1549</v>
      </c>
    </row>
    <row r="640" spans="1:16" s="3" customFormat="1" x14ac:dyDescent="0.25">
      <c r="A640" s="3">
        <v>20411454</v>
      </c>
      <c r="B640" s="3" t="s">
        <v>1550</v>
      </c>
      <c r="C640" s="3" t="s">
        <v>1387</v>
      </c>
      <c r="D640" s="3" t="str">
        <f t="shared" si="10"/>
        <v>DF7A4COVR</v>
      </c>
      <c r="E640" s="3" t="s">
        <v>1389</v>
      </c>
      <c r="F640" s="3" t="s">
        <v>1390</v>
      </c>
      <c r="G640" s="2" t="str">
        <f>CONCATENATE(E640," ",F640)</f>
        <v>ZAKEEYAW TONEY-EDWARS</v>
      </c>
      <c r="H640" s="3" t="s">
        <v>90</v>
      </c>
      <c r="I640" s="3" t="s">
        <v>68</v>
      </c>
      <c r="J640" s="3" t="s">
        <v>69</v>
      </c>
      <c r="K640" s="3" t="s">
        <v>70</v>
      </c>
      <c r="L640" s="3">
        <v>347</v>
      </c>
      <c r="M640" s="3">
        <v>200</v>
      </c>
      <c r="N640" s="3">
        <v>547</v>
      </c>
      <c r="O640" s="3">
        <v>200</v>
      </c>
      <c r="P640" s="3" t="s">
        <v>1549</v>
      </c>
    </row>
    <row r="641" spans="1:16" s="3" customFormat="1" x14ac:dyDescent="0.25">
      <c r="A641" s="3">
        <v>20411454</v>
      </c>
      <c r="B641" s="3" t="s">
        <v>1550</v>
      </c>
      <c r="C641" s="3" t="s">
        <v>1391</v>
      </c>
      <c r="D641" s="3" t="str">
        <f t="shared" si="10"/>
        <v>D63ZYGOVR</v>
      </c>
      <c r="E641" s="3" t="s">
        <v>1393</v>
      </c>
      <c r="F641" s="3" t="s">
        <v>1394</v>
      </c>
      <c r="G641" s="2" t="str">
        <f>CONCATENATE(E641," ",F641)</f>
        <v>LUIS TORRES</v>
      </c>
      <c r="H641" s="3" t="s">
        <v>90</v>
      </c>
      <c r="I641" s="3" t="s">
        <v>68</v>
      </c>
      <c r="J641" s="3" t="s">
        <v>69</v>
      </c>
      <c r="K641" s="3" t="s">
        <v>70</v>
      </c>
      <c r="L641" s="3">
        <v>347</v>
      </c>
      <c r="M641" s="3">
        <v>200</v>
      </c>
      <c r="N641" s="3">
        <v>547</v>
      </c>
      <c r="O641" s="3">
        <v>200</v>
      </c>
      <c r="P641" s="3" t="s">
        <v>1549</v>
      </c>
    </row>
    <row r="642" spans="1:16" s="3" customFormat="1" x14ac:dyDescent="0.25">
      <c r="A642" s="3">
        <v>20411454</v>
      </c>
      <c r="B642" s="3" t="s">
        <v>1550</v>
      </c>
      <c r="C642" s="3" t="s">
        <v>1395</v>
      </c>
      <c r="D642" s="3" t="str">
        <f t="shared" si="10"/>
        <v>DJ5UFZOVR</v>
      </c>
      <c r="E642" s="3" t="s">
        <v>1397</v>
      </c>
      <c r="F642" s="3" t="s">
        <v>1398</v>
      </c>
      <c r="G642" s="2" t="str">
        <f>CONCATENATE(E642," ",F642)</f>
        <v>AN TRAN</v>
      </c>
      <c r="H642" s="3" t="s">
        <v>90</v>
      </c>
      <c r="I642" s="3" t="s">
        <v>68</v>
      </c>
      <c r="J642" s="3" t="s">
        <v>69</v>
      </c>
      <c r="K642" s="3" t="s">
        <v>70</v>
      </c>
      <c r="L642" s="3">
        <v>347</v>
      </c>
      <c r="M642" s="3">
        <v>200</v>
      </c>
      <c r="N642" s="3">
        <v>547</v>
      </c>
      <c r="O642" s="3">
        <v>200</v>
      </c>
      <c r="P642" s="3" t="s">
        <v>1549</v>
      </c>
    </row>
    <row r="643" spans="1:16" s="3" customFormat="1" x14ac:dyDescent="0.25">
      <c r="A643" s="3">
        <v>20411454</v>
      </c>
      <c r="B643" s="3" t="s">
        <v>1550</v>
      </c>
      <c r="C643" s="3" t="s">
        <v>1399</v>
      </c>
      <c r="D643" s="3" t="str">
        <f t="shared" si="10"/>
        <v>D5G5AWOVR</v>
      </c>
      <c r="E643" s="3" t="s">
        <v>1246</v>
      </c>
      <c r="F643" s="3" t="s">
        <v>1401</v>
      </c>
      <c r="G643" s="2" t="str">
        <f>CONCATENATE(E643," ",F643)</f>
        <v>FRANK TROMBETTA</v>
      </c>
      <c r="H643" s="3" t="s">
        <v>90</v>
      </c>
      <c r="I643" s="3" t="s">
        <v>68</v>
      </c>
      <c r="J643" s="3" t="s">
        <v>69</v>
      </c>
      <c r="K643" s="3" t="s">
        <v>70</v>
      </c>
      <c r="L643" s="3">
        <v>347</v>
      </c>
      <c r="M643" s="3">
        <v>200</v>
      </c>
      <c r="N643" s="3">
        <v>547</v>
      </c>
      <c r="O643" s="3">
        <v>200</v>
      </c>
      <c r="P643" s="3" t="s">
        <v>1549</v>
      </c>
    </row>
    <row r="644" spans="1:16" s="3" customFormat="1" x14ac:dyDescent="0.25">
      <c r="A644" s="3">
        <v>20411454</v>
      </c>
      <c r="B644" s="3" t="s">
        <v>1550</v>
      </c>
      <c r="C644" s="3" t="s">
        <v>1402</v>
      </c>
      <c r="D644" s="3" t="str">
        <f t="shared" si="10"/>
        <v>DH3ER9OVR</v>
      </c>
      <c r="E644" s="3" t="s">
        <v>65</v>
      </c>
      <c r="F644" s="3" t="s">
        <v>1401</v>
      </c>
      <c r="G644" s="2" t="str">
        <f>CONCATENATE(E644," ",F644)</f>
        <v>LINDA TROMBETTA</v>
      </c>
      <c r="H644" s="3" t="s">
        <v>90</v>
      </c>
      <c r="I644" s="3" t="s">
        <v>68</v>
      </c>
      <c r="J644" s="3" t="s">
        <v>69</v>
      </c>
      <c r="K644" s="3" t="s">
        <v>70</v>
      </c>
      <c r="L644" s="3">
        <v>347</v>
      </c>
      <c r="M644" s="3">
        <v>200</v>
      </c>
      <c r="N644" s="3">
        <v>547</v>
      </c>
      <c r="O644" s="3">
        <v>200</v>
      </c>
      <c r="P644" s="3" t="s">
        <v>1549</v>
      </c>
    </row>
    <row r="645" spans="1:16" s="3" customFormat="1" x14ac:dyDescent="0.25">
      <c r="A645" s="3">
        <v>20411454</v>
      </c>
      <c r="B645" s="3" t="s">
        <v>1550</v>
      </c>
      <c r="C645" s="3" t="s">
        <v>1404</v>
      </c>
      <c r="D645" s="3" t="str">
        <f t="shared" si="10"/>
        <v>D4U88FOVR</v>
      </c>
      <c r="E645" s="3" t="s">
        <v>1406</v>
      </c>
      <c r="F645" s="3" t="s">
        <v>1407</v>
      </c>
      <c r="G645" s="2" t="str">
        <f>CONCATENATE(E645," ",F645)</f>
        <v>DANNY TURNER</v>
      </c>
      <c r="H645" s="3" t="s">
        <v>42</v>
      </c>
      <c r="I645" s="3" t="s">
        <v>68</v>
      </c>
      <c r="J645" s="3" t="s">
        <v>69</v>
      </c>
      <c r="K645" s="3" t="s">
        <v>70</v>
      </c>
      <c r="L645" s="3">
        <v>347</v>
      </c>
      <c r="M645" s="3">
        <v>200</v>
      </c>
      <c r="N645" s="3">
        <v>547</v>
      </c>
      <c r="O645" s="3">
        <v>200</v>
      </c>
      <c r="P645" s="3" t="s">
        <v>1549</v>
      </c>
    </row>
    <row r="646" spans="1:16" s="3" customFormat="1" x14ac:dyDescent="0.25">
      <c r="A646" s="3">
        <v>20411454</v>
      </c>
      <c r="B646" s="3" t="s">
        <v>1550</v>
      </c>
      <c r="C646" s="3" t="s">
        <v>1408</v>
      </c>
      <c r="D646" s="3" t="str">
        <f t="shared" si="10"/>
        <v>DG596JOVR</v>
      </c>
      <c r="E646" s="3" t="s">
        <v>1410</v>
      </c>
      <c r="F646" s="3" t="s">
        <v>1407</v>
      </c>
      <c r="G646" s="2" t="str">
        <f>CONCATENATE(E646," ",F646)</f>
        <v>MARLA TURNER</v>
      </c>
      <c r="H646" s="3" t="s">
        <v>42</v>
      </c>
      <c r="I646" s="3" t="s">
        <v>68</v>
      </c>
      <c r="J646" s="3" t="s">
        <v>69</v>
      </c>
      <c r="K646" s="3" t="s">
        <v>70</v>
      </c>
      <c r="L646" s="3">
        <v>347</v>
      </c>
      <c r="M646" s="3">
        <v>200</v>
      </c>
      <c r="N646" s="3">
        <v>547</v>
      </c>
      <c r="O646" s="3">
        <v>200</v>
      </c>
      <c r="P646" s="3" t="s">
        <v>1549</v>
      </c>
    </row>
    <row r="647" spans="1:16" s="3" customFormat="1" x14ac:dyDescent="0.25">
      <c r="A647" s="3">
        <v>20411454</v>
      </c>
      <c r="B647" s="3" t="s">
        <v>1550</v>
      </c>
      <c r="C647" s="3" t="s">
        <v>1411</v>
      </c>
      <c r="D647" s="3" t="str">
        <f t="shared" si="10"/>
        <v>DYFRAGOVR</v>
      </c>
      <c r="E647" s="3" t="s">
        <v>1413</v>
      </c>
      <c r="F647" s="3" t="s">
        <v>1414</v>
      </c>
      <c r="G647" s="2" t="str">
        <f>CONCATENATE(E647," ",F647)</f>
        <v>ADRIAN URBIETA</v>
      </c>
      <c r="H647" s="3" t="s">
        <v>90</v>
      </c>
      <c r="I647" s="3" t="s">
        <v>68</v>
      </c>
      <c r="J647" s="3" t="s">
        <v>69</v>
      </c>
      <c r="K647" s="3" t="s">
        <v>70</v>
      </c>
      <c r="L647" s="3">
        <v>347</v>
      </c>
      <c r="M647" s="3">
        <v>200</v>
      </c>
      <c r="N647" s="3">
        <v>547</v>
      </c>
      <c r="O647" s="3">
        <v>200</v>
      </c>
      <c r="P647" s="3" t="s">
        <v>1549</v>
      </c>
    </row>
    <row r="648" spans="1:16" s="3" customFormat="1" x14ac:dyDescent="0.25">
      <c r="A648" s="3">
        <v>20411454</v>
      </c>
      <c r="B648" s="3" t="s">
        <v>1550</v>
      </c>
      <c r="C648" s="3" t="s">
        <v>1415</v>
      </c>
      <c r="D648" s="3" t="str">
        <f t="shared" si="10"/>
        <v>D8ZYZ7OVR</v>
      </c>
      <c r="E648" s="3" t="s">
        <v>264</v>
      </c>
      <c r="F648" s="3" t="s">
        <v>1417</v>
      </c>
      <c r="G648" s="2" t="str">
        <f>CONCATENATE(E648," ",F648)</f>
        <v>BRENDA UUTINEN</v>
      </c>
      <c r="H648" s="3" t="s">
        <v>90</v>
      </c>
      <c r="I648" s="3" t="s">
        <v>68</v>
      </c>
      <c r="J648" s="3" t="s">
        <v>69</v>
      </c>
      <c r="K648" s="3" t="s">
        <v>70</v>
      </c>
      <c r="L648" s="3">
        <v>347</v>
      </c>
      <c r="M648" s="3">
        <v>200</v>
      </c>
      <c r="N648" s="3">
        <v>547</v>
      </c>
      <c r="O648" s="3">
        <v>200</v>
      </c>
      <c r="P648" s="3" t="s">
        <v>1549</v>
      </c>
    </row>
    <row r="649" spans="1:16" s="3" customFormat="1" x14ac:dyDescent="0.25">
      <c r="A649" s="3">
        <v>20411454</v>
      </c>
      <c r="B649" s="3" t="s">
        <v>1550</v>
      </c>
      <c r="C649" s="3" t="s">
        <v>1422</v>
      </c>
      <c r="D649" s="3" t="str">
        <f t="shared" si="10"/>
        <v>DGJYU5OVR</v>
      </c>
      <c r="E649" s="3" t="s">
        <v>472</v>
      </c>
      <c r="F649" s="3" t="s">
        <v>1424</v>
      </c>
      <c r="G649" s="2" t="str">
        <f>CONCATENATE(E649," ",F649)</f>
        <v>VICTOR VALDES</v>
      </c>
      <c r="H649" s="3" t="s">
        <v>428</v>
      </c>
      <c r="I649" s="3" t="s">
        <v>68</v>
      </c>
      <c r="J649" s="3" t="s">
        <v>69</v>
      </c>
      <c r="K649" s="3" t="s">
        <v>70</v>
      </c>
      <c r="L649" s="3">
        <v>347</v>
      </c>
      <c r="M649" s="3">
        <v>200</v>
      </c>
      <c r="N649" s="3">
        <v>547</v>
      </c>
      <c r="O649" s="3">
        <v>200</v>
      </c>
      <c r="P649" s="3" t="s">
        <v>1549</v>
      </c>
    </row>
    <row r="650" spans="1:16" s="3" customFormat="1" x14ac:dyDescent="0.25">
      <c r="A650" s="3">
        <v>20411454</v>
      </c>
      <c r="B650" s="3" t="s">
        <v>1550</v>
      </c>
      <c r="C650" s="3" t="s">
        <v>1425</v>
      </c>
      <c r="D650" s="3" t="str">
        <f t="shared" si="10"/>
        <v>D7GK36OVR</v>
      </c>
      <c r="E650" s="3" t="s">
        <v>866</v>
      </c>
      <c r="F650" s="3" t="s">
        <v>1427</v>
      </c>
      <c r="G650" s="2" t="str">
        <f>CONCATENATE(E650," ",F650)</f>
        <v>MARY VANOSDOL</v>
      </c>
      <c r="H650" s="3" t="s">
        <v>42</v>
      </c>
      <c r="I650" s="3" t="s">
        <v>68</v>
      </c>
      <c r="J650" s="3" t="s">
        <v>69</v>
      </c>
      <c r="K650" s="3" t="s">
        <v>70</v>
      </c>
      <c r="L650" s="3">
        <v>347</v>
      </c>
      <c r="M650" s="3">
        <v>200</v>
      </c>
      <c r="N650" s="3">
        <v>547</v>
      </c>
      <c r="O650" s="3">
        <v>200</v>
      </c>
      <c r="P650" s="3" t="s">
        <v>1549</v>
      </c>
    </row>
    <row r="651" spans="1:16" s="3" customFormat="1" x14ac:dyDescent="0.25">
      <c r="A651" s="3">
        <v>20411454</v>
      </c>
      <c r="B651" s="3" t="s">
        <v>1550</v>
      </c>
      <c r="C651" s="3" t="s">
        <v>1428</v>
      </c>
      <c r="D651" s="3" t="str">
        <f t="shared" si="10"/>
        <v>D4WEKFOVR</v>
      </c>
      <c r="E651" s="3" t="s">
        <v>586</v>
      </c>
      <c r="F651" s="3" t="s">
        <v>1430</v>
      </c>
      <c r="G651" s="2" t="str">
        <f>CONCATENATE(E651," ",F651)</f>
        <v>ELIZABETH VARON</v>
      </c>
      <c r="H651" s="3" t="s">
        <v>56</v>
      </c>
      <c r="I651" s="3" t="s">
        <v>68</v>
      </c>
      <c r="J651" s="3" t="s">
        <v>69</v>
      </c>
      <c r="K651" s="3" t="s">
        <v>70</v>
      </c>
      <c r="L651" s="3">
        <v>347</v>
      </c>
      <c r="M651" s="3">
        <v>200</v>
      </c>
      <c r="N651" s="3">
        <v>547</v>
      </c>
      <c r="O651" s="3">
        <v>200</v>
      </c>
      <c r="P651" s="3" t="s">
        <v>1549</v>
      </c>
    </row>
    <row r="652" spans="1:16" s="3" customFormat="1" x14ac:dyDescent="0.25">
      <c r="A652" s="3">
        <v>20411454</v>
      </c>
      <c r="B652" s="3" t="s">
        <v>1550</v>
      </c>
      <c r="C652" s="3" t="s">
        <v>1431</v>
      </c>
      <c r="D652" s="3" t="str">
        <f t="shared" si="10"/>
        <v>DZS9RHOVR</v>
      </c>
      <c r="E652" s="3" t="s">
        <v>1433</v>
      </c>
      <c r="F652" s="3" t="s">
        <v>1434</v>
      </c>
      <c r="G652" s="2" t="str">
        <f>CONCATENATE(E652," ",F652)</f>
        <v>IDALI VEGA</v>
      </c>
      <c r="H652" s="3" t="s">
        <v>90</v>
      </c>
      <c r="I652" s="3" t="s">
        <v>68</v>
      </c>
      <c r="J652" s="3" t="s">
        <v>69</v>
      </c>
      <c r="K652" s="3" t="s">
        <v>70</v>
      </c>
      <c r="L652" s="3">
        <v>347</v>
      </c>
      <c r="M652" s="3">
        <v>200</v>
      </c>
      <c r="N652" s="3">
        <v>547</v>
      </c>
      <c r="O652" s="3">
        <v>200</v>
      </c>
      <c r="P652" s="3" t="s">
        <v>1549</v>
      </c>
    </row>
    <row r="653" spans="1:16" s="3" customFormat="1" x14ac:dyDescent="0.25">
      <c r="A653" s="3">
        <v>20411454</v>
      </c>
      <c r="B653" s="3" t="s">
        <v>1550</v>
      </c>
      <c r="C653" s="3" t="s">
        <v>1435</v>
      </c>
      <c r="D653" s="3" t="str">
        <f t="shared" si="10"/>
        <v>DSR952OVR</v>
      </c>
      <c r="E653" s="3" t="s">
        <v>1084</v>
      </c>
      <c r="F653" s="3" t="s">
        <v>1437</v>
      </c>
      <c r="G653" s="2" t="str">
        <f>CONCATENATE(E653," ",F653)</f>
        <v>GRACIELA VELASCO</v>
      </c>
      <c r="H653" s="3" t="s">
        <v>90</v>
      </c>
      <c r="I653" s="3" t="s">
        <v>68</v>
      </c>
      <c r="J653" s="3" t="s">
        <v>69</v>
      </c>
      <c r="K653" s="3" t="s">
        <v>70</v>
      </c>
      <c r="L653" s="3">
        <v>347</v>
      </c>
      <c r="M653" s="3">
        <v>200</v>
      </c>
      <c r="N653" s="3">
        <v>547</v>
      </c>
      <c r="O653" s="3">
        <v>200</v>
      </c>
      <c r="P653" s="3" t="s">
        <v>1549</v>
      </c>
    </row>
    <row r="654" spans="1:16" s="3" customFormat="1" x14ac:dyDescent="0.25">
      <c r="A654" s="3">
        <v>20411454</v>
      </c>
      <c r="B654" s="3" t="s">
        <v>1550</v>
      </c>
      <c r="C654" s="3" t="s">
        <v>1438</v>
      </c>
      <c r="D654" s="3" t="str">
        <f t="shared" si="10"/>
        <v>DJJUK9OVR</v>
      </c>
      <c r="E654" s="3" t="s">
        <v>1440</v>
      </c>
      <c r="F654" s="3" t="s">
        <v>1441</v>
      </c>
      <c r="G654" s="2" t="str">
        <f>CONCATENATE(E654," ",F654)</f>
        <v>F VELAZQUEZ ALMODOVAR</v>
      </c>
      <c r="H654" s="3" t="s">
        <v>90</v>
      </c>
      <c r="I654" s="3" t="s">
        <v>68</v>
      </c>
      <c r="J654" s="3" t="s">
        <v>69</v>
      </c>
      <c r="K654" s="3" t="s">
        <v>70</v>
      </c>
      <c r="L654" s="3">
        <v>347</v>
      </c>
      <c r="M654" s="3">
        <v>200</v>
      </c>
      <c r="N654" s="3">
        <v>547</v>
      </c>
      <c r="O654" s="3">
        <v>200</v>
      </c>
      <c r="P654" s="3" t="s">
        <v>1549</v>
      </c>
    </row>
    <row r="655" spans="1:16" s="3" customFormat="1" x14ac:dyDescent="0.25">
      <c r="A655" s="3">
        <v>20411454</v>
      </c>
      <c r="B655" s="3" t="s">
        <v>1550</v>
      </c>
      <c r="C655" s="3" t="s">
        <v>1442</v>
      </c>
      <c r="D655" s="3" t="str">
        <f t="shared" si="10"/>
        <v>DFJ295OVR</v>
      </c>
      <c r="E655" s="3" t="s">
        <v>975</v>
      </c>
      <c r="F655" s="3" t="s">
        <v>1444</v>
      </c>
      <c r="G655" s="2" t="str">
        <f>CONCATENATE(E655," ",F655)</f>
        <v>JOSE VELGARA</v>
      </c>
      <c r="H655" s="3" t="s">
        <v>90</v>
      </c>
      <c r="I655" s="3" t="s">
        <v>68</v>
      </c>
      <c r="J655" s="3" t="s">
        <v>106</v>
      </c>
      <c r="K655" s="3" t="s">
        <v>70</v>
      </c>
      <c r="L655" s="3">
        <v>347</v>
      </c>
      <c r="M655" s="3">
        <v>200</v>
      </c>
      <c r="N655" s="3">
        <v>547</v>
      </c>
      <c r="O655" s="3">
        <v>200</v>
      </c>
      <c r="P655" s="3" t="s">
        <v>1549</v>
      </c>
    </row>
    <row r="656" spans="1:16" s="3" customFormat="1" x14ac:dyDescent="0.25">
      <c r="A656" s="3">
        <v>20411454</v>
      </c>
      <c r="B656" s="3" t="s">
        <v>1550</v>
      </c>
      <c r="C656" s="3" t="s">
        <v>1445</v>
      </c>
      <c r="D656" s="3" t="str">
        <f t="shared" si="10"/>
        <v>D5UG6GOVR</v>
      </c>
      <c r="E656" s="3" t="s">
        <v>1447</v>
      </c>
      <c r="F656" s="3" t="s">
        <v>1448</v>
      </c>
      <c r="G656" s="2" t="str">
        <f>CONCATENATE(E656," ",F656)</f>
        <v>JESSE VILLARREAL</v>
      </c>
      <c r="H656" s="3" t="s">
        <v>90</v>
      </c>
      <c r="I656" s="3" t="s">
        <v>68</v>
      </c>
      <c r="J656" s="3" t="s">
        <v>69</v>
      </c>
      <c r="K656" s="3" t="s">
        <v>70</v>
      </c>
      <c r="L656" s="3">
        <v>347</v>
      </c>
      <c r="M656" s="3">
        <v>200</v>
      </c>
      <c r="N656" s="3">
        <v>547</v>
      </c>
      <c r="O656" s="3">
        <v>200</v>
      </c>
      <c r="P656" s="3" t="s">
        <v>1549</v>
      </c>
    </row>
    <row r="657" spans="1:16" s="3" customFormat="1" x14ac:dyDescent="0.25">
      <c r="A657" s="3">
        <v>20411454</v>
      </c>
      <c r="B657" s="3" t="s">
        <v>1550</v>
      </c>
      <c r="C657" s="3" t="s">
        <v>1452</v>
      </c>
      <c r="D657" s="3" t="str">
        <f t="shared" si="10"/>
        <v>DJ69JCOVR</v>
      </c>
      <c r="E657" s="3" t="s">
        <v>845</v>
      </c>
      <c r="F657" s="3" t="s">
        <v>1454</v>
      </c>
      <c r="G657" s="2" t="str">
        <f>CONCATENATE(E657," ",F657)</f>
        <v>GEORGE WADE</v>
      </c>
      <c r="H657" s="3" t="s">
        <v>56</v>
      </c>
      <c r="I657" s="3" t="s">
        <v>68</v>
      </c>
      <c r="J657" s="3" t="s">
        <v>69</v>
      </c>
      <c r="K657" s="3" t="s">
        <v>70</v>
      </c>
      <c r="L657" s="3">
        <v>347</v>
      </c>
      <c r="M657" s="3">
        <v>200</v>
      </c>
      <c r="N657" s="3">
        <v>547</v>
      </c>
      <c r="O657" s="3">
        <v>200</v>
      </c>
      <c r="P657" s="3" t="s">
        <v>1549</v>
      </c>
    </row>
    <row r="658" spans="1:16" s="3" customFormat="1" x14ac:dyDescent="0.25">
      <c r="A658" s="3">
        <v>20411454</v>
      </c>
      <c r="B658" s="3" t="s">
        <v>1550</v>
      </c>
      <c r="C658" s="3" t="s">
        <v>1455</v>
      </c>
      <c r="D658" s="3" t="str">
        <f t="shared" si="10"/>
        <v>D3HE75OVR</v>
      </c>
      <c r="E658" s="3" t="s">
        <v>1457</v>
      </c>
      <c r="F658" s="3" t="s">
        <v>1458</v>
      </c>
      <c r="G658" s="2" t="str">
        <f>CONCATENATE(E658," ",F658)</f>
        <v>NATALIE WALDRON</v>
      </c>
      <c r="H658" s="3" t="s">
        <v>90</v>
      </c>
      <c r="I658" s="3" t="s">
        <v>68</v>
      </c>
      <c r="J658" s="3" t="s">
        <v>69</v>
      </c>
      <c r="K658" s="3" t="s">
        <v>70</v>
      </c>
      <c r="L658" s="3">
        <v>347</v>
      </c>
      <c r="M658" s="3">
        <v>200</v>
      </c>
      <c r="N658" s="3">
        <v>547</v>
      </c>
      <c r="O658" s="3">
        <v>200</v>
      </c>
      <c r="P658" s="3" t="s">
        <v>1549</v>
      </c>
    </row>
    <row r="659" spans="1:16" s="3" customFormat="1" x14ac:dyDescent="0.25">
      <c r="A659" s="3">
        <v>20411454</v>
      </c>
      <c r="B659" s="3" t="s">
        <v>1550</v>
      </c>
      <c r="C659" s="3" t="s">
        <v>1459</v>
      </c>
      <c r="D659" s="3" t="str">
        <f t="shared" si="10"/>
        <v>DUYU8GOVR</v>
      </c>
      <c r="E659" s="3" t="s">
        <v>284</v>
      </c>
      <c r="F659" s="3" t="s">
        <v>1458</v>
      </c>
      <c r="G659" s="2" t="str">
        <f>CONCATENATE(E659," ",F659)</f>
        <v>WILLIAM WALDRON</v>
      </c>
      <c r="H659" s="3" t="s">
        <v>90</v>
      </c>
      <c r="I659" s="3" t="s">
        <v>68</v>
      </c>
      <c r="J659" s="3" t="s">
        <v>69</v>
      </c>
      <c r="K659" s="3" t="s">
        <v>70</v>
      </c>
      <c r="L659" s="3">
        <v>347</v>
      </c>
      <c r="M659" s="3">
        <v>200</v>
      </c>
      <c r="N659" s="3">
        <v>547</v>
      </c>
      <c r="O659" s="3">
        <v>200</v>
      </c>
      <c r="P659" s="3" t="s">
        <v>1549</v>
      </c>
    </row>
    <row r="660" spans="1:16" s="3" customFormat="1" x14ac:dyDescent="0.25">
      <c r="A660" s="3">
        <v>20411454</v>
      </c>
      <c r="B660" s="3" t="s">
        <v>1550</v>
      </c>
      <c r="C660" s="3" t="s">
        <v>1461</v>
      </c>
      <c r="D660" s="3" t="str">
        <f t="shared" si="10"/>
        <v>DEWF45OVR</v>
      </c>
      <c r="E660" s="3" t="s">
        <v>289</v>
      </c>
      <c r="F660" s="3" t="s">
        <v>1463</v>
      </c>
      <c r="G660" s="2" t="str">
        <f>CONCATENATE(E660," ",F660)</f>
        <v>SANDRA WASHINGTON SMILEY</v>
      </c>
      <c r="H660" s="3" t="s">
        <v>90</v>
      </c>
      <c r="I660" s="3" t="s">
        <v>68</v>
      </c>
      <c r="J660" s="3" t="s">
        <v>69</v>
      </c>
      <c r="K660" s="3" t="s">
        <v>70</v>
      </c>
      <c r="L660" s="3">
        <v>347</v>
      </c>
      <c r="M660" s="3">
        <v>200</v>
      </c>
      <c r="N660" s="3">
        <v>547</v>
      </c>
      <c r="O660" s="3">
        <v>200</v>
      </c>
      <c r="P660" s="3" t="s">
        <v>1549</v>
      </c>
    </row>
    <row r="661" spans="1:16" s="3" customFormat="1" x14ac:dyDescent="0.25">
      <c r="A661" s="3">
        <v>20411454</v>
      </c>
      <c r="B661" s="3" t="s">
        <v>1550</v>
      </c>
      <c r="C661" s="3" t="s">
        <v>1464</v>
      </c>
      <c r="D661" s="3" t="str">
        <f t="shared" si="10"/>
        <v>D39EU6OVR</v>
      </c>
      <c r="E661" s="3" t="s">
        <v>234</v>
      </c>
      <c r="F661" s="3" t="s">
        <v>1466</v>
      </c>
      <c r="G661" s="2" t="str">
        <f>CONCATENATE(E661," ",F661)</f>
        <v>BRIAN WEIKER</v>
      </c>
      <c r="H661" s="3" t="s">
        <v>56</v>
      </c>
      <c r="I661" s="3" t="s">
        <v>68</v>
      </c>
      <c r="J661" s="3" t="s">
        <v>69</v>
      </c>
      <c r="K661" s="3" t="s">
        <v>70</v>
      </c>
      <c r="L661" s="3">
        <v>347</v>
      </c>
      <c r="M661" s="3">
        <v>200</v>
      </c>
      <c r="N661" s="3">
        <v>547</v>
      </c>
      <c r="O661" s="3">
        <v>200</v>
      </c>
      <c r="P661" s="3" t="s">
        <v>1549</v>
      </c>
    </row>
    <row r="662" spans="1:16" s="3" customFormat="1" x14ac:dyDescent="0.25">
      <c r="A662" s="3">
        <v>20411454</v>
      </c>
      <c r="B662" s="3" t="s">
        <v>1550</v>
      </c>
      <c r="C662" s="3" t="s">
        <v>1467</v>
      </c>
      <c r="D662" s="3" t="str">
        <f t="shared" si="10"/>
        <v>D54S7FOVR</v>
      </c>
      <c r="E662" s="3" t="s">
        <v>1469</v>
      </c>
      <c r="F662" s="3" t="s">
        <v>1466</v>
      </c>
      <c r="G662" s="2" t="str">
        <f>CONCATENATE(E662," ",F662)</f>
        <v>DUSTIN WEIKER</v>
      </c>
      <c r="H662" s="3" t="s">
        <v>56</v>
      </c>
      <c r="I662" s="3" t="s">
        <v>68</v>
      </c>
      <c r="J662" s="3" t="s">
        <v>69</v>
      </c>
      <c r="K662" s="3" t="s">
        <v>70</v>
      </c>
      <c r="L662" s="3">
        <v>347</v>
      </c>
      <c r="M662" s="3">
        <v>200</v>
      </c>
      <c r="N662" s="3">
        <v>547</v>
      </c>
      <c r="O662" s="3">
        <v>200</v>
      </c>
      <c r="P662" s="3" t="s">
        <v>1549</v>
      </c>
    </row>
    <row r="663" spans="1:16" s="3" customFormat="1" x14ac:dyDescent="0.25">
      <c r="A663" s="3">
        <v>20411454</v>
      </c>
      <c r="B663" s="3" t="s">
        <v>1550</v>
      </c>
      <c r="C663" s="3" t="s">
        <v>1470</v>
      </c>
      <c r="D663" s="3" t="str">
        <f t="shared" si="10"/>
        <v>DCJG69OVR</v>
      </c>
      <c r="E663" s="3" t="s">
        <v>1472</v>
      </c>
      <c r="F663" s="3" t="s">
        <v>1473</v>
      </c>
      <c r="G663" s="2" t="str">
        <f>CONCATENATE(E663," ",F663)</f>
        <v>JUDY WELKE</v>
      </c>
      <c r="H663" s="3" t="s">
        <v>42</v>
      </c>
      <c r="I663" s="3" t="s">
        <v>68</v>
      </c>
      <c r="J663" s="3" t="s">
        <v>69</v>
      </c>
      <c r="K663" s="3" t="s">
        <v>70</v>
      </c>
      <c r="L663" s="3">
        <v>347</v>
      </c>
      <c r="M663" s="3">
        <v>200</v>
      </c>
      <c r="N663" s="3">
        <v>547</v>
      </c>
      <c r="O663" s="3">
        <v>200</v>
      </c>
      <c r="P663" s="3" t="s">
        <v>1549</v>
      </c>
    </row>
    <row r="664" spans="1:16" s="3" customFormat="1" x14ac:dyDescent="0.25">
      <c r="A664" s="3">
        <v>20411454</v>
      </c>
      <c r="B664" s="3" t="s">
        <v>1550</v>
      </c>
      <c r="C664" s="3" t="s">
        <v>1474</v>
      </c>
      <c r="D664" s="3" t="str">
        <f t="shared" si="10"/>
        <v>DRFGGGOVR</v>
      </c>
      <c r="E664" s="3" t="s">
        <v>1146</v>
      </c>
      <c r="F664" s="3" t="s">
        <v>1476</v>
      </c>
      <c r="G664" s="2" t="str">
        <f>CONCATENATE(E664," ",F664)</f>
        <v>ROBIN WELLS</v>
      </c>
      <c r="H664" s="3" t="s">
        <v>90</v>
      </c>
      <c r="I664" s="3" t="s">
        <v>68</v>
      </c>
      <c r="J664" s="3" t="s">
        <v>69</v>
      </c>
      <c r="K664" s="3" t="s">
        <v>70</v>
      </c>
      <c r="L664" s="3">
        <v>347</v>
      </c>
      <c r="M664" s="3">
        <v>200</v>
      </c>
      <c r="N664" s="3">
        <v>547</v>
      </c>
      <c r="O664" s="3">
        <v>200</v>
      </c>
      <c r="P664" s="3" t="s">
        <v>1549</v>
      </c>
    </row>
    <row r="665" spans="1:16" s="3" customFormat="1" x14ac:dyDescent="0.25">
      <c r="A665" s="3">
        <v>20411454</v>
      </c>
      <c r="B665" s="3" t="s">
        <v>1550</v>
      </c>
      <c r="C665" s="3" t="s">
        <v>1477</v>
      </c>
      <c r="D665" s="3" t="str">
        <f t="shared" si="10"/>
        <v>DJ7YW7OVR</v>
      </c>
      <c r="E665" s="3" t="s">
        <v>96</v>
      </c>
      <c r="F665" s="3" t="s">
        <v>1479</v>
      </c>
      <c r="G665" s="2" t="str">
        <f>CONCATENATE(E665," ",F665)</f>
        <v>DAVID WELTER</v>
      </c>
      <c r="H665" s="3" t="s">
        <v>90</v>
      </c>
      <c r="I665" s="3" t="s">
        <v>68</v>
      </c>
      <c r="J665" s="3" t="s">
        <v>69</v>
      </c>
      <c r="K665" s="3" t="s">
        <v>70</v>
      </c>
      <c r="L665" s="3">
        <v>347</v>
      </c>
      <c r="M665" s="3">
        <v>200</v>
      </c>
      <c r="N665" s="3">
        <v>547</v>
      </c>
      <c r="O665" s="3">
        <v>200</v>
      </c>
      <c r="P665" s="3" t="s">
        <v>1549</v>
      </c>
    </row>
    <row r="666" spans="1:16" s="3" customFormat="1" x14ac:dyDescent="0.25">
      <c r="A666" s="3">
        <v>20411454</v>
      </c>
      <c r="B666" s="3" t="s">
        <v>1550</v>
      </c>
      <c r="C666" s="3" t="s">
        <v>1480</v>
      </c>
      <c r="D666" s="3" t="str">
        <f t="shared" si="10"/>
        <v>DC9W5YOVR</v>
      </c>
      <c r="E666" s="3" t="s">
        <v>1482</v>
      </c>
      <c r="F666" s="3" t="s">
        <v>1483</v>
      </c>
      <c r="G666" s="2" t="str">
        <f>CONCATENATE(E666," ",F666)</f>
        <v>ANDREAS WERLE</v>
      </c>
      <c r="H666" s="3" t="s">
        <v>56</v>
      </c>
      <c r="I666" s="3" t="s">
        <v>68</v>
      </c>
      <c r="J666" s="3" t="s">
        <v>69</v>
      </c>
      <c r="K666" s="3" t="s">
        <v>70</v>
      </c>
      <c r="L666" s="3">
        <v>347</v>
      </c>
      <c r="M666" s="3">
        <v>200</v>
      </c>
      <c r="N666" s="3">
        <v>547</v>
      </c>
      <c r="O666" s="3">
        <v>200</v>
      </c>
      <c r="P666" s="3" t="s">
        <v>1549</v>
      </c>
    </row>
    <row r="667" spans="1:16" s="3" customFormat="1" x14ac:dyDescent="0.25">
      <c r="A667" s="3">
        <v>20411454</v>
      </c>
      <c r="B667" s="3" t="s">
        <v>1550</v>
      </c>
      <c r="C667" s="3" t="s">
        <v>1484</v>
      </c>
      <c r="D667" s="3" t="str">
        <f t="shared" si="10"/>
        <v>DWA6Y4OVR</v>
      </c>
      <c r="E667" s="3" t="s">
        <v>1486</v>
      </c>
      <c r="F667" s="3" t="s">
        <v>1487</v>
      </c>
      <c r="G667" s="2" t="str">
        <f>CONCATENATE(E667," ",F667)</f>
        <v>JOHNNY WHITE</v>
      </c>
      <c r="H667" s="3" t="s">
        <v>1488</v>
      </c>
      <c r="I667" s="3" t="s">
        <v>68</v>
      </c>
      <c r="J667" s="3" t="s">
        <v>69</v>
      </c>
      <c r="K667" s="3" t="s">
        <v>70</v>
      </c>
      <c r="L667" s="3">
        <v>347</v>
      </c>
      <c r="M667" s="3">
        <v>200</v>
      </c>
      <c r="N667" s="3">
        <v>547</v>
      </c>
      <c r="O667" s="3">
        <v>200</v>
      </c>
      <c r="P667" s="3" t="s">
        <v>1549</v>
      </c>
    </row>
    <row r="668" spans="1:16" s="3" customFormat="1" x14ac:dyDescent="0.25">
      <c r="A668" s="3">
        <v>20411454</v>
      </c>
      <c r="B668" s="3" t="s">
        <v>1550</v>
      </c>
      <c r="C668" s="3" t="s">
        <v>1489</v>
      </c>
      <c r="D668" s="3" t="str">
        <f t="shared" si="10"/>
        <v>DHS899OVR</v>
      </c>
      <c r="E668" s="3" t="s">
        <v>65</v>
      </c>
      <c r="F668" s="3" t="s">
        <v>1487</v>
      </c>
      <c r="G668" s="2" t="str">
        <f>CONCATENATE(E668," ",F668)</f>
        <v>LINDA WHITE</v>
      </c>
      <c r="H668" s="3" t="s">
        <v>417</v>
      </c>
      <c r="I668" s="3" t="s">
        <v>68</v>
      </c>
      <c r="J668" s="3" t="s">
        <v>69</v>
      </c>
      <c r="K668" s="3" t="s">
        <v>70</v>
      </c>
      <c r="L668" s="3">
        <v>347</v>
      </c>
      <c r="M668" s="3">
        <v>200</v>
      </c>
      <c r="N668" s="3">
        <v>547</v>
      </c>
      <c r="O668" s="3">
        <v>200</v>
      </c>
      <c r="P668" s="3" t="s">
        <v>1549</v>
      </c>
    </row>
    <row r="669" spans="1:16" s="3" customFormat="1" x14ac:dyDescent="0.25">
      <c r="A669" s="3">
        <v>20411454</v>
      </c>
      <c r="B669" s="3" t="s">
        <v>1550</v>
      </c>
      <c r="C669" s="3" t="s">
        <v>1491</v>
      </c>
      <c r="D669" s="3" t="str">
        <f t="shared" si="10"/>
        <v>D2EK97OVR</v>
      </c>
      <c r="E669" s="3" t="s">
        <v>1493</v>
      </c>
      <c r="F669" s="3" t="s">
        <v>1487</v>
      </c>
      <c r="G669" s="2" t="str">
        <f>CONCATENATE(E669," ",F669)</f>
        <v>RODGER WHITE</v>
      </c>
      <c r="H669" s="3" t="s">
        <v>417</v>
      </c>
      <c r="I669" s="3" t="s">
        <v>68</v>
      </c>
      <c r="J669" s="3" t="s">
        <v>69</v>
      </c>
      <c r="K669" s="3" t="s">
        <v>70</v>
      </c>
      <c r="L669" s="3">
        <v>347</v>
      </c>
      <c r="M669" s="3">
        <v>200</v>
      </c>
      <c r="N669" s="3">
        <v>547</v>
      </c>
      <c r="O669" s="3">
        <v>200</v>
      </c>
      <c r="P669" s="3" t="s">
        <v>1549</v>
      </c>
    </row>
    <row r="670" spans="1:16" s="3" customFormat="1" x14ac:dyDescent="0.25">
      <c r="A670" s="3">
        <v>20411454</v>
      </c>
      <c r="B670" s="3" t="s">
        <v>1550</v>
      </c>
      <c r="C670" s="3" t="s">
        <v>1494</v>
      </c>
      <c r="D670" s="3" t="str">
        <f t="shared" si="10"/>
        <v>DH97J4OVR</v>
      </c>
      <c r="E670" s="3" t="s">
        <v>284</v>
      </c>
      <c r="F670" s="3" t="s">
        <v>1487</v>
      </c>
      <c r="G670" s="2" t="str">
        <f>CONCATENATE(E670," ",F670)</f>
        <v>WILLIAM WHITE</v>
      </c>
      <c r="H670" s="3" t="s">
        <v>90</v>
      </c>
      <c r="I670" s="3" t="s">
        <v>68</v>
      </c>
      <c r="J670" s="3" t="s">
        <v>69</v>
      </c>
      <c r="K670" s="3" t="s">
        <v>70</v>
      </c>
      <c r="L670" s="3">
        <v>347</v>
      </c>
      <c r="M670" s="3">
        <v>200</v>
      </c>
      <c r="N670" s="3">
        <v>547</v>
      </c>
      <c r="O670" s="3">
        <v>200</v>
      </c>
      <c r="P670" s="3" t="s">
        <v>1549</v>
      </c>
    </row>
    <row r="671" spans="1:16" s="3" customFormat="1" x14ac:dyDescent="0.25">
      <c r="A671" s="3">
        <v>20411454</v>
      </c>
      <c r="B671" s="3" t="s">
        <v>1550</v>
      </c>
      <c r="C671" s="3" t="s">
        <v>1496</v>
      </c>
      <c r="D671" s="3" t="str">
        <f t="shared" si="10"/>
        <v>DFJEZZOVR</v>
      </c>
      <c r="E671" s="3" t="s">
        <v>1498</v>
      </c>
      <c r="F671" s="3" t="s">
        <v>1499</v>
      </c>
      <c r="G671" s="2" t="str">
        <f>CONCATENATE(E671," ",F671)</f>
        <v>CONNIE WILLIAMS</v>
      </c>
      <c r="H671" s="3" t="s">
        <v>417</v>
      </c>
      <c r="I671" s="3" t="s">
        <v>68</v>
      </c>
      <c r="J671" s="3" t="s">
        <v>69</v>
      </c>
      <c r="K671" s="3" t="s">
        <v>70</v>
      </c>
      <c r="L671" s="3">
        <v>347</v>
      </c>
      <c r="M671" s="3">
        <v>200</v>
      </c>
      <c r="N671" s="3">
        <v>547</v>
      </c>
      <c r="O671" s="3">
        <v>200</v>
      </c>
      <c r="P671" s="3" t="s">
        <v>1549</v>
      </c>
    </row>
    <row r="672" spans="1:16" s="3" customFormat="1" x14ac:dyDescent="0.25">
      <c r="A672" s="3">
        <v>20411454</v>
      </c>
      <c r="B672" s="3" t="s">
        <v>1550</v>
      </c>
      <c r="C672" s="3" t="s">
        <v>1500</v>
      </c>
      <c r="D672" s="3" t="str">
        <f t="shared" si="10"/>
        <v>DHRGKSOVR</v>
      </c>
      <c r="E672" s="3" t="s">
        <v>1502</v>
      </c>
      <c r="F672" s="3" t="s">
        <v>1499</v>
      </c>
      <c r="G672" s="2" t="str">
        <f>CONCATENATE(E672," ",F672)</f>
        <v>DERRICK WILLIAMS</v>
      </c>
      <c r="H672" s="3" t="s">
        <v>90</v>
      </c>
      <c r="I672" s="3" t="s">
        <v>68</v>
      </c>
      <c r="J672" s="3" t="s">
        <v>69</v>
      </c>
      <c r="K672" s="3" t="s">
        <v>70</v>
      </c>
      <c r="L672" s="3">
        <v>347</v>
      </c>
      <c r="M672" s="3">
        <v>200</v>
      </c>
      <c r="N672" s="3">
        <v>547</v>
      </c>
      <c r="O672" s="3">
        <v>200</v>
      </c>
      <c r="P672" s="3" t="s">
        <v>1549</v>
      </c>
    </row>
    <row r="673" spans="1:16" s="3" customFormat="1" x14ac:dyDescent="0.25">
      <c r="A673" s="3">
        <v>20411454</v>
      </c>
      <c r="B673" s="3" t="s">
        <v>1550</v>
      </c>
      <c r="C673" s="3" t="s">
        <v>1503</v>
      </c>
      <c r="D673" s="3" t="str">
        <f t="shared" si="10"/>
        <v>DGCC2WOVR</v>
      </c>
      <c r="E673" s="3" t="s">
        <v>1505</v>
      </c>
      <c r="F673" s="3" t="s">
        <v>1499</v>
      </c>
      <c r="G673" s="2" t="str">
        <f>CONCATENATE(E673," ",F673)</f>
        <v>JOYCE WILLIAMS</v>
      </c>
      <c r="H673" s="3" t="s">
        <v>417</v>
      </c>
      <c r="I673" s="3" t="s">
        <v>68</v>
      </c>
      <c r="J673" s="3" t="s">
        <v>69</v>
      </c>
      <c r="K673" s="3" t="s">
        <v>70</v>
      </c>
      <c r="L673" s="3">
        <v>347</v>
      </c>
      <c r="M673" s="3">
        <v>200</v>
      </c>
      <c r="N673" s="3">
        <v>547</v>
      </c>
      <c r="O673" s="3">
        <v>200</v>
      </c>
      <c r="P673" s="3" t="s">
        <v>1549</v>
      </c>
    </row>
    <row r="674" spans="1:16" s="3" customFormat="1" x14ac:dyDescent="0.25">
      <c r="A674" s="3">
        <v>20411454</v>
      </c>
      <c r="B674" s="3" t="s">
        <v>1550</v>
      </c>
      <c r="C674" s="3" t="s">
        <v>1506</v>
      </c>
      <c r="D674" s="3" t="str">
        <f t="shared" si="10"/>
        <v>DUU77EOVR</v>
      </c>
      <c r="E674" s="3" t="s">
        <v>821</v>
      </c>
      <c r="F674" s="3" t="s">
        <v>1508</v>
      </c>
      <c r="G674" s="2" t="str">
        <f>CONCATENATE(E674," ",F674)</f>
        <v>RICHARD WISE</v>
      </c>
      <c r="H674" s="3" t="s">
        <v>56</v>
      </c>
      <c r="I674" s="3" t="s">
        <v>68</v>
      </c>
      <c r="J674" s="3" t="s">
        <v>69</v>
      </c>
      <c r="K674" s="3" t="s">
        <v>70</v>
      </c>
      <c r="L674" s="3">
        <v>347</v>
      </c>
      <c r="M674" s="3">
        <v>200</v>
      </c>
      <c r="N674" s="3">
        <v>547</v>
      </c>
      <c r="O674" s="3">
        <v>200</v>
      </c>
      <c r="P674" s="3" t="s">
        <v>1549</v>
      </c>
    </row>
    <row r="675" spans="1:16" s="3" customFormat="1" x14ac:dyDescent="0.25">
      <c r="A675" s="3">
        <v>20411454</v>
      </c>
      <c r="B675" s="3" t="s">
        <v>1550</v>
      </c>
      <c r="C675" s="3" t="s">
        <v>1515</v>
      </c>
      <c r="D675" s="3" t="str">
        <f t="shared" si="10"/>
        <v>DSU8C2OVR</v>
      </c>
      <c r="E675" s="3" t="s">
        <v>736</v>
      </c>
      <c r="F675" s="3" t="s">
        <v>1517</v>
      </c>
      <c r="G675" s="2" t="str">
        <f>CONCATENATE(E675," ",F675)</f>
        <v>LARRY WOODS</v>
      </c>
      <c r="H675" s="3" t="s">
        <v>42</v>
      </c>
      <c r="I675" s="3" t="s">
        <v>68</v>
      </c>
      <c r="J675" s="3" t="s">
        <v>69</v>
      </c>
      <c r="K675" s="3" t="s">
        <v>70</v>
      </c>
      <c r="L675" s="3">
        <v>347</v>
      </c>
      <c r="M675" s="3">
        <v>200</v>
      </c>
      <c r="N675" s="3">
        <v>547</v>
      </c>
      <c r="O675" s="3">
        <v>200</v>
      </c>
      <c r="P675" s="3" t="s">
        <v>1549</v>
      </c>
    </row>
    <row r="676" spans="1:16" s="3" customFormat="1" x14ac:dyDescent="0.25">
      <c r="A676" s="3">
        <v>20411454</v>
      </c>
      <c r="B676" s="3" t="s">
        <v>1550</v>
      </c>
      <c r="C676" s="3" t="s">
        <v>1518</v>
      </c>
      <c r="D676" s="3" t="str">
        <f t="shared" si="10"/>
        <v>D3WUFFOVR</v>
      </c>
      <c r="E676" s="3" t="s">
        <v>1520</v>
      </c>
      <c r="F676" s="3" t="s">
        <v>1521</v>
      </c>
      <c r="G676" s="2" t="str">
        <f>CONCATENATE(E676," ",F676)</f>
        <v>BRADLEY WREDE</v>
      </c>
      <c r="H676" s="3" t="s">
        <v>1059</v>
      </c>
      <c r="I676" s="3" t="s">
        <v>68</v>
      </c>
      <c r="J676" s="3" t="s">
        <v>69</v>
      </c>
      <c r="K676" s="3" t="s">
        <v>70</v>
      </c>
      <c r="L676" s="3">
        <v>347</v>
      </c>
      <c r="M676" s="3">
        <v>200</v>
      </c>
      <c r="N676" s="3">
        <v>547</v>
      </c>
      <c r="O676" s="3">
        <v>200</v>
      </c>
      <c r="P676" s="3" t="s">
        <v>1549</v>
      </c>
    </row>
    <row r="677" spans="1:16" s="3" customFormat="1" x14ac:dyDescent="0.25">
      <c r="A677" s="3">
        <v>20411454</v>
      </c>
      <c r="B677" s="3" t="s">
        <v>1550</v>
      </c>
      <c r="C677" s="3" t="s">
        <v>1522</v>
      </c>
      <c r="D677" s="3" t="str">
        <f t="shared" si="10"/>
        <v>D6W5U6OVR</v>
      </c>
      <c r="E677" s="3" t="s">
        <v>855</v>
      </c>
      <c r="F677" s="3" t="s">
        <v>1521</v>
      </c>
      <c r="G677" s="2" t="str">
        <f>CONCATENATE(E677," ",F677)</f>
        <v>PATRICIA WREDE</v>
      </c>
      <c r="H677" s="3" t="s">
        <v>1059</v>
      </c>
      <c r="I677" s="3" t="s">
        <v>68</v>
      </c>
      <c r="J677" s="3" t="s">
        <v>69</v>
      </c>
      <c r="K677" s="3" t="s">
        <v>70</v>
      </c>
      <c r="L677" s="3">
        <v>347</v>
      </c>
      <c r="M677" s="3">
        <v>200</v>
      </c>
      <c r="N677" s="3">
        <v>547</v>
      </c>
      <c r="O677" s="3">
        <v>200</v>
      </c>
      <c r="P677" s="3" t="s">
        <v>1549</v>
      </c>
    </row>
    <row r="678" spans="1:16" s="3" customFormat="1" x14ac:dyDescent="0.25">
      <c r="A678" s="3">
        <v>20411454</v>
      </c>
      <c r="B678" s="3" t="s">
        <v>1550</v>
      </c>
      <c r="C678" s="3" t="s">
        <v>1527</v>
      </c>
      <c r="D678" s="3" t="str">
        <f t="shared" ref="D678:D723" si="11">CONCATENATE(C678,"OVR")</f>
        <v>DK436COVR</v>
      </c>
      <c r="E678" s="3" t="s">
        <v>132</v>
      </c>
      <c r="F678" s="3" t="s">
        <v>1529</v>
      </c>
      <c r="G678" s="2" t="str">
        <f>CONCATENATE(E678," ",F678)</f>
        <v>BARBARA ZEJER</v>
      </c>
      <c r="H678" s="3" t="s">
        <v>90</v>
      </c>
      <c r="I678" s="3" t="s">
        <v>68</v>
      </c>
      <c r="J678" s="3" t="s">
        <v>69</v>
      </c>
      <c r="K678" s="3" t="s">
        <v>70</v>
      </c>
      <c r="L678" s="3">
        <v>347</v>
      </c>
      <c r="M678" s="3">
        <v>200</v>
      </c>
      <c r="N678" s="3">
        <v>547</v>
      </c>
      <c r="O678" s="3">
        <v>200</v>
      </c>
      <c r="P678" s="3" t="s">
        <v>1549</v>
      </c>
    </row>
    <row r="679" spans="1:16" s="3" customFormat="1" x14ac:dyDescent="0.25">
      <c r="A679" s="3">
        <v>20411454</v>
      </c>
      <c r="B679" s="3" t="s">
        <v>1550</v>
      </c>
      <c r="C679" s="3" t="s">
        <v>725</v>
      </c>
      <c r="D679" s="3" t="str">
        <f t="shared" si="11"/>
        <v>DUW46ROVR</v>
      </c>
      <c r="E679" s="3" t="s">
        <v>727</v>
      </c>
      <c r="F679" s="3" t="s">
        <v>728</v>
      </c>
      <c r="G679" s="2" t="str">
        <f>CONCATENATE(E679," ",F679)</f>
        <v>MARGIE HORNER</v>
      </c>
      <c r="H679" s="3" t="s">
        <v>156</v>
      </c>
      <c r="I679" s="3" t="s">
        <v>68</v>
      </c>
      <c r="J679" s="3" t="s">
        <v>69</v>
      </c>
      <c r="K679" s="3" t="s">
        <v>70</v>
      </c>
      <c r="L679" s="3">
        <v>391</v>
      </c>
      <c r="M679" s="3">
        <v>200</v>
      </c>
      <c r="N679" s="3">
        <v>591</v>
      </c>
      <c r="O679" s="3">
        <v>200</v>
      </c>
      <c r="P679" s="3" t="s">
        <v>1549</v>
      </c>
    </row>
    <row r="680" spans="1:16" s="3" customFormat="1" x14ac:dyDescent="0.25">
      <c r="A680" s="3">
        <v>20411454</v>
      </c>
      <c r="B680" s="3" t="s">
        <v>1550</v>
      </c>
      <c r="C680" s="3" t="s">
        <v>870</v>
      </c>
      <c r="D680" s="3" t="str">
        <f t="shared" si="11"/>
        <v>D3GH32OVR</v>
      </c>
      <c r="E680" s="3" t="s">
        <v>855</v>
      </c>
      <c r="F680" s="3" t="s">
        <v>872</v>
      </c>
      <c r="G680" s="2" t="str">
        <f>CONCATENATE(E680," ",F680)</f>
        <v>PATRICIA LUE</v>
      </c>
      <c r="H680" s="3" t="s">
        <v>156</v>
      </c>
      <c r="I680" s="3" t="s">
        <v>68</v>
      </c>
      <c r="J680" s="3" t="s">
        <v>69</v>
      </c>
      <c r="K680" s="3" t="s">
        <v>70</v>
      </c>
      <c r="L680" s="3">
        <v>391</v>
      </c>
      <c r="M680" s="3">
        <v>200</v>
      </c>
      <c r="N680" s="3">
        <v>591</v>
      </c>
      <c r="O680" s="3">
        <v>200</v>
      </c>
      <c r="P680" s="3" t="s">
        <v>1549</v>
      </c>
    </row>
    <row r="681" spans="1:16" s="3" customFormat="1" x14ac:dyDescent="0.25">
      <c r="A681" s="3">
        <v>20411454</v>
      </c>
      <c r="B681" s="3" t="s">
        <v>1550</v>
      </c>
      <c r="C681" s="3" t="s">
        <v>1244</v>
      </c>
      <c r="D681" s="3" t="str">
        <f t="shared" si="11"/>
        <v>D7UZC2OVR</v>
      </c>
      <c r="E681" s="3" t="s">
        <v>1246</v>
      </c>
      <c r="F681" s="3" t="s">
        <v>1247</v>
      </c>
      <c r="G681" s="2" t="str">
        <f>CONCATENATE(E681," ",F681)</f>
        <v>FRANK SCHONS</v>
      </c>
      <c r="H681" s="3" t="s">
        <v>156</v>
      </c>
      <c r="I681" s="3" t="s">
        <v>68</v>
      </c>
      <c r="J681" s="3" t="s">
        <v>69</v>
      </c>
      <c r="K681" s="3" t="s">
        <v>70</v>
      </c>
      <c r="L681" s="3">
        <v>391</v>
      </c>
      <c r="M681" s="3">
        <v>200</v>
      </c>
      <c r="N681" s="3">
        <v>591</v>
      </c>
      <c r="O681" s="3">
        <v>200</v>
      </c>
      <c r="P681" s="3" t="s">
        <v>1549</v>
      </c>
    </row>
    <row r="682" spans="1:16" s="3" customFormat="1" x14ac:dyDescent="0.25">
      <c r="A682" s="3">
        <v>20411454</v>
      </c>
      <c r="B682" s="3" t="s">
        <v>1550</v>
      </c>
      <c r="C682" s="3" t="s">
        <v>1327</v>
      </c>
      <c r="D682" s="3" t="str">
        <f t="shared" si="11"/>
        <v>D5J4J9OVR</v>
      </c>
      <c r="E682" s="3" t="s">
        <v>383</v>
      </c>
      <c r="F682" s="3" t="s">
        <v>1329</v>
      </c>
      <c r="G682" s="2" t="str">
        <f>CONCATENATE(E682," ",F682)</f>
        <v>SUSAN STOUT</v>
      </c>
      <c r="H682" s="3" t="s">
        <v>156</v>
      </c>
      <c r="I682" s="3" t="s">
        <v>68</v>
      </c>
      <c r="J682" s="3" t="s">
        <v>69</v>
      </c>
      <c r="K682" s="3" t="s">
        <v>70</v>
      </c>
      <c r="L682" s="3">
        <v>391</v>
      </c>
      <c r="M682" s="3">
        <v>200</v>
      </c>
      <c r="N682" s="3">
        <v>591</v>
      </c>
      <c r="O682" s="3">
        <v>200</v>
      </c>
      <c r="P682" s="3" t="s">
        <v>1549</v>
      </c>
    </row>
    <row r="683" spans="1:16" s="3" customFormat="1" x14ac:dyDescent="0.25">
      <c r="A683" s="3">
        <v>20411454</v>
      </c>
      <c r="B683" s="3" t="s">
        <v>1550</v>
      </c>
      <c r="C683" s="3" t="s">
        <v>86</v>
      </c>
      <c r="D683" s="3" t="str">
        <f t="shared" si="11"/>
        <v>DAA3GGOVR</v>
      </c>
      <c r="E683" s="3" t="s">
        <v>88</v>
      </c>
      <c r="F683" s="3" t="s">
        <v>89</v>
      </c>
      <c r="G683" s="2" t="str">
        <f>CONCATENATE(E683," ",F683)</f>
        <v>BRAD ADAMS</v>
      </c>
      <c r="H683" s="3" t="s">
        <v>90</v>
      </c>
      <c r="I683" s="3" t="s">
        <v>68</v>
      </c>
      <c r="J683" s="3" t="s">
        <v>93</v>
      </c>
      <c r="K683" s="3" t="s">
        <v>48</v>
      </c>
      <c r="L683" s="3">
        <v>694</v>
      </c>
      <c r="M683" s="3">
        <v>200</v>
      </c>
      <c r="N683" s="3">
        <v>894</v>
      </c>
      <c r="O683" s="3">
        <v>200</v>
      </c>
      <c r="P683" s="3" t="s">
        <v>1549</v>
      </c>
    </row>
    <row r="684" spans="1:16" s="3" customFormat="1" x14ac:dyDescent="0.25">
      <c r="A684" s="3">
        <v>20411454</v>
      </c>
      <c r="B684" s="3" t="s">
        <v>1550</v>
      </c>
      <c r="C684" s="3" t="s">
        <v>94</v>
      </c>
      <c r="D684" s="3" t="str">
        <f t="shared" si="11"/>
        <v>DF8724OVR</v>
      </c>
      <c r="E684" s="3" t="s">
        <v>96</v>
      </c>
      <c r="F684" s="3" t="s">
        <v>89</v>
      </c>
      <c r="G684" s="2" t="str">
        <f>CONCATENATE(E684," ",F684)</f>
        <v>DAVID ADAMS</v>
      </c>
      <c r="H684" s="3" t="s">
        <v>90</v>
      </c>
      <c r="I684" s="3" t="s">
        <v>68</v>
      </c>
      <c r="J684" s="3" t="s">
        <v>93</v>
      </c>
      <c r="K684" s="3" t="s">
        <v>48</v>
      </c>
      <c r="L684" s="3">
        <v>694</v>
      </c>
      <c r="M684" s="3">
        <v>200</v>
      </c>
      <c r="N684" s="3">
        <v>894</v>
      </c>
      <c r="O684" s="3">
        <v>200</v>
      </c>
      <c r="P684" s="3" t="s">
        <v>1549</v>
      </c>
    </row>
    <row r="685" spans="1:16" s="3" customFormat="1" x14ac:dyDescent="0.25">
      <c r="A685" s="3">
        <v>20411454</v>
      </c>
      <c r="B685" s="3" t="s">
        <v>1550</v>
      </c>
      <c r="C685" s="3" t="s">
        <v>116</v>
      </c>
      <c r="D685" s="3" t="str">
        <f t="shared" si="11"/>
        <v>DYRU4GOVR</v>
      </c>
      <c r="E685" s="3" t="s">
        <v>118</v>
      </c>
      <c r="F685" s="3" t="s">
        <v>119</v>
      </c>
      <c r="G685" s="2" t="str">
        <f>CONCATENATE(E685," ",F685)</f>
        <v>PEARL AGEE</v>
      </c>
      <c r="H685" s="3" t="s">
        <v>90</v>
      </c>
      <c r="I685" s="3" t="s">
        <v>68</v>
      </c>
      <c r="J685" s="3" t="s">
        <v>93</v>
      </c>
      <c r="K685" s="3" t="s">
        <v>48</v>
      </c>
      <c r="L685" s="3">
        <v>694</v>
      </c>
      <c r="M685" s="3">
        <v>200</v>
      </c>
      <c r="N685" s="3">
        <v>894</v>
      </c>
      <c r="O685" s="3">
        <v>200</v>
      </c>
      <c r="P685" s="3" t="s">
        <v>1549</v>
      </c>
    </row>
    <row r="686" spans="1:16" s="3" customFormat="1" x14ac:dyDescent="0.25">
      <c r="A686" s="3">
        <v>20411454</v>
      </c>
      <c r="B686" s="3" t="s">
        <v>1550</v>
      </c>
      <c r="C686" s="3" t="s">
        <v>137</v>
      </c>
      <c r="D686" s="3" t="str">
        <f t="shared" si="11"/>
        <v>D2Y3SGOVR</v>
      </c>
      <c r="E686" s="3" t="s">
        <v>139</v>
      </c>
      <c r="F686" s="3" t="s">
        <v>140</v>
      </c>
      <c r="G686" s="2" t="str">
        <f>CONCATENATE(E686," ",F686)</f>
        <v>DESSA ANDERSON</v>
      </c>
      <c r="H686" s="3" t="s">
        <v>90</v>
      </c>
      <c r="I686" s="3" t="s">
        <v>142</v>
      </c>
      <c r="J686" s="3" t="s">
        <v>47</v>
      </c>
      <c r="K686" s="3" t="s">
        <v>48</v>
      </c>
      <c r="L686" s="3">
        <v>694</v>
      </c>
      <c r="M686" s="3">
        <v>200</v>
      </c>
      <c r="N686" s="3">
        <v>894</v>
      </c>
      <c r="O686" s="3">
        <v>200</v>
      </c>
      <c r="P686" s="3" t="s">
        <v>1549</v>
      </c>
    </row>
    <row r="687" spans="1:16" s="3" customFormat="1" x14ac:dyDescent="0.25">
      <c r="A687" s="3">
        <v>20411454</v>
      </c>
      <c r="B687" s="3" t="s">
        <v>1550</v>
      </c>
      <c r="C687" s="3" t="s">
        <v>217</v>
      </c>
      <c r="D687" s="3" t="str">
        <f t="shared" si="11"/>
        <v>DKKSAHOVR</v>
      </c>
      <c r="E687" s="3" t="s">
        <v>219</v>
      </c>
      <c r="F687" s="3" t="s">
        <v>220</v>
      </c>
      <c r="G687" s="2" t="str">
        <f>CONCATENATE(E687," ",F687)</f>
        <v>ASHLEY BILYEU</v>
      </c>
      <c r="H687" s="3" t="s">
        <v>221</v>
      </c>
      <c r="I687" s="3" t="s">
        <v>68</v>
      </c>
      <c r="J687" s="3" t="s">
        <v>93</v>
      </c>
      <c r="K687" s="3" t="s">
        <v>48</v>
      </c>
      <c r="L687" s="3">
        <v>694</v>
      </c>
      <c r="M687" s="3">
        <v>200</v>
      </c>
      <c r="N687" s="3">
        <v>894</v>
      </c>
      <c r="O687" s="3">
        <v>200</v>
      </c>
      <c r="P687" s="3" t="s">
        <v>1549</v>
      </c>
    </row>
    <row r="688" spans="1:16" s="3" customFormat="1" x14ac:dyDescent="0.25">
      <c r="A688" s="3">
        <v>20411454</v>
      </c>
      <c r="B688" s="3" t="s">
        <v>1550</v>
      </c>
      <c r="C688" s="3" t="s">
        <v>251</v>
      </c>
      <c r="D688" s="3" t="str">
        <f t="shared" si="11"/>
        <v>D89CZKOVR</v>
      </c>
      <c r="E688" s="3" t="s">
        <v>253</v>
      </c>
      <c r="F688" s="3" t="s">
        <v>254</v>
      </c>
      <c r="G688" s="2" t="str">
        <f>CONCATENATE(E688," ",F688)</f>
        <v>KANHA BOUNPHISAI</v>
      </c>
      <c r="H688" s="3" t="s">
        <v>90</v>
      </c>
      <c r="I688" s="3" t="s">
        <v>68</v>
      </c>
      <c r="J688" s="3" t="s">
        <v>47</v>
      </c>
      <c r="K688" s="3" t="s">
        <v>48</v>
      </c>
      <c r="L688" s="3">
        <v>694</v>
      </c>
      <c r="M688" s="3">
        <v>200</v>
      </c>
      <c r="N688" s="3">
        <v>894</v>
      </c>
      <c r="O688" s="3">
        <v>200</v>
      </c>
      <c r="P688" s="3" t="s">
        <v>1549</v>
      </c>
    </row>
    <row r="689" spans="1:16" s="3" customFormat="1" x14ac:dyDescent="0.25">
      <c r="A689" s="3">
        <v>20411454</v>
      </c>
      <c r="B689" s="3" t="s">
        <v>1550</v>
      </c>
      <c r="C689" s="3" t="s">
        <v>365</v>
      </c>
      <c r="D689" s="3" t="str">
        <f t="shared" si="11"/>
        <v>D7U49GOVR</v>
      </c>
      <c r="E689" s="3" t="s">
        <v>367</v>
      </c>
      <c r="F689" s="3" t="s">
        <v>368</v>
      </c>
      <c r="G689" s="2" t="str">
        <f>CONCATENATE(E689," ",F689)</f>
        <v>ARLENE CHIARO</v>
      </c>
      <c r="H689" s="3" t="s">
        <v>90</v>
      </c>
      <c r="I689" s="3" t="s">
        <v>68</v>
      </c>
      <c r="J689" s="3" t="s">
        <v>47</v>
      </c>
      <c r="K689" s="3" t="s">
        <v>48</v>
      </c>
      <c r="L689" s="3">
        <v>694</v>
      </c>
      <c r="M689" s="3">
        <v>200</v>
      </c>
      <c r="N689" s="3">
        <v>894</v>
      </c>
      <c r="O689" s="3">
        <v>200</v>
      </c>
      <c r="P689" s="3" t="s">
        <v>1549</v>
      </c>
    </row>
    <row r="690" spans="1:16" s="3" customFormat="1" x14ac:dyDescent="0.25">
      <c r="A690" s="3">
        <v>20411454</v>
      </c>
      <c r="B690" s="3" t="s">
        <v>1550</v>
      </c>
      <c r="C690" s="3" t="s">
        <v>387</v>
      </c>
      <c r="D690" s="3" t="str">
        <f t="shared" si="11"/>
        <v>DES4RZOVR</v>
      </c>
      <c r="E690" s="3" t="s">
        <v>389</v>
      </c>
      <c r="F690" s="3" t="s">
        <v>390</v>
      </c>
      <c r="G690" s="2" t="str">
        <f>CONCATENATE(E690," ",F690)</f>
        <v>CRAIG COLEMAN</v>
      </c>
      <c r="H690" s="3" t="s">
        <v>90</v>
      </c>
      <c r="I690" s="3" t="s">
        <v>68</v>
      </c>
      <c r="J690" s="3" t="s">
        <v>93</v>
      </c>
      <c r="K690" s="3" t="s">
        <v>48</v>
      </c>
      <c r="L690" s="3">
        <v>694</v>
      </c>
      <c r="M690" s="3">
        <v>200</v>
      </c>
      <c r="N690" s="3">
        <v>894</v>
      </c>
      <c r="O690" s="3">
        <v>200</v>
      </c>
      <c r="P690" s="3" t="s">
        <v>1549</v>
      </c>
    </row>
    <row r="691" spans="1:16" s="3" customFormat="1" x14ac:dyDescent="0.25">
      <c r="A691" s="3">
        <v>20411454</v>
      </c>
      <c r="B691" s="3" t="s">
        <v>1550</v>
      </c>
      <c r="C691" s="3" t="s">
        <v>424</v>
      </c>
      <c r="D691" s="3" t="str">
        <f t="shared" si="11"/>
        <v>DYW29UOVR</v>
      </c>
      <c r="E691" s="3" t="s">
        <v>426</v>
      </c>
      <c r="F691" s="3" t="s">
        <v>427</v>
      </c>
      <c r="G691" s="2" t="str">
        <f>CONCATENATE(E691," ",F691)</f>
        <v>SHANDA CULPEPPER</v>
      </c>
      <c r="H691" s="3" t="s">
        <v>428</v>
      </c>
      <c r="I691" s="3" t="s">
        <v>68</v>
      </c>
      <c r="J691" s="3" t="s">
        <v>47</v>
      </c>
      <c r="K691" s="3" t="s">
        <v>48</v>
      </c>
      <c r="L691" s="3">
        <v>694</v>
      </c>
      <c r="M691" s="3">
        <v>200</v>
      </c>
      <c r="N691" s="3">
        <v>894</v>
      </c>
      <c r="O691" s="3">
        <v>200</v>
      </c>
      <c r="P691" s="3" t="s">
        <v>1549</v>
      </c>
    </row>
    <row r="692" spans="1:16" s="3" customFormat="1" x14ac:dyDescent="0.25">
      <c r="A692" s="3">
        <v>20411454</v>
      </c>
      <c r="B692" s="3" t="s">
        <v>1550</v>
      </c>
      <c r="C692" s="3" t="s">
        <v>457</v>
      </c>
      <c r="D692" s="3" t="str">
        <f t="shared" si="11"/>
        <v>D2GCR3OVR</v>
      </c>
      <c r="E692" s="3" t="s">
        <v>459</v>
      </c>
      <c r="F692" s="3" t="s">
        <v>460</v>
      </c>
      <c r="G692" s="2" t="str">
        <f>CONCATENATE(E692," ",F692)</f>
        <v>CATHERINE DEAN</v>
      </c>
      <c r="H692" s="3" t="s">
        <v>90</v>
      </c>
      <c r="I692" s="3" t="s">
        <v>68</v>
      </c>
      <c r="J692" s="3" t="s">
        <v>93</v>
      </c>
      <c r="K692" s="3" t="s">
        <v>48</v>
      </c>
      <c r="L692" s="3">
        <v>694</v>
      </c>
      <c r="M692" s="3">
        <v>200</v>
      </c>
      <c r="N692" s="3">
        <v>894</v>
      </c>
      <c r="O692" s="3">
        <v>200</v>
      </c>
      <c r="P692" s="3" t="s">
        <v>1549</v>
      </c>
    </row>
    <row r="693" spans="1:16" s="3" customFormat="1" x14ac:dyDescent="0.25">
      <c r="A693" s="3">
        <v>20411454</v>
      </c>
      <c r="B693" s="3" t="s">
        <v>1550</v>
      </c>
      <c r="C693" s="3" t="s">
        <v>482</v>
      </c>
      <c r="D693" s="3" t="str">
        <f t="shared" si="11"/>
        <v>DG4JH6OVR</v>
      </c>
      <c r="E693" s="3" t="s">
        <v>484</v>
      </c>
      <c r="F693" s="3" t="s">
        <v>485</v>
      </c>
      <c r="G693" s="2" t="str">
        <f>CONCATENATE(E693," ",F693)</f>
        <v>GERALD DOYLE</v>
      </c>
      <c r="H693" s="3" t="s">
        <v>90</v>
      </c>
      <c r="I693" s="3" t="s">
        <v>68</v>
      </c>
      <c r="J693" s="3" t="s">
        <v>93</v>
      </c>
      <c r="K693" s="3" t="s">
        <v>48</v>
      </c>
      <c r="L693" s="3">
        <v>694</v>
      </c>
      <c r="M693" s="3">
        <v>200</v>
      </c>
      <c r="N693" s="3">
        <v>894</v>
      </c>
      <c r="O693" s="3">
        <v>200</v>
      </c>
      <c r="P693" s="3" t="s">
        <v>1549</v>
      </c>
    </row>
    <row r="694" spans="1:16" s="3" customFormat="1" x14ac:dyDescent="0.25">
      <c r="A694" s="3">
        <v>20411454</v>
      </c>
      <c r="B694" s="3" t="s">
        <v>1550</v>
      </c>
      <c r="C694" s="3" t="s">
        <v>575</v>
      </c>
      <c r="D694" s="3" t="str">
        <f t="shared" si="11"/>
        <v>DARFY8OVR</v>
      </c>
      <c r="E694" s="3" t="s">
        <v>577</v>
      </c>
      <c r="F694" s="3" t="s">
        <v>569</v>
      </c>
      <c r="G694" s="2" t="str">
        <f>CONCATENATE(E694," ",F694)</f>
        <v>REBECCA GARCIA</v>
      </c>
      <c r="H694" s="3" t="s">
        <v>90</v>
      </c>
      <c r="I694" s="3" t="s">
        <v>68</v>
      </c>
      <c r="J694" s="3" t="s">
        <v>47</v>
      </c>
      <c r="K694" s="3" t="s">
        <v>48</v>
      </c>
      <c r="L694" s="3">
        <v>694</v>
      </c>
      <c r="M694" s="3">
        <v>200</v>
      </c>
      <c r="N694" s="3">
        <v>894</v>
      </c>
      <c r="O694" s="3">
        <v>200</v>
      </c>
      <c r="P694" s="3" t="s">
        <v>1549</v>
      </c>
    </row>
    <row r="695" spans="1:16" s="3" customFormat="1" x14ac:dyDescent="0.25">
      <c r="A695" s="3">
        <v>20411454</v>
      </c>
      <c r="B695" s="3" t="s">
        <v>1550</v>
      </c>
      <c r="C695" s="3" t="s">
        <v>664</v>
      </c>
      <c r="D695" s="3" t="str">
        <f t="shared" si="11"/>
        <v>D558RJOVR</v>
      </c>
      <c r="E695" s="3" t="s">
        <v>666</v>
      </c>
      <c r="F695" s="3" t="s">
        <v>667</v>
      </c>
      <c r="G695" s="2" t="str">
        <f>CONCATENATE(E695," ",F695)</f>
        <v>E GUZMAN DE SOTELO</v>
      </c>
      <c r="H695" s="3" t="s">
        <v>90</v>
      </c>
      <c r="I695" s="3" t="s">
        <v>68</v>
      </c>
      <c r="J695" s="3" t="s">
        <v>47</v>
      </c>
      <c r="K695" s="3" t="s">
        <v>48</v>
      </c>
      <c r="L695" s="3">
        <v>694</v>
      </c>
      <c r="M695" s="3">
        <v>200</v>
      </c>
      <c r="N695" s="3">
        <v>894</v>
      </c>
      <c r="O695" s="3">
        <v>200</v>
      </c>
      <c r="P695" s="3" t="s">
        <v>1549</v>
      </c>
    </row>
    <row r="696" spans="1:16" s="3" customFormat="1" x14ac:dyDescent="0.25">
      <c r="A696" s="3">
        <v>20411454</v>
      </c>
      <c r="B696" s="3" t="s">
        <v>1550</v>
      </c>
      <c r="C696" s="3" t="s">
        <v>677</v>
      </c>
      <c r="D696" s="3" t="str">
        <f t="shared" si="11"/>
        <v>D5YRRUOVR</v>
      </c>
      <c r="E696" s="3" t="s">
        <v>679</v>
      </c>
      <c r="F696" s="3" t="s">
        <v>680</v>
      </c>
      <c r="G696" s="2" t="str">
        <f>CONCATENATE(E696," ",F696)</f>
        <v>TREELA HALL</v>
      </c>
      <c r="H696" s="3" t="s">
        <v>42</v>
      </c>
      <c r="I696" s="3" t="s">
        <v>68</v>
      </c>
      <c r="J696" s="3" t="s">
        <v>47</v>
      </c>
      <c r="K696" s="3" t="s">
        <v>48</v>
      </c>
      <c r="L696" s="3">
        <v>694</v>
      </c>
      <c r="M696" s="3">
        <v>200</v>
      </c>
      <c r="N696" s="3">
        <v>894</v>
      </c>
      <c r="O696" s="3">
        <v>200</v>
      </c>
      <c r="P696" s="3" t="s">
        <v>1549</v>
      </c>
    </row>
    <row r="697" spans="1:16" s="3" customFormat="1" x14ac:dyDescent="0.25">
      <c r="A697" s="3">
        <v>20411454</v>
      </c>
      <c r="B697" s="3" t="s">
        <v>1550</v>
      </c>
      <c r="C697" s="3" t="s">
        <v>730</v>
      </c>
      <c r="D697" s="3" t="str">
        <f t="shared" si="11"/>
        <v>D4ZH9SOVR</v>
      </c>
      <c r="E697" s="3" t="s">
        <v>732</v>
      </c>
      <c r="F697" s="3" t="s">
        <v>733</v>
      </c>
      <c r="G697" s="2" t="str">
        <f>CONCATENATE(E697," ",F697)</f>
        <v>TERRE HOUTE</v>
      </c>
      <c r="H697" s="3" t="s">
        <v>42</v>
      </c>
      <c r="I697" s="3" t="s">
        <v>68</v>
      </c>
      <c r="J697" s="3" t="s">
        <v>93</v>
      </c>
      <c r="K697" s="3" t="s">
        <v>48</v>
      </c>
      <c r="L697" s="3">
        <v>694</v>
      </c>
      <c r="M697" s="3">
        <v>200</v>
      </c>
      <c r="N697" s="3">
        <v>894</v>
      </c>
      <c r="O697" s="3">
        <v>200</v>
      </c>
      <c r="P697" s="3" t="s">
        <v>1549</v>
      </c>
    </row>
    <row r="698" spans="1:16" s="3" customFormat="1" x14ac:dyDescent="0.25">
      <c r="A698" s="3">
        <v>20411454</v>
      </c>
      <c r="B698" s="3" t="s">
        <v>1550</v>
      </c>
      <c r="C698" s="3" t="s">
        <v>764</v>
      </c>
      <c r="D698" s="3" t="str">
        <f t="shared" si="11"/>
        <v>DKKS8ZOVR</v>
      </c>
      <c r="E698" s="3" t="s">
        <v>766</v>
      </c>
      <c r="F698" s="3" t="s">
        <v>767</v>
      </c>
      <c r="G698" s="2" t="str">
        <f>CONCATENATE(E698," ",F698)</f>
        <v>BRANDON IWAN</v>
      </c>
      <c r="H698" s="3" t="s">
        <v>90</v>
      </c>
      <c r="I698" s="3" t="s">
        <v>68</v>
      </c>
      <c r="J698" s="3" t="s">
        <v>93</v>
      </c>
      <c r="K698" s="3" t="s">
        <v>48</v>
      </c>
      <c r="L698" s="3">
        <v>694</v>
      </c>
      <c r="M698" s="3">
        <v>200</v>
      </c>
      <c r="N698" s="3">
        <v>894</v>
      </c>
      <c r="O698" s="3">
        <v>200</v>
      </c>
      <c r="P698" s="3" t="s">
        <v>1549</v>
      </c>
    </row>
    <row r="699" spans="1:16" s="3" customFormat="1" x14ac:dyDescent="0.25">
      <c r="A699" s="3">
        <v>20411454</v>
      </c>
      <c r="B699" s="3" t="s">
        <v>1550</v>
      </c>
      <c r="C699" s="3" t="s">
        <v>830</v>
      </c>
      <c r="D699" s="3" t="str">
        <f t="shared" si="11"/>
        <v>DR9J23OVR</v>
      </c>
      <c r="E699" s="3" t="s">
        <v>832</v>
      </c>
      <c r="F699" s="3" t="s">
        <v>833</v>
      </c>
      <c r="G699" s="2" t="str">
        <f>CONCATENATE(E699," ",F699)</f>
        <v>VIRGINIA LANGTIM</v>
      </c>
      <c r="H699" s="3" t="s">
        <v>90</v>
      </c>
      <c r="I699" s="3" t="s">
        <v>68</v>
      </c>
      <c r="J699" s="3" t="s">
        <v>93</v>
      </c>
      <c r="K699" s="3" t="s">
        <v>48</v>
      </c>
      <c r="L699" s="3">
        <v>694</v>
      </c>
      <c r="M699" s="3">
        <v>200</v>
      </c>
      <c r="N699" s="3">
        <v>894</v>
      </c>
      <c r="O699" s="3">
        <v>200</v>
      </c>
      <c r="P699" s="3" t="s">
        <v>1549</v>
      </c>
    </row>
    <row r="700" spans="1:16" s="3" customFormat="1" x14ac:dyDescent="0.25">
      <c r="A700" s="3">
        <v>20411454</v>
      </c>
      <c r="B700" s="3" t="s">
        <v>1550</v>
      </c>
      <c r="C700" s="3" t="s">
        <v>834</v>
      </c>
      <c r="D700" s="3" t="str">
        <f t="shared" si="11"/>
        <v>DGHAW9OVR</v>
      </c>
      <c r="E700" s="3" t="s">
        <v>284</v>
      </c>
      <c r="F700" s="3" t="s">
        <v>833</v>
      </c>
      <c r="G700" s="2" t="str">
        <f>CONCATENATE(E700," ",F700)</f>
        <v>WILLIAM LANGTIM</v>
      </c>
      <c r="H700" s="3" t="s">
        <v>90</v>
      </c>
      <c r="I700" s="3" t="s">
        <v>68</v>
      </c>
      <c r="J700" s="3" t="s">
        <v>93</v>
      </c>
      <c r="K700" s="3" t="s">
        <v>48</v>
      </c>
      <c r="L700" s="3">
        <v>694</v>
      </c>
      <c r="M700" s="3">
        <v>200</v>
      </c>
      <c r="N700" s="3">
        <v>894</v>
      </c>
      <c r="O700" s="3">
        <v>200</v>
      </c>
      <c r="P700" s="3" t="s">
        <v>1549</v>
      </c>
    </row>
    <row r="701" spans="1:16" s="3" customFormat="1" x14ac:dyDescent="0.25">
      <c r="A701" s="3">
        <v>20411454</v>
      </c>
      <c r="B701" s="3" t="s">
        <v>1550</v>
      </c>
      <c r="C701" s="3" t="s">
        <v>901</v>
      </c>
      <c r="D701" s="3" t="str">
        <f t="shared" si="11"/>
        <v>DR83ZJOVR</v>
      </c>
      <c r="E701" s="3" t="s">
        <v>133</v>
      </c>
      <c r="F701" s="3" t="s">
        <v>903</v>
      </c>
      <c r="G701" s="2" t="str">
        <f>CONCATENATE(E701," ",F701)</f>
        <v>ALLEN MAY</v>
      </c>
      <c r="H701" s="3" t="s">
        <v>90</v>
      </c>
      <c r="I701" s="3" t="s">
        <v>68</v>
      </c>
      <c r="J701" s="3" t="s">
        <v>47</v>
      </c>
      <c r="K701" s="3" t="s">
        <v>48</v>
      </c>
      <c r="L701" s="3">
        <v>694</v>
      </c>
      <c r="M701" s="3">
        <v>200</v>
      </c>
      <c r="N701" s="3">
        <v>894</v>
      </c>
      <c r="O701" s="3">
        <v>200</v>
      </c>
      <c r="P701" s="3" t="s">
        <v>1549</v>
      </c>
    </row>
    <row r="702" spans="1:16" s="3" customFormat="1" x14ac:dyDescent="0.25">
      <c r="A702" s="3">
        <v>20411454</v>
      </c>
      <c r="B702" s="3" t="s">
        <v>1550</v>
      </c>
      <c r="C702" s="3" t="s">
        <v>904</v>
      </c>
      <c r="D702" s="3" t="str">
        <f t="shared" si="11"/>
        <v>D8RRJ6OVR</v>
      </c>
      <c r="E702" s="3" t="s">
        <v>906</v>
      </c>
      <c r="F702" s="3" t="s">
        <v>903</v>
      </c>
      <c r="G702" s="2" t="str">
        <f>CONCATENATE(E702," ",F702)</f>
        <v>LOUISE MAY</v>
      </c>
      <c r="H702" s="3" t="s">
        <v>90</v>
      </c>
      <c r="I702" s="3" t="s">
        <v>68</v>
      </c>
      <c r="J702" s="3" t="s">
        <v>47</v>
      </c>
      <c r="K702" s="3" t="s">
        <v>48</v>
      </c>
      <c r="L702" s="3">
        <v>694</v>
      </c>
      <c r="M702" s="3">
        <v>200</v>
      </c>
      <c r="N702" s="3">
        <v>894</v>
      </c>
      <c r="O702" s="3">
        <v>200</v>
      </c>
      <c r="P702" s="3" t="s">
        <v>1549</v>
      </c>
    </row>
    <row r="703" spans="1:16" s="3" customFormat="1" x14ac:dyDescent="0.25">
      <c r="A703" s="3">
        <v>20411454</v>
      </c>
      <c r="B703" s="3" t="s">
        <v>1550</v>
      </c>
      <c r="C703" s="3" t="s">
        <v>928</v>
      </c>
      <c r="D703" s="3" t="str">
        <f t="shared" si="11"/>
        <v>DWF947OVR</v>
      </c>
      <c r="E703" s="3" t="s">
        <v>930</v>
      </c>
      <c r="F703" s="3" t="s">
        <v>931</v>
      </c>
      <c r="G703" s="2" t="str">
        <f>CONCATENATE(E703," ",F703)</f>
        <v>MELANIE MCTARSNEY</v>
      </c>
      <c r="H703" s="3" t="s">
        <v>42</v>
      </c>
      <c r="I703" s="3" t="s">
        <v>142</v>
      </c>
      <c r="J703" s="3" t="s">
        <v>47</v>
      </c>
      <c r="K703" s="3" t="s">
        <v>48</v>
      </c>
      <c r="L703" s="3">
        <v>694</v>
      </c>
      <c r="M703" s="3">
        <v>200</v>
      </c>
      <c r="N703" s="3">
        <v>894</v>
      </c>
      <c r="O703" s="3">
        <v>200</v>
      </c>
      <c r="P703" s="3" t="s">
        <v>1549</v>
      </c>
    </row>
    <row r="704" spans="1:16" s="3" customFormat="1" x14ac:dyDescent="0.25">
      <c r="A704" s="3">
        <v>20411454</v>
      </c>
      <c r="B704" s="3" t="s">
        <v>1550</v>
      </c>
      <c r="C704" s="3" t="s">
        <v>961</v>
      </c>
      <c r="D704" s="3" t="str">
        <f t="shared" si="11"/>
        <v>D99E5ROVR</v>
      </c>
      <c r="E704" s="3" t="s">
        <v>963</v>
      </c>
      <c r="F704" s="3" t="s">
        <v>964</v>
      </c>
      <c r="G704" s="2" t="str">
        <f>CONCATENATE(E704," ",F704)</f>
        <v>NICK MIROBALLI</v>
      </c>
      <c r="H704" s="3" t="s">
        <v>90</v>
      </c>
      <c r="I704" s="3" t="s">
        <v>68</v>
      </c>
      <c r="J704" s="3" t="s">
        <v>93</v>
      </c>
      <c r="K704" s="3" t="s">
        <v>48</v>
      </c>
      <c r="L704" s="3">
        <v>694</v>
      </c>
      <c r="M704" s="3">
        <v>200</v>
      </c>
      <c r="N704" s="3">
        <v>894</v>
      </c>
      <c r="O704" s="3">
        <v>200</v>
      </c>
      <c r="P704" s="3" t="s">
        <v>1549</v>
      </c>
    </row>
    <row r="705" spans="1:16" s="3" customFormat="1" x14ac:dyDescent="0.25">
      <c r="A705" s="3">
        <v>20411454</v>
      </c>
      <c r="B705" s="3" t="s">
        <v>1550</v>
      </c>
      <c r="C705" s="3" t="s">
        <v>1009</v>
      </c>
      <c r="D705" s="3" t="str">
        <f t="shared" si="11"/>
        <v>DYS5Y9OVR</v>
      </c>
      <c r="E705" s="3" t="s">
        <v>1011</v>
      </c>
      <c r="F705" s="3" t="s">
        <v>1012</v>
      </c>
      <c r="G705" s="2" t="str">
        <f>CONCATENATE(E705," ",F705)</f>
        <v>CARLOS NEVAREZ</v>
      </c>
      <c r="H705" s="3" t="s">
        <v>90</v>
      </c>
      <c r="I705" s="3" t="s">
        <v>68</v>
      </c>
      <c r="J705" s="3" t="s">
        <v>93</v>
      </c>
      <c r="K705" s="3" t="s">
        <v>48</v>
      </c>
      <c r="L705" s="3">
        <v>694</v>
      </c>
      <c r="M705" s="3">
        <v>200</v>
      </c>
      <c r="N705" s="3">
        <v>894</v>
      </c>
      <c r="O705" s="3">
        <v>200</v>
      </c>
      <c r="P705" s="3" t="s">
        <v>1549</v>
      </c>
    </row>
    <row r="706" spans="1:16" s="3" customFormat="1" x14ac:dyDescent="0.25">
      <c r="A706" s="3">
        <v>20411454</v>
      </c>
      <c r="B706" s="3" t="s">
        <v>1550</v>
      </c>
      <c r="C706" s="3" t="s">
        <v>1096</v>
      </c>
      <c r="D706" s="3" t="str">
        <f t="shared" si="11"/>
        <v>DWF59UOVR</v>
      </c>
      <c r="E706" s="3" t="s">
        <v>1098</v>
      </c>
      <c r="F706" s="3" t="s">
        <v>1099</v>
      </c>
      <c r="G706" s="2" t="str">
        <f>CONCATENATE(E706," ",F706)</f>
        <v>JOHN PETRUSA</v>
      </c>
      <c r="H706" s="3" t="s">
        <v>42</v>
      </c>
      <c r="I706" s="3" t="s">
        <v>68</v>
      </c>
      <c r="J706" s="3" t="s">
        <v>93</v>
      </c>
      <c r="K706" s="3" t="s">
        <v>48</v>
      </c>
      <c r="L706" s="3">
        <v>694</v>
      </c>
      <c r="M706" s="3">
        <v>200</v>
      </c>
      <c r="N706" s="3">
        <v>894</v>
      </c>
      <c r="O706" s="3">
        <v>200</v>
      </c>
      <c r="P706" s="3" t="s">
        <v>1549</v>
      </c>
    </row>
    <row r="707" spans="1:16" s="3" customFormat="1" x14ac:dyDescent="0.25">
      <c r="A707" s="3">
        <v>20411454</v>
      </c>
      <c r="B707" s="3" t="s">
        <v>1550</v>
      </c>
      <c r="C707" s="3" t="s">
        <v>1123</v>
      </c>
      <c r="D707" s="3" t="str">
        <f t="shared" si="11"/>
        <v>D4GFGEOVR</v>
      </c>
      <c r="E707" s="3" t="s">
        <v>1098</v>
      </c>
      <c r="F707" s="3" t="s">
        <v>1125</v>
      </c>
      <c r="G707" s="2" t="str">
        <f>CONCATENATE(E707," ",F707)</f>
        <v>JOHN POULOS</v>
      </c>
      <c r="H707" s="3" t="s">
        <v>90</v>
      </c>
      <c r="I707" s="3" t="s">
        <v>68</v>
      </c>
      <c r="J707" s="3" t="s">
        <v>47</v>
      </c>
      <c r="K707" s="3" t="s">
        <v>48</v>
      </c>
      <c r="L707" s="3">
        <v>694</v>
      </c>
      <c r="M707" s="3">
        <v>200</v>
      </c>
      <c r="N707" s="3">
        <v>894</v>
      </c>
      <c r="O707" s="3">
        <v>200</v>
      </c>
      <c r="P707" s="3" t="s">
        <v>1549</v>
      </c>
    </row>
    <row r="708" spans="1:16" s="3" customFormat="1" x14ac:dyDescent="0.25">
      <c r="A708" s="3">
        <v>20411454</v>
      </c>
      <c r="B708" s="3" t="s">
        <v>1550</v>
      </c>
      <c r="C708" s="3" t="s">
        <v>1126</v>
      </c>
      <c r="D708" s="3" t="str">
        <f t="shared" si="11"/>
        <v>DG3UWYOVR</v>
      </c>
      <c r="E708" s="3" t="s">
        <v>866</v>
      </c>
      <c r="F708" s="3" t="s">
        <v>1125</v>
      </c>
      <c r="G708" s="2" t="str">
        <f>CONCATENATE(E708," ",F708)</f>
        <v>MARY POULOS</v>
      </c>
      <c r="H708" s="3" t="s">
        <v>90</v>
      </c>
      <c r="I708" s="3" t="s">
        <v>68</v>
      </c>
      <c r="J708" s="3" t="s">
        <v>47</v>
      </c>
      <c r="K708" s="3" t="s">
        <v>48</v>
      </c>
      <c r="L708" s="3">
        <v>694</v>
      </c>
      <c r="M708" s="3">
        <v>200</v>
      </c>
      <c r="N708" s="3">
        <v>894</v>
      </c>
      <c r="O708" s="3">
        <v>200</v>
      </c>
      <c r="P708" s="3" t="s">
        <v>1549</v>
      </c>
    </row>
    <row r="709" spans="1:16" s="3" customFormat="1" x14ac:dyDescent="0.25">
      <c r="A709" s="3">
        <v>20411454</v>
      </c>
      <c r="B709" s="3" t="s">
        <v>1550</v>
      </c>
      <c r="C709" s="3" t="s">
        <v>1128</v>
      </c>
      <c r="D709" s="3" t="str">
        <f t="shared" si="11"/>
        <v>DGGJ7ROVR</v>
      </c>
      <c r="E709" s="3" t="s">
        <v>1130</v>
      </c>
      <c r="F709" s="3" t="s">
        <v>1125</v>
      </c>
      <c r="G709" s="2" t="str">
        <f>CONCATENATE(E709," ",F709)</f>
        <v>VIVIAN POULOS</v>
      </c>
      <c r="H709" s="3" t="s">
        <v>90</v>
      </c>
      <c r="I709" s="3" t="s">
        <v>68</v>
      </c>
      <c r="J709" s="3" t="s">
        <v>47</v>
      </c>
      <c r="K709" s="3" t="s">
        <v>48</v>
      </c>
      <c r="L709" s="3">
        <v>694</v>
      </c>
      <c r="M709" s="3">
        <v>200</v>
      </c>
      <c r="N709" s="3">
        <v>894</v>
      </c>
      <c r="O709" s="3">
        <v>200</v>
      </c>
      <c r="P709" s="3" t="s">
        <v>1549</v>
      </c>
    </row>
    <row r="710" spans="1:16" s="3" customFormat="1" x14ac:dyDescent="0.25">
      <c r="A710" s="3">
        <v>20411454</v>
      </c>
      <c r="B710" s="3" t="s">
        <v>1550</v>
      </c>
      <c r="C710" s="3" t="s">
        <v>1177</v>
      </c>
      <c r="D710" s="3" t="str">
        <f t="shared" si="11"/>
        <v>D988UEOVR</v>
      </c>
      <c r="E710" s="3" t="s">
        <v>531</v>
      </c>
      <c r="F710" s="3" t="s">
        <v>1179</v>
      </c>
      <c r="G710" s="2" t="str">
        <f>CONCATENATE(E710," ",F710)</f>
        <v>MICHAEL ROBINSON</v>
      </c>
      <c r="H710" s="3" t="s">
        <v>221</v>
      </c>
      <c r="I710" s="3" t="s">
        <v>68</v>
      </c>
      <c r="J710" s="3" t="s">
        <v>93</v>
      </c>
      <c r="K710" s="3" t="s">
        <v>48</v>
      </c>
      <c r="L710" s="3">
        <v>694</v>
      </c>
      <c r="M710" s="3">
        <v>200</v>
      </c>
      <c r="N710" s="3">
        <v>894</v>
      </c>
      <c r="O710" s="3">
        <v>200</v>
      </c>
      <c r="P710" s="3" t="s">
        <v>1549</v>
      </c>
    </row>
    <row r="711" spans="1:16" s="3" customFormat="1" x14ac:dyDescent="0.25">
      <c r="A711" s="3">
        <v>20411454</v>
      </c>
      <c r="B711" s="3" t="s">
        <v>1550</v>
      </c>
      <c r="C711" s="3" t="s">
        <v>1180</v>
      </c>
      <c r="D711" s="3" t="str">
        <f t="shared" si="11"/>
        <v>D83HZJOVR</v>
      </c>
      <c r="E711" s="3" t="s">
        <v>1182</v>
      </c>
      <c r="F711" s="3" t="s">
        <v>1179</v>
      </c>
      <c r="G711" s="2" t="str">
        <f>CONCATENATE(E711," ",F711)</f>
        <v>RAELYNN ROBINSON</v>
      </c>
      <c r="H711" s="3" t="s">
        <v>221</v>
      </c>
      <c r="I711" s="3" t="s">
        <v>68</v>
      </c>
      <c r="J711" s="3" t="s">
        <v>93</v>
      </c>
      <c r="K711" s="3" t="s">
        <v>48</v>
      </c>
      <c r="L711" s="3">
        <v>694</v>
      </c>
      <c r="M711" s="3">
        <v>200</v>
      </c>
      <c r="N711" s="3">
        <v>894</v>
      </c>
      <c r="O711" s="3">
        <v>200</v>
      </c>
      <c r="P711" s="3" t="s">
        <v>1549</v>
      </c>
    </row>
    <row r="712" spans="1:16" s="3" customFormat="1" x14ac:dyDescent="0.25">
      <c r="A712" s="3">
        <v>20411454</v>
      </c>
      <c r="B712" s="3" t="s">
        <v>1550</v>
      </c>
      <c r="C712" s="3" t="s">
        <v>1217</v>
      </c>
      <c r="D712" s="3" t="str">
        <f t="shared" si="11"/>
        <v>DJ2237OVR</v>
      </c>
      <c r="E712" s="3" t="s">
        <v>1192</v>
      </c>
      <c r="F712" s="3" t="s">
        <v>1219</v>
      </c>
      <c r="G712" s="2" t="str">
        <f>CONCATENATE(E712," ",F712)</f>
        <v>ROBERT SAN DIEGO</v>
      </c>
      <c r="H712" s="3" t="s">
        <v>90</v>
      </c>
      <c r="I712" s="3" t="s">
        <v>68</v>
      </c>
      <c r="J712" s="3" t="s">
        <v>93</v>
      </c>
      <c r="K712" s="3" t="s">
        <v>48</v>
      </c>
      <c r="L712" s="3">
        <v>694</v>
      </c>
      <c r="M712" s="3">
        <v>200</v>
      </c>
      <c r="N712" s="3">
        <v>894</v>
      </c>
      <c r="O712" s="3">
        <v>200</v>
      </c>
      <c r="P712" s="3" t="s">
        <v>1549</v>
      </c>
    </row>
    <row r="713" spans="1:16" s="3" customFormat="1" x14ac:dyDescent="0.25">
      <c r="A713" s="3">
        <v>20411454</v>
      </c>
      <c r="B713" s="3" t="s">
        <v>1550</v>
      </c>
      <c r="C713" s="3" t="s">
        <v>1220</v>
      </c>
      <c r="D713" s="3" t="str">
        <f t="shared" si="11"/>
        <v>DKGJSWOVR</v>
      </c>
      <c r="E713" s="3" t="s">
        <v>1222</v>
      </c>
      <c r="F713" s="3" t="s">
        <v>1223</v>
      </c>
      <c r="G713" s="2" t="str">
        <f>CONCATENATE(E713," ",F713)</f>
        <v>INFANT SANCHEZ</v>
      </c>
      <c r="H713" s="3" t="s">
        <v>90</v>
      </c>
      <c r="I713" s="3" t="s">
        <v>68</v>
      </c>
      <c r="J713" s="3" t="s">
        <v>93</v>
      </c>
      <c r="K713" s="3" t="s">
        <v>48</v>
      </c>
      <c r="L713" s="3">
        <v>694</v>
      </c>
      <c r="M713" s="3">
        <v>200</v>
      </c>
      <c r="N713" s="3">
        <v>894</v>
      </c>
      <c r="O713" s="3">
        <v>200</v>
      </c>
      <c r="P713" s="3" t="s">
        <v>1549</v>
      </c>
    </row>
    <row r="714" spans="1:16" s="3" customFormat="1" x14ac:dyDescent="0.25">
      <c r="A714" s="3">
        <v>20411454</v>
      </c>
      <c r="B714" s="3" t="s">
        <v>1550</v>
      </c>
      <c r="C714" s="3" t="s">
        <v>1239</v>
      </c>
      <c r="D714" s="3" t="str">
        <f t="shared" si="11"/>
        <v>DRYAGSOVR</v>
      </c>
      <c r="E714" s="3" t="s">
        <v>849</v>
      </c>
      <c r="F714" s="3" t="s">
        <v>1241</v>
      </c>
      <c r="G714" s="2" t="str">
        <f>CONCATENATE(E714," ",F714)</f>
        <v>MARTHA SCHOEN</v>
      </c>
      <c r="H714" s="3" t="s">
        <v>90</v>
      </c>
      <c r="I714" s="3" t="s">
        <v>68</v>
      </c>
      <c r="J714" s="3" t="s">
        <v>93</v>
      </c>
      <c r="K714" s="3" t="s">
        <v>48</v>
      </c>
      <c r="L714" s="3">
        <v>694</v>
      </c>
      <c r="M714" s="3">
        <v>200</v>
      </c>
      <c r="N714" s="3">
        <v>894</v>
      </c>
      <c r="O714" s="3">
        <v>200</v>
      </c>
      <c r="P714" s="3" t="s">
        <v>1549</v>
      </c>
    </row>
    <row r="715" spans="1:16" s="3" customFormat="1" x14ac:dyDescent="0.25">
      <c r="A715" s="3">
        <v>20411454</v>
      </c>
      <c r="B715" s="3" t="s">
        <v>1550</v>
      </c>
      <c r="C715" s="3" t="s">
        <v>1262</v>
      </c>
      <c r="D715" s="3" t="str">
        <f t="shared" si="11"/>
        <v>D6JCSUOVR</v>
      </c>
      <c r="E715" s="3" t="s">
        <v>656</v>
      </c>
      <c r="F715" s="3" t="s">
        <v>1264</v>
      </c>
      <c r="G715" s="2" t="str">
        <f>CONCATENATE(E715," ",F715)</f>
        <v>PAMELA SEDLAK</v>
      </c>
      <c r="H715" s="3" t="s">
        <v>42</v>
      </c>
      <c r="I715" s="3" t="s">
        <v>68</v>
      </c>
      <c r="J715" s="3" t="s">
        <v>93</v>
      </c>
      <c r="K715" s="3" t="s">
        <v>48</v>
      </c>
      <c r="L715" s="3">
        <v>694</v>
      </c>
      <c r="M715" s="3">
        <v>200</v>
      </c>
      <c r="N715" s="3">
        <v>894</v>
      </c>
      <c r="O715" s="3">
        <v>200</v>
      </c>
      <c r="P715" s="3" t="s">
        <v>1549</v>
      </c>
    </row>
    <row r="716" spans="1:16" s="3" customFormat="1" x14ac:dyDescent="0.25">
      <c r="A716" s="3">
        <v>20411454</v>
      </c>
      <c r="B716" s="3" t="s">
        <v>1550</v>
      </c>
      <c r="C716" s="3" t="s">
        <v>1265</v>
      </c>
      <c r="D716" s="3" t="str">
        <f t="shared" si="11"/>
        <v>DUYY86OVR</v>
      </c>
      <c r="E716" s="3" t="s">
        <v>1267</v>
      </c>
      <c r="F716" s="3" t="s">
        <v>1268</v>
      </c>
      <c r="G716" s="2" t="str">
        <f>CONCATENATE(E716," ",F716)</f>
        <v>JESUS SERRANO</v>
      </c>
      <c r="H716" s="3" t="s">
        <v>90</v>
      </c>
      <c r="I716" s="3" t="s">
        <v>68</v>
      </c>
      <c r="J716" s="3" t="s">
        <v>47</v>
      </c>
      <c r="K716" s="3" t="s">
        <v>48</v>
      </c>
      <c r="L716" s="3">
        <v>694</v>
      </c>
      <c r="M716" s="3">
        <v>200</v>
      </c>
      <c r="N716" s="3">
        <v>894</v>
      </c>
      <c r="O716" s="3">
        <v>200</v>
      </c>
      <c r="P716" s="3" t="s">
        <v>1549</v>
      </c>
    </row>
    <row r="717" spans="1:16" s="3" customFormat="1" x14ac:dyDescent="0.25">
      <c r="A717" s="3">
        <v>20411454</v>
      </c>
      <c r="B717" s="3" t="s">
        <v>1550</v>
      </c>
      <c r="C717" s="3" t="s">
        <v>1376</v>
      </c>
      <c r="D717" s="3" t="str">
        <f t="shared" si="11"/>
        <v>DUE6CROVR</v>
      </c>
      <c r="E717" s="3" t="s">
        <v>1378</v>
      </c>
      <c r="F717" s="3" t="s">
        <v>1379</v>
      </c>
      <c r="G717" s="2" t="str">
        <f>CONCATENATE(E717," ",F717)</f>
        <v>JERRY TESTERMAN</v>
      </c>
      <c r="H717" s="3" t="s">
        <v>81</v>
      </c>
      <c r="I717" s="3" t="s">
        <v>68</v>
      </c>
      <c r="J717" s="3" t="s">
        <v>47</v>
      </c>
      <c r="K717" s="3" t="s">
        <v>48</v>
      </c>
      <c r="L717" s="3">
        <v>694</v>
      </c>
      <c r="M717" s="3">
        <v>200</v>
      </c>
      <c r="N717" s="3">
        <v>894</v>
      </c>
      <c r="O717" s="3">
        <v>200</v>
      </c>
      <c r="P717" s="3" t="s">
        <v>1549</v>
      </c>
    </row>
    <row r="718" spans="1:16" s="3" customFormat="1" x14ac:dyDescent="0.25">
      <c r="A718" s="3">
        <v>20411454</v>
      </c>
      <c r="B718" s="3" t="s">
        <v>1550</v>
      </c>
      <c r="C718" s="3" t="s">
        <v>1384</v>
      </c>
      <c r="D718" s="3" t="str">
        <f t="shared" si="11"/>
        <v>DGWJ5EOVR</v>
      </c>
      <c r="E718" s="3" t="s">
        <v>275</v>
      </c>
      <c r="F718" s="3" t="s">
        <v>1386</v>
      </c>
      <c r="G718" s="2" t="str">
        <f>CONCATENATE(E718," ",F718)</f>
        <v>MARJORIE THORGESEN</v>
      </c>
      <c r="H718" s="3" t="s">
        <v>90</v>
      </c>
      <c r="I718" s="3" t="s">
        <v>68</v>
      </c>
      <c r="J718" s="3" t="s">
        <v>93</v>
      </c>
      <c r="K718" s="3" t="s">
        <v>48</v>
      </c>
      <c r="L718" s="3">
        <v>694</v>
      </c>
      <c r="M718" s="3">
        <v>200</v>
      </c>
      <c r="N718" s="3">
        <v>894</v>
      </c>
      <c r="O718" s="3">
        <v>200</v>
      </c>
      <c r="P718" s="3" t="s">
        <v>1549</v>
      </c>
    </row>
    <row r="719" spans="1:16" s="3" customFormat="1" x14ac:dyDescent="0.25">
      <c r="A719" s="3">
        <v>20411454</v>
      </c>
      <c r="B719" s="3" t="s">
        <v>1550</v>
      </c>
      <c r="C719" s="3" t="s">
        <v>1418</v>
      </c>
      <c r="D719" s="3" t="str">
        <f t="shared" si="11"/>
        <v>D55JUWOVR</v>
      </c>
      <c r="E719" s="3" t="s">
        <v>1420</v>
      </c>
      <c r="F719" s="3" t="s">
        <v>1421</v>
      </c>
      <c r="G719" s="2" t="str">
        <f>CONCATENATE(E719," ",F719)</f>
        <v>DORINE VALAN</v>
      </c>
      <c r="H719" s="3" t="s">
        <v>90</v>
      </c>
      <c r="I719" s="3" t="s">
        <v>68</v>
      </c>
      <c r="J719" s="3" t="s">
        <v>93</v>
      </c>
      <c r="K719" s="3" t="s">
        <v>48</v>
      </c>
      <c r="L719" s="3">
        <v>694</v>
      </c>
      <c r="M719" s="3">
        <v>200</v>
      </c>
      <c r="N719" s="3">
        <v>894</v>
      </c>
      <c r="O719" s="3">
        <v>200</v>
      </c>
      <c r="P719" s="3" t="s">
        <v>1549</v>
      </c>
    </row>
    <row r="720" spans="1:16" s="3" customFormat="1" x14ac:dyDescent="0.25">
      <c r="A720" s="3">
        <v>20411454</v>
      </c>
      <c r="B720" s="3" t="s">
        <v>1550</v>
      </c>
      <c r="C720" s="3" t="s">
        <v>1509</v>
      </c>
      <c r="D720" s="3" t="str">
        <f t="shared" si="11"/>
        <v>DGSH7ZOVR</v>
      </c>
      <c r="E720" s="3" t="s">
        <v>1511</v>
      </c>
      <c r="F720" s="3" t="s">
        <v>1512</v>
      </c>
      <c r="G720" s="2" t="str">
        <f>CONCATENATE(E720," ",F720)</f>
        <v>JUNE WOJCIK</v>
      </c>
      <c r="H720" s="3" t="s">
        <v>90</v>
      </c>
      <c r="I720" s="3" t="s">
        <v>68</v>
      </c>
      <c r="J720" s="3" t="s">
        <v>93</v>
      </c>
      <c r="K720" s="3" t="s">
        <v>48</v>
      </c>
      <c r="L720" s="3">
        <v>694</v>
      </c>
      <c r="M720" s="3">
        <v>200</v>
      </c>
      <c r="N720" s="3">
        <v>894</v>
      </c>
      <c r="O720" s="3">
        <v>200</v>
      </c>
      <c r="P720" s="3" t="s">
        <v>1549</v>
      </c>
    </row>
    <row r="721" spans="1:16" s="3" customFormat="1" x14ac:dyDescent="0.25">
      <c r="A721" s="3">
        <v>20411454</v>
      </c>
      <c r="B721" s="3" t="s">
        <v>1550</v>
      </c>
      <c r="C721" s="3" t="s">
        <v>1513</v>
      </c>
      <c r="D721" s="3" t="str">
        <f t="shared" si="11"/>
        <v>DC6YFWOVR</v>
      </c>
      <c r="E721" s="3" t="s">
        <v>821</v>
      </c>
      <c r="F721" s="3" t="s">
        <v>1512</v>
      </c>
      <c r="G721" s="2" t="str">
        <f>CONCATENATE(E721," ",F721)</f>
        <v>RICHARD WOJCIK</v>
      </c>
      <c r="H721" s="3" t="s">
        <v>90</v>
      </c>
      <c r="I721" s="3" t="s">
        <v>68</v>
      </c>
      <c r="J721" s="3" t="s">
        <v>93</v>
      </c>
      <c r="K721" s="3" t="s">
        <v>48</v>
      </c>
      <c r="L721" s="3">
        <v>694</v>
      </c>
      <c r="M721" s="3">
        <v>200</v>
      </c>
      <c r="N721" s="3">
        <v>894</v>
      </c>
      <c r="O721" s="3">
        <v>200</v>
      </c>
      <c r="P721" s="3" t="s">
        <v>1549</v>
      </c>
    </row>
    <row r="722" spans="1:16" s="3" customFormat="1" x14ac:dyDescent="0.25">
      <c r="A722" s="3">
        <v>20411454</v>
      </c>
      <c r="B722" s="3" t="s">
        <v>1550</v>
      </c>
      <c r="C722" s="3" t="s">
        <v>1524</v>
      </c>
      <c r="D722" s="3" t="str">
        <f t="shared" si="11"/>
        <v>DZ4247OVR</v>
      </c>
      <c r="E722" s="3" t="s">
        <v>866</v>
      </c>
      <c r="F722" s="3" t="s">
        <v>1526</v>
      </c>
      <c r="G722" s="2" t="str">
        <f>CONCATENATE(E722," ",F722)</f>
        <v>MARY ZAGORSKI</v>
      </c>
      <c r="H722" s="3" t="s">
        <v>90</v>
      </c>
      <c r="I722" s="3" t="s">
        <v>68</v>
      </c>
      <c r="J722" s="3" t="s">
        <v>93</v>
      </c>
      <c r="K722" s="3" t="s">
        <v>48</v>
      </c>
      <c r="L722" s="3">
        <v>694</v>
      </c>
      <c r="M722" s="3">
        <v>200</v>
      </c>
      <c r="N722" s="3">
        <v>894</v>
      </c>
      <c r="O722" s="3">
        <v>200</v>
      </c>
      <c r="P722" s="3" t="s">
        <v>1549</v>
      </c>
    </row>
    <row r="723" spans="1:16" s="3" customFormat="1" x14ac:dyDescent="0.25">
      <c r="A723" s="3">
        <v>20411454</v>
      </c>
      <c r="B723" s="3" t="s">
        <v>1550</v>
      </c>
      <c r="C723" s="3" t="s">
        <v>1110</v>
      </c>
      <c r="D723" s="3" t="str">
        <f t="shared" si="11"/>
        <v>DR3Z6GOVR</v>
      </c>
      <c r="E723" s="3" t="s">
        <v>1112</v>
      </c>
      <c r="F723" s="3" t="s">
        <v>1113</v>
      </c>
      <c r="G723" s="2" t="str">
        <f>CONCATENATE(E723," ",F723)</f>
        <v>STEVEN PHILLIPS</v>
      </c>
      <c r="H723" s="3" t="s">
        <v>156</v>
      </c>
      <c r="I723" s="3" t="s">
        <v>68</v>
      </c>
      <c r="J723" s="3" t="s">
        <v>47</v>
      </c>
      <c r="K723" s="3" t="s">
        <v>48</v>
      </c>
      <c r="L723" s="3">
        <v>781</v>
      </c>
      <c r="M723" s="3">
        <v>200</v>
      </c>
      <c r="N723" s="3">
        <v>981</v>
      </c>
      <c r="O723" s="3">
        <v>200</v>
      </c>
      <c r="P723" s="3" t="s">
        <v>1549</v>
      </c>
    </row>
  </sheetData>
  <sortState xmlns:xlrd2="http://schemas.microsoft.com/office/spreadsheetml/2017/richdata2" ref="A2:X725">
    <sortCondition ref="P2:P7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D10" sqref="D10"/>
    </sheetView>
  </sheetViews>
  <sheetFormatPr defaultRowHeight="15" x14ac:dyDescent="0.25"/>
  <cols>
    <col min="1" max="1" width="25" customWidth="1"/>
    <col min="2" max="2" width="10" customWidth="1"/>
    <col min="3" max="3" width="10.85546875" bestFit="1" customWidth="1"/>
    <col min="4" max="4" width="52.5703125" bestFit="1" customWidth="1"/>
  </cols>
  <sheetData>
    <row r="1" spans="1:4" x14ac:dyDescent="0.25">
      <c r="A1" t="s">
        <v>1530</v>
      </c>
      <c r="B1" t="s">
        <v>1531</v>
      </c>
      <c r="C1" t="s">
        <v>1532</v>
      </c>
      <c r="D1" t="s">
        <v>1533</v>
      </c>
    </row>
    <row r="2" spans="1:4" x14ac:dyDescent="0.25">
      <c r="A2" t="s">
        <v>6</v>
      </c>
      <c r="B2">
        <v>20411454</v>
      </c>
      <c r="C2" s="1">
        <v>20000</v>
      </c>
      <c r="D2" t="s">
        <v>1534</v>
      </c>
    </row>
    <row r="3" spans="1:4" x14ac:dyDescent="0.25">
      <c r="A3" t="s">
        <v>6</v>
      </c>
      <c r="B3">
        <v>20411454</v>
      </c>
      <c r="C3" s="1">
        <v>4955</v>
      </c>
      <c r="D3" t="s">
        <v>1535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2026-01-19T09:54:47Z</dcterms:created>
  <dcterms:modified xsi:type="dcterms:W3CDTF">2026-01-19T18:49:03Z</dcterms:modified>
</cp:coreProperties>
</file>