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nthem/2025/1-31-25/"/>
    </mc:Choice>
  </mc:AlternateContent>
  <xr:revisionPtr revIDLastSave="0" documentId="13_ncr:1_{13F6F157-2784-C845-ACA9-B2152B6B5994}" xr6:coauthVersionLast="47" xr6:coauthVersionMax="47" xr10:uidLastSave="{00000000-0000-0000-0000-000000000000}"/>
  <bookViews>
    <workbookView xWindow="0" yWindow="500" windowWidth="19200" windowHeight="19360" activeTab="2" xr2:uid="{B14D4652-994A-FB41-AF28-D825F19F7F94}"/>
  </bookViews>
  <sheets>
    <sheet name="Producer ToolBox_01312025_ISG_c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9" i="2" l="1"/>
  <c r="N51" i="2" s="1"/>
</calcChain>
</file>

<file path=xl/sharedStrings.xml><?xml version="1.0" encoding="utf-8"?>
<sst xmlns="http://schemas.openxmlformats.org/spreadsheetml/2006/main" count="2043" uniqueCount="235">
  <si>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</si>
  <si>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</si>
  <si>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</si>
  <si>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</si>
  <si>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</si>
  <si>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</si>
  <si>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</si>
  <si>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:01/31/2025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</si>
  <si>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</si>
  <si>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</si>
  <si>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</si>
  <si>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</si>
  <si>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</si>
  <si>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</si>
  <si>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</si>
  <si>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</si>
  <si>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</si>
  <si>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</si>
  <si>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</si>
  <si>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</si>
  <si>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</si>
  <si>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</si>
  <si>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</si>
  <si>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</si>
  <si>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</si>
  <si>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</si>
  <si>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</si>
  <si>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</si>
  <si>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</si>
  <si>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</si>
  <si>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</si>
  <si>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</si>
  <si>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</si>
  <si>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</si>
  <si>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</si>
  <si>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</si>
  <si>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</si>
  <si>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</si>
  <si>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</si>
  <si>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</si>
  <si>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</si>
  <si>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</si>
  <si>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</si>
  <si>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</si>
  <si>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</si>
  <si>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</si>
  <si>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</si>
  <si>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</si>
  <si>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</si>
  <si>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</si>
  <si>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</si>
  <si>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</si>
  <si>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</si>
  <si>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</si>
  <si>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</si>
  <si>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</si>
  <si>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00</t>
  </si>
  <si>
    <t>Y</t>
  </si>
  <si>
    <t>000000000</t>
  </si>
  <si>
    <t>MFLLMNTMMZ</t>
  </si>
  <si>
    <t>GESKE, HEATHER M</t>
  </si>
  <si>
    <t>083W20653</t>
  </si>
  <si>
    <t>522C</t>
  </si>
  <si>
    <t>SHERWIN, LILY</t>
  </si>
  <si>
    <t>$18-PMPM</t>
  </si>
  <si>
    <t>REINSTATE</t>
  </si>
  <si>
    <t>DEN</t>
  </si>
  <si>
    <t>525C</t>
  </si>
  <si>
    <t>MAYDEW, STACY</t>
  </si>
  <si>
    <t>N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</si>
  <si>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</si>
  <si>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</si>
  <si>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</si>
  <si>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</si>
  <si>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</si>
  <si>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</si>
  <si>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</si>
  <si>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</si>
  <si>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</si>
  <si>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</si>
  <si>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</si>
  <si>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</si>
  <si>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017W21049</t>
  </si>
  <si>
    <t>MONTEIL, ANNALEE</t>
  </si>
  <si>
    <t>CX-1124</t>
  </si>
  <si>
    <t>01/01/0001</t>
  </si>
  <si>
    <t>927W20671</t>
  </si>
  <si>
    <t>HERNANDEZ, VERONIC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</si>
  <si>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</si>
  <si>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</si>
  <si>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</si>
  <si>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</si>
  <si>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</si>
  <si>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</si>
  <si>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</si>
  <si>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</si>
  <si>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</si>
  <si>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</si>
  <si>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</si>
  <si>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</si>
  <si>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</si>
  <si>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</si>
  <si>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</si>
  <si>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</si>
  <si>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</si>
  <si>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</si>
  <si>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</si>
  <si>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585A67388</t>
  </si>
  <si>
    <t>MARTELLA, TAMMY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</si>
  <si>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</si>
  <si>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</si>
  <si>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</si>
  <si>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</si>
  <si>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</si>
  <si>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</si>
  <si>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</si>
  <si>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</si>
  <si>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</si>
  <si>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</si>
  <si>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</si>
  <si>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364W14879</t>
  </si>
  <si>
    <t>201C</t>
  </si>
  <si>
    <t>RODRIGUEZ, FRANCIS</t>
  </si>
  <si>
    <t>MO</t>
  </si>
  <si>
    <t>077W14726</t>
  </si>
  <si>
    <t>262C</t>
  </si>
  <si>
    <t>ALLEN, SHIRLEY</t>
  </si>
  <si>
    <t>PMMO22</t>
  </si>
  <si>
    <t>877W14725</t>
  </si>
  <si>
    <t>JORDAN, LINDA</t>
  </si>
  <si>
    <t>DMHHKNKRSZ</t>
  </si>
  <si>
    <t>TEIPEL, GREGORY K</t>
  </si>
  <si>
    <t>614M90524</t>
  </si>
  <si>
    <t>SKIBINSKI, ELIZABE</t>
  </si>
  <si>
    <t>CX-0125</t>
  </si>
  <si>
    <t>755W14589</t>
  </si>
  <si>
    <t>GINNEVER, ANITA</t>
  </si>
  <si>
    <t>SKIBINSKI, WILLIAM</t>
  </si>
  <si>
    <t>SKIBINSKI, TRACY</t>
  </si>
  <si>
    <t>974A65807</t>
  </si>
  <si>
    <t>SIMMONS, DENISE</t>
  </si>
  <si>
    <t>273W19913</t>
  </si>
  <si>
    <t>SHIPWASH, HOWARD</t>
  </si>
  <si>
    <t>367W19411</t>
  </si>
  <si>
    <t>SWEAT, DERICK</t>
  </si>
  <si>
    <t>254A54680</t>
  </si>
  <si>
    <t>KONERTZ, MICHAEL</t>
  </si>
  <si>
    <t>443W14795</t>
  </si>
  <si>
    <t>KAMANDE, KELLY</t>
  </si>
  <si>
    <t>1-</t>
  </si>
  <si>
    <t>720W15068</t>
  </si>
  <si>
    <t>BURKE, JAMES</t>
  </si>
  <si>
    <t>STAPLETON, TIFFANY</t>
  </si>
  <si>
    <t>SIMMONS, KARISSA</t>
  </si>
  <si>
    <t>873W18027</t>
  </si>
  <si>
    <t>O RYAN, DIANA</t>
  </si>
  <si>
    <t>950M69580</t>
  </si>
  <si>
    <t>DOFING, RACHEL</t>
  </si>
  <si>
    <t>132W14602</t>
  </si>
  <si>
    <t>ROBINSON, STEPHEN</t>
  </si>
  <si>
    <t>KAMANDE, JEREMY</t>
  </si>
  <si>
    <t>656M71261</t>
  </si>
  <si>
    <t>BRETZLER, CHRISTI</t>
  </si>
  <si>
    <t>571W03809</t>
  </si>
  <si>
    <t>PETERSON, TYLER</t>
  </si>
  <si>
    <t>STAPLETON, LUNA</t>
  </si>
  <si>
    <t>STAPLETON, JOSHUA</t>
  </si>
  <si>
    <t>489W16314</t>
  </si>
  <si>
    <t>KOHLER, COLLEEN</t>
  </si>
  <si>
    <t>195W20088</t>
  </si>
  <si>
    <t>MORRISON, SCOTT</t>
  </si>
  <si>
    <t>554W17754</t>
  </si>
  <si>
    <t>CAYETANO, DEAN</t>
  </si>
  <si>
    <t>CX-1224</t>
  </si>
  <si>
    <t>690M66155</t>
  </si>
  <si>
    <t>HICKMAN, ELLEN</t>
  </si>
  <si>
    <t>KAMANDE, JOSHUA</t>
  </si>
  <si>
    <t>399M71018</t>
  </si>
  <si>
    <t>OTT, LINDSEY</t>
  </si>
  <si>
    <t>CX-0225</t>
  </si>
  <si>
    <t>SKIBINSKI, CLINT</t>
  </si>
  <si>
    <t>SKIBINSKI, CONNOR</t>
  </si>
  <si>
    <t>NH</t>
  </si>
  <si>
    <t>698W21687</t>
  </si>
  <si>
    <t>822C</t>
  </si>
  <si>
    <t>RICHARDS, MIRALIS</t>
  </si>
  <si>
    <t>PMNH24</t>
  </si>
  <si>
    <t>629W03130</t>
  </si>
  <si>
    <t>EGBERT, RYAN</t>
  </si>
  <si>
    <t>RICHARDS, JEFFERY</t>
  </si>
  <si>
    <t>EGBERT, SADIE</t>
  </si>
  <si>
    <t>EGBERT, RANAE</t>
  </si>
  <si>
    <t>259A75856</t>
  </si>
  <si>
    <t>KOVACS, MIRIAM</t>
  </si>
  <si>
    <t>RICHARDS, NORAH</t>
  </si>
  <si>
    <t>RICHARDS, LILLIAN</t>
  </si>
  <si>
    <t>393A74353</t>
  </si>
  <si>
    <t>FOSS, ZITA</t>
  </si>
  <si>
    <t>08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</si>
  <si>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</si>
  <si>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</si>
  <si>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</si>
  <si>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</si>
  <si>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</si>
  <si>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</si>
  <si>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</si>
  <si>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</si>
  <si>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</si>
  <si>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</si>
  <si>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</si>
  <si>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</si>
  <si>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</si>
  <si>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</si>
  <si>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FELDMAN, MARY</t>
  </si>
  <si>
    <t>VIS</t>
  </si>
  <si>
    <t>WI</t>
  </si>
  <si>
    <t>458W09634</t>
  </si>
  <si>
    <t>423C</t>
  </si>
  <si>
    <t>CALKINS, DUSTIN</t>
  </si>
  <si>
    <t>CALKINS, WENDY</t>
  </si>
  <si>
    <t>248A72879</t>
  </si>
  <si>
    <t>KACHADORIAN, CHRISTI</t>
  </si>
  <si>
    <t>605W21159</t>
  </si>
  <si>
    <t>HEMPHILL, PAIGE</t>
  </si>
  <si>
    <t>BKHGMJKRSZ</t>
  </si>
  <si>
    <t>HODGMAN, TIMOTHY D</t>
  </si>
  <si>
    <t>662W20316</t>
  </si>
  <si>
    <t>JANSKY, MERCER</t>
  </si>
  <si>
    <t>Anthem DV Blue prime</t>
  </si>
  <si>
    <t>Anthem 2025 CO, MO</t>
  </si>
  <si>
    <t>Anthem 2024 MO</t>
  </si>
  <si>
    <t>Anthem GA, IN, NV, OH, WI, VA</t>
  </si>
  <si>
    <t>365W103801</t>
  </si>
  <si>
    <t>083W206531</t>
  </si>
  <si>
    <t>18010408street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</si>
</sst>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33" borderId="0" xfId="0" applyFill="1"/>
    <xf numFmtId="14" fontId="0" fillId="33" borderId="0" xfId="0" applyNumberFormat="1" applyFill="1"/>
    <xf numFmtId="0" fontId="0" fillId="33" borderId="0" xfId="0" quotePrefix="1" applyFill="1"/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right"/>
    </xf>
    <xf numFmtId="0" fontId="14" fillId="0" borderId="0" xfId="0" applyFont="1" applyFill="1"/>
    <xf numFmtId="14" fontId="14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DAD6-DB90-D34D-9205-5FAC091B713C}">
  <dimension ref="A1:AJ104"/>
  <sheetViews>
    <sheetView workbookViewId="0">
      <selection activeCell="A6" sqref="A6:XFD6"/>
    </sheetView>
  </sheetViews>
  <sheetFormatPr baseColWidth="10" defaultRowHeight="16" x14ac:dyDescent="0.2"/>
  <cols>
    <col min="24" max="24" width="21" bestFit="1" customWidth="1"/>
  </cols>
  <sheetData>
    <row r="1" spans="1:36" x14ac:dyDescent="0.2">
      <c r="A1" t="s">
        <v>0</v>
      </c>
      <c r="E1" t="s">
        <v>1</v>
      </c>
      <c r="I1" t="s">
        <v>2</v>
      </c>
      <c r="K1">
        <v>29229.599999999999</v>
      </c>
    </row>
    <row r="2" spans="1:36" x14ac:dyDescent="0.2">
      <c r="A2" t="s">
        <v>3</v>
      </c>
      <c r="E2" t="s">
        <v>4</v>
      </c>
      <c r="I2" t="s">
        <v>5</v>
      </c>
      <c r="K2">
        <v>0</v>
      </c>
    </row>
    <row r="3" spans="1:36" x14ac:dyDescent="0.2">
      <c r="A3" t="s">
        <v>6</v>
      </c>
      <c r="E3" t="s">
        <v>7</v>
      </c>
      <c r="I3" t="s">
        <v>8</v>
      </c>
      <c r="K3">
        <v>901.59</v>
      </c>
    </row>
    <row r="5" spans="1:36" x14ac:dyDescent="0.2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s="3" customFormat="1" x14ac:dyDescent="0.2"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4">
        <v>45658</v>
      </c>
      <c r="L6" s="3" t="s">
        <v>53</v>
      </c>
      <c r="M6" s="3" t="s">
        <v>54</v>
      </c>
      <c r="N6" s="3" t="s">
        <v>55</v>
      </c>
      <c r="O6" s="3">
        <v>100</v>
      </c>
      <c r="P6" s="4">
        <v>45658</v>
      </c>
      <c r="Q6" s="3">
        <v>1</v>
      </c>
      <c r="R6" s="3">
        <v>1</v>
      </c>
      <c r="S6" s="3">
        <v>0</v>
      </c>
      <c r="T6" s="3">
        <v>0</v>
      </c>
      <c r="U6" s="3">
        <v>437.51</v>
      </c>
      <c r="V6" s="3">
        <v>0</v>
      </c>
      <c r="W6" s="3">
        <v>0</v>
      </c>
      <c r="X6" s="3">
        <v>15</v>
      </c>
      <c r="Z6" s="3">
        <v>115</v>
      </c>
      <c r="AA6" s="3">
        <v>115</v>
      </c>
      <c r="AD6" s="5" t="s">
        <v>56</v>
      </c>
      <c r="AE6" s="4">
        <v>45658</v>
      </c>
      <c r="AF6" s="4">
        <v>2958465</v>
      </c>
      <c r="AG6" s="3" t="s">
        <v>57</v>
      </c>
      <c r="AH6" s="5" t="s">
        <v>58</v>
      </c>
    </row>
    <row r="7" spans="1:36" x14ac:dyDescent="0.2">
      <c r="B7" t="s">
        <v>59</v>
      </c>
      <c r="C7" t="s">
        <v>60</v>
      </c>
      <c r="D7" t="s">
        <v>16</v>
      </c>
      <c r="E7" t="s">
        <v>48</v>
      </c>
      <c r="F7" t="s">
        <v>61</v>
      </c>
      <c r="G7" t="s">
        <v>50</v>
      </c>
      <c r="H7" t="s">
        <v>62</v>
      </c>
      <c r="I7" t="s">
        <v>63</v>
      </c>
      <c r="J7" s="1">
        <v>45505</v>
      </c>
      <c r="L7" t="s">
        <v>53</v>
      </c>
      <c r="M7" t="s">
        <v>64</v>
      </c>
      <c r="N7" t="s">
        <v>55</v>
      </c>
      <c r="O7">
        <v>100</v>
      </c>
      <c r="P7" s="1">
        <v>45658</v>
      </c>
      <c r="Q7">
        <v>1</v>
      </c>
      <c r="R7">
        <v>1</v>
      </c>
      <c r="S7">
        <v>0</v>
      </c>
      <c r="T7">
        <v>0</v>
      </c>
      <c r="U7">
        <v>277.42</v>
      </c>
      <c r="V7">
        <v>0</v>
      </c>
      <c r="W7">
        <v>0</v>
      </c>
      <c r="X7">
        <v>18</v>
      </c>
      <c r="Y7" t="s">
        <v>65</v>
      </c>
      <c r="Z7">
        <v>419.92</v>
      </c>
      <c r="AA7">
        <v>419.92</v>
      </c>
      <c r="AD7" s="2" t="s">
        <v>56</v>
      </c>
      <c r="AE7" s="1">
        <v>45505</v>
      </c>
      <c r="AF7" s="1">
        <v>2958465</v>
      </c>
      <c r="AG7" t="s">
        <v>57</v>
      </c>
      <c r="AH7" s="2" t="s">
        <v>58</v>
      </c>
    </row>
    <row r="8" spans="1:36" x14ac:dyDescent="0.2">
      <c r="B8" t="s">
        <v>59</v>
      </c>
      <c r="C8" t="s">
        <v>60</v>
      </c>
      <c r="D8" t="s">
        <v>16</v>
      </c>
      <c r="E8" t="s">
        <v>48</v>
      </c>
      <c r="F8" t="s">
        <v>61</v>
      </c>
      <c r="G8" t="s">
        <v>66</v>
      </c>
      <c r="H8" t="s">
        <v>67</v>
      </c>
      <c r="I8" t="s">
        <v>68</v>
      </c>
      <c r="J8" s="1">
        <v>45505</v>
      </c>
      <c r="L8" t="s">
        <v>53</v>
      </c>
      <c r="M8">
        <v>10</v>
      </c>
      <c r="N8" t="s">
        <v>55</v>
      </c>
      <c r="O8">
        <v>100</v>
      </c>
      <c r="P8" s="1">
        <v>45658</v>
      </c>
      <c r="Q8">
        <v>1</v>
      </c>
      <c r="R8">
        <v>0</v>
      </c>
      <c r="S8">
        <v>0</v>
      </c>
      <c r="T8">
        <v>0</v>
      </c>
      <c r="U8">
        <v>29.6</v>
      </c>
      <c r="V8">
        <v>0</v>
      </c>
      <c r="W8">
        <v>0</v>
      </c>
      <c r="X8">
        <v>2.96</v>
      </c>
      <c r="AD8" s="2" t="s">
        <v>56</v>
      </c>
      <c r="AE8" s="1">
        <v>45505</v>
      </c>
      <c r="AF8" s="1">
        <v>2958465</v>
      </c>
      <c r="AG8" t="s">
        <v>69</v>
      </c>
      <c r="AH8" s="2" t="s">
        <v>58</v>
      </c>
    </row>
    <row r="9" spans="1:36" x14ac:dyDescent="0.2">
      <c r="B9" t="s">
        <v>59</v>
      </c>
      <c r="C9" t="s">
        <v>60</v>
      </c>
      <c r="D9" t="s">
        <v>16</v>
      </c>
      <c r="E9" t="s">
        <v>48</v>
      </c>
      <c r="F9" t="s">
        <v>61</v>
      </c>
      <c r="G9" t="s">
        <v>50</v>
      </c>
      <c r="H9" t="s">
        <v>62</v>
      </c>
      <c r="I9" t="s">
        <v>68</v>
      </c>
      <c r="J9" s="1">
        <v>45505</v>
      </c>
      <c r="L9" t="s">
        <v>53</v>
      </c>
      <c r="M9" t="s">
        <v>64</v>
      </c>
      <c r="N9" t="s">
        <v>55</v>
      </c>
      <c r="O9">
        <v>100</v>
      </c>
      <c r="P9" s="1">
        <v>45658</v>
      </c>
      <c r="Q9">
        <v>1</v>
      </c>
      <c r="R9">
        <v>1</v>
      </c>
      <c r="S9">
        <v>0</v>
      </c>
      <c r="T9">
        <v>0</v>
      </c>
      <c r="U9">
        <v>999.12</v>
      </c>
      <c r="V9">
        <v>0</v>
      </c>
      <c r="W9">
        <v>0</v>
      </c>
      <c r="X9">
        <v>18</v>
      </c>
      <c r="Y9" t="s">
        <v>65</v>
      </c>
      <c r="AD9" s="2" t="s">
        <v>56</v>
      </c>
      <c r="AE9" s="1">
        <v>45505</v>
      </c>
      <c r="AF9" s="1">
        <v>2958465</v>
      </c>
      <c r="AG9" t="s">
        <v>57</v>
      </c>
      <c r="AH9" s="2" t="s">
        <v>58</v>
      </c>
    </row>
    <row r="10" spans="1:36" x14ac:dyDescent="0.2">
      <c r="B10" t="s">
        <v>59</v>
      </c>
      <c r="C10" t="s">
        <v>60</v>
      </c>
      <c r="D10" t="s">
        <v>16</v>
      </c>
      <c r="E10" t="s">
        <v>48</v>
      </c>
      <c r="F10" t="s">
        <v>70</v>
      </c>
      <c r="G10" t="s">
        <v>50</v>
      </c>
      <c r="H10" t="s">
        <v>62</v>
      </c>
      <c r="I10" t="s">
        <v>71</v>
      </c>
      <c r="J10" s="1">
        <v>45444</v>
      </c>
      <c r="L10" t="s">
        <v>53</v>
      </c>
      <c r="M10" t="s">
        <v>64</v>
      </c>
      <c r="N10" t="s">
        <v>55</v>
      </c>
      <c r="O10">
        <v>100</v>
      </c>
      <c r="P10" s="1">
        <v>45658</v>
      </c>
      <c r="Q10">
        <v>1</v>
      </c>
      <c r="R10">
        <v>1</v>
      </c>
      <c r="S10">
        <v>0</v>
      </c>
      <c r="T10">
        <v>0</v>
      </c>
      <c r="U10">
        <v>983.13</v>
      </c>
      <c r="V10">
        <v>0</v>
      </c>
      <c r="W10">
        <v>0</v>
      </c>
      <c r="X10">
        <v>18</v>
      </c>
      <c r="AD10" s="2" t="s">
        <v>56</v>
      </c>
      <c r="AE10" s="1">
        <v>45444</v>
      </c>
      <c r="AF10" s="1">
        <v>2958465</v>
      </c>
      <c r="AG10" t="s">
        <v>57</v>
      </c>
      <c r="AH10" s="2" t="s">
        <v>58</v>
      </c>
    </row>
    <row r="11" spans="1:36" x14ac:dyDescent="0.2">
      <c r="B11" t="s">
        <v>59</v>
      </c>
      <c r="C11" t="s">
        <v>60</v>
      </c>
      <c r="D11" t="s">
        <v>16</v>
      </c>
      <c r="E11" t="s">
        <v>48</v>
      </c>
      <c r="F11" t="s">
        <v>72</v>
      </c>
      <c r="G11" t="s">
        <v>50</v>
      </c>
      <c r="H11" t="s">
        <v>62</v>
      </c>
      <c r="I11" t="s">
        <v>73</v>
      </c>
      <c r="J11" s="1">
        <v>45566</v>
      </c>
      <c r="L11" t="s">
        <v>53</v>
      </c>
      <c r="M11" t="s">
        <v>64</v>
      </c>
      <c r="N11" t="s">
        <v>55</v>
      </c>
      <c r="O11">
        <v>100</v>
      </c>
      <c r="P11" s="1">
        <v>45658</v>
      </c>
      <c r="Q11">
        <v>1</v>
      </c>
      <c r="R11">
        <v>1</v>
      </c>
      <c r="S11">
        <v>0</v>
      </c>
      <c r="T11">
        <v>0</v>
      </c>
      <c r="U11">
        <v>256.91000000000003</v>
      </c>
      <c r="V11">
        <v>0</v>
      </c>
      <c r="W11">
        <v>0</v>
      </c>
      <c r="X11">
        <v>18</v>
      </c>
      <c r="AD11" s="2" t="s">
        <v>56</v>
      </c>
      <c r="AE11" s="1">
        <v>45566</v>
      </c>
      <c r="AF11" s="1">
        <v>2958465</v>
      </c>
      <c r="AG11" t="s">
        <v>57</v>
      </c>
      <c r="AH11" s="2" t="s">
        <v>58</v>
      </c>
    </row>
    <row r="12" spans="1:36" x14ac:dyDescent="0.2">
      <c r="B12" t="s">
        <v>59</v>
      </c>
      <c r="C12" t="s">
        <v>60</v>
      </c>
      <c r="D12" t="s">
        <v>16</v>
      </c>
      <c r="E12" t="s">
        <v>48</v>
      </c>
      <c r="F12" t="s">
        <v>74</v>
      </c>
      <c r="G12" t="s">
        <v>50</v>
      </c>
      <c r="H12" t="s">
        <v>62</v>
      </c>
      <c r="I12" t="s">
        <v>75</v>
      </c>
      <c r="J12" s="1">
        <v>45474</v>
      </c>
      <c r="L12" t="s">
        <v>53</v>
      </c>
      <c r="M12" t="s">
        <v>64</v>
      </c>
      <c r="N12" t="s">
        <v>55</v>
      </c>
      <c r="O12">
        <v>100</v>
      </c>
      <c r="P12" s="1">
        <v>45658</v>
      </c>
      <c r="Q12">
        <v>1</v>
      </c>
      <c r="R12">
        <v>1</v>
      </c>
      <c r="S12">
        <v>0</v>
      </c>
      <c r="T12">
        <v>0</v>
      </c>
      <c r="U12">
        <v>429.63</v>
      </c>
      <c r="V12">
        <v>0</v>
      </c>
      <c r="W12">
        <v>0</v>
      </c>
      <c r="X12">
        <v>18</v>
      </c>
      <c r="AD12" s="2" t="s">
        <v>56</v>
      </c>
      <c r="AE12" s="1">
        <v>45474</v>
      </c>
      <c r="AF12" s="1">
        <v>2958465</v>
      </c>
      <c r="AG12" t="s">
        <v>57</v>
      </c>
      <c r="AH12" s="2" t="s">
        <v>58</v>
      </c>
    </row>
    <row r="13" spans="1:36" x14ac:dyDescent="0.2">
      <c r="B13" t="s">
        <v>59</v>
      </c>
      <c r="C13" t="s">
        <v>60</v>
      </c>
      <c r="D13" t="s">
        <v>16</v>
      </c>
      <c r="E13" t="s">
        <v>48</v>
      </c>
      <c r="F13" t="s">
        <v>76</v>
      </c>
      <c r="G13" t="s">
        <v>50</v>
      </c>
      <c r="H13" t="s">
        <v>62</v>
      </c>
      <c r="I13" t="s">
        <v>77</v>
      </c>
      <c r="J13" s="1">
        <v>45566</v>
      </c>
      <c r="L13" t="s">
        <v>53</v>
      </c>
      <c r="M13" t="s">
        <v>64</v>
      </c>
      <c r="N13" t="s">
        <v>55</v>
      </c>
      <c r="O13">
        <v>100</v>
      </c>
      <c r="P13" s="1">
        <v>45658</v>
      </c>
      <c r="Q13">
        <v>1</v>
      </c>
      <c r="R13">
        <v>1</v>
      </c>
      <c r="S13">
        <v>0</v>
      </c>
      <c r="T13">
        <v>0</v>
      </c>
      <c r="U13">
        <v>632.33000000000004</v>
      </c>
      <c r="V13">
        <v>0</v>
      </c>
      <c r="W13">
        <v>0</v>
      </c>
      <c r="X13">
        <v>18</v>
      </c>
      <c r="AD13" s="2" t="s">
        <v>56</v>
      </c>
      <c r="AE13" s="1">
        <v>45566</v>
      </c>
      <c r="AF13" s="1">
        <v>2958465</v>
      </c>
      <c r="AG13" t="s">
        <v>57</v>
      </c>
      <c r="AH13" s="2" t="s">
        <v>58</v>
      </c>
    </row>
    <row r="14" spans="1:36" x14ac:dyDescent="0.2">
      <c r="B14" t="s">
        <v>59</v>
      </c>
      <c r="C14" t="s">
        <v>60</v>
      </c>
      <c r="D14" t="s">
        <v>16</v>
      </c>
      <c r="E14" t="s">
        <v>48</v>
      </c>
      <c r="F14" t="s">
        <v>78</v>
      </c>
      <c r="G14" t="s">
        <v>50</v>
      </c>
      <c r="H14" t="s">
        <v>62</v>
      </c>
      <c r="I14" t="s">
        <v>79</v>
      </c>
      <c r="J14" s="1">
        <v>45566</v>
      </c>
      <c r="L14" t="s">
        <v>53</v>
      </c>
      <c r="M14" t="s">
        <v>64</v>
      </c>
      <c r="N14" t="s">
        <v>55</v>
      </c>
      <c r="O14">
        <v>100</v>
      </c>
      <c r="P14" s="1">
        <v>45658</v>
      </c>
      <c r="Q14">
        <v>1</v>
      </c>
      <c r="R14">
        <v>1</v>
      </c>
      <c r="S14">
        <v>0</v>
      </c>
      <c r="T14">
        <v>0</v>
      </c>
      <c r="U14">
        <v>382.88</v>
      </c>
      <c r="V14">
        <v>0</v>
      </c>
      <c r="W14">
        <v>0</v>
      </c>
      <c r="X14">
        <v>18</v>
      </c>
      <c r="AD14" s="2" t="s">
        <v>56</v>
      </c>
      <c r="AE14" s="1">
        <v>45566</v>
      </c>
      <c r="AF14" s="1">
        <v>2958465</v>
      </c>
      <c r="AG14" t="s">
        <v>57</v>
      </c>
      <c r="AH14" s="2" t="s">
        <v>58</v>
      </c>
    </row>
    <row r="15" spans="1:36" x14ac:dyDescent="0.2">
      <c r="B15" t="s">
        <v>59</v>
      </c>
      <c r="C15" t="s">
        <v>60</v>
      </c>
      <c r="D15" t="s">
        <v>16</v>
      </c>
      <c r="E15" t="s">
        <v>48</v>
      </c>
      <c r="F15" t="s">
        <v>80</v>
      </c>
      <c r="G15" t="s">
        <v>50</v>
      </c>
      <c r="H15" t="s">
        <v>62</v>
      </c>
      <c r="I15" t="s">
        <v>81</v>
      </c>
      <c r="J15" s="1">
        <v>45444</v>
      </c>
      <c r="L15" t="s">
        <v>53</v>
      </c>
      <c r="M15" t="s">
        <v>64</v>
      </c>
      <c r="N15" t="s">
        <v>55</v>
      </c>
      <c r="O15">
        <v>100</v>
      </c>
      <c r="P15" s="1">
        <v>45658</v>
      </c>
      <c r="Q15">
        <v>1</v>
      </c>
      <c r="R15">
        <v>1</v>
      </c>
      <c r="S15">
        <v>0</v>
      </c>
      <c r="T15">
        <v>0</v>
      </c>
      <c r="U15">
        <v>412.3</v>
      </c>
      <c r="V15">
        <v>0</v>
      </c>
      <c r="W15">
        <v>0</v>
      </c>
      <c r="X15">
        <v>18</v>
      </c>
      <c r="AD15" s="2" t="s">
        <v>56</v>
      </c>
      <c r="AE15" s="1">
        <v>45444</v>
      </c>
      <c r="AF15" s="1">
        <v>2958465</v>
      </c>
      <c r="AG15" t="s">
        <v>57</v>
      </c>
      <c r="AH15" s="2" t="s">
        <v>58</v>
      </c>
    </row>
    <row r="16" spans="1:36" x14ac:dyDescent="0.2">
      <c r="B16" t="s">
        <v>59</v>
      </c>
      <c r="C16" t="s">
        <v>60</v>
      </c>
      <c r="D16" t="s">
        <v>16</v>
      </c>
      <c r="E16" t="s">
        <v>48</v>
      </c>
      <c r="F16" t="s">
        <v>82</v>
      </c>
      <c r="G16" t="s">
        <v>50</v>
      </c>
      <c r="H16" t="s">
        <v>62</v>
      </c>
      <c r="I16" t="s">
        <v>83</v>
      </c>
      <c r="J16" s="1">
        <v>36894</v>
      </c>
      <c r="L16" t="s">
        <v>53</v>
      </c>
      <c r="M16" t="s">
        <v>64</v>
      </c>
      <c r="N16" t="s">
        <v>55</v>
      </c>
      <c r="O16">
        <v>100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84</v>
      </c>
      <c r="AD16" s="2" t="s">
        <v>56</v>
      </c>
      <c r="AE16" t="s">
        <v>85</v>
      </c>
      <c r="AF16" t="s">
        <v>85</v>
      </c>
      <c r="AG16" t="s">
        <v>57</v>
      </c>
      <c r="AH16" s="2" t="s">
        <v>58</v>
      </c>
    </row>
    <row r="17" spans="2:34" x14ac:dyDescent="0.2">
      <c r="B17" t="s">
        <v>59</v>
      </c>
      <c r="C17" t="s">
        <v>60</v>
      </c>
      <c r="D17" t="s">
        <v>16</v>
      </c>
      <c r="E17" t="s">
        <v>48</v>
      </c>
      <c r="F17" t="s">
        <v>86</v>
      </c>
      <c r="G17" t="s">
        <v>50</v>
      </c>
      <c r="H17" t="s">
        <v>62</v>
      </c>
      <c r="I17" t="s">
        <v>87</v>
      </c>
      <c r="J17" s="1">
        <v>45474</v>
      </c>
      <c r="L17" t="s">
        <v>53</v>
      </c>
      <c r="M17" t="s">
        <v>64</v>
      </c>
      <c r="N17" t="s">
        <v>55</v>
      </c>
      <c r="O17">
        <v>100</v>
      </c>
      <c r="P17" s="1">
        <v>45658</v>
      </c>
      <c r="Q17">
        <v>1</v>
      </c>
      <c r="R17">
        <v>1</v>
      </c>
      <c r="S17">
        <v>0</v>
      </c>
      <c r="T17">
        <v>0</v>
      </c>
      <c r="U17">
        <v>426.11</v>
      </c>
      <c r="V17">
        <v>0</v>
      </c>
      <c r="W17">
        <v>0</v>
      </c>
      <c r="X17">
        <v>18</v>
      </c>
      <c r="AD17" s="2" t="s">
        <v>56</v>
      </c>
      <c r="AE17" s="1">
        <v>45474</v>
      </c>
      <c r="AF17" s="1">
        <v>2958465</v>
      </c>
      <c r="AG17" t="s">
        <v>57</v>
      </c>
      <c r="AH17" s="2" t="s">
        <v>58</v>
      </c>
    </row>
    <row r="18" spans="2:34" x14ac:dyDescent="0.2">
      <c r="B18" t="s">
        <v>59</v>
      </c>
      <c r="C18" t="s">
        <v>60</v>
      </c>
      <c r="D18" t="s">
        <v>16</v>
      </c>
      <c r="E18" t="s">
        <v>48</v>
      </c>
      <c r="F18" t="s">
        <v>88</v>
      </c>
      <c r="G18" t="s">
        <v>50</v>
      </c>
      <c r="H18" t="s">
        <v>62</v>
      </c>
      <c r="I18" t="s">
        <v>89</v>
      </c>
      <c r="J18" s="1">
        <v>45474</v>
      </c>
      <c r="L18" t="s">
        <v>53</v>
      </c>
      <c r="M18" t="s">
        <v>64</v>
      </c>
      <c r="N18" t="s">
        <v>55</v>
      </c>
      <c r="O18">
        <v>100</v>
      </c>
      <c r="P18" s="1">
        <v>45658</v>
      </c>
      <c r="Q18">
        <v>1</v>
      </c>
      <c r="R18">
        <v>1</v>
      </c>
      <c r="S18">
        <v>0</v>
      </c>
      <c r="T18">
        <v>0</v>
      </c>
      <c r="U18">
        <v>778.41</v>
      </c>
      <c r="V18">
        <v>0</v>
      </c>
      <c r="W18">
        <v>0</v>
      </c>
      <c r="X18">
        <v>18</v>
      </c>
      <c r="AD18" s="2" t="s">
        <v>56</v>
      </c>
      <c r="AE18" s="1">
        <v>45474</v>
      </c>
      <c r="AF18" s="1">
        <v>2958465</v>
      </c>
      <c r="AG18" t="s">
        <v>57</v>
      </c>
      <c r="AH18" s="2" t="s">
        <v>58</v>
      </c>
    </row>
    <row r="19" spans="2:34" x14ac:dyDescent="0.2">
      <c r="B19" t="s">
        <v>59</v>
      </c>
      <c r="C19" t="s">
        <v>60</v>
      </c>
      <c r="D19" t="s">
        <v>16</v>
      </c>
      <c r="E19" t="s">
        <v>48</v>
      </c>
      <c r="F19" t="s">
        <v>90</v>
      </c>
      <c r="G19" t="s">
        <v>50</v>
      </c>
      <c r="H19" t="s">
        <v>62</v>
      </c>
      <c r="I19" t="s">
        <v>91</v>
      </c>
      <c r="J19" s="1">
        <v>45505</v>
      </c>
      <c r="L19" t="s">
        <v>53</v>
      </c>
      <c r="M19" t="s">
        <v>64</v>
      </c>
      <c r="N19" t="s">
        <v>55</v>
      </c>
      <c r="O19">
        <v>100</v>
      </c>
      <c r="P19" s="1">
        <v>45658</v>
      </c>
      <c r="Q19">
        <v>1</v>
      </c>
      <c r="R19">
        <v>1</v>
      </c>
      <c r="S19">
        <v>0</v>
      </c>
      <c r="T19">
        <v>0</v>
      </c>
      <c r="U19">
        <v>510.86</v>
      </c>
      <c r="V19">
        <v>0</v>
      </c>
      <c r="W19">
        <v>0</v>
      </c>
      <c r="X19">
        <v>18</v>
      </c>
      <c r="AD19" s="2" t="s">
        <v>56</v>
      </c>
      <c r="AE19" s="1">
        <v>45505</v>
      </c>
      <c r="AF19" s="1">
        <v>2958465</v>
      </c>
      <c r="AG19" t="s">
        <v>57</v>
      </c>
      <c r="AH19" s="2" t="s">
        <v>58</v>
      </c>
    </row>
    <row r="20" spans="2:34" x14ac:dyDescent="0.2">
      <c r="B20" t="s">
        <v>59</v>
      </c>
      <c r="C20" t="s">
        <v>60</v>
      </c>
      <c r="D20" t="s">
        <v>16</v>
      </c>
      <c r="E20" t="s">
        <v>48</v>
      </c>
      <c r="F20" t="s">
        <v>78</v>
      </c>
      <c r="G20" t="s">
        <v>50</v>
      </c>
      <c r="H20" t="s">
        <v>62</v>
      </c>
      <c r="I20" t="s">
        <v>92</v>
      </c>
      <c r="J20" s="1">
        <v>45566</v>
      </c>
      <c r="L20" t="s">
        <v>53</v>
      </c>
      <c r="M20" t="s">
        <v>64</v>
      </c>
      <c r="N20" t="s">
        <v>55</v>
      </c>
      <c r="O20">
        <v>100</v>
      </c>
      <c r="P20" s="1">
        <v>45658</v>
      </c>
      <c r="Q20">
        <v>1</v>
      </c>
      <c r="R20">
        <v>1</v>
      </c>
      <c r="S20">
        <v>0</v>
      </c>
      <c r="T20">
        <v>0</v>
      </c>
      <c r="U20">
        <v>365.54</v>
      </c>
      <c r="V20">
        <v>0</v>
      </c>
      <c r="W20">
        <v>0</v>
      </c>
      <c r="X20">
        <v>18</v>
      </c>
      <c r="AD20" s="2" t="s">
        <v>56</v>
      </c>
      <c r="AE20" s="1">
        <v>45566</v>
      </c>
      <c r="AF20" s="1">
        <v>2958465</v>
      </c>
      <c r="AG20" t="s">
        <v>57</v>
      </c>
      <c r="AH20" s="2" t="s">
        <v>58</v>
      </c>
    </row>
    <row r="21" spans="2:34" x14ac:dyDescent="0.2">
      <c r="B21" t="s">
        <v>59</v>
      </c>
      <c r="C21" t="s">
        <v>60</v>
      </c>
      <c r="D21" t="s">
        <v>16</v>
      </c>
      <c r="E21" t="s">
        <v>48</v>
      </c>
      <c r="F21" t="s">
        <v>80</v>
      </c>
      <c r="G21" t="s">
        <v>50</v>
      </c>
      <c r="H21" t="s">
        <v>62</v>
      </c>
      <c r="I21" t="s">
        <v>93</v>
      </c>
      <c r="J21" s="1">
        <v>45444</v>
      </c>
      <c r="L21" t="s">
        <v>53</v>
      </c>
      <c r="M21" t="s">
        <v>64</v>
      </c>
      <c r="N21" t="s">
        <v>55</v>
      </c>
      <c r="O21">
        <v>100</v>
      </c>
      <c r="P21" s="1">
        <v>45658</v>
      </c>
      <c r="Q21">
        <v>1</v>
      </c>
      <c r="R21">
        <v>1</v>
      </c>
      <c r="S21">
        <v>0</v>
      </c>
      <c r="T21">
        <v>0</v>
      </c>
      <c r="U21">
        <v>404.31</v>
      </c>
      <c r="V21">
        <v>0</v>
      </c>
      <c r="W21">
        <v>0</v>
      </c>
      <c r="X21">
        <v>18</v>
      </c>
      <c r="AD21" s="2" t="s">
        <v>56</v>
      </c>
      <c r="AE21" s="1">
        <v>45444</v>
      </c>
      <c r="AF21" s="1">
        <v>2958465</v>
      </c>
      <c r="AG21" t="s">
        <v>57</v>
      </c>
      <c r="AH21" s="2" t="s">
        <v>58</v>
      </c>
    </row>
    <row r="22" spans="2:34" x14ac:dyDescent="0.2">
      <c r="B22" t="s">
        <v>59</v>
      </c>
      <c r="C22" t="s">
        <v>60</v>
      </c>
      <c r="D22" t="s">
        <v>16</v>
      </c>
      <c r="E22" t="s">
        <v>48</v>
      </c>
      <c r="F22" t="s">
        <v>94</v>
      </c>
      <c r="G22" t="s">
        <v>50</v>
      </c>
      <c r="H22" t="s">
        <v>62</v>
      </c>
      <c r="I22" t="s">
        <v>95</v>
      </c>
      <c r="J22" s="1">
        <v>45566</v>
      </c>
      <c r="L22" t="s">
        <v>53</v>
      </c>
      <c r="M22" t="s">
        <v>64</v>
      </c>
      <c r="N22" t="s">
        <v>55</v>
      </c>
      <c r="O22">
        <v>100</v>
      </c>
      <c r="P22" s="1">
        <v>45658</v>
      </c>
      <c r="Q22">
        <v>1</v>
      </c>
      <c r="R22">
        <v>1</v>
      </c>
      <c r="S22">
        <v>0</v>
      </c>
      <c r="T22">
        <v>0</v>
      </c>
      <c r="U22">
        <v>568.16999999999996</v>
      </c>
      <c r="V22">
        <v>0</v>
      </c>
      <c r="W22">
        <v>0</v>
      </c>
      <c r="X22">
        <v>18</v>
      </c>
      <c r="AD22" s="2" t="s">
        <v>56</v>
      </c>
      <c r="AE22" s="1">
        <v>45566</v>
      </c>
      <c r="AF22" s="1">
        <v>2958465</v>
      </c>
      <c r="AG22" t="s">
        <v>57</v>
      </c>
      <c r="AH22" s="2" t="s">
        <v>58</v>
      </c>
    </row>
    <row r="23" spans="2:34" x14ac:dyDescent="0.2">
      <c r="B23" t="s">
        <v>59</v>
      </c>
      <c r="C23" t="s">
        <v>60</v>
      </c>
      <c r="D23" t="s">
        <v>16</v>
      </c>
      <c r="E23" t="s">
        <v>48</v>
      </c>
      <c r="F23" t="s">
        <v>61</v>
      </c>
      <c r="G23" t="s">
        <v>66</v>
      </c>
      <c r="H23" t="s">
        <v>67</v>
      </c>
      <c r="I23" t="s">
        <v>96</v>
      </c>
      <c r="J23" s="1">
        <v>45505</v>
      </c>
      <c r="L23" t="s">
        <v>53</v>
      </c>
      <c r="M23">
        <v>10</v>
      </c>
      <c r="N23" t="s">
        <v>55</v>
      </c>
      <c r="O23">
        <v>100</v>
      </c>
      <c r="P23" s="1">
        <v>45658</v>
      </c>
      <c r="Q23">
        <v>1</v>
      </c>
      <c r="R23">
        <v>0</v>
      </c>
      <c r="S23">
        <v>0</v>
      </c>
      <c r="T23">
        <v>0</v>
      </c>
      <c r="U23">
        <v>29.6</v>
      </c>
      <c r="V23">
        <v>0</v>
      </c>
      <c r="W23">
        <v>0</v>
      </c>
      <c r="X23">
        <v>2.96</v>
      </c>
      <c r="AD23" s="2" t="s">
        <v>56</v>
      </c>
      <c r="AE23" s="1">
        <v>45505</v>
      </c>
      <c r="AF23" s="1">
        <v>2958465</v>
      </c>
      <c r="AG23" t="s">
        <v>69</v>
      </c>
      <c r="AH23" s="2" t="s">
        <v>58</v>
      </c>
    </row>
    <row r="24" spans="2:34" x14ac:dyDescent="0.2">
      <c r="B24" t="s">
        <v>59</v>
      </c>
      <c r="C24" t="s">
        <v>60</v>
      </c>
      <c r="D24" t="s">
        <v>16</v>
      </c>
      <c r="E24" t="s">
        <v>48</v>
      </c>
      <c r="F24" t="s">
        <v>61</v>
      </c>
      <c r="G24" t="s">
        <v>50</v>
      </c>
      <c r="H24" t="s">
        <v>62</v>
      </c>
      <c r="I24" t="s">
        <v>96</v>
      </c>
      <c r="J24" s="1">
        <v>45505</v>
      </c>
      <c r="L24" t="s">
        <v>53</v>
      </c>
      <c r="M24" t="s">
        <v>64</v>
      </c>
      <c r="N24" t="s">
        <v>55</v>
      </c>
      <c r="O24">
        <v>100</v>
      </c>
      <c r="P24" s="1">
        <v>45658</v>
      </c>
      <c r="Q24">
        <v>1</v>
      </c>
      <c r="R24">
        <v>1</v>
      </c>
      <c r="S24">
        <v>0</v>
      </c>
      <c r="T24">
        <v>0</v>
      </c>
      <c r="U24">
        <v>903.87</v>
      </c>
      <c r="V24">
        <v>0</v>
      </c>
      <c r="W24">
        <v>0</v>
      </c>
      <c r="X24">
        <v>18</v>
      </c>
      <c r="Y24" t="s">
        <v>65</v>
      </c>
      <c r="AD24" s="2" t="s">
        <v>56</v>
      </c>
      <c r="AE24" s="1">
        <v>45505</v>
      </c>
      <c r="AF24" s="1">
        <v>2958465</v>
      </c>
      <c r="AG24" t="s">
        <v>57</v>
      </c>
      <c r="AH24" s="2" t="s">
        <v>58</v>
      </c>
    </row>
    <row r="25" spans="2:34" x14ac:dyDescent="0.2">
      <c r="B25" t="s">
        <v>59</v>
      </c>
      <c r="C25" t="s">
        <v>60</v>
      </c>
      <c r="D25" t="s">
        <v>16</v>
      </c>
      <c r="E25" t="s">
        <v>48</v>
      </c>
      <c r="F25" t="s">
        <v>72</v>
      </c>
      <c r="G25" t="s">
        <v>50</v>
      </c>
      <c r="H25" t="s">
        <v>62</v>
      </c>
      <c r="I25" t="s">
        <v>97</v>
      </c>
      <c r="J25" s="1">
        <v>45566</v>
      </c>
      <c r="L25" t="s">
        <v>53</v>
      </c>
      <c r="M25" t="s">
        <v>64</v>
      </c>
      <c r="N25" t="s">
        <v>55</v>
      </c>
      <c r="O25">
        <v>100</v>
      </c>
      <c r="P25" s="1">
        <v>45658</v>
      </c>
      <c r="Q25">
        <v>1</v>
      </c>
      <c r="R25">
        <v>1</v>
      </c>
      <c r="S25">
        <v>0</v>
      </c>
      <c r="T25">
        <v>0</v>
      </c>
      <c r="U25">
        <v>402.32</v>
      </c>
      <c r="V25">
        <v>0</v>
      </c>
      <c r="W25">
        <v>0</v>
      </c>
      <c r="X25">
        <v>18</v>
      </c>
      <c r="AD25" s="2" t="s">
        <v>56</v>
      </c>
      <c r="AE25" s="1">
        <v>45566</v>
      </c>
      <c r="AF25" s="1">
        <v>2958465</v>
      </c>
      <c r="AG25" t="s">
        <v>57</v>
      </c>
      <c r="AH25" s="2" t="s">
        <v>58</v>
      </c>
    </row>
    <row r="26" spans="2:34" x14ac:dyDescent="0.2">
      <c r="B26" t="s">
        <v>59</v>
      </c>
      <c r="C26" t="s">
        <v>60</v>
      </c>
      <c r="D26" t="s">
        <v>16</v>
      </c>
      <c r="E26" t="s">
        <v>48</v>
      </c>
      <c r="F26" t="s">
        <v>74</v>
      </c>
      <c r="G26" t="s">
        <v>50</v>
      </c>
      <c r="H26" t="s">
        <v>62</v>
      </c>
      <c r="I26" t="s">
        <v>98</v>
      </c>
      <c r="J26" s="1">
        <v>45474</v>
      </c>
      <c r="L26" t="s">
        <v>53</v>
      </c>
      <c r="M26" t="s">
        <v>64</v>
      </c>
      <c r="N26" t="s">
        <v>55</v>
      </c>
      <c r="O26">
        <v>100</v>
      </c>
      <c r="P26" s="1">
        <v>45658</v>
      </c>
      <c r="Q26">
        <v>1</v>
      </c>
      <c r="R26">
        <v>1</v>
      </c>
      <c r="S26">
        <v>0</v>
      </c>
      <c r="T26">
        <v>0</v>
      </c>
      <c r="U26">
        <v>465.04</v>
      </c>
      <c r="V26">
        <v>0</v>
      </c>
      <c r="W26">
        <v>0</v>
      </c>
      <c r="X26">
        <v>18</v>
      </c>
      <c r="AD26" s="2" t="s">
        <v>56</v>
      </c>
      <c r="AE26" s="1">
        <v>45474</v>
      </c>
      <c r="AF26" s="1">
        <v>2958465</v>
      </c>
      <c r="AG26" t="s">
        <v>57</v>
      </c>
      <c r="AH26" s="2" t="s">
        <v>58</v>
      </c>
    </row>
    <row r="27" spans="2:34" x14ac:dyDescent="0.2">
      <c r="B27" t="s">
        <v>59</v>
      </c>
      <c r="C27" t="s">
        <v>60</v>
      </c>
      <c r="D27" t="s">
        <v>16</v>
      </c>
      <c r="E27" t="s">
        <v>48</v>
      </c>
      <c r="F27" t="s">
        <v>72</v>
      </c>
      <c r="G27" t="s">
        <v>50</v>
      </c>
      <c r="H27" t="s">
        <v>62</v>
      </c>
      <c r="I27" t="s">
        <v>99</v>
      </c>
      <c r="J27" s="1">
        <v>45566</v>
      </c>
      <c r="L27" t="s">
        <v>53</v>
      </c>
      <c r="M27" t="s">
        <v>64</v>
      </c>
      <c r="N27" t="s">
        <v>55</v>
      </c>
      <c r="O27">
        <v>100</v>
      </c>
      <c r="P27" s="1">
        <v>45658</v>
      </c>
      <c r="Q27">
        <v>1</v>
      </c>
      <c r="R27">
        <v>1</v>
      </c>
      <c r="S27">
        <v>0</v>
      </c>
      <c r="T27">
        <v>0</v>
      </c>
      <c r="U27">
        <v>407.7</v>
      </c>
      <c r="V27">
        <v>0</v>
      </c>
      <c r="W27">
        <v>0</v>
      </c>
      <c r="X27">
        <v>18</v>
      </c>
      <c r="AD27" s="2" t="s">
        <v>56</v>
      </c>
      <c r="AE27" s="1">
        <v>45566</v>
      </c>
      <c r="AF27" s="1">
        <v>2958465</v>
      </c>
      <c r="AG27" t="s">
        <v>57</v>
      </c>
      <c r="AH27" s="2" t="s">
        <v>58</v>
      </c>
    </row>
    <row r="28" spans="2:34" x14ac:dyDescent="0.2">
      <c r="B28" t="s">
        <v>59</v>
      </c>
      <c r="C28" t="s">
        <v>60</v>
      </c>
      <c r="D28" t="s">
        <v>16</v>
      </c>
      <c r="E28" t="s">
        <v>48</v>
      </c>
      <c r="F28" t="s">
        <v>100</v>
      </c>
      <c r="G28" t="s">
        <v>50</v>
      </c>
      <c r="H28" t="s">
        <v>62</v>
      </c>
      <c r="I28" t="s">
        <v>101</v>
      </c>
      <c r="J28" s="1">
        <v>45474</v>
      </c>
      <c r="L28" t="s">
        <v>53</v>
      </c>
      <c r="M28" t="s">
        <v>64</v>
      </c>
      <c r="N28" t="s">
        <v>55</v>
      </c>
      <c r="O28">
        <v>100</v>
      </c>
      <c r="P28" s="1">
        <v>45658</v>
      </c>
      <c r="Q28">
        <v>1</v>
      </c>
      <c r="R28">
        <v>1</v>
      </c>
      <c r="S28">
        <v>0</v>
      </c>
      <c r="T28">
        <v>0</v>
      </c>
      <c r="U28">
        <v>753.31</v>
      </c>
      <c r="V28">
        <v>0</v>
      </c>
      <c r="W28">
        <v>0</v>
      </c>
      <c r="X28">
        <v>18</v>
      </c>
      <c r="AD28" s="2" t="s">
        <v>56</v>
      </c>
      <c r="AE28" s="1">
        <v>45474</v>
      </c>
      <c r="AF28" s="1">
        <v>2958465</v>
      </c>
      <c r="AG28" t="s">
        <v>57</v>
      </c>
      <c r="AH28" s="2" t="s">
        <v>58</v>
      </c>
    </row>
    <row r="29" spans="2:34" x14ac:dyDescent="0.2">
      <c r="B29" t="s">
        <v>59</v>
      </c>
      <c r="C29" t="s">
        <v>60</v>
      </c>
      <c r="D29" t="s">
        <v>16</v>
      </c>
      <c r="E29" t="s">
        <v>48</v>
      </c>
      <c r="F29" t="s">
        <v>100</v>
      </c>
      <c r="G29" t="s">
        <v>50</v>
      </c>
      <c r="H29" t="s">
        <v>62</v>
      </c>
      <c r="I29" t="s">
        <v>102</v>
      </c>
      <c r="J29" s="1">
        <v>45474</v>
      </c>
      <c r="L29" t="s">
        <v>53</v>
      </c>
      <c r="M29" t="s">
        <v>64</v>
      </c>
      <c r="N29" t="s">
        <v>55</v>
      </c>
      <c r="O29">
        <v>100</v>
      </c>
      <c r="P29" s="1">
        <v>45658</v>
      </c>
      <c r="Q29">
        <v>1</v>
      </c>
      <c r="R29">
        <v>1</v>
      </c>
      <c r="S29">
        <v>0</v>
      </c>
      <c r="T29">
        <v>0</v>
      </c>
      <c r="U29">
        <v>854.31</v>
      </c>
      <c r="V29">
        <v>0</v>
      </c>
      <c r="W29">
        <v>0</v>
      </c>
      <c r="X29">
        <v>18</v>
      </c>
      <c r="AD29" s="2" t="s">
        <v>56</v>
      </c>
      <c r="AE29" s="1">
        <v>45474</v>
      </c>
      <c r="AF29" s="1">
        <v>2958465</v>
      </c>
      <c r="AG29" t="s">
        <v>57</v>
      </c>
      <c r="AH29" s="2" t="s">
        <v>58</v>
      </c>
    </row>
    <row r="30" spans="2:34" x14ac:dyDescent="0.2">
      <c r="B30" t="s">
        <v>59</v>
      </c>
      <c r="C30" t="s">
        <v>60</v>
      </c>
      <c r="D30" t="s">
        <v>16</v>
      </c>
      <c r="E30" t="s">
        <v>48</v>
      </c>
      <c r="F30" t="s">
        <v>103</v>
      </c>
      <c r="G30" t="s">
        <v>50</v>
      </c>
      <c r="H30" t="s">
        <v>62</v>
      </c>
      <c r="I30" t="s">
        <v>104</v>
      </c>
      <c r="J30" s="1">
        <v>45505</v>
      </c>
      <c r="L30" t="s">
        <v>53</v>
      </c>
      <c r="M30" t="s">
        <v>64</v>
      </c>
      <c r="N30" t="s">
        <v>55</v>
      </c>
      <c r="O30">
        <v>100</v>
      </c>
      <c r="P30" s="1">
        <v>45658</v>
      </c>
      <c r="Q30">
        <v>1</v>
      </c>
      <c r="R30">
        <v>1</v>
      </c>
      <c r="S30">
        <v>0</v>
      </c>
      <c r="T30">
        <v>0</v>
      </c>
      <c r="U30">
        <v>392.98</v>
      </c>
      <c r="V30">
        <v>0</v>
      </c>
      <c r="W30">
        <v>0</v>
      </c>
      <c r="X30">
        <v>18</v>
      </c>
      <c r="AD30" s="2" t="s">
        <v>56</v>
      </c>
      <c r="AE30" s="1">
        <v>45505</v>
      </c>
      <c r="AF30" s="1">
        <v>2958465</v>
      </c>
      <c r="AG30" t="s">
        <v>57</v>
      </c>
      <c r="AH30" s="2" t="s">
        <v>58</v>
      </c>
    </row>
    <row r="31" spans="2:34" x14ac:dyDescent="0.2">
      <c r="B31" t="s">
        <v>59</v>
      </c>
      <c r="C31" t="s">
        <v>60</v>
      </c>
      <c r="D31" t="s">
        <v>16</v>
      </c>
      <c r="E31" t="s">
        <v>48</v>
      </c>
      <c r="F31" t="s">
        <v>105</v>
      </c>
      <c r="G31" t="s">
        <v>50</v>
      </c>
      <c r="H31" t="s">
        <v>62</v>
      </c>
      <c r="I31" t="s">
        <v>106</v>
      </c>
      <c r="J31" s="1">
        <v>45536</v>
      </c>
      <c r="L31" t="s">
        <v>53</v>
      </c>
      <c r="M31" t="s">
        <v>64</v>
      </c>
      <c r="N31" t="s">
        <v>55</v>
      </c>
      <c r="O31">
        <v>100</v>
      </c>
      <c r="P31" s="1">
        <v>45658</v>
      </c>
      <c r="Q31">
        <v>1</v>
      </c>
      <c r="R31">
        <v>1</v>
      </c>
      <c r="S31">
        <v>0</v>
      </c>
      <c r="T31">
        <v>0</v>
      </c>
      <c r="U31">
        <v>341.03</v>
      </c>
      <c r="V31">
        <v>0</v>
      </c>
      <c r="W31">
        <v>0</v>
      </c>
      <c r="X31">
        <v>18</v>
      </c>
      <c r="AD31" s="2" t="s">
        <v>56</v>
      </c>
      <c r="AE31" s="1">
        <v>45536</v>
      </c>
      <c r="AF31" s="1">
        <v>2958465</v>
      </c>
      <c r="AG31" t="s">
        <v>57</v>
      </c>
      <c r="AH31" s="2" t="s">
        <v>58</v>
      </c>
    </row>
    <row r="32" spans="2:34" x14ac:dyDescent="0.2">
      <c r="B32" t="s">
        <v>59</v>
      </c>
      <c r="C32" t="s">
        <v>60</v>
      </c>
      <c r="D32" t="s">
        <v>16</v>
      </c>
      <c r="E32" t="s">
        <v>48</v>
      </c>
      <c r="F32" t="s">
        <v>107</v>
      </c>
      <c r="G32" t="s">
        <v>50</v>
      </c>
      <c r="H32" t="s">
        <v>62</v>
      </c>
      <c r="I32" t="s">
        <v>108</v>
      </c>
      <c r="J32" s="1">
        <v>45505</v>
      </c>
      <c r="L32" t="s">
        <v>53</v>
      </c>
      <c r="M32" t="s">
        <v>64</v>
      </c>
      <c r="N32" t="s">
        <v>55</v>
      </c>
      <c r="O32">
        <v>100</v>
      </c>
      <c r="P32" s="1">
        <v>45658</v>
      </c>
      <c r="Q32">
        <v>1</v>
      </c>
      <c r="R32">
        <v>1</v>
      </c>
      <c r="S32">
        <v>0</v>
      </c>
      <c r="T32">
        <v>0</v>
      </c>
      <c r="U32">
        <v>829.03</v>
      </c>
      <c r="V32">
        <v>0</v>
      </c>
      <c r="W32">
        <v>0</v>
      </c>
      <c r="X32">
        <v>18</v>
      </c>
      <c r="AD32" s="2" t="s">
        <v>56</v>
      </c>
      <c r="AE32" s="1">
        <v>45505</v>
      </c>
      <c r="AF32" s="1">
        <v>2958465</v>
      </c>
      <c r="AG32" t="s">
        <v>57</v>
      </c>
      <c r="AH32" s="2" t="s">
        <v>58</v>
      </c>
    </row>
    <row r="33" spans="2:34" x14ac:dyDescent="0.2">
      <c r="B33" t="s">
        <v>109</v>
      </c>
      <c r="C33" t="s">
        <v>110</v>
      </c>
      <c r="D33" t="s">
        <v>111</v>
      </c>
      <c r="E33" t="s">
        <v>48</v>
      </c>
      <c r="F33" t="s">
        <v>112</v>
      </c>
      <c r="G33" t="s">
        <v>50</v>
      </c>
      <c r="H33" t="s">
        <v>113</v>
      </c>
      <c r="I33" t="s">
        <v>114</v>
      </c>
      <c r="J33" s="1">
        <v>36894</v>
      </c>
      <c r="L33" t="s">
        <v>115</v>
      </c>
      <c r="M33" t="s">
        <v>116</v>
      </c>
      <c r="N33" t="s">
        <v>55</v>
      </c>
      <c r="O33">
        <v>100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D33" s="2" t="s">
        <v>56</v>
      </c>
      <c r="AE33" t="s">
        <v>85</v>
      </c>
      <c r="AF33" t="s">
        <v>85</v>
      </c>
      <c r="AG33" t="s">
        <v>57</v>
      </c>
      <c r="AH33" s="2" t="s">
        <v>58</v>
      </c>
    </row>
    <row r="34" spans="2:34" x14ac:dyDescent="0.2">
      <c r="B34" t="s">
        <v>117</v>
      </c>
      <c r="C34" t="s">
        <v>118</v>
      </c>
      <c r="D34" t="s">
        <v>119</v>
      </c>
      <c r="E34" t="s">
        <v>48</v>
      </c>
      <c r="F34" t="s">
        <v>120</v>
      </c>
      <c r="G34" t="s">
        <v>50</v>
      </c>
      <c r="H34" t="s">
        <v>121</v>
      </c>
      <c r="I34" t="s">
        <v>122</v>
      </c>
      <c r="J34" s="1">
        <v>36894</v>
      </c>
      <c r="L34" t="s">
        <v>115</v>
      </c>
      <c r="M34" t="s">
        <v>116</v>
      </c>
      <c r="N34" t="s">
        <v>55</v>
      </c>
      <c r="O34">
        <v>100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Z34">
        <v>216</v>
      </c>
      <c r="AA34">
        <v>216</v>
      </c>
      <c r="AD34" s="2" t="s">
        <v>56</v>
      </c>
      <c r="AE34" t="s">
        <v>85</v>
      </c>
      <c r="AF34" t="s">
        <v>85</v>
      </c>
      <c r="AG34" t="s">
        <v>57</v>
      </c>
      <c r="AH34" s="2" t="s">
        <v>58</v>
      </c>
    </row>
    <row r="35" spans="2:34" x14ac:dyDescent="0.2">
      <c r="B35" t="s">
        <v>117</v>
      </c>
      <c r="C35" t="s">
        <v>118</v>
      </c>
      <c r="D35" t="s">
        <v>123</v>
      </c>
      <c r="E35" t="s">
        <v>48</v>
      </c>
      <c r="F35" t="s">
        <v>124</v>
      </c>
      <c r="G35" t="s">
        <v>50</v>
      </c>
      <c r="H35" t="s">
        <v>125</v>
      </c>
      <c r="I35" t="s">
        <v>126</v>
      </c>
      <c r="J35" s="1">
        <v>45658</v>
      </c>
      <c r="L35" t="s">
        <v>115</v>
      </c>
      <c r="M35" t="s">
        <v>127</v>
      </c>
      <c r="N35" t="s">
        <v>55</v>
      </c>
      <c r="O35">
        <v>100</v>
      </c>
      <c r="P35" s="1">
        <v>45658</v>
      </c>
      <c r="Q35">
        <v>1</v>
      </c>
      <c r="R35">
        <v>1</v>
      </c>
      <c r="S35">
        <v>0</v>
      </c>
      <c r="T35">
        <v>0</v>
      </c>
      <c r="U35">
        <v>831.03</v>
      </c>
      <c r="V35">
        <v>0</v>
      </c>
      <c r="W35">
        <v>0</v>
      </c>
      <c r="X35">
        <v>18</v>
      </c>
      <c r="AD35" s="2" t="s">
        <v>56</v>
      </c>
      <c r="AE35" s="1">
        <v>44927</v>
      </c>
      <c r="AF35" s="1">
        <v>2958465</v>
      </c>
      <c r="AG35" t="s">
        <v>57</v>
      </c>
      <c r="AH35" s="2" t="s">
        <v>58</v>
      </c>
    </row>
    <row r="36" spans="2:34" x14ac:dyDescent="0.2">
      <c r="B36" t="s">
        <v>117</v>
      </c>
      <c r="C36" t="s">
        <v>118</v>
      </c>
      <c r="D36" t="s">
        <v>123</v>
      </c>
      <c r="E36" t="s">
        <v>48</v>
      </c>
      <c r="F36" t="s">
        <v>128</v>
      </c>
      <c r="G36" t="s">
        <v>50</v>
      </c>
      <c r="H36" t="s">
        <v>125</v>
      </c>
      <c r="I36" t="s">
        <v>129</v>
      </c>
      <c r="J36" s="1">
        <v>36894</v>
      </c>
      <c r="L36" t="s">
        <v>115</v>
      </c>
      <c r="M36" t="s">
        <v>127</v>
      </c>
      <c r="N36" t="s">
        <v>55</v>
      </c>
      <c r="O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AD36" s="2" t="s">
        <v>56</v>
      </c>
      <c r="AE36" t="s">
        <v>85</v>
      </c>
      <c r="AF36" t="s">
        <v>85</v>
      </c>
      <c r="AG36" t="s">
        <v>57</v>
      </c>
      <c r="AH36" s="2" t="s">
        <v>58</v>
      </c>
    </row>
    <row r="37" spans="2:34" x14ac:dyDescent="0.2">
      <c r="B37" t="s">
        <v>130</v>
      </c>
      <c r="C37" t="s">
        <v>131</v>
      </c>
      <c r="D37" t="s">
        <v>123</v>
      </c>
      <c r="E37" t="s">
        <v>48</v>
      </c>
      <c r="F37" t="s">
        <v>132</v>
      </c>
      <c r="G37" t="s">
        <v>50</v>
      </c>
      <c r="H37" t="s">
        <v>125</v>
      </c>
      <c r="I37" t="s">
        <v>133</v>
      </c>
      <c r="J37" s="1">
        <v>36894</v>
      </c>
      <c r="L37" t="s">
        <v>53</v>
      </c>
      <c r="M37" t="s">
        <v>127</v>
      </c>
      <c r="N37" t="s">
        <v>55</v>
      </c>
      <c r="O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134</v>
      </c>
      <c r="Z37">
        <v>146</v>
      </c>
      <c r="AA37">
        <v>146</v>
      </c>
      <c r="AD37" s="2" t="s">
        <v>56</v>
      </c>
      <c r="AE37" t="s">
        <v>85</v>
      </c>
      <c r="AF37" t="s">
        <v>85</v>
      </c>
      <c r="AG37" t="s">
        <v>57</v>
      </c>
      <c r="AH37" s="2" t="s">
        <v>58</v>
      </c>
    </row>
    <row r="38" spans="2:34" x14ac:dyDescent="0.2">
      <c r="B38" t="s">
        <v>130</v>
      </c>
      <c r="C38" t="s">
        <v>131</v>
      </c>
      <c r="D38" t="s">
        <v>123</v>
      </c>
      <c r="E38" t="s">
        <v>48</v>
      </c>
      <c r="F38" t="s">
        <v>132</v>
      </c>
      <c r="G38" t="s">
        <v>50</v>
      </c>
      <c r="H38" t="s">
        <v>125</v>
      </c>
      <c r="I38" t="s">
        <v>133</v>
      </c>
      <c r="J38" s="1">
        <v>36894</v>
      </c>
      <c r="L38" t="s">
        <v>53</v>
      </c>
      <c r="M38" t="s">
        <v>127</v>
      </c>
      <c r="N38" t="s">
        <v>55</v>
      </c>
      <c r="O38">
        <v>100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134</v>
      </c>
      <c r="AD38" s="2" t="s">
        <v>56</v>
      </c>
      <c r="AE38" t="s">
        <v>85</v>
      </c>
      <c r="AF38" t="s">
        <v>85</v>
      </c>
      <c r="AG38" t="s">
        <v>57</v>
      </c>
      <c r="AH38" s="2" t="s">
        <v>58</v>
      </c>
    </row>
    <row r="39" spans="2:34" x14ac:dyDescent="0.2">
      <c r="B39" t="s">
        <v>130</v>
      </c>
      <c r="C39" t="s">
        <v>131</v>
      </c>
      <c r="D39" t="s">
        <v>123</v>
      </c>
      <c r="E39" t="s">
        <v>48</v>
      </c>
      <c r="F39" t="s">
        <v>135</v>
      </c>
      <c r="G39" t="s">
        <v>50</v>
      </c>
      <c r="H39" t="s">
        <v>125</v>
      </c>
      <c r="I39" t="s">
        <v>136</v>
      </c>
      <c r="J39" s="1">
        <v>44927</v>
      </c>
      <c r="L39" t="s">
        <v>53</v>
      </c>
      <c r="M39" t="s">
        <v>127</v>
      </c>
      <c r="N39" t="s">
        <v>55</v>
      </c>
      <c r="O39">
        <v>100</v>
      </c>
      <c r="P39" s="1">
        <v>45627</v>
      </c>
      <c r="Q39">
        <v>1</v>
      </c>
      <c r="R39">
        <v>1</v>
      </c>
      <c r="S39">
        <v>0</v>
      </c>
      <c r="T39">
        <v>0</v>
      </c>
      <c r="U39">
        <v>858.12</v>
      </c>
      <c r="V39">
        <v>0</v>
      </c>
      <c r="W39">
        <v>0</v>
      </c>
      <c r="X39">
        <v>18</v>
      </c>
      <c r="AD39" s="2" t="s">
        <v>56</v>
      </c>
      <c r="AE39" s="1">
        <v>44927</v>
      </c>
      <c r="AF39" s="1">
        <v>2958465</v>
      </c>
      <c r="AG39" t="s">
        <v>57</v>
      </c>
      <c r="AH39" s="2" t="s">
        <v>58</v>
      </c>
    </row>
    <row r="40" spans="2:34" x14ac:dyDescent="0.2">
      <c r="B40" t="s">
        <v>130</v>
      </c>
      <c r="C40" t="s">
        <v>131</v>
      </c>
      <c r="D40" t="s">
        <v>123</v>
      </c>
      <c r="E40" t="s">
        <v>48</v>
      </c>
      <c r="F40" t="s">
        <v>132</v>
      </c>
      <c r="G40" t="s">
        <v>50</v>
      </c>
      <c r="H40" t="s">
        <v>125</v>
      </c>
      <c r="I40" t="s">
        <v>137</v>
      </c>
      <c r="J40" s="1">
        <v>36894</v>
      </c>
      <c r="L40" t="s">
        <v>53</v>
      </c>
      <c r="M40" t="s">
        <v>127</v>
      </c>
      <c r="N40" t="s">
        <v>55</v>
      </c>
      <c r="O40">
        <v>100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134</v>
      </c>
      <c r="AD40" s="2" t="s">
        <v>56</v>
      </c>
      <c r="AE40" t="s">
        <v>85</v>
      </c>
      <c r="AF40" t="s">
        <v>85</v>
      </c>
      <c r="AG40" t="s">
        <v>57</v>
      </c>
      <c r="AH40" s="2" t="s">
        <v>58</v>
      </c>
    </row>
    <row r="41" spans="2:34" x14ac:dyDescent="0.2">
      <c r="B41" t="s">
        <v>130</v>
      </c>
      <c r="C41" t="s">
        <v>131</v>
      </c>
      <c r="D41" t="s">
        <v>123</v>
      </c>
      <c r="E41" t="s">
        <v>48</v>
      </c>
      <c r="F41" t="s">
        <v>132</v>
      </c>
      <c r="G41" t="s">
        <v>50</v>
      </c>
      <c r="H41" t="s">
        <v>125</v>
      </c>
      <c r="I41" t="s">
        <v>137</v>
      </c>
      <c r="J41" s="1">
        <v>36894</v>
      </c>
      <c r="L41" t="s">
        <v>53</v>
      </c>
      <c r="M41" t="s">
        <v>127</v>
      </c>
      <c r="N41" t="s">
        <v>55</v>
      </c>
      <c r="O41">
        <v>100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t="s">
        <v>134</v>
      </c>
      <c r="AD41" s="2" t="s">
        <v>56</v>
      </c>
      <c r="AE41" t="s">
        <v>85</v>
      </c>
      <c r="AF41" t="s">
        <v>85</v>
      </c>
      <c r="AG41" t="s">
        <v>57</v>
      </c>
      <c r="AH41" s="2" t="s">
        <v>58</v>
      </c>
    </row>
    <row r="42" spans="2:34" x14ac:dyDescent="0.2">
      <c r="B42" t="s">
        <v>130</v>
      </c>
      <c r="C42" t="s">
        <v>131</v>
      </c>
      <c r="D42" t="s">
        <v>123</v>
      </c>
      <c r="E42" t="s">
        <v>48</v>
      </c>
      <c r="F42" t="s">
        <v>132</v>
      </c>
      <c r="G42" t="s">
        <v>50</v>
      </c>
      <c r="H42" t="s">
        <v>125</v>
      </c>
      <c r="I42" t="s">
        <v>138</v>
      </c>
      <c r="J42" s="1">
        <v>36894</v>
      </c>
      <c r="L42" t="s">
        <v>53</v>
      </c>
      <c r="M42" t="s">
        <v>127</v>
      </c>
      <c r="N42" t="s">
        <v>55</v>
      </c>
      <c r="O42">
        <v>100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134</v>
      </c>
      <c r="AD42" s="2" t="s">
        <v>56</v>
      </c>
      <c r="AE42" t="s">
        <v>85</v>
      </c>
      <c r="AF42" t="s">
        <v>85</v>
      </c>
      <c r="AG42" t="s">
        <v>57</v>
      </c>
      <c r="AH42" s="2" t="s">
        <v>58</v>
      </c>
    </row>
    <row r="43" spans="2:34" x14ac:dyDescent="0.2">
      <c r="B43" t="s">
        <v>130</v>
      </c>
      <c r="C43" t="s">
        <v>131</v>
      </c>
      <c r="D43" t="s">
        <v>123</v>
      </c>
      <c r="E43" t="s">
        <v>48</v>
      </c>
      <c r="F43" t="s">
        <v>132</v>
      </c>
      <c r="G43" t="s">
        <v>50</v>
      </c>
      <c r="H43" t="s">
        <v>125</v>
      </c>
      <c r="I43" t="s">
        <v>138</v>
      </c>
      <c r="J43" s="1">
        <v>36894</v>
      </c>
      <c r="L43" t="s">
        <v>53</v>
      </c>
      <c r="M43" t="s">
        <v>127</v>
      </c>
      <c r="N43" t="s">
        <v>55</v>
      </c>
      <c r="O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134</v>
      </c>
      <c r="AD43" s="2" t="s">
        <v>56</v>
      </c>
      <c r="AE43" t="s">
        <v>85</v>
      </c>
      <c r="AF43" t="s">
        <v>85</v>
      </c>
      <c r="AG43" t="s">
        <v>57</v>
      </c>
      <c r="AH43" s="2" t="s">
        <v>58</v>
      </c>
    </row>
    <row r="44" spans="2:34" x14ac:dyDescent="0.2">
      <c r="B44" t="s">
        <v>130</v>
      </c>
      <c r="C44" t="s">
        <v>131</v>
      </c>
      <c r="D44" t="s">
        <v>123</v>
      </c>
      <c r="E44" t="s">
        <v>48</v>
      </c>
      <c r="F44" t="s">
        <v>139</v>
      </c>
      <c r="G44" t="s">
        <v>50</v>
      </c>
      <c r="H44" t="s">
        <v>125</v>
      </c>
      <c r="I44" t="s">
        <v>140</v>
      </c>
      <c r="J44" s="1">
        <v>36894</v>
      </c>
      <c r="L44" t="s">
        <v>53</v>
      </c>
      <c r="M44" t="s">
        <v>127</v>
      </c>
      <c r="N44" t="s">
        <v>55</v>
      </c>
      <c r="O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 t="s">
        <v>134</v>
      </c>
      <c r="AD44" s="2" t="s">
        <v>56</v>
      </c>
      <c r="AE44" t="s">
        <v>85</v>
      </c>
      <c r="AF44" t="s">
        <v>85</v>
      </c>
      <c r="AG44" t="s">
        <v>57</v>
      </c>
      <c r="AH44" s="2" t="s">
        <v>58</v>
      </c>
    </row>
    <row r="45" spans="2:34" x14ac:dyDescent="0.2">
      <c r="B45" t="s">
        <v>130</v>
      </c>
      <c r="C45" t="s">
        <v>131</v>
      </c>
      <c r="D45" t="s">
        <v>123</v>
      </c>
      <c r="E45" t="s">
        <v>48</v>
      </c>
      <c r="F45" t="s">
        <v>141</v>
      </c>
      <c r="G45" t="s">
        <v>50</v>
      </c>
      <c r="H45" t="s">
        <v>125</v>
      </c>
      <c r="I45" t="s">
        <v>142</v>
      </c>
      <c r="J45" s="1">
        <v>36894</v>
      </c>
      <c r="L45" t="s">
        <v>53</v>
      </c>
      <c r="M45" t="s">
        <v>127</v>
      </c>
      <c r="N45" t="s">
        <v>55</v>
      </c>
      <c r="O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134</v>
      </c>
      <c r="AD45" s="2" t="s">
        <v>56</v>
      </c>
      <c r="AE45" t="s">
        <v>85</v>
      </c>
      <c r="AF45" t="s">
        <v>85</v>
      </c>
      <c r="AG45" t="s">
        <v>57</v>
      </c>
      <c r="AH45" s="2" t="s">
        <v>58</v>
      </c>
    </row>
    <row r="46" spans="2:34" x14ac:dyDescent="0.2">
      <c r="B46" t="s">
        <v>130</v>
      </c>
      <c r="C46" t="s">
        <v>131</v>
      </c>
      <c r="D46" t="s">
        <v>123</v>
      </c>
      <c r="E46" t="s">
        <v>48</v>
      </c>
      <c r="F46" t="s">
        <v>141</v>
      </c>
      <c r="G46" t="s">
        <v>50</v>
      </c>
      <c r="H46" t="s">
        <v>125</v>
      </c>
      <c r="I46" t="s">
        <v>142</v>
      </c>
      <c r="J46" s="1">
        <v>36894</v>
      </c>
      <c r="L46" t="s">
        <v>53</v>
      </c>
      <c r="M46" t="s">
        <v>127</v>
      </c>
      <c r="N46" t="s">
        <v>55</v>
      </c>
      <c r="O46">
        <v>100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t="s">
        <v>134</v>
      </c>
      <c r="AD46" s="2" t="s">
        <v>56</v>
      </c>
      <c r="AE46" t="s">
        <v>85</v>
      </c>
      <c r="AF46" t="s">
        <v>85</v>
      </c>
      <c r="AG46" t="s">
        <v>57</v>
      </c>
      <c r="AH46" s="2" t="s">
        <v>58</v>
      </c>
    </row>
    <row r="47" spans="2:34" x14ac:dyDescent="0.2">
      <c r="B47" t="s">
        <v>130</v>
      </c>
      <c r="C47" t="s">
        <v>131</v>
      </c>
      <c r="D47" t="s">
        <v>123</v>
      </c>
      <c r="E47" t="s">
        <v>48</v>
      </c>
      <c r="F47" t="s">
        <v>143</v>
      </c>
      <c r="G47" t="s">
        <v>50</v>
      </c>
      <c r="H47" t="s">
        <v>125</v>
      </c>
      <c r="I47" t="s">
        <v>144</v>
      </c>
      <c r="J47" s="1">
        <v>45323</v>
      </c>
      <c r="L47" t="s">
        <v>53</v>
      </c>
      <c r="M47" t="s">
        <v>127</v>
      </c>
      <c r="N47" t="s">
        <v>55</v>
      </c>
      <c r="O47">
        <v>100</v>
      </c>
      <c r="P47" s="1">
        <v>45658</v>
      </c>
      <c r="Q47">
        <v>1</v>
      </c>
      <c r="R47">
        <v>1</v>
      </c>
      <c r="S47">
        <v>0</v>
      </c>
      <c r="T47">
        <v>0</v>
      </c>
      <c r="U47">
        <v>524.71</v>
      </c>
      <c r="V47">
        <v>0</v>
      </c>
      <c r="W47">
        <v>0</v>
      </c>
      <c r="X47">
        <v>18</v>
      </c>
      <c r="AD47" s="2" t="s">
        <v>56</v>
      </c>
      <c r="AE47" s="1">
        <v>45323</v>
      </c>
      <c r="AF47" s="1">
        <v>2958465</v>
      </c>
      <c r="AG47" t="s">
        <v>57</v>
      </c>
      <c r="AH47" s="2" t="s">
        <v>58</v>
      </c>
    </row>
    <row r="48" spans="2:34" x14ac:dyDescent="0.2">
      <c r="B48" t="s">
        <v>130</v>
      </c>
      <c r="C48" t="s">
        <v>131</v>
      </c>
      <c r="D48" t="s">
        <v>123</v>
      </c>
      <c r="E48" t="s">
        <v>48</v>
      </c>
      <c r="F48" t="s">
        <v>145</v>
      </c>
      <c r="G48" t="s">
        <v>50</v>
      </c>
      <c r="H48" t="s">
        <v>125</v>
      </c>
      <c r="I48" t="s">
        <v>146</v>
      </c>
      <c r="J48" s="1">
        <v>45292</v>
      </c>
      <c r="L48" t="s">
        <v>53</v>
      </c>
      <c r="M48" t="s">
        <v>127</v>
      </c>
      <c r="N48" t="s">
        <v>55</v>
      </c>
      <c r="O48">
        <v>100</v>
      </c>
      <c r="P48" s="1">
        <v>45627</v>
      </c>
      <c r="Q48">
        <v>1</v>
      </c>
      <c r="R48">
        <v>1</v>
      </c>
      <c r="S48">
        <v>0</v>
      </c>
      <c r="T48">
        <v>0</v>
      </c>
      <c r="U48">
        <v>751.02</v>
      </c>
      <c r="V48">
        <v>0</v>
      </c>
      <c r="W48">
        <v>0</v>
      </c>
      <c r="X48">
        <v>20</v>
      </c>
      <c r="Y48" t="s">
        <v>134</v>
      </c>
      <c r="AD48" s="2" t="s">
        <v>56</v>
      </c>
      <c r="AE48" s="1">
        <v>45292</v>
      </c>
      <c r="AF48" s="1">
        <v>45658</v>
      </c>
      <c r="AG48" t="s">
        <v>57</v>
      </c>
      <c r="AH48" s="2" t="s">
        <v>58</v>
      </c>
    </row>
    <row r="49" spans="2:34" x14ac:dyDescent="0.2">
      <c r="B49" t="s">
        <v>130</v>
      </c>
      <c r="C49" t="s">
        <v>131</v>
      </c>
      <c r="D49" t="s">
        <v>123</v>
      </c>
      <c r="E49" t="s">
        <v>48</v>
      </c>
      <c r="F49" t="s">
        <v>147</v>
      </c>
      <c r="G49" t="s">
        <v>50</v>
      </c>
      <c r="H49" t="s">
        <v>125</v>
      </c>
      <c r="I49" t="s">
        <v>148</v>
      </c>
      <c r="J49" s="1">
        <v>44927</v>
      </c>
      <c r="L49" t="s">
        <v>53</v>
      </c>
      <c r="M49" t="s">
        <v>127</v>
      </c>
      <c r="N49" t="s">
        <v>55</v>
      </c>
      <c r="O49">
        <v>100</v>
      </c>
      <c r="P49" s="1">
        <v>45627</v>
      </c>
      <c r="Q49" t="s">
        <v>149</v>
      </c>
      <c r="R49">
        <v>1</v>
      </c>
      <c r="S49">
        <v>0</v>
      </c>
      <c r="T49">
        <v>0</v>
      </c>
      <c r="U49">
        <v>-29.88</v>
      </c>
      <c r="V49">
        <v>0</v>
      </c>
      <c r="W49">
        <v>0</v>
      </c>
      <c r="X49">
        <v>-18</v>
      </c>
      <c r="AD49" s="2" t="s">
        <v>56</v>
      </c>
      <c r="AE49" s="1">
        <v>44927</v>
      </c>
      <c r="AF49" s="1">
        <v>2958465</v>
      </c>
      <c r="AG49" t="s">
        <v>57</v>
      </c>
      <c r="AH49" s="2" t="s">
        <v>58</v>
      </c>
    </row>
    <row r="50" spans="2:34" x14ac:dyDescent="0.2">
      <c r="B50" t="s">
        <v>130</v>
      </c>
      <c r="C50" t="s">
        <v>131</v>
      </c>
      <c r="D50" t="s">
        <v>123</v>
      </c>
      <c r="E50" t="s">
        <v>48</v>
      </c>
      <c r="F50" t="s">
        <v>150</v>
      </c>
      <c r="G50" t="s">
        <v>50</v>
      </c>
      <c r="H50" t="s">
        <v>125</v>
      </c>
      <c r="I50" t="s">
        <v>151</v>
      </c>
      <c r="J50" s="1">
        <v>36894</v>
      </c>
      <c r="L50" t="s">
        <v>53</v>
      </c>
      <c r="M50" t="s">
        <v>127</v>
      </c>
      <c r="N50" t="s">
        <v>55</v>
      </c>
      <c r="O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AD50" s="2" t="s">
        <v>56</v>
      </c>
      <c r="AE50" t="s">
        <v>85</v>
      </c>
      <c r="AF50" t="s">
        <v>85</v>
      </c>
      <c r="AG50" t="s">
        <v>57</v>
      </c>
      <c r="AH50" s="2" t="s">
        <v>58</v>
      </c>
    </row>
    <row r="51" spans="2:34" x14ac:dyDescent="0.2">
      <c r="B51" t="s">
        <v>130</v>
      </c>
      <c r="C51" t="s">
        <v>131</v>
      </c>
      <c r="D51" t="s">
        <v>123</v>
      </c>
      <c r="E51" t="s">
        <v>48</v>
      </c>
      <c r="F51" t="s">
        <v>143</v>
      </c>
      <c r="G51" t="s">
        <v>50</v>
      </c>
      <c r="H51" t="s">
        <v>125</v>
      </c>
      <c r="I51" t="s">
        <v>152</v>
      </c>
      <c r="J51" s="1">
        <v>45323</v>
      </c>
      <c r="L51" t="s">
        <v>53</v>
      </c>
      <c r="M51" t="s">
        <v>127</v>
      </c>
      <c r="N51" t="s">
        <v>55</v>
      </c>
      <c r="O51">
        <v>100</v>
      </c>
      <c r="P51" s="1">
        <v>45658</v>
      </c>
      <c r="Q51">
        <v>1</v>
      </c>
      <c r="R51">
        <v>1</v>
      </c>
      <c r="S51">
        <v>0</v>
      </c>
      <c r="T51">
        <v>0</v>
      </c>
      <c r="U51">
        <v>676.94</v>
      </c>
      <c r="V51">
        <v>0</v>
      </c>
      <c r="W51">
        <v>0</v>
      </c>
      <c r="X51">
        <v>18</v>
      </c>
      <c r="AD51" s="2" t="s">
        <v>56</v>
      </c>
      <c r="AE51" s="1">
        <v>45323</v>
      </c>
      <c r="AF51" s="1">
        <v>2958465</v>
      </c>
      <c r="AG51" t="s">
        <v>57</v>
      </c>
      <c r="AH51" s="2" t="s">
        <v>58</v>
      </c>
    </row>
    <row r="52" spans="2:34" x14ac:dyDescent="0.2">
      <c r="B52" t="s">
        <v>130</v>
      </c>
      <c r="C52" t="s">
        <v>131</v>
      </c>
      <c r="D52" t="s">
        <v>123</v>
      </c>
      <c r="E52" t="s">
        <v>48</v>
      </c>
      <c r="F52" t="s">
        <v>139</v>
      </c>
      <c r="G52" t="s">
        <v>50</v>
      </c>
      <c r="H52" t="s">
        <v>125</v>
      </c>
      <c r="I52" t="s">
        <v>153</v>
      </c>
      <c r="J52" s="1">
        <v>36894</v>
      </c>
      <c r="L52" t="s">
        <v>53</v>
      </c>
      <c r="M52" t="s">
        <v>127</v>
      </c>
      <c r="N52" t="s">
        <v>55</v>
      </c>
      <c r="O52">
        <v>100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134</v>
      </c>
      <c r="AD52" s="2" t="s">
        <v>56</v>
      </c>
      <c r="AE52" t="s">
        <v>85</v>
      </c>
      <c r="AF52" t="s">
        <v>85</v>
      </c>
      <c r="AG52" t="s">
        <v>57</v>
      </c>
      <c r="AH52" s="2" t="s">
        <v>58</v>
      </c>
    </row>
    <row r="53" spans="2:34" x14ac:dyDescent="0.2">
      <c r="B53" t="s">
        <v>130</v>
      </c>
      <c r="C53" t="s">
        <v>131</v>
      </c>
      <c r="D53" t="s">
        <v>123</v>
      </c>
      <c r="E53" t="s">
        <v>48</v>
      </c>
      <c r="F53" t="s">
        <v>154</v>
      </c>
      <c r="G53" t="s">
        <v>50</v>
      </c>
      <c r="H53" t="s">
        <v>125</v>
      </c>
      <c r="I53" t="s">
        <v>155</v>
      </c>
      <c r="J53" s="1">
        <v>45261</v>
      </c>
      <c r="L53" t="s">
        <v>53</v>
      </c>
      <c r="M53" t="s">
        <v>127</v>
      </c>
      <c r="N53" t="s">
        <v>55</v>
      </c>
      <c r="O53">
        <v>100</v>
      </c>
      <c r="P53" s="1">
        <v>45627</v>
      </c>
      <c r="Q53">
        <v>1</v>
      </c>
      <c r="R53">
        <v>1</v>
      </c>
      <c r="S53">
        <v>0</v>
      </c>
      <c r="T53">
        <v>0</v>
      </c>
      <c r="U53">
        <v>967.57</v>
      </c>
      <c r="V53">
        <v>0</v>
      </c>
      <c r="W53">
        <v>0</v>
      </c>
      <c r="X53">
        <v>18</v>
      </c>
      <c r="Y53" t="s">
        <v>134</v>
      </c>
      <c r="AD53" s="2" t="s">
        <v>56</v>
      </c>
      <c r="AE53" s="1">
        <v>45261</v>
      </c>
      <c r="AF53" s="1">
        <v>45658</v>
      </c>
      <c r="AG53" t="s">
        <v>57</v>
      </c>
      <c r="AH53" s="2" t="s">
        <v>58</v>
      </c>
    </row>
    <row r="54" spans="2:34" x14ac:dyDescent="0.2">
      <c r="B54" t="s">
        <v>130</v>
      </c>
      <c r="C54" t="s">
        <v>131</v>
      </c>
      <c r="D54" t="s">
        <v>123</v>
      </c>
      <c r="E54" t="s">
        <v>48</v>
      </c>
      <c r="F54" t="s">
        <v>156</v>
      </c>
      <c r="G54" t="s">
        <v>50</v>
      </c>
      <c r="H54" t="s">
        <v>125</v>
      </c>
      <c r="I54" t="s">
        <v>157</v>
      </c>
      <c r="J54" s="1">
        <v>36894</v>
      </c>
      <c r="L54" t="s">
        <v>115</v>
      </c>
      <c r="M54" t="s">
        <v>127</v>
      </c>
      <c r="N54" t="s">
        <v>55</v>
      </c>
      <c r="O54">
        <v>100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134</v>
      </c>
      <c r="AD54" s="2" t="s">
        <v>56</v>
      </c>
      <c r="AE54" t="s">
        <v>85</v>
      </c>
      <c r="AF54" t="s">
        <v>85</v>
      </c>
      <c r="AG54" t="s">
        <v>57</v>
      </c>
      <c r="AH54" s="2" t="s">
        <v>58</v>
      </c>
    </row>
    <row r="55" spans="2:34" x14ac:dyDescent="0.2">
      <c r="B55" t="s">
        <v>130</v>
      </c>
      <c r="C55" t="s">
        <v>131</v>
      </c>
      <c r="D55" t="s">
        <v>123</v>
      </c>
      <c r="E55" t="s">
        <v>48</v>
      </c>
      <c r="F55" t="s">
        <v>156</v>
      </c>
      <c r="G55" t="s">
        <v>50</v>
      </c>
      <c r="H55" t="s">
        <v>125</v>
      </c>
      <c r="I55" t="s">
        <v>157</v>
      </c>
      <c r="J55" s="1">
        <v>36894</v>
      </c>
      <c r="L55" t="s">
        <v>115</v>
      </c>
      <c r="M55" t="s">
        <v>127</v>
      </c>
      <c r="N55" t="s">
        <v>55</v>
      </c>
      <c r="O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t="s">
        <v>134</v>
      </c>
      <c r="AD55" s="2" t="s">
        <v>56</v>
      </c>
      <c r="AE55" t="s">
        <v>85</v>
      </c>
      <c r="AF55" t="s">
        <v>85</v>
      </c>
      <c r="AG55" t="s">
        <v>57</v>
      </c>
      <c r="AH55" s="2" t="s">
        <v>58</v>
      </c>
    </row>
    <row r="56" spans="2:34" x14ac:dyDescent="0.2">
      <c r="B56" t="s">
        <v>130</v>
      </c>
      <c r="C56" t="s">
        <v>131</v>
      </c>
      <c r="D56" t="s">
        <v>123</v>
      </c>
      <c r="E56" t="s">
        <v>48</v>
      </c>
      <c r="F56" t="s">
        <v>158</v>
      </c>
      <c r="G56" t="s">
        <v>50</v>
      </c>
      <c r="H56" t="s">
        <v>125</v>
      </c>
      <c r="I56" t="s">
        <v>159</v>
      </c>
      <c r="J56" s="1">
        <v>44927</v>
      </c>
      <c r="L56" t="s">
        <v>53</v>
      </c>
      <c r="M56" t="s">
        <v>127</v>
      </c>
      <c r="N56" t="s">
        <v>55</v>
      </c>
      <c r="O56">
        <v>100</v>
      </c>
      <c r="P56" s="1">
        <v>45627</v>
      </c>
      <c r="Q56">
        <v>1</v>
      </c>
      <c r="R56">
        <v>1</v>
      </c>
      <c r="S56">
        <v>0</v>
      </c>
      <c r="T56">
        <v>0</v>
      </c>
      <c r="U56">
        <v>922.08</v>
      </c>
      <c r="V56">
        <v>0</v>
      </c>
      <c r="W56">
        <v>0</v>
      </c>
      <c r="X56">
        <v>18</v>
      </c>
      <c r="AD56" s="2" t="s">
        <v>56</v>
      </c>
      <c r="AE56" s="1">
        <v>44927</v>
      </c>
      <c r="AF56" s="1">
        <v>2958465</v>
      </c>
      <c r="AG56" t="s">
        <v>57</v>
      </c>
      <c r="AH56" s="2" t="s">
        <v>58</v>
      </c>
    </row>
    <row r="57" spans="2:34" x14ac:dyDescent="0.2">
      <c r="B57" t="s">
        <v>130</v>
      </c>
      <c r="C57" t="s">
        <v>131</v>
      </c>
      <c r="D57" t="s">
        <v>123</v>
      </c>
      <c r="E57" t="s">
        <v>48</v>
      </c>
      <c r="F57" t="s">
        <v>147</v>
      </c>
      <c r="G57" t="s">
        <v>50</v>
      </c>
      <c r="H57" t="s">
        <v>125</v>
      </c>
      <c r="I57" t="s">
        <v>160</v>
      </c>
      <c r="J57" s="1">
        <v>44927</v>
      </c>
      <c r="L57" t="s">
        <v>53</v>
      </c>
      <c r="M57" t="s">
        <v>127</v>
      </c>
      <c r="N57" t="s">
        <v>55</v>
      </c>
      <c r="O57">
        <v>100</v>
      </c>
      <c r="P57" s="1">
        <v>45627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AD57" s="2" t="s">
        <v>56</v>
      </c>
      <c r="AE57" s="1">
        <v>44927</v>
      </c>
      <c r="AF57" s="1">
        <v>2958465</v>
      </c>
      <c r="AG57" t="s">
        <v>57</v>
      </c>
      <c r="AH57" s="2" t="s">
        <v>58</v>
      </c>
    </row>
    <row r="58" spans="2:34" x14ac:dyDescent="0.2">
      <c r="B58" t="s">
        <v>130</v>
      </c>
      <c r="C58" t="s">
        <v>131</v>
      </c>
      <c r="D58" t="s">
        <v>123</v>
      </c>
      <c r="E58" t="s">
        <v>48</v>
      </c>
      <c r="F58" t="s">
        <v>147</v>
      </c>
      <c r="G58" t="s">
        <v>50</v>
      </c>
      <c r="H58" t="s">
        <v>125</v>
      </c>
      <c r="I58" t="s">
        <v>160</v>
      </c>
      <c r="J58" s="1">
        <v>44927</v>
      </c>
      <c r="L58" t="s">
        <v>53</v>
      </c>
      <c r="M58" t="s">
        <v>127</v>
      </c>
      <c r="N58" t="s">
        <v>55</v>
      </c>
      <c r="O58">
        <v>100</v>
      </c>
      <c r="P58" s="1">
        <v>45627</v>
      </c>
      <c r="Q58" t="s">
        <v>149</v>
      </c>
      <c r="R58">
        <v>1</v>
      </c>
      <c r="S58">
        <v>0</v>
      </c>
      <c r="T58">
        <v>0</v>
      </c>
      <c r="U58">
        <v>-13.55</v>
      </c>
      <c r="V58">
        <v>0</v>
      </c>
      <c r="W58">
        <v>0</v>
      </c>
      <c r="X58">
        <v>-18</v>
      </c>
      <c r="AD58" s="2" t="s">
        <v>56</v>
      </c>
      <c r="AE58" s="1">
        <v>44927</v>
      </c>
      <c r="AF58" s="1">
        <v>2958465</v>
      </c>
      <c r="AG58" t="s">
        <v>57</v>
      </c>
      <c r="AH58" s="2" t="s">
        <v>58</v>
      </c>
    </row>
    <row r="59" spans="2:34" x14ac:dyDescent="0.2">
      <c r="B59" t="s">
        <v>130</v>
      </c>
      <c r="C59" t="s">
        <v>131</v>
      </c>
      <c r="D59" t="s">
        <v>123</v>
      </c>
      <c r="E59" t="s">
        <v>48</v>
      </c>
      <c r="F59" t="s">
        <v>161</v>
      </c>
      <c r="G59" t="s">
        <v>50</v>
      </c>
      <c r="H59" t="s">
        <v>125</v>
      </c>
      <c r="I59" t="s">
        <v>162</v>
      </c>
      <c r="J59" s="1">
        <v>44927</v>
      </c>
      <c r="L59" t="s">
        <v>53</v>
      </c>
      <c r="M59" t="s">
        <v>127</v>
      </c>
      <c r="N59" t="s">
        <v>55</v>
      </c>
      <c r="O59">
        <v>100</v>
      </c>
      <c r="P59" s="1">
        <v>45627</v>
      </c>
      <c r="Q59">
        <v>1</v>
      </c>
      <c r="R59">
        <v>1</v>
      </c>
      <c r="S59">
        <v>0</v>
      </c>
      <c r="T59">
        <v>0</v>
      </c>
      <c r="U59">
        <v>679.3</v>
      </c>
      <c r="V59">
        <v>0</v>
      </c>
      <c r="W59">
        <v>0</v>
      </c>
      <c r="X59">
        <v>18</v>
      </c>
      <c r="AD59" s="2" t="s">
        <v>56</v>
      </c>
      <c r="AE59" s="1">
        <v>44927</v>
      </c>
      <c r="AF59" s="1">
        <v>2958465</v>
      </c>
      <c r="AG59" t="s">
        <v>57</v>
      </c>
      <c r="AH59" s="2" t="s">
        <v>58</v>
      </c>
    </row>
    <row r="60" spans="2:34" x14ac:dyDescent="0.2">
      <c r="B60" t="s">
        <v>130</v>
      </c>
      <c r="C60" t="s">
        <v>131</v>
      </c>
      <c r="D60" t="s">
        <v>123</v>
      </c>
      <c r="E60" t="s">
        <v>48</v>
      </c>
      <c r="F60" t="s">
        <v>163</v>
      </c>
      <c r="G60" t="s">
        <v>50</v>
      </c>
      <c r="H60" t="s">
        <v>125</v>
      </c>
      <c r="I60" t="s">
        <v>164</v>
      </c>
      <c r="J60" s="1">
        <v>36894</v>
      </c>
      <c r="L60" t="s">
        <v>53</v>
      </c>
      <c r="M60" t="s">
        <v>127</v>
      </c>
      <c r="N60" t="s">
        <v>55</v>
      </c>
      <c r="O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AD60" s="2" t="s">
        <v>56</v>
      </c>
      <c r="AE60" t="s">
        <v>85</v>
      </c>
      <c r="AF60" t="s">
        <v>85</v>
      </c>
      <c r="AG60" t="s">
        <v>57</v>
      </c>
      <c r="AH60" s="2" t="s">
        <v>58</v>
      </c>
    </row>
    <row r="61" spans="2:34" x14ac:dyDescent="0.2">
      <c r="B61" t="s">
        <v>130</v>
      </c>
      <c r="C61" t="s">
        <v>131</v>
      </c>
      <c r="D61" t="s">
        <v>123</v>
      </c>
      <c r="E61" t="s">
        <v>48</v>
      </c>
      <c r="F61" t="s">
        <v>143</v>
      </c>
      <c r="G61" t="s">
        <v>50</v>
      </c>
      <c r="H61" t="s">
        <v>125</v>
      </c>
      <c r="I61" t="s">
        <v>165</v>
      </c>
      <c r="J61" s="1">
        <v>45323</v>
      </c>
      <c r="L61" t="s">
        <v>53</v>
      </c>
      <c r="M61" t="s">
        <v>127</v>
      </c>
      <c r="N61" t="s">
        <v>55</v>
      </c>
      <c r="O61">
        <v>100</v>
      </c>
      <c r="P61" s="1">
        <v>45658</v>
      </c>
      <c r="Q61">
        <v>1</v>
      </c>
      <c r="R61">
        <v>1</v>
      </c>
      <c r="S61">
        <v>0</v>
      </c>
      <c r="T61">
        <v>0</v>
      </c>
      <c r="U61">
        <v>426.57</v>
      </c>
      <c r="V61">
        <v>0</v>
      </c>
      <c r="W61">
        <v>0</v>
      </c>
      <c r="X61">
        <v>18</v>
      </c>
      <c r="AD61" s="2" t="s">
        <v>56</v>
      </c>
      <c r="AE61" s="1">
        <v>45323</v>
      </c>
      <c r="AF61" s="1">
        <v>2958465</v>
      </c>
      <c r="AG61" t="s">
        <v>57</v>
      </c>
      <c r="AH61" s="2" t="s">
        <v>58</v>
      </c>
    </row>
    <row r="62" spans="2:34" x14ac:dyDescent="0.2">
      <c r="B62" t="s">
        <v>130</v>
      </c>
      <c r="C62" t="s">
        <v>131</v>
      </c>
      <c r="D62" t="s">
        <v>123</v>
      </c>
      <c r="E62" t="s">
        <v>48</v>
      </c>
      <c r="F62" t="s">
        <v>143</v>
      </c>
      <c r="G62" t="s">
        <v>50</v>
      </c>
      <c r="H62" t="s">
        <v>125</v>
      </c>
      <c r="I62" t="s">
        <v>166</v>
      </c>
      <c r="J62" s="1">
        <v>45323</v>
      </c>
      <c r="L62" t="s">
        <v>53</v>
      </c>
      <c r="M62" t="s">
        <v>127</v>
      </c>
      <c r="N62" t="s">
        <v>55</v>
      </c>
      <c r="O62">
        <v>100</v>
      </c>
      <c r="P62" s="1">
        <v>45658</v>
      </c>
      <c r="Q62">
        <v>1</v>
      </c>
      <c r="R62">
        <v>1</v>
      </c>
      <c r="S62">
        <v>0</v>
      </c>
      <c r="T62">
        <v>0</v>
      </c>
      <c r="U62">
        <v>836.42</v>
      </c>
      <c r="V62">
        <v>0</v>
      </c>
      <c r="W62">
        <v>0</v>
      </c>
      <c r="X62">
        <v>18</v>
      </c>
      <c r="AD62" s="2" t="s">
        <v>56</v>
      </c>
      <c r="AE62" s="1">
        <v>45323</v>
      </c>
      <c r="AF62" s="1">
        <v>2958465</v>
      </c>
      <c r="AG62" t="s">
        <v>57</v>
      </c>
      <c r="AH62" s="2" t="s">
        <v>58</v>
      </c>
    </row>
    <row r="63" spans="2:34" x14ac:dyDescent="0.2">
      <c r="B63" t="s">
        <v>130</v>
      </c>
      <c r="C63" t="s">
        <v>131</v>
      </c>
      <c r="D63" t="s">
        <v>123</v>
      </c>
      <c r="E63" t="s">
        <v>48</v>
      </c>
      <c r="F63" t="s">
        <v>167</v>
      </c>
      <c r="G63" t="s">
        <v>50</v>
      </c>
      <c r="H63" t="s">
        <v>125</v>
      </c>
      <c r="I63" t="s">
        <v>168</v>
      </c>
      <c r="J63" s="1">
        <v>45047</v>
      </c>
      <c r="L63" t="s">
        <v>53</v>
      </c>
      <c r="M63" t="s">
        <v>127</v>
      </c>
      <c r="N63" t="s">
        <v>55</v>
      </c>
      <c r="O63">
        <v>100</v>
      </c>
      <c r="P63" s="1">
        <v>45627</v>
      </c>
      <c r="Q63">
        <v>1</v>
      </c>
      <c r="R63">
        <v>1</v>
      </c>
      <c r="S63">
        <v>0</v>
      </c>
      <c r="T63">
        <v>0</v>
      </c>
      <c r="U63">
        <v>967.57</v>
      </c>
      <c r="V63">
        <v>0</v>
      </c>
      <c r="W63">
        <v>0</v>
      </c>
      <c r="X63">
        <v>18</v>
      </c>
      <c r="Y63" t="s">
        <v>134</v>
      </c>
      <c r="AD63" s="2" t="s">
        <v>56</v>
      </c>
      <c r="AE63" s="1">
        <v>45047</v>
      </c>
      <c r="AF63" s="1">
        <v>45658</v>
      </c>
      <c r="AG63" t="s">
        <v>57</v>
      </c>
      <c r="AH63" s="2" t="s">
        <v>58</v>
      </c>
    </row>
    <row r="64" spans="2:34" x14ac:dyDescent="0.2">
      <c r="B64" t="s">
        <v>130</v>
      </c>
      <c r="C64" t="s">
        <v>131</v>
      </c>
      <c r="D64" t="s">
        <v>123</v>
      </c>
      <c r="E64" t="s">
        <v>48</v>
      </c>
      <c r="F64" t="s">
        <v>169</v>
      </c>
      <c r="G64" t="s">
        <v>50</v>
      </c>
      <c r="H64" t="s">
        <v>125</v>
      </c>
      <c r="I64" t="s">
        <v>170</v>
      </c>
      <c r="J64" s="1">
        <v>36894</v>
      </c>
      <c r="L64" t="s">
        <v>53</v>
      </c>
      <c r="M64" t="s">
        <v>127</v>
      </c>
      <c r="N64" t="s">
        <v>55</v>
      </c>
      <c r="O64">
        <v>100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134</v>
      </c>
      <c r="AD64" s="2" t="s">
        <v>56</v>
      </c>
      <c r="AE64" t="s">
        <v>85</v>
      </c>
      <c r="AF64" t="s">
        <v>85</v>
      </c>
      <c r="AG64" t="s">
        <v>57</v>
      </c>
      <c r="AH64" s="2" t="s">
        <v>58</v>
      </c>
    </row>
    <row r="65" spans="2:34" x14ac:dyDescent="0.2">
      <c r="B65" t="s">
        <v>130</v>
      </c>
      <c r="C65" t="s">
        <v>131</v>
      </c>
      <c r="D65" t="s">
        <v>123</v>
      </c>
      <c r="E65" t="s">
        <v>48</v>
      </c>
      <c r="F65" t="s">
        <v>171</v>
      </c>
      <c r="G65" t="s">
        <v>50</v>
      </c>
      <c r="H65" t="s">
        <v>125</v>
      </c>
      <c r="I65" t="s">
        <v>172</v>
      </c>
      <c r="J65" s="1">
        <v>36894</v>
      </c>
      <c r="L65" t="s">
        <v>53</v>
      </c>
      <c r="M65" t="s">
        <v>127</v>
      </c>
      <c r="N65" t="s">
        <v>55</v>
      </c>
      <c r="O65">
        <v>100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173</v>
      </c>
      <c r="AD65" s="2" t="s">
        <v>56</v>
      </c>
      <c r="AE65" t="s">
        <v>85</v>
      </c>
      <c r="AF65" t="s">
        <v>85</v>
      </c>
      <c r="AG65" t="s">
        <v>57</v>
      </c>
      <c r="AH65" s="2" t="s">
        <v>58</v>
      </c>
    </row>
    <row r="66" spans="2:34" x14ac:dyDescent="0.2">
      <c r="B66" t="s">
        <v>130</v>
      </c>
      <c r="C66" t="s">
        <v>131</v>
      </c>
      <c r="D66" t="s">
        <v>123</v>
      </c>
      <c r="E66" t="s">
        <v>48</v>
      </c>
      <c r="F66" t="s">
        <v>174</v>
      </c>
      <c r="G66" t="s">
        <v>50</v>
      </c>
      <c r="H66" t="s">
        <v>125</v>
      </c>
      <c r="I66" t="s">
        <v>175</v>
      </c>
      <c r="J66" s="1">
        <v>36894</v>
      </c>
      <c r="L66" t="s">
        <v>115</v>
      </c>
      <c r="M66" t="s">
        <v>127</v>
      </c>
      <c r="N66" t="s">
        <v>55</v>
      </c>
      <c r="O66">
        <v>100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134</v>
      </c>
      <c r="AD66" s="2" t="s">
        <v>56</v>
      </c>
      <c r="AE66" t="s">
        <v>85</v>
      </c>
      <c r="AF66" t="s">
        <v>85</v>
      </c>
      <c r="AG66" t="s">
        <v>57</v>
      </c>
      <c r="AH66" s="2" t="s">
        <v>58</v>
      </c>
    </row>
    <row r="67" spans="2:34" x14ac:dyDescent="0.2">
      <c r="B67" t="s">
        <v>130</v>
      </c>
      <c r="C67" t="s">
        <v>131</v>
      </c>
      <c r="D67" t="s">
        <v>123</v>
      </c>
      <c r="E67" t="s">
        <v>48</v>
      </c>
      <c r="F67" t="s">
        <v>147</v>
      </c>
      <c r="G67" t="s">
        <v>50</v>
      </c>
      <c r="H67" t="s">
        <v>125</v>
      </c>
      <c r="I67" t="s">
        <v>176</v>
      </c>
      <c r="J67" s="1">
        <v>44927</v>
      </c>
      <c r="L67" t="s">
        <v>53</v>
      </c>
      <c r="M67" t="s">
        <v>127</v>
      </c>
      <c r="N67" t="s">
        <v>55</v>
      </c>
      <c r="O67">
        <v>100</v>
      </c>
      <c r="P67" s="1">
        <v>45627</v>
      </c>
      <c r="Q67" t="s">
        <v>149</v>
      </c>
      <c r="R67">
        <v>1</v>
      </c>
      <c r="S67">
        <v>0</v>
      </c>
      <c r="T67">
        <v>0</v>
      </c>
      <c r="U67">
        <v>-12.76</v>
      </c>
      <c r="V67">
        <v>0</v>
      </c>
      <c r="W67">
        <v>0</v>
      </c>
      <c r="X67">
        <v>-18</v>
      </c>
      <c r="AD67" s="2" t="s">
        <v>56</v>
      </c>
      <c r="AE67" s="1">
        <v>44927</v>
      </c>
      <c r="AF67" s="1">
        <v>2958465</v>
      </c>
      <c r="AG67" t="s">
        <v>57</v>
      </c>
      <c r="AH67" s="2" t="s">
        <v>58</v>
      </c>
    </row>
    <row r="68" spans="2:34" x14ac:dyDescent="0.2">
      <c r="B68" t="s">
        <v>130</v>
      </c>
      <c r="C68" t="s">
        <v>131</v>
      </c>
      <c r="D68" t="s">
        <v>123</v>
      </c>
      <c r="E68" t="s">
        <v>48</v>
      </c>
      <c r="F68" t="s">
        <v>147</v>
      </c>
      <c r="G68" t="s">
        <v>50</v>
      </c>
      <c r="H68" t="s">
        <v>125</v>
      </c>
      <c r="I68" t="s">
        <v>176</v>
      </c>
      <c r="J68" s="1">
        <v>44927</v>
      </c>
      <c r="L68" t="s">
        <v>53</v>
      </c>
      <c r="M68" t="s">
        <v>127</v>
      </c>
      <c r="N68" t="s">
        <v>55</v>
      </c>
      <c r="O68">
        <v>100</v>
      </c>
      <c r="P68" s="1">
        <v>45627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AD68" s="2" t="s">
        <v>56</v>
      </c>
      <c r="AE68" s="1">
        <v>44927</v>
      </c>
      <c r="AF68" s="1">
        <v>2958465</v>
      </c>
      <c r="AG68" t="s">
        <v>57</v>
      </c>
      <c r="AH68" s="2" t="s">
        <v>58</v>
      </c>
    </row>
    <row r="69" spans="2:34" x14ac:dyDescent="0.2">
      <c r="B69" t="s">
        <v>130</v>
      </c>
      <c r="C69" t="s">
        <v>131</v>
      </c>
      <c r="D69" t="s">
        <v>123</v>
      </c>
      <c r="E69" t="s">
        <v>48</v>
      </c>
      <c r="F69" t="s">
        <v>177</v>
      </c>
      <c r="G69" t="s">
        <v>50</v>
      </c>
      <c r="H69" t="s">
        <v>125</v>
      </c>
      <c r="I69" t="s">
        <v>178</v>
      </c>
      <c r="J69" s="1">
        <v>44835</v>
      </c>
      <c r="L69" t="s">
        <v>115</v>
      </c>
      <c r="M69" t="s">
        <v>127</v>
      </c>
      <c r="N69" t="s">
        <v>55</v>
      </c>
      <c r="O69">
        <v>100</v>
      </c>
      <c r="P69" s="1">
        <v>45658</v>
      </c>
      <c r="Q69">
        <v>1</v>
      </c>
      <c r="R69">
        <v>1</v>
      </c>
      <c r="S69">
        <v>0</v>
      </c>
      <c r="T69">
        <v>0</v>
      </c>
      <c r="U69">
        <v>603</v>
      </c>
      <c r="V69">
        <v>0</v>
      </c>
      <c r="W69">
        <v>0</v>
      </c>
      <c r="X69">
        <v>18</v>
      </c>
      <c r="Y69" t="s">
        <v>179</v>
      </c>
      <c r="AD69" s="2" t="s">
        <v>56</v>
      </c>
      <c r="AE69" s="1">
        <v>44593</v>
      </c>
      <c r="AF69" s="1">
        <v>45689</v>
      </c>
      <c r="AG69" t="s">
        <v>57</v>
      </c>
      <c r="AH69" s="2" t="s">
        <v>58</v>
      </c>
    </row>
    <row r="70" spans="2:34" x14ac:dyDescent="0.2">
      <c r="B70" t="s">
        <v>130</v>
      </c>
      <c r="C70" t="s">
        <v>131</v>
      </c>
      <c r="D70" t="s">
        <v>123</v>
      </c>
      <c r="E70" t="s">
        <v>48</v>
      </c>
      <c r="F70" t="s">
        <v>132</v>
      </c>
      <c r="G70" t="s">
        <v>50</v>
      </c>
      <c r="H70" t="s">
        <v>125</v>
      </c>
      <c r="I70" t="s">
        <v>180</v>
      </c>
      <c r="J70" s="1">
        <v>36894</v>
      </c>
      <c r="L70" t="s">
        <v>53</v>
      </c>
      <c r="M70" t="s">
        <v>127</v>
      </c>
      <c r="N70" t="s">
        <v>55</v>
      </c>
      <c r="O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134</v>
      </c>
      <c r="AD70" s="2" t="s">
        <v>56</v>
      </c>
      <c r="AE70" t="s">
        <v>85</v>
      </c>
      <c r="AF70" t="s">
        <v>85</v>
      </c>
      <c r="AG70" t="s">
        <v>57</v>
      </c>
      <c r="AH70" s="2" t="s">
        <v>58</v>
      </c>
    </row>
    <row r="71" spans="2:34" x14ac:dyDescent="0.2">
      <c r="B71" t="s">
        <v>130</v>
      </c>
      <c r="C71" t="s">
        <v>131</v>
      </c>
      <c r="D71" t="s">
        <v>123</v>
      </c>
      <c r="E71" t="s">
        <v>48</v>
      </c>
      <c r="F71" t="s">
        <v>132</v>
      </c>
      <c r="G71" t="s">
        <v>50</v>
      </c>
      <c r="H71" t="s">
        <v>125</v>
      </c>
      <c r="I71" t="s">
        <v>180</v>
      </c>
      <c r="J71" s="1">
        <v>36894</v>
      </c>
      <c r="L71" t="s">
        <v>53</v>
      </c>
      <c r="M71" t="s">
        <v>127</v>
      </c>
      <c r="N71" t="s">
        <v>55</v>
      </c>
      <c r="O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134</v>
      </c>
      <c r="AD71" s="2" t="s">
        <v>56</v>
      </c>
      <c r="AE71" t="s">
        <v>85</v>
      </c>
      <c r="AF71" t="s">
        <v>85</v>
      </c>
      <c r="AG71" t="s">
        <v>57</v>
      </c>
      <c r="AH71" s="2" t="s">
        <v>58</v>
      </c>
    </row>
    <row r="72" spans="2:34" x14ac:dyDescent="0.2">
      <c r="B72" t="s">
        <v>130</v>
      </c>
      <c r="C72" t="s">
        <v>131</v>
      </c>
      <c r="D72" t="s">
        <v>123</v>
      </c>
      <c r="E72" t="s">
        <v>48</v>
      </c>
      <c r="F72" t="s">
        <v>132</v>
      </c>
      <c r="G72" t="s">
        <v>50</v>
      </c>
      <c r="H72" t="s">
        <v>125</v>
      </c>
      <c r="I72" t="s">
        <v>181</v>
      </c>
      <c r="J72" s="1">
        <v>36894</v>
      </c>
      <c r="L72" t="s">
        <v>53</v>
      </c>
      <c r="M72" t="s">
        <v>127</v>
      </c>
      <c r="N72" t="s">
        <v>55</v>
      </c>
      <c r="O72">
        <v>100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134</v>
      </c>
      <c r="AD72" s="2" t="s">
        <v>56</v>
      </c>
      <c r="AE72" t="s">
        <v>85</v>
      </c>
      <c r="AF72" t="s">
        <v>85</v>
      </c>
      <c r="AG72" t="s">
        <v>57</v>
      </c>
      <c r="AH72" s="2" t="s">
        <v>58</v>
      </c>
    </row>
    <row r="73" spans="2:34" x14ac:dyDescent="0.2">
      <c r="B73" t="s">
        <v>130</v>
      </c>
      <c r="C73" t="s">
        <v>131</v>
      </c>
      <c r="D73" t="s">
        <v>123</v>
      </c>
      <c r="E73" t="s">
        <v>48</v>
      </c>
      <c r="F73" t="s">
        <v>132</v>
      </c>
      <c r="G73" t="s">
        <v>50</v>
      </c>
      <c r="H73" t="s">
        <v>125</v>
      </c>
      <c r="I73" t="s">
        <v>181</v>
      </c>
      <c r="J73" s="1">
        <v>36894</v>
      </c>
      <c r="L73" t="s">
        <v>53</v>
      </c>
      <c r="M73" t="s">
        <v>127</v>
      </c>
      <c r="N73" t="s">
        <v>55</v>
      </c>
      <c r="O73">
        <v>100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134</v>
      </c>
      <c r="AD73" s="2" t="s">
        <v>56</v>
      </c>
      <c r="AE73" t="s">
        <v>85</v>
      </c>
      <c r="AF73" t="s">
        <v>85</v>
      </c>
      <c r="AG73" t="s">
        <v>57</v>
      </c>
      <c r="AH73" s="2" t="s">
        <v>58</v>
      </c>
    </row>
    <row r="74" spans="2:34" s="3" customFormat="1" x14ac:dyDescent="0.2">
      <c r="B74" s="3" t="s">
        <v>117</v>
      </c>
      <c r="C74" s="3" t="s">
        <v>118</v>
      </c>
      <c r="D74" s="3" t="s">
        <v>182</v>
      </c>
      <c r="E74" s="3" t="s">
        <v>48</v>
      </c>
      <c r="F74" s="3" t="s">
        <v>183</v>
      </c>
      <c r="G74" s="3" t="s">
        <v>50</v>
      </c>
      <c r="H74" s="3" t="s">
        <v>184</v>
      </c>
      <c r="I74" s="3" t="s">
        <v>185</v>
      </c>
      <c r="J74" s="4">
        <v>36894</v>
      </c>
      <c r="L74" s="3" t="s">
        <v>53</v>
      </c>
      <c r="M74" s="3" t="s">
        <v>186</v>
      </c>
      <c r="N74" s="3" t="s">
        <v>55</v>
      </c>
      <c r="O74" s="3">
        <v>100</v>
      </c>
      <c r="R74" s="3">
        <v>1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 t="s">
        <v>134</v>
      </c>
      <c r="Z74" s="3">
        <v>216</v>
      </c>
      <c r="AA74" s="3">
        <v>216</v>
      </c>
      <c r="AD74" s="5" t="s">
        <v>56</v>
      </c>
      <c r="AE74" s="3" t="s">
        <v>85</v>
      </c>
      <c r="AF74" s="3" t="s">
        <v>85</v>
      </c>
      <c r="AG74" s="3" t="s">
        <v>57</v>
      </c>
      <c r="AH74" s="5" t="s">
        <v>58</v>
      </c>
    </row>
    <row r="75" spans="2:34" s="3" customFormat="1" x14ac:dyDescent="0.2">
      <c r="B75" s="3" t="s">
        <v>117</v>
      </c>
      <c r="C75" s="3" t="s">
        <v>118</v>
      </c>
      <c r="D75" s="3" t="s">
        <v>182</v>
      </c>
      <c r="E75" s="3" t="s">
        <v>48</v>
      </c>
      <c r="F75" s="3" t="s">
        <v>187</v>
      </c>
      <c r="G75" s="3" t="s">
        <v>50</v>
      </c>
      <c r="H75" s="3" t="s">
        <v>184</v>
      </c>
      <c r="I75" s="3" t="s">
        <v>188</v>
      </c>
      <c r="J75" s="4">
        <v>36894</v>
      </c>
      <c r="L75" s="3" t="s">
        <v>115</v>
      </c>
      <c r="M75" s="3" t="s">
        <v>186</v>
      </c>
      <c r="N75" s="3" t="s">
        <v>55</v>
      </c>
      <c r="O75" s="3">
        <v>100</v>
      </c>
      <c r="R75" s="3">
        <v>1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AD75" s="5" t="s">
        <v>56</v>
      </c>
      <c r="AE75" s="3" t="s">
        <v>85</v>
      </c>
      <c r="AF75" s="3" t="s">
        <v>85</v>
      </c>
      <c r="AG75" s="3" t="s">
        <v>57</v>
      </c>
      <c r="AH75" s="5" t="s">
        <v>58</v>
      </c>
    </row>
    <row r="76" spans="2:34" s="3" customFormat="1" x14ac:dyDescent="0.2">
      <c r="B76" s="3" t="s">
        <v>117</v>
      </c>
      <c r="C76" s="3" t="s">
        <v>118</v>
      </c>
      <c r="D76" s="3" t="s">
        <v>182</v>
      </c>
      <c r="E76" s="3" t="s">
        <v>48</v>
      </c>
      <c r="F76" s="3" t="s">
        <v>183</v>
      </c>
      <c r="G76" s="3" t="s">
        <v>50</v>
      </c>
      <c r="H76" s="3" t="s">
        <v>184</v>
      </c>
      <c r="I76" s="3" t="s">
        <v>189</v>
      </c>
      <c r="J76" s="4">
        <v>36894</v>
      </c>
      <c r="L76" s="3" t="s">
        <v>53</v>
      </c>
      <c r="M76" s="3" t="s">
        <v>186</v>
      </c>
      <c r="N76" s="3" t="s">
        <v>55</v>
      </c>
      <c r="O76" s="3">
        <v>100</v>
      </c>
      <c r="R76" s="3">
        <v>1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 t="s">
        <v>134</v>
      </c>
      <c r="AD76" s="5" t="s">
        <v>56</v>
      </c>
      <c r="AE76" s="3" t="s">
        <v>85</v>
      </c>
      <c r="AF76" s="3" t="s">
        <v>85</v>
      </c>
      <c r="AG76" s="3" t="s">
        <v>57</v>
      </c>
      <c r="AH76" s="5" t="s">
        <v>58</v>
      </c>
    </row>
    <row r="77" spans="2:34" s="3" customFormat="1" x14ac:dyDescent="0.2">
      <c r="B77" s="3" t="s">
        <v>117</v>
      </c>
      <c r="C77" s="3" t="s">
        <v>118</v>
      </c>
      <c r="D77" s="3" t="s">
        <v>182</v>
      </c>
      <c r="E77" s="3" t="s">
        <v>48</v>
      </c>
      <c r="F77" s="3" t="s">
        <v>187</v>
      </c>
      <c r="G77" s="3" t="s">
        <v>50</v>
      </c>
      <c r="H77" s="3" t="s">
        <v>184</v>
      </c>
      <c r="I77" s="3" t="s">
        <v>190</v>
      </c>
      <c r="J77" s="4">
        <v>36894</v>
      </c>
      <c r="L77" s="3" t="s">
        <v>115</v>
      </c>
      <c r="M77" s="3" t="s">
        <v>186</v>
      </c>
      <c r="N77" s="3" t="s">
        <v>55</v>
      </c>
      <c r="O77" s="3">
        <v>100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AD77" s="5" t="s">
        <v>56</v>
      </c>
      <c r="AE77" s="3" t="s">
        <v>85</v>
      </c>
      <c r="AF77" s="3" t="s">
        <v>85</v>
      </c>
      <c r="AG77" s="3" t="s">
        <v>57</v>
      </c>
      <c r="AH77" s="5" t="s">
        <v>58</v>
      </c>
    </row>
    <row r="78" spans="2:34" s="3" customFormat="1" x14ac:dyDescent="0.2">
      <c r="B78" s="3" t="s">
        <v>117</v>
      </c>
      <c r="C78" s="3" t="s">
        <v>118</v>
      </c>
      <c r="D78" s="3" t="s">
        <v>182</v>
      </c>
      <c r="E78" s="3" t="s">
        <v>48</v>
      </c>
      <c r="F78" s="3" t="s">
        <v>187</v>
      </c>
      <c r="G78" s="3" t="s">
        <v>50</v>
      </c>
      <c r="H78" s="3" t="s">
        <v>184</v>
      </c>
      <c r="I78" s="3" t="s">
        <v>191</v>
      </c>
      <c r="J78" s="4">
        <v>36894</v>
      </c>
      <c r="L78" s="3" t="s">
        <v>115</v>
      </c>
      <c r="M78" s="3" t="s">
        <v>186</v>
      </c>
      <c r="N78" s="3" t="s">
        <v>55</v>
      </c>
      <c r="O78" s="3">
        <v>100</v>
      </c>
      <c r="R78" s="3">
        <v>1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AD78" s="5" t="s">
        <v>56</v>
      </c>
      <c r="AE78" s="3" t="s">
        <v>85</v>
      </c>
      <c r="AF78" s="3" t="s">
        <v>85</v>
      </c>
      <c r="AG78" s="3" t="s">
        <v>57</v>
      </c>
      <c r="AH78" s="5" t="s">
        <v>58</v>
      </c>
    </row>
    <row r="79" spans="2:34" s="3" customFormat="1" x14ac:dyDescent="0.2">
      <c r="B79" s="3" t="s">
        <v>117</v>
      </c>
      <c r="C79" s="3" t="s">
        <v>118</v>
      </c>
      <c r="D79" s="3" t="s">
        <v>182</v>
      </c>
      <c r="E79" s="3" t="s">
        <v>48</v>
      </c>
      <c r="F79" s="3" t="s">
        <v>192</v>
      </c>
      <c r="G79" s="3" t="s">
        <v>50</v>
      </c>
      <c r="H79" s="3" t="s">
        <v>184</v>
      </c>
      <c r="I79" s="3" t="s">
        <v>193</v>
      </c>
      <c r="J79" s="4">
        <v>36894</v>
      </c>
      <c r="L79" s="3" t="s">
        <v>115</v>
      </c>
      <c r="M79" s="3" t="s">
        <v>186</v>
      </c>
      <c r="N79" s="3" t="s">
        <v>55</v>
      </c>
      <c r="O79" s="3">
        <v>100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AD79" s="5" t="s">
        <v>56</v>
      </c>
      <c r="AE79" s="3" t="s">
        <v>85</v>
      </c>
      <c r="AF79" s="3" t="s">
        <v>85</v>
      </c>
      <c r="AG79" s="3" t="s">
        <v>57</v>
      </c>
      <c r="AH79" s="5" t="s">
        <v>58</v>
      </c>
    </row>
    <row r="80" spans="2:34" s="3" customFormat="1" x14ac:dyDescent="0.2">
      <c r="B80" s="3" t="s">
        <v>117</v>
      </c>
      <c r="C80" s="3" t="s">
        <v>118</v>
      </c>
      <c r="D80" s="3" t="s">
        <v>182</v>
      </c>
      <c r="E80" s="3" t="s">
        <v>48</v>
      </c>
      <c r="F80" s="3" t="s">
        <v>183</v>
      </c>
      <c r="G80" s="3" t="s">
        <v>50</v>
      </c>
      <c r="H80" s="3" t="s">
        <v>184</v>
      </c>
      <c r="I80" s="3" t="s">
        <v>194</v>
      </c>
      <c r="J80" s="4">
        <v>36894</v>
      </c>
      <c r="L80" s="3" t="s">
        <v>53</v>
      </c>
      <c r="M80" s="3" t="s">
        <v>186</v>
      </c>
      <c r="N80" s="3" t="s">
        <v>55</v>
      </c>
      <c r="O80" s="3">
        <v>100</v>
      </c>
      <c r="R80" s="3">
        <v>1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 t="s">
        <v>134</v>
      </c>
      <c r="AD80" s="5" t="s">
        <v>56</v>
      </c>
      <c r="AE80" s="3" t="s">
        <v>85</v>
      </c>
      <c r="AF80" s="3" t="s">
        <v>85</v>
      </c>
      <c r="AG80" s="3" t="s">
        <v>57</v>
      </c>
      <c r="AH80" s="5" t="s">
        <v>58</v>
      </c>
    </row>
    <row r="81" spans="2:34" s="3" customFormat="1" x14ac:dyDescent="0.2">
      <c r="B81" s="3" t="s">
        <v>117</v>
      </c>
      <c r="C81" s="3" t="s">
        <v>118</v>
      </c>
      <c r="D81" s="3" t="s">
        <v>182</v>
      </c>
      <c r="E81" s="3" t="s">
        <v>48</v>
      </c>
      <c r="F81" s="3" t="s">
        <v>183</v>
      </c>
      <c r="G81" s="3" t="s">
        <v>50</v>
      </c>
      <c r="H81" s="3" t="s">
        <v>184</v>
      </c>
      <c r="I81" s="3" t="s">
        <v>195</v>
      </c>
      <c r="J81" s="4">
        <v>36894</v>
      </c>
      <c r="L81" s="3" t="s">
        <v>53</v>
      </c>
      <c r="M81" s="3" t="s">
        <v>186</v>
      </c>
      <c r="N81" s="3" t="s">
        <v>55</v>
      </c>
      <c r="O81" s="3">
        <v>100</v>
      </c>
      <c r="R81" s="3">
        <v>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 t="s">
        <v>134</v>
      </c>
      <c r="AD81" s="5" t="s">
        <v>56</v>
      </c>
      <c r="AE81" s="3" t="s">
        <v>85</v>
      </c>
      <c r="AF81" s="3" t="s">
        <v>85</v>
      </c>
      <c r="AG81" s="3" t="s">
        <v>57</v>
      </c>
      <c r="AH81" s="5" t="s">
        <v>58</v>
      </c>
    </row>
    <row r="82" spans="2:34" s="3" customFormat="1" x14ac:dyDescent="0.2">
      <c r="B82" s="3" t="s">
        <v>117</v>
      </c>
      <c r="C82" s="3" t="s">
        <v>118</v>
      </c>
      <c r="D82" s="3" t="s">
        <v>182</v>
      </c>
      <c r="E82" s="3" t="s">
        <v>48</v>
      </c>
      <c r="F82" s="3" t="s">
        <v>196</v>
      </c>
      <c r="G82" s="3" t="s">
        <v>50</v>
      </c>
      <c r="H82" s="3" t="s">
        <v>184</v>
      </c>
      <c r="I82" s="3" t="s">
        <v>197</v>
      </c>
      <c r="J82" s="4">
        <v>45658</v>
      </c>
      <c r="L82" s="3" t="s">
        <v>115</v>
      </c>
      <c r="M82" s="3" t="s">
        <v>186</v>
      </c>
      <c r="N82" s="3" t="s">
        <v>55</v>
      </c>
      <c r="O82" s="3">
        <v>100</v>
      </c>
      <c r="P82" s="4">
        <v>45658</v>
      </c>
      <c r="Q82" s="3">
        <v>1</v>
      </c>
      <c r="R82" s="3">
        <v>1</v>
      </c>
      <c r="S82" s="3">
        <v>0</v>
      </c>
      <c r="T82" s="3">
        <v>0</v>
      </c>
      <c r="U82" s="3">
        <v>418.21</v>
      </c>
      <c r="V82" s="3">
        <v>0</v>
      </c>
      <c r="W82" s="3">
        <v>0</v>
      </c>
      <c r="X82" s="3">
        <v>23</v>
      </c>
      <c r="Y82" s="3" t="s">
        <v>65</v>
      </c>
      <c r="AD82" s="5" t="s">
        <v>56</v>
      </c>
      <c r="AE82" s="4">
        <v>45474</v>
      </c>
      <c r="AF82" s="4">
        <v>2958465</v>
      </c>
      <c r="AG82" s="3" t="s">
        <v>57</v>
      </c>
      <c r="AH82" s="5" t="s">
        <v>58</v>
      </c>
    </row>
    <row r="83" spans="2:34" s="3" customFormat="1" x14ac:dyDescent="0.2">
      <c r="B83" s="3" t="s">
        <v>117</v>
      </c>
      <c r="C83" s="3" t="s">
        <v>118</v>
      </c>
      <c r="D83" s="3" t="s">
        <v>182</v>
      </c>
      <c r="E83" s="3" t="s">
        <v>48</v>
      </c>
      <c r="F83" s="3" t="s">
        <v>196</v>
      </c>
      <c r="G83" s="3" t="s">
        <v>50</v>
      </c>
      <c r="H83" s="3" t="s">
        <v>184</v>
      </c>
      <c r="I83" s="3" t="s">
        <v>197</v>
      </c>
      <c r="J83" s="4">
        <v>45658</v>
      </c>
      <c r="L83" s="3" t="s">
        <v>115</v>
      </c>
      <c r="M83" s="3" t="s">
        <v>186</v>
      </c>
      <c r="N83" s="3" t="s">
        <v>55</v>
      </c>
      <c r="O83" s="3">
        <v>100</v>
      </c>
      <c r="P83" s="4">
        <v>45658</v>
      </c>
      <c r="R83" s="3">
        <v>1</v>
      </c>
      <c r="S83" s="3">
        <v>0</v>
      </c>
      <c r="T83" s="3">
        <v>0</v>
      </c>
      <c r="U83" s="3">
        <v>107.92</v>
      </c>
      <c r="V83" s="3">
        <v>0</v>
      </c>
      <c r="W83" s="3">
        <v>0</v>
      </c>
      <c r="X83" s="3">
        <v>0</v>
      </c>
      <c r="Y83" s="3" t="s">
        <v>65</v>
      </c>
      <c r="AD83" s="5" t="s">
        <v>198</v>
      </c>
      <c r="AE83" s="4">
        <v>45474</v>
      </c>
      <c r="AF83" s="4">
        <v>2958465</v>
      </c>
      <c r="AG83" s="3" t="s">
        <v>57</v>
      </c>
      <c r="AH83" s="5" t="s">
        <v>58</v>
      </c>
    </row>
    <row r="84" spans="2:34" s="3" customFormat="1" x14ac:dyDescent="0.2">
      <c r="B84" s="3" t="s">
        <v>117</v>
      </c>
      <c r="C84" s="3" t="s">
        <v>118</v>
      </c>
      <c r="D84" s="3" t="s">
        <v>182</v>
      </c>
      <c r="E84" s="3" t="s">
        <v>48</v>
      </c>
      <c r="F84" s="3" t="s">
        <v>196</v>
      </c>
      <c r="G84" s="3" t="s">
        <v>50</v>
      </c>
      <c r="H84" s="3" t="s">
        <v>184</v>
      </c>
      <c r="I84" s="3" t="s">
        <v>197</v>
      </c>
      <c r="J84" s="4">
        <v>45658</v>
      </c>
      <c r="L84" s="3" t="s">
        <v>115</v>
      </c>
      <c r="M84" s="3" t="s">
        <v>186</v>
      </c>
      <c r="N84" s="3" t="s">
        <v>55</v>
      </c>
      <c r="O84" s="3">
        <v>100</v>
      </c>
      <c r="P84" s="4">
        <v>45666</v>
      </c>
      <c r="Q84" s="3">
        <v>1</v>
      </c>
      <c r="R84" s="3">
        <v>1</v>
      </c>
      <c r="S84" s="3">
        <v>0</v>
      </c>
      <c r="T84" s="3">
        <v>0</v>
      </c>
      <c r="U84" s="3">
        <v>310.27999999999997</v>
      </c>
      <c r="V84" s="3">
        <v>0</v>
      </c>
      <c r="W84" s="3">
        <v>0</v>
      </c>
      <c r="X84" s="3">
        <v>23</v>
      </c>
      <c r="Y84" s="3" t="s">
        <v>65</v>
      </c>
      <c r="AD84" s="5" t="s">
        <v>56</v>
      </c>
      <c r="AE84" s="4">
        <v>45474</v>
      </c>
      <c r="AF84" s="4">
        <v>2958465</v>
      </c>
      <c r="AG84" s="3" t="s">
        <v>57</v>
      </c>
      <c r="AH84" s="5" t="s">
        <v>58</v>
      </c>
    </row>
    <row r="85" spans="2:34" s="3" customFormat="1" x14ac:dyDescent="0.2">
      <c r="B85" s="3" t="s">
        <v>117</v>
      </c>
      <c r="C85" s="3" t="s">
        <v>118</v>
      </c>
      <c r="D85" s="3" t="s">
        <v>182</v>
      </c>
      <c r="E85" s="3" t="s">
        <v>48</v>
      </c>
      <c r="F85" s="3" t="s">
        <v>196</v>
      </c>
      <c r="G85" s="3" t="s">
        <v>50</v>
      </c>
      <c r="H85" s="3" t="s">
        <v>184</v>
      </c>
      <c r="I85" s="3" t="s">
        <v>197</v>
      </c>
      <c r="J85" s="4">
        <v>45658</v>
      </c>
      <c r="L85" s="3" t="s">
        <v>115</v>
      </c>
      <c r="M85" s="3" t="s">
        <v>186</v>
      </c>
      <c r="N85" s="3" t="s">
        <v>55</v>
      </c>
      <c r="O85" s="3">
        <v>100</v>
      </c>
      <c r="P85" s="4">
        <v>45658</v>
      </c>
      <c r="Q85" s="3">
        <v>1</v>
      </c>
      <c r="R85" s="3">
        <v>1</v>
      </c>
      <c r="S85" s="3">
        <v>0</v>
      </c>
      <c r="T85" s="3">
        <v>0</v>
      </c>
      <c r="U85" s="3">
        <v>418.21</v>
      </c>
      <c r="V85" s="3">
        <v>0</v>
      </c>
      <c r="W85" s="3">
        <v>0</v>
      </c>
      <c r="X85" s="3">
        <v>23</v>
      </c>
      <c r="Y85" s="3" t="s">
        <v>65</v>
      </c>
      <c r="AD85" s="5" t="s">
        <v>56</v>
      </c>
      <c r="AE85" s="4">
        <v>45474</v>
      </c>
      <c r="AF85" s="4">
        <v>2958465</v>
      </c>
      <c r="AG85" s="3" t="s">
        <v>57</v>
      </c>
      <c r="AH85" s="5" t="s">
        <v>58</v>
      </c>
    </row>
    <row r="86" spans="2:34" s="3" customFormat="1" x14ac:dyDescent="0.2">
      <c r="B86" s="3" t="s">
        <v>117</v>
      </c>
      <c r="C86" s="3" t="s">
        <v>118</v>
      </c>
      <c r="D86" s="3" t="s">
        <v>182</v>
      </c>
      <c r="E86" s="3" t="s">
        <v>48</v>
      </c>
      <c r="F86" s="3" t="s">
        <v>196</v>
      </c>
      <c r="G86" s="3" t="s">
        <v>50</v>
      </c>
      <c r="H86" s="3" t="s">
        <v>184</v>
      </c>
      <c r="I86" s="3" t="s">
        <v>197</v>
      </c>
      <c r="J86" s="4">
        <v>45658</v>
      </c>
      <c r="L86" s="3" t="s">
        <v>115</v>
      </c>
      <c r="M86" s="3" t="s">
        <v>186</v>
      </c>
      <c r="N86" s="3" t="s">
        <v>55</v>
      </c>
      <c r="O86" s="3">
        <v>100</v>
      </c>
      <c r="P86" s="4">
        <v>45658</v>
      </c>
      <c r="Q86" s="3">
        <v>1</v>
      </c>
      <c r="R86" s="3">
        <v>1</v>
      </c>
      <c r="S86" s="3">
        <v>0</v>
      </c>
      <c r="T86" s="3">
        <v>0</v>
      </c>
      <c r="U86" s="3">
        <v>418.21</v>
      </c>
      <c r="V86" s="3">
        <v>0</v>
      </c>
      <c r="W86" s="3">
        <v>0</v>
      </c>
      <c r="X86" s="3">
        <v>23</v>
      </c>
      <c r="Y86" s="3" t="s">
        <v>65</v>
      </c>
      <c r="AD86" s="5" t="s">
        <v>56</v>
      </c>
      <c r="AE86" s="4">
        <v>45474</v>
      </c>
      <c r="AF86" s="4">
        <v>2958465</v>
      </c>
      <c r="AG86" s="3" t="s">
        <v>57</v>
      </c>
      <c r="AH86" s="5" t="s">
        <v>58</v>
      </c>
    </row>
    <row r="87" spans="2:34" s="3" customFormat="1" x14ac:dyDescent="0.2">
      <c r="B87" s="3" t="s">
        <v>117</v>
      </c>
      <c r="C87" s="3" t="s">
        <v>118</v>
      </c>
      <c r="D87" s="3" t="s">
        <v>182</v>
      </c>
      <c r="E87" s="3" t="s">
        <v>48</v>
      </c>
      <c r="F87" s="3" t="s">
        <v>196</v>
      </c>
      <c r="G87" s="3" t="s">
        <v>50</v>
      </c>
      <c r="H87" s="3" t="s">
        <v>184</v>
      </c>
      <c r="I87" s="3" t="s">
        <v>197</v>
      </c>
      <c r="J87" s="4">
        <v>45658</v>
      </c>
      <c r="L87" s="3" t="s">
        <v>115</v>
      </c>
      <c r="M87" s="3" t="s">
        <v>186</v>
      </c>
      <c r="N87" s="3" t="s">
        <v>55</v>
      </c>
      <c r="O87" s="3">
        <v>100</v>
      </c>
      <c r="P87" s="4">
        <v>45658</v>
      </c>
      <c r="Q87" s="3">
        <v>1</v>
      </c>
      <c r="R87" s="3">
        <v>1</v>
      </c>
      <c r="S87" s="3">
        <v>0</v>
      </c>
      <c r="T87" s="3">
        <v>0</v>
      </c>
      <c r="U87" s="3">
        <v>418.21</v>
      </c>
      <c r="V87" s="3">
        <v>0</v>
      </c>
      <c r="W87" s="3">
        <v>0</v>
      </c>
      <c r="X87" s="3">
        <v>23</v>
      </c>
      <c r="Y87" s="3" t="s">
        <v>65</v>
      </c>
      <c r="AD87" s="5" t="s">
        <v>56</v>
      </c>
      <c r="AE87" s="4">
        <v>45474</v>
      </c>
      <c r="AF87" s="4">
        <v>2958465</v>
      </c>
      <c r="AG87" s="3" t="s">
        <v>57</v>
      </c>
      <c r="AH87" s="5" t="s">
        <v>58</v>
      </c>
    </row>
    <row r="88" spans="2:34" s="3" customFormat="1" x14ac:dyDescent="0.2">
      <c r="B88" s="3" t="s">
        <v>117</v>
      </c>
      <c r="C88" s="3" t="s">
        <v>118</v>
      </c>
      <c r="D88" s="3" t="s">
        <v>182</v>
      </c>
      <c r="E88" s="3" t="s">
        <v>48</v>
      </c>
      <c r="F88" s="3" t="s">
        <v>196</v>
      </c>
      <c r="G88" s="3" t="s">
        <v>50</v>
      </c>
      <c r="H88" s="3" t="s">
        <v>184</v>
      </c>
      <c r="I88" s="3" t="s">
        <v>197</v>
      </c>
      <c r="J88" s="4">
        <v>45658</v>
      </c>
      <c r="L88" s="3" t="s">
        <v>115</v>
      </c>
      <c r="M88" s="3" t="s">
        <v>186</v>
      </c>
      <c r="N88" s="3" t="s">
        <v>55</v>
      </c>
      <c r="O88" s="3">
        <v>100</v>
      </c>
      <c r="P88" s="4">
        <v>45658</v>
      </c>
      <c r="Q88" s="3" t="s">
        <v>149</v>
      </c>
      <c r="R88" s="3">
        <v>1</v>
      </c>
      <c r="S88" s="3">
        <v>0</v>
      </c>
      <c r="T88" s="3">
        <v>0</v>
      </c>
      <c r="U88" s="3">
        <v>-418.21</v>
      </c>
      <c r="V88" s="3">
        <v>0</v>
      </c>
      <c r="W88" s="3">
        <v>0</v>
      </c>
      <c r="X88" s="3">
        <v>-23</v>
      </c>
      <c r="Y88" s="3" t="s">
        <v>65</v>
      </c>
      <c r="AD88" s="5" t="s">
        <v>56</v>
      </c>
      <c r="AE88" s="4">
        <v>45474</v>
      </c>
      <c r="AF88" s="4">
        <v>2958465</v>
      </c>
      <c r="AG88" s="3" t="s">
        <v>57</v>
      </c>
      <c r="AH88" s="5" t="s">
        <v>58</v>
      </c>
    </row>
    <row r="89" spans="2:34" s="3" customFormat="1" x14ac:dyDescent="0.2">
      <c r="B89" s="3" t="s">
        <v>117</v>
      </c>
      <c r="C89" s="3" t="s">
        <v>118</v>
      </c>
      <c r="D89" s="3" t="s">
        <v>182</v>
      </c>
      <c r="E89" s="3" t="s">
        <v>48</v>
      </c>
      <c r="F89" s="3" t="s">
        <v>196</v>
      </c>
      <c r="G89" s="3" t="s">
        <v>50</v>
      </c>
      <c r="H89" s="3" t="s">
        <v>184</v>
      </c>
      <c r="I89" s="3" t="s">
        <v>197</v>
      </c>
      <c r="J89" s="4">
        <v>45658</v>
      </c>
      <c r="L89" s="3" t="s">
        <v>115</v>
      </c>
      <c r="M89" s="3" t="s">
        <v>186</v>
      </c>
      <c r="N89" s="3" t="s">
        <v>55</v>
      </c>
      <c r="O89" s="3">
        <v>100</v>
      </c>
      <c r="P89" s="4">
        <v>45658</v>
      </c>
      <c r="Q89" s="3" t="s">
        <v>149</v>
      </c>
      <c r="R89" s="3">
        <v>1</v>
      </c>
      <c r="S89" s="3">
        <v>0</v>
      </c>
      <c r="T89" s="3">
        <v>0</v>
      </c>
      <c r="U89" s="3">
        <v>-227.21</v>
      </c>
      <c r="V89" s="3">
        <v>0</v>
      </c>
      <c r="W89" s="3">
        <v>0</v>
      </c>
      <c r="X89" s="3">
        <v>-23</v>
      </c>
      <c r="Y89" s="3" t="s">
        <v>65</v>
      </c>
      <c r="AD89" s="5" t="s">
        <v>56</v>
      </c>
      <c r="AE89" s="4">
        <v>45474</v>
      </c>
      <c r="AF89" s="4">
        <v>2958465</v>
      </c>
      <c r="AG89" s="3" t="s">
        <v>57</v>
      </c>
      <c r="AH89" s="5" t="s">
        <v>58</v>
      </c>
    </row>
    <row r="90" spans="2:34" s="3" customFormat="1" x14ac:dyDescent="0.2">
      <c r="B90" s="3" t="s">
        <v>117</v>
      </c>
      <c r="C90" s="3" t="s">
        <v>118</v>
      </c>
      <c r="D90" s="3" t="s">
        <v>182</v>
      </c>
      <c r="E90" s="3" t="s">
        <v>48</v>
      </c>
      <c r="F90" s="3" t="s">
        <v>199</v>
      </c>
      <c r="G90" s="3" t="s">
        <v>50</v>
      </c>
      <c r="H90" s="3" t="s">
        <v>184</v>
      </c>
      <c r="I90" s="3" t="s">
        <v>200</v>
      </c>
      <c r="J90" s="4">
        <v>45658</v>
      </c>
      <c r="L90" s="3" t="s">
        <v>115</v>
      </c>
      <c r="M90" s="3" t="s">
        <v>186</v>
      </c>
      <c r="N90" s="3" t="s">
        <v>55</v>
      </c>
      <c r="O90" s="3">
        <v>100</v>
      </c>
      <c r="P90" s="4">
        <v>45658</v>
      </c>
      <c r="Q90" s="3">
        <v>1</v>
      </c>
      <c r="R90" s="3">
        <v>1</v>
      </c>
      <c r="S90" s="3">
        <v>0</v>
      </c>
      <c r="T90" s="3">
        <v>0</v>
      </c>
      <c r="U90" s="3">
        <v>613.91999999999996</v>
      </c>
      <c r="V90" s="3">
        <v>0</v>
      </c>
      <c r="W90" s="3">
        <v>0</v>
      </c>
      <c r="X90" s="3">
        <v>20</v>
      </c>
      <c r="AD90" s="5" t="s">
        <v>56</v>
      </c>
      <c r="AE90" s="4">
        <v>44927</v>
      </c>
      <c r="AF90" s="4">
        <v>2958465</v>
      </c>
      <c r="AG90" s="3" t="s">
        <v>57</v>
      </c>
      <c r="AH90" s="5" t="s">
        <v>58</v>
      </c>
    </row>
    <row r="91" spans="2:34" s="3" customFormat="1" x14ac:dyDescent="0.2">
      <c r="B91" s="3" t="s">
        <v>117</v>
      </c>
      <c r="C91" s="3" t="s">
        <v>118</v>
      </c>
      <c r="D91" s="3" t="s">
        <v>182</v>
      </c>
      <c r="E91" s="3" t="s">
        <v>48</v>
      </c>
      <c r="F91" s="3" t="s">
        <v>201</v>
      </c>
      <c r="G91" s="3" t="s">
        <v>50</v>
      </c>
      <c r="H91" s="3" t="s">
        <v>184</v>
      </c>
      <c r="I91" s="3" t="s">
        <v>202</v>
      </c>
      <c r="J91" s="4">
        <v>45658</v>
      </c>
      <c r="L91" s="3" t="s">
        <v>115</v>
      </c>
      <c r="M91" s="3" t="s">
        <v>186</v>
      </c>
      <c r="N91" s="3" t="s">
        <v>55</v>
      </c>
      <c r="O91" s="3">
        <v>100</v>
      </c>
      <c r="P91" s="4">
        <v>45658</v>
      </c>
      <c r="Q91" s="3">
        <v>1</v>
      </c>
      <c r="R91" s="3">
        <v>1</v>
      </c>
      <c r="S91" s="3">
        <v>0</v>
      </c>
      <c r="T91" s="3">
        <v>0</v>
      </c>
      <c r="U91" s="3">
        <v>700.76</v>
      </c>
      <c r="V91" s="3">
        <v>0</v>
      </c>
      <c r="W91" s="3">
        <v>0</v>
      </c>
      <c r="X91" s="3">
        <v>20</v>
      </c>
      <c r="AD91" s="5" t="s">
        <v>56</v>
      </c>
      <c r="AE91" s="4">
        <v>44958</v>
      </c>
      <c r="AF91" s="4">
        <v>2958465</v>
      </c>
      <c r="AG91" s="3" t="s">
        <v>57</v>
      </c>
      <c r="AH91" s="5" t="s">
        <v>58</v>
      </c>
    </row>
    <row r="92" spans="2:34" s="3" customFormat="1" x14ac:dyDescent="0.2">
      <c r="B92" s="3" t="s">
        <v>117</v>
      </c>
      <c r="C92" s="3" t="s">
        <v>118</v>
      </c>
      <c r="D92" s="3" t="s">
        <v>182</v>
      </c>
      <c r="E92" s="3" t="s">
        <v>48</v>
      </c>
      <c r="F92" s="3" t="s">
        <v>196</v>
      </c>
      <c r="G92" s="3" t="s">
        <v>50</v>
      </c>
      <c r="H92" s="3" t="s">
        <v>184</v>
      </c>
      <c r="I92" s="3" t="s">
        <v>203</v>
      </c>
      <c r="J92" s="4">
        <v>45658</v>
      </c>
      <c r="L92" s="3" t="s">
        <v>115</v>
      </c>
      <c r="M92" s="3" t="s">
        <v>186</v>
      </c>
      <c r="N92" s="3" t="s">
        <v>55</v>
      </c>
      <c r="O92" s="3">
        <v>100</v>
      </c>
      <c r="P92" s="4">
        <v>45658</v>
      </c>
      <c r="R92" s="3">
        <v>1</v>
      </c>
      <c r="S92" s="3">
        <v>0</v>
      </c>
      <c r="T92" s="3">
        <v>0</v>
      </c>
      <c r="U92" s="3">
        <v>60.84</v>
      </c>
      <c r="V92" s="3">
        <v>0</v>
      </c>
      <c r="W92" s="3">
        <v>0</v>
      </c>
      <c r="X92" s="3">
        <v>0</v>
      </c>
      <c r="Y92" s="3" t="s">
        <v>65</v>
      </c>
      <c r="AD92" s="5" t="s">
        <v>198</v>
      </c>
      <c r="AE92" s="4">
        <v>45474</v>
      </c>
      <c r="AF92" s="4">
        <v>2958465</v>
      </c>
      <c r="AG92" s="3" t="s">
        <v>57</v>
      </c>
      <c r="AH92" s="5" t="s">
        <v>58</v>
      </c>
    </row>
    <row r="93" spans="2:34" s="3" customFormat="1" x14ac:dyDescent="0.2">
      <c r="B93" s="3" t="s">
        <v>117</v>
      </c>
      <c r="C93" s="3" t="s">
        <v>118</v>
      </c>
      <c r="D93" s="3" t="s">
        <v>182</v>
      </c>
      <c r="E93" s="3" t="s">
        <v>48</v>
      </c>
      <c r="F93" s="3" t="s">
        <v>196</v>
      </c>
      <c r="G93" s="3" t="s">
        <v>50</v>
      </c>
      <c r="H93" s="3" t="s">
        <v>184</v>
      </c>
      <c r="I93" s="3" t="s">
        <v>203</v>
      </c>
      <c r="J93" s="4">
        <v>45658</v>
      </c>
      <c r="L93" s="3" t="s">
        <v>115</v>
      </c>
      <c r="M93" s="3" t="s">
        <v>186</v>
      </c>
      <c r="N93" s="3" t="s">
        <v>55</v>
      </c>
      <c r="O93" s="3">
        <v>100</v>
      </c>
      <c r="P93" s="4">
        <v>45658</v>
      </c>
      <c r="Q93" s="3">
        <v>1</v>
      </c>
      <c r="R93" s="3">
        <v>1</v>
      </c>
      <c r="S93" s="3">
        <v>0</v>
      </c>
      <c r="T93" s="3">
        <v>0</v>
      </c>
      <c r="U93" s="3">
        <v>235.77</v>
      </c>
      <c r="V93" s="3">
        <v>0</v>
      </c>
      <c r="W93" s="3">
        <v>0</v>
      </c>
      <c r="X93" s="3">
        <v>23</v>
      </c>
      <c r="Y93" s="3" t="s">
        <v>65</v>
      </c>
      <c r="AD93" s="5" t="s">
        <v>56</v>
      </c>
      <c r="AE93" s="4">
        <v>45474</v>
      </c>
      <c r="AF93" s="4">
        <v>2958465</v>
      </c>
      <c r="AG93" s="3" t="s">
        <v>57</v>
      </c>
      <c r="AH93" s="5" t="s">
        <v>58</v>
      </c>
    </row>
    <row r="94" spans="2:34" s="3" customFormat="1" x14ac:dyDescent="0.2">
      <c r="B94" s="3" t="s">
        <v>117</v>
      </c>
      <c r="C94" s="3" t="s">
        <v>118</v>
      </c>
      <c r="D94" s="3" t="s">
        <v>182</v>
      </c>
      <c r="E94" s="3" t="s">
        <v>48</v>
      </c>
      <c r="F94" s="3" t="s">
        <v>196</v>
      </c>
      <c r="G94" s="3" t="s">
        <v>50</v>
      </c>
      <c r="H94" s="3" t="s">
        <v>184</v>
      </c>
      <c r="I94" s="3" t="s">
        <v>203</v>
      </c>
      <c r="J94" s="4">
        <v>45658</v>
      </c>
      <c r="L94" s="3" t="s">
        <v>115</v>
      </c>
      <c r="M94" s="3" t="s">
        <v>186</v>
      </c>
      <c r="N94" s="3" t="s">
        <v>55</v>
      </c>
      <c r="O94" s="3">
        <v>100</v>
      </c>
      <c r="P94" s="4">
        <v>45666</v>
      </c>
      <c r="Q94" s="3">
        <v>1</v>
      </c>
      <c r="R94" s="3">
        <v>1</v>
      </c>
      <c r="S94" s="3">
        <v>0</v>
      </c>
      <c r="T94" s="3">
        <v>0</v>
      </c>
      <c r="U94" s="3">
        <v>174.93</v>
      </c>
      <c r="V94" s="3">
        <v>0</v>
      </c>
      <c r="W94" s="3">
        <v>0</v>
      </c>
      <c r="X94" s="3">
        <v>23</v>
      </c>
      <c r="Y94" s="3" t="s">
        <v>65</v>
      </c>
      <c r="AD94" s="5" t="s">
        <v>56</v>
      </c>
      <c r="AE94" s="4">
        <v>45474</v>
      </c>
      <c r="AF94" s="4">
        <v>2958465</v>
      </c>
      <c r="AG94" s="3" t="s">
        <v>57</v>
      </c>
      <c r="AH94" s="5" t="s">
        <v>58</v>
      </c>
    </row>
    <row r="95" spans="2:34" s="3" customFormat="1" x14ac:dyDescent="0.2">
      <c r="B95" s="3" t="s">
        <v>117</v>
      </c>
      <c r="C95" s="3" t="s">
        <v>118</v>
      </c>
      <c r="D95" s="3" t="s">
        <v>182</v>
      </c>
      <c r="E95" s="3" t="s">
        <v>48</v>
      </c>
      <c r="F95" s="3" t="s">
        <v>196</v>
      </c>
      <c r="G95" s="3" t="s">
        <v>50</v>
      </c>
      <c r="H95" s="3" t="s">
        <v>184</v>
      </c>
      <c r="I95" s="3" t="s">
        <v>203</v>
      </c>
      <c r="J95" s="4">
        <v>45658</v>
      </c>
      <c r="L95" s="3" t="s">
        <v>115</v>
      </c>
      <c r="M95" s="3" t="s">
        <v>186</v>
      </c>
      <c r="N95" s="3" t="s">
        <v>55</v>
      </c>
      <c r="O95" s="3">
        <v>100</v>
      </c>
      <c r="P95" s="4">
        <v>45658</v>
      </c>
      <c r="Q95" s="3">
        <v>1</v>
      </c>
      <c r="R95" s="3">
        <v>1</v>
      </c>
      <c r="S95" s="3">
        <v>0</v>
      </c>
      <c r="T95" s="3">
        <v>0</v>
      </c>
      <c r="U95" s="3">
        <v>235.77</v>
      </c>
      <c r="V95" s="3">
        <v>0</v>
      </c>
      <c r="W95" s="3">
        <v>0</v>
      </c>
      <c r="X95" s="3">
        <v>23</v>
      </c>
      <c r="Y95" s="3" t="s">
        <v>65</v>
      </c>
      <c r="AD95" s="5" t="s">
        <v>56</v>
      </c>
      <c r="AE95" s="4">
        <v>45474</v>
      </c>
      <c r="AF95" s="4">
        <v>2958465</v>
      </c>
      <c r="AG95" s="3" t="s">
        <v>57</v>
      </c>
      <c r="AH95" s="5" t="s">
        <v>58</v>
      </c>
    </row>
    <row r="96" spans="2:34" s="3" customFormat="1" x14ac:dyDescent="0.2">
      <c r="B96" s="3" t="s">
        <v>117</v>
      </c>
      <c r="C96" s="3" t="s">
        <v>118</v>
      </c>
      <c r="D96" s="3" t="s">
        <v>182</v>
      </c>
      <c r="E96" s="3" t="s">
        <v>48</v>
      </c>
      <c r="F96" s="3" t="s">
        <v>199</v>
      </c>
      <c r="G96" s="3" t="s">
        <v>50</v>
      </c>
      <c r="H96" s="3" t="s">
        <v>184</v>
      </c>
      <c r="I96" s="3" t="s">
        <v>204</v>
      </c>
      <c r="J96" s="4">
        <v>45658</v>
      </c>
      <c r="L96" s="3" t="s">
        <v>115</v>
      </c>
      <c r="M96" s="3" t="s">
        <v>186</v>
      </c>
      <c r="N96" s="3" t="s">
        <v>55</v>
      </c>
      <c r="O96" s="3">
        <v>100</v>
      </c>
      <c r="P96" s="4">
        <v>45658</v>
      </c>
      <c r="Q96" s="3">
        <v>1</v>
      </c>
      <c r="R96" s="3">
        <v>1</v>
      </c>
      <c r="S96" s="3">
        <v>0</v>
      </c>
      <c r="T96" s="3">
        <v>0</v>
      </c>
      <c r="U96" s="3">
        <v>732.68</v>
      </c>
      <c r="V96" s="3">
        <v>0</v>
      </c>
      <c r="W96" s="3">
        <v>0</v>
      </c>
      <c r="X96" s="3">
        <v>20</v>
      </c>
      <c r="AD96" s="5" t="s">
        <v>56</v>
      </c>
      <c r="AE96" s="4">
        <v>44927</v>
      </c>
      <c r="AF96" s="4">
        <v>2958465</v>
      </c>
      <c r="AG96" s="3" t="s">
        <v>57</v>
      </c>
      <c r="AH96" s="5" t="s">
        <v>58</v>
      </c>
    </row>
    <row r="97" spans="2:34" x14ac:dyDescent="0.2">
      <c r="B97" t="s">
        <v>45</v>
      </c>
      <c r="C97" t="s">
        <v>46</v>
      </c>
      <c r="D97" t="s">
        <v>205</v>
      </c>
      <c r="E97" t="s">
        <v>48</v>
      </c>
      <c r="F97" t="s">
        <v>206</v>
      </c>
      <c r="G97" t="s">
        <v>50</v>
      </c>
      <c r="H97" t="s">
        <v>207</v>
      </c>
      <c r="I97" t="s">
        <v>208</v>
      </c>
      <c r="J97" s="1">
        <v>45658</v>
      </c>
      <c r="L97" t="s">
        <v>115</v>
      </c>
      <c r="M97" t="s">
        <v>209</v>
      </c>
      <c r="N97" t="s">
        <v>55</v>
      </c>
      <c r="O97">
        <v>100</v>
      </c>
      <c r="P97" s="1">
        <v>45658</v>
      </c>
      <c r="Q97">
        <v>1</v>
      </c>
      <c r="R97">
        <v>1</v>
      </c>
      <c r="S97">
        <v>0</v>
      </c>
      <c r="T97">
        <v>0</v>
      </c>
      <c r="U97">
        <v>460.42</v>
      </c>
      <c r="V97">
        <v>0</v>
      </c>
      <c r="W97">
        <v>0</v>
      </c>
      <c r="X97">
        <v>20</v>
      </c>
      <c r="Z97">
        <v>115</v>
      </c>
      <c r="AA97">
        <v>115</v>
      </c>
      <c r="AD97" s="2" t="s">
        <v>56</v>
      </c>
      <c r="AE97" s="1">
        <v>45323</v>
      </c>
      <c r="AF97" s="1">
        <v>2958465</v>
      </c>
      <c r="AG97" t="s">
        <v>57</v>
      </c>
      <c r="AH97" s="2" t="s">
        <v>58</v>
      </c>
    </row>
    <row r="98" spans="2:34" x14ac:dyDescent="0.2">
      <c r="B98" t="s">
        <v>210</v>
      </c>
      <c r="C98" t="s">
        <v>211</v>
      </c>
      <c r="D98" t="s">
        <v>205</v>
      </c>
      <c r="E98" t="s">
        <v>48</v>
      </c>
      <c r="F98" t="s">
        <v>212</v>
      </c>
      <c r="G98" t="s">
        <v>66</v>
      </c>
      <c r="H98" t="s">
        <v>207</v>
      </c>
      <c r="I98" t="s">
        <v>213</v>
      </c>
      <c r="J98" s="1">
        <v>44866</v>
      </c>
      <c r="L98" t="s">
        <v>53</v>
      </c>
      <c r="M98">
        <v>10</v>
      </c>
      <c r="N98" t="s">
        <v>55</v>
      </c>
      <c r="O98">
        <v>100</v>
      </c>
      <c r="P98" s="1">
        <v>45658</v>
      </c>
      <c r="Q98">
        <v>1</v>
      </c>
      <c r="R98">
        <v>0</v>
      </c>
      <c r="S98">
        <v>0</v>
      </c>
      <c r="T98">
        <v>0</v>
      </c>
      <c r="U98">
        <v>38.9</v>
      </c>
      <c r="V98">
        <v>0</v>
      </c>
      <c r="W98">
        <v>0</v>
      </c>
      <c r="X98">
        <v>3.89</v>
      </c>
      <c r="Z98">
        <v>4.67</v>
      </c>
      <c r="AA98">
        <v>4.67</v>
      </c>
      <c r="AD98" s="2" t="s">
        <v>56</v>
      </c>
      <c r="AE98" s="1">
        <v>44866</v>
      </c>
      <c r="AF98" s="1">
        <v>2958465</v>
      </c>
      <c r="AG98" t="s">
        <v>69</v>
      </c>
      <c r="AH98" s="2" t="s">
        <v>58</v>
      </c>
    </row>
    <row r="99" spans="2:34" x14ac:dyDescent="0.2">
      <c r="B99" t="s">
        <v>210</v>
      </c>
      <c r="C99" t="s">
        <v>211</v>
      </c>
      <c r="D99" t="s">
        <v>205</v>
      </c>
      <c r="E99" t="s">
        <v>48</v>
      </c>
      <c r="F99" t="s">
        <v>212</v>
      </c>
      <c r="G99" t="s">
        <v>214</v>
      </c>
      <c r="H99" t="s">
        <v>207</v>
      </c>
      <c r="I99" t="s">
        <v>213</v>
      </c>
      <c r="J99" s="1">
        <v>44866</v>
      </c>
      <c r="L99" t="s">
        <v>53</v>
      </c>
      <c r="M99">
        <v>10</v>
      </c>
      <c r="N99" t="s">
        <v>55</v>
      </c>
      <c r="O99">
        <v>100</v>
      </c>
      <c r="P99" s="1">
        <v>45658</v>
      </c>
      <c r="Q99">
        <v>1</v>
      </c>
      <c r="R99">
        <v>0</v>
      </c>
      <c r="S99">
        <v>0</v>
      </c>
      <c r="T99">
        <v>0</v>
      </c>
      <c r="U99">
        <v>7.8</v>
      </c>
      <c r="V99">
        <v>0</v>
      </c>
      <c r="W99">
        <v>0</v>
      </c>
      <c r="X99">
        <v>0.78</v>
      </c>
      <c r="AD99" s="2" t="s">
        <v>56</v>
      </c>
      <c r="AE99" s="1">
        <v>44866</v>
      </c>
      <c r="AF99" s="1">
        <v>2958465</v>
      </c>
      <c r="AG99" t="s">
        <v>69</v>
      </c>
      <c r="AH99" s="2" t="s">
        <v>58</v>
      </c>
    </row>
    <row r="100" spans="2:34" x14ac:dyDescent="0.2">
      <c r="B100" t="s">
        <v>45</v>
      </c>
      <c r="C100" t="s">
        <v>46</v>
      </c>
      <c r="D100" t="s">
        <v>215</v>
      </c>
      <c r="E100" t="s">
        <v>48</v>
      </c>
      <c r="F100" t="s">
        <v>216</v>
      </c>
      <c r="G100" t="s">
        <v>50</v>
      </c>
      <c r="H100" t="s">
        <v>217</v>
      </c>
      <c r="I100" t="s">
        <v>218</v>
      </c>
      <c r="J100" s="1">
        <v>45658</v>
      </c>
      <c r="L100" t="s">
        <v>115</v>
      </c>
      <c r="M100" t="s">
        <v>116</v>
      </c>
      <c r="N100" t="s">
        <v>55</v>
      </c>
      <c r="O100">
        <v>100</v>
      </c>
      <c r="P100" s="1">
        <v>45658</v>
      </c>
      <c r="Q100">
        <v>1</v>
      </c>
      <c r="R100">
        <v>1</v>
      </c>
      <c r="S100">
        <v>0</v>
      </c>
      <c r="T100">
        <v>0</v>
      </c>
      <c r="U100">
        <v>495.99</v>
      </c>
      <c r="V100">
        <v>0</v>
      </c>
      <c r="W100">
        <v>0</v>
      </c>
      <c r="X100">
        <v>20</v>
      </c>
      <c r="Z100">
        <v>115</v>
      </c>
      <c r="AA100">
        <v>115</v>
      </c>
      <c r="AD100" s="2" t="s">
        <v>56</v>
      </c>
      <c r="AE100" s="1">
        <v>44927</v>
      </c>
      <c r="AF100" s="1">
        <v>2958465</v>
      </c>
      <c r="AG100" t="s">
        <v>57</v>
      </c>
      <c r="AH100" s="2" t="s">
        <v>58</v>
      </c>
    </row>
    <row r="101" spans="2:34" x14ac:dyDescent="0.2">
      <c r="B101" t="s">
        <v>45</v>
      </c>
      <c r="C101" t="s">
        <v>46</v>
      </c>
      <c r="D101" t="s">
        <v>215</v>
      </c>
      <c r="E101" t="s">
        <v>48</v>
      </c>
      <c r="F101" t="s">
        <v>216</v>
      </c>
      <c r="G101" t="s">
        <v>50</v>
      </c>
      <c r="H101" t="s">
        <v>217</v>
      </c>
      <c r="I101" t="s">
        <v>219</v>
      </c>
      <c r="J101" s="1">
        <v>45658</v>
      </c>
      <c r="L101" t="s">
        <v>115</v>
      </c>
      <c r="M101" t="s">
        <v>116</v>
      </c>
      <c r="N101" t="s">
        <v>55</v>
      </c>
      <c r="O101">
        <v>100</v>
      </c>
      <c r="P101" s="1">
        <v>45658</v>
      </c>
      <c r="Q101">
        <v>1</v>
      </c>
      <c r="R101">
        <v>1</v>
      </c>
      <c r="S101">
        <v>0</v>
      </c>
      <c r="T101">
        <v>0</v>
      </c>
      <c r="U101">
        <v>495.99</v>
      </c>
      <c r="V101">
        <v>0</v>
      </c>
      <c r="W101">
        <v>0</v>
      </c>
      <c r="X101">
        <v>20</v>
      </c>
      <c r="AD101" s="2" t="s">
        <v>56</v>
      </c>
      <c r="AE101" s="1">
        <v>44927</v>
      </c>
      <c r="AF101" s="1">
        <v>2958465</v>
      </c>
      <c r="AG101" t="s">
        <v>57</v>
      </c>
      <c r="AH101" s="2" t="s">
        <v>58</v>
      </c>
    </row>
    <row r="102" spans="2:34" x14ac:dyDescent="0.2">
      <c r="B102" t="s">
        <v>45</v>
      </c>
      <c r="C102" t="s">
        <v>46</v>
      </c>
      <c r="D102" t="s">
        <v>215</v>
      </c>
      <c r="E102" t="s">
        <v>48</v>
      </c>
      <c r="F102" t="s">
        <v>220</v>
      </c>
      <c r="G102" t="s">
        <v>50</v>
      </c>
      <c r="H102" t="s">
        <v>217</v>
      </c>
      <c r="I102" t="s">
        <v>221</v>
      </c>
      <c r="J102" s="1">
        <v>45658</v>
      </c>
      <c r="L102" t="s">
        <v>115</v>
      </c>
      <c r="M102" t="s">
        <v>116</v>
      </c>
      <c r="N102" t="s">
        <v>55</v>
      </c>
      <c r="O102">
        <v>100</v>
      </c>
      <c r="P102" s="1">
        <v>45658</v>
      </c>
      <c r="Q102">
        <v>1</v>
      </c>
      <c r="R102">
        <v>1</v>
      </c>
      <c r="S102">
        <v>0</v>
      </c>
      <c r="T102">
        <v>0</v>
      </c>
      <c r="U102">
        <v>838.09</v>
      </c>
      <c r="V102">
        <v>0</v>
      </c>
      <c r="W102">
        <v>0</v>
      </c>
      <c r="X102">
        <v>20</v>
      </c>
      <c r="AD102" s="2" t="s">
        <v>56</v>
      </c>
      <c r="AE102" s="1">
        <v>45292</v>
      </c>
      <c r="AF102" s="1">
        <v>2958465</v>
      </c>
      <c r="AG102" t="s">
        <v>57</v>
      </c>
      <c r="AH102" s="2" t="s">
        <v>58</v>
      </c>
    </row>
    <row r="103" spans="2:34" x14ac:dyDescent="0.2">
      <c r="B103" t="s">
        <v>45</v>
      </c>
      <c r="C103" t="s">
        <v>46</v>
      </c>
      <c r="D103" t="s">
        <v>215</v>
      </c>
      <c r="E103" t="s">
        <v>48</v>
      </c>
      <c r="F103" t="s">
        <v>222</v>
      </c>
      <c r="G103" t="s">
        <v>50</v>
      </c>
      <c r="H103" t="s">
        <v>217</v>
      </c>
      <c r="I103" t="s">
        <v>223</v>
      </c>
      <c r="J103" s="1">
        <v>45658</v>
      </c>
      <c r="L103" t="s">
        <v>115</v>
      </c>
      <c r="M103" t="s">
        <v>116</v>
      </c>
      <c r="N103" t="s">
        <v>55</v>
      </c>
      <c r="O103">
        <v>100</v>
      </c>
      <c r="P103" s="1">
        <v>45658</v>
      </c>
      <c r="Q103">
        <v>1</v>
      </c>
      <c r="R103">
        <v>1</v>
      </c>
      <c r="S103">
        <v>0</v>
      </c>
      <c r="T103">
        <v>0</v>
      </c>
      <c r="U103">
        <v>430.56</v>
      </c>
      <c r="V103">
        <v>0</v>
      </c>
      <c r="W103">
        <v>0</v>
      </c>
      <c r="X103">
        <v>20</v>
      </c>
      <c r="AD103" s="2" t="s">
        <v>56</v>
      </c>
      <c r="AE103" s="1">
        <v>45536</v>
      </c>
      <c r="AF103" s="1">
        <v>2958465</v>
      </c>
      <c r="AG103" t="s">
        <v>57</v>
      </c>
      <c r="AH103" s="2" t="s">
        <v>58</v>
      </c>
    </row>
    <row r="104" spans="2:34" x14ac:dyDescent="0.2">
      <c r="B104" t="s">
        <v>224</v>
      </c>
      <c r="C104" t="s">
        <v>225</v>
      </c>
      <c r="D104" t="s">
        <v>215</v>
      </c>
      <c r="E104" t="s">
        <v>48</v>
      </c>
      <c r="F104" t="s">
        <v>226</v>
      </c>
      <c r="G104" t="s">
        <v>50</v>
      </c>
      <c r="H104" t="s">
        <v>217</v>
      </c>
      <c r="I104" t="s">
        <v>227</v>
      </c>
      <c r="J104" s="1">
        <v>36894</v>
      </c>
      <c r="L104" t="s">
        <v>53</v>
      </c>
      <c r="M104" t="s">
        <v>116</v>
      </c>
      <c r="N104" t="s">
        <v>55</v>
      </c>
      <c r="O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134</v>
      </c>
      <c r="Z104">
        <v>0</v>
      </c>
      <c r="AA104">
        <v>0</v>
      </c>
      <c r="AD104" s="2" t="s">
        <v>56</v>
      </c>
      <c r="AE104" t="s">
        <v>85</v>
      </c>
      <c r="AF104" t="s">
        <v>85</v>
      </c>
      <c r="AG104" t="s">
        <v>57</v>
      </c>
      <c r="AH104" s="2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09BB-E174-DE43-8550-9DA72774A9B1}">
  <dimension ref="A1:P51"/>
  <sheetViews>
    <sheetView workbookViewId="0">
      <selection activeCell="E18" sqref="E18"/>
    </sheetView>
  </sheetViews>
  <sheetFormatPr baseColWidth="10" defaultRowHeight="16" x14ac:dyDescent="0.2"/>
  <cols>
    <col min="1" max="1" width="20.5" style="6" bestFit="1" customWidth="1"/>
    <col min="2" max="2" width="20.5" style="6" customWidth="1"/>
    <col min="3" max="3" width="5.83203125" style="6" bestFit="1" customWidth="1"/>
    <col min="4" max="4" width="10.6640625" style="6" bestFit="1" customWidth="1"/>
    <col min="5" max="5" width="14.83203125" style="6" bestFit="1" customWidth="1"/>
    <col min="6" max="6" width="13.5" style="6" bestFit="1" customWidth="1"/>
    <col min="7" max="7" width="21.1640625" style="6" bestFit="1" customWidth="1"/>
    <col min="8" max="8" width="24" style="6" bestFit="1" customWidth="1"/>
    <col min="9" max="9" width="11" style="6" bestFit="1" customWidth="1"/>
    <col min="10" max="10" width="9.1640625" style="6" bestFit="1" customWidth="1"/>
    <col min="11" max="11" width="8" style="6" bestFit="1" customWidth="1"/>
    <col min="12" max="12" width="8.83203125" style="6" bestFit="1" customWidth="1"/>
    <col min="13" max="13" width="17.83203125" style="6" bestFit="1" customWidth="1"/>
    <col min="14" max="14" width="21" style="6" bestFit="1" customWidth="1"/>
    <col min="15" max="15" width="36.33203125" style="6" bestFit="1" customWidth="1"/>
    <col min="16" max="16384" width="10.83203125" style="6"/>
  </cols>
  <sheetData>
    <row r="1" spans="1:16" ht="17" customHeight="1" x14ac:dyDescent="0.2">
      <c r="A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17</v>
      </c>
      <c r="H1" s="6" t="s">
        <v>18</v>
      </c>
      <c r="I1" s="6" t="s">
        <v>21</v>
      </c>
      <c r="J1" s="6" t="s">
        <v>24</v>
      </c>
      <c r="K1" s="6" t="s">
        <v>25</v>
      </c>
      <c r="L1" s="6" t="s">
        <v>26</v>
      </c>
      <c r="M1" s="6" t="s">
        <v>29</v>
      </c>
      <c r="N1" s="6" t="s">
        <v>32</v>
      </c>
      <c r="O1" s="6" t="s">
        <v>39</v>
      </c>
    </row>
    <row r="2" spans="1:16" s="9" customFormat="1" x14ac:dyDescent="0.2">
      <c r="A2" s="9" t="s">
        <v>60</v>
      </c>
      <c r="B2" s="9">
        <v>16865615</v>
      </c>
      <c r="C2" s="9" t="s">
        <v>16</v>
      </c>
      <c r="D2" s="9" t="s">
        <v>48</v>
      </c>
      <c r="E2" s="9" t="s">
        <v>72</v>
      </c>
      <c r="F2" s="9" t="s">
        <v>50</v>
      </c>
      <c r="G2" s="9" t="s">
        <v>73</v>
      </c>
      <c r="H2" s="10">
        <v>45566</v>
      </c>
      <c r="I2" s="9" t="s">
        <v>64</v>
      </c>
      <c r="J2" s="10">
        <v>45658</v>
      </c>
      <c r="K2" s="9">
        <v>1</v>
      </c>
      <c r="L2" s="9">
        <v>1</v>
      </c>
      <c r="M2" s="9">
        <v>256.91000000000003</v>
      </c>
      <c r="N2" s="9">
        <v>18</v>
      </c>
      <c r="O2" s="10">
        <v>45566</v>
      </c>
      <c r="P2" s="9" t="s">
        <v>229</v>
      </c>
    </row>
    <row r="3" spans="1:16" s="9" customFormat="1" x14ac:dyDescent="0.2">
      <c r="A3" s="9" t="s">
        <v>60</v>
      </c>
      <c r="B3" s="9">
        <v>16865615</v>
      </c>
      <c r="C3" s="9" t="s">
        <v>16</v>
      </c>
      <c r="D3" s="9" t="s">
        <v>48</v>
      </c>
      <c r="E3" s="9" t="s">
        <v>72</v>
      </c>
      <c r="F3" s="9" t="s">
        <v>50</v>
      </c>
      <c r="G3" s="9" t="s">
        <v>97</v>
      </c>
      <c r="H3" s="10">
        <v>45566</v>
      </c>
      <c r="I3" s="9" t="s">
        <v>64</v>
      </c>
      <c r="J3" s="10">
        <v>45658</v>
      </c>
      <c r="K3" s="9">
        <v>1</v>
      </c>
      <c r="L3" s="9">
        <v>1</v>
      </c>
      <c r="M3" s="9">
        <v>402.32</v>
      </c>
      <c r="N3" s="9">
        <v>18</v>
      </c>
      <c r="O3" s="10">
        <v>45566</v>
      </c>
      <c r="P3" s="9" t="s">
        <v>229</v>
      </c>
    </row>
    <row r="4" spans="1:16" s="9" customFormat="1" x14ac:dyDescent="0.2">
      <c r="A4" s="9" t="s">
        <v>60</v>
      </c>
      <c r="B4" s="9">
        <v>16865615</v>
      </c>
      <c r="C4" s="9" t="s">
        <v>16</v>
      </c>
      <c r="D4" s="9" t="s">
        <v>48</v>
      </c>
      <c r="E4" s="9" t="s">
        <v>72</v>
      </c>
      <c r="F4" s="9" t="s">
        <v>50</v>
      </c>
      <c r="G4" s="9" t="s">
        <v>99</v>
      </c>
      <c r="H4" s="10">
        <v>45566</v>
      </c>
      <c r="I4" s="9" t="s">
        <v>64</v>
      </c>
      <c r="J4" s="10">
        <v>45658</v>
      </c>
      <c r="K4" s="9">
        <v>1</v>
      </c>
      <c r="L4" s="9">
        <v>1</v>
      </c>
      <c r="M4" s="9">
        <v>407.7</v>
      </c>
      <c r="N4" s="9">
        <v>18</v>
      </c>
      <c r="O4" s="10">
        <v>45566</v>
      </c>
      <c r="P4" s="9" t="s">
        <v>229</v>
      </c>
    </row>
    <row r="5" spans="1:16" x14ac:dyDescent="0.2">
      <c r="A5" s="6" t="s">
        <v>118</v>
      </c>
      <c r="B5" s="8" t="s">
        <v>234</v>
      </c>
      <c r="C5" s="6" t="s">
        <v>123</v>
      </c>
      <c r="D5" s="6" t="s">
        <v>48</v>
      </c>
      <c r="E5" s="6" t="s">
        <v>124</v>
      </c>
      <c r="F5" s="6" t="s">
        <v>50</v>
      </c>
      <c r="G5" s="6" t="s">
        <v>126</v>
      </c>
      <c r="H5" s="7">
        <v>45658</v>
      </c>
      <c r="I5" s="6" t="s">
        <v>127</v>
      </c>
      <c r="J5" s="7">
        <v>45658</v>
      </c>
      <c r="K5" s="6">
        <v>1</v>
      </c>
      <c r="L5" s="6">
        <v>1</v>
      </c>
      <c r="M5" s="6">
        <v>831.03</v>
      </c>
      <c r="N5" s="6">
        <v>18</v>
      </c>
      <c r="O5" s="7">
        <v>44927</v>
      </c>
      <c r="P5" s="6" t="s">
        <v>229</v>
      </c>
    </row>
    <row r="6" spans="1:16" x14ac:dyDescent="0.2">
      <c r="A6" s="6" t="s">
        <v>131</v>
      </c>
      <c r="B6" s="6">
        <v>8307933</v>
      </c>
      <c r="C6" s="6" t="s">
        <v>123</v>
      </c>
      <c r="D6" s="6" t="s">
        <v>48</v>
      </c>
      <c r="E6" s="6" t="s">
        <v>161</v>
      </c>
      <c r="F6" s="6" t="s">
        <v>50</v>
      </c>
      <c r="G6" s="6" t="s">
        <v>162</v>
      </c>
      <c r="H6" s="7">
        <v>44927</v>
      </c>
      <c r="I6" s="6" t="s">
        <v>127</v>
      </c>
      <c r="J6" s="7">
        <v>45627</v>
      </c>
      <c r="K6" s="6">
        <v>1</v>
      </c>
      <c r="L6" s="6">
        <v>1</v>
      </c>
      <c r="M6" s="6">
        <v>679.3</v>
      </c>
      <c r="N6" s="6">
        <v>18</v>
      </c>
      <c r="O6" s="7">
        <v>44927</v>
      </c>
      <c r="P6" s="6" t="s">
        <v>229</v>
      </c>
    </row>
    <row r="7" spans="1:16" s="9" customFormat="1" x14ac:dyDescent="0.2">
      <c r="A7" s="9" t="s">
        <v>60</v>
      </c>
      <c r="B7" s="9">
        <v>16865615</v>
      </c>
      <c r="C7" s="9" t="s">
        <v>16</v>
      </c>
      <c r="D7" s="9" t="s">
        <v>48</v>
      </c>
      <c r="E7" s="9" t="s">
        <v>94</v>
      </c>
      <c r="F7" s="9" t="s">
        <v>50</v>
      </c>
      <c r="G7" s="9" t="s">
        <v>95</v>
      </c>
      <c r="H7" s="10">
        <v>45566</v>
      </c>
      <c r="I7" s="9" t="s">
        <v>64</v>
      </c>
      <c r="J7" s="10">
        <v>45658</v>
      </c>
      <c r="K7" s="9">
        <v>1</v>
      </c>
      <c r="L7" s="9">
        <v>1</v>
      </c>
      <c r="M7" s="9">
        <v>568.16999999999996</v>
      </c>
      <c r="N7" s="9">
        <v>18</v>
      </c>
      <c r="O7" s="10">
        <v>45566</v>
      </c>
      <c r="P7" s="9" t="s">
        <v>229</v>
      </c>
    </row>
    <row r="8" spans="1:16" s="9" customFormat="1" x14ac:dyDescent="0.2">
      <c r="A8" s="9" t="s">
        <v>60</v>
      </c>
      <c r="B8" s="9">
        <v>16865615</v>
      </c>
      <c r="C8" s="9" t="s">
        <v>16</v>
      </c>
      <c r="D8" s="9" t="s">
        <v>48</v>
      </c>
      <c r="E8" s="9" t="s">
        <v>76</v>
      </c>
      <c r="F8" s="9" t="s">
        <v>50</v>
      </c>
      <c r="G8" s="9" t="s">
        <v>77</v>
      </c>
      <c r="H8" s="10">
        <v>45566</v>
      </c>
      <c r="I8" s="9" t="s">
        <v>64</v>
      </c>
      <c r="J8" s="10">
        <v>45658</v>
      </c>
      <c r="K8" s="9">
        <v>1</v>
      </c>
      <c r="L8" s="9">
        <v>1</v>
      </c>
      <c r="M8" s="9">
        <v>632.33000000000004</v>
      </c>
      <c r="N8" s="9">
        <v>18</v>
      </c>
      <c r="O8" s="10">
        <v>45566</v>
      </c>
      <c r="P8" s="9" t="s">
        <v>229</v>
      </c>
    </row>
    <row r="9" spans="1:16" x14ac:dyDescent="0.2">
      <c r="A9" s="6" t="s">
        <v>46</v>
      </c>
      <c r="B9" s="6">
        <v>18754354</v>
      </c>
      <c r="C9" s="6" t="s">
        <v>215</v>
      </c>
      <c r="D9" s="6" t="s">
        <v>48</v>
      </c>
      <c r="E9" s="6" t="s">
        <v>216</v>
      </c>
      <c r="F9" s="6" t="s">
        <v>50</v>
      </c>
      <c r="G9" s="6" t="s">
        <v>218</v>
      </c>
      <c r="H9" s="7">
        <v>45658</v>
      </c>
      <c r="I9" s="6" t="s">
        <v>116</v>
      </c>
      <c r="J9" s="7">
        <v>45658</v>
      </c>
      <c r="K9" s="6">
        <v>1</v>
      </c>
      <c r="L9" s="6">
        <v>1</v>
      </c>
      <c r="M9" s="6">
        <v>495.99</v>
      </c>
      <c r="N9" s="6">
        <v>20</v>
      </c>
      <c r="O9" s="7">
        <v>44927</v>
      </c>
      <c r="P9" s="6" t="s">
        <v>231</v>
      </c>
    </row>
    <row r="10" spans="1:16" x14ac:dyDescent="0.2">
      <c r="A10" s="6" t="s">
        <v>46</v>
      </c>
      <c r="B10" s="6">
        <v>18754354</v>
      </c>
      <c r="C10" s="6" t="s">
        <v>215</v>
      </c>
      <c r="D10" s="6" t="s">
        <v>48</v>
      </c>
      <c r="E10" s="6" t="s">
        <v>216</v>
      </c>
      <c r="F10" s="6" t="s">
        <v>50</v>
      </c>
      <c r="G10" s="6" t="s">
        <v>219</v>
      </c>
      <c r="H10" s="7">
        <v>45658</v>
      </c>
      <c r="I10" s="6" t="s">
        <v>116</v>
      </c>
      <c r="J10" s="7">
        <v>45658</v>
      </c>
      <c r="K10" s="6">
        <v>1</v>
      </c>
      <c r="L10" s="6">
        <v>1</v>
      </c>
      <c r="M10" s="6">
        <v>495.99</v>
      </c>
      <c r="N10" s="6">
        <v>20</v>
      </c>
      <c r="O10" s="7">
        <v>44927</v>
      </c>
      <c r="P10" s="6" t="s">
        <v>231</v>
      </c>
    </row>
    <row r="11" spans="1:16" x14ac:dyDescent="0.2">
      <c r="A11" s="6" t="s">
        <v>46</v>
      </c>
      <c r="B11" s="6">
        <v>18754354</v>
      </c>
      <c r="C11" s="6" t="s">
        <v>205</v>
      </c>
      <c r="D11" s="6" t="s">
        <v>48</v>
      </c>
      <c r="E11" s="6" t="s">
        <v>206</v>
      </c>
      <c r="F11" s="6" t="s">
        <v>50</v>
      </c>
      <c r="G11" s="6" t="s">
        <v>208</v>
      </c>
      <c r="H11" s="7">
        <v>45658</v>
      </c>
      <c r="I11" s="6" t="s">
        <v>209</v>
      </c>
      <c r="J11" s="7">
        <v>45658</v>
      </c>
      <c r="K11" s="6">
        <v>1</v>
      </c>
      <c r="L11" s="6">
        <v>1</v>
      </c>
      <c r="M11" s="6">
        <v>460.42</v>
      </c>
      <c r="N11" s="6">
        <v>20</v>
      </c>
      <c r="O11" s="7">
        <v>45323</v>
      </c>
      <c r="P11" s="6" t="s">
        <v>231</v>
      </c>
    </row>
    <row r="12" spans="1:16" s="9" customFormat="1" x14ac:dyDescent="0.2">
      <c r="A12" s="9" t="s">
        <v>60</v>
      </c>
      <c r="B12" s="9">
        <v>16865615</v>
      </c>
      <c r="C12" s="9" t="s">
        <v>16</v>
      </c>
      <c r="D12" s="9" t="s">
        <v>48</v>
      </c>
      <c r="E12" s="9" t="s">
        <v>70</v>
      </c>
      <c r="F12" s="9" t="s">
        <v>50</v>
      </c>
      <c r="G12" s="9" t="s">
        <v>71</v>
      </c>
      <c r="H12" s="10">
        <v>45444</v>
      </c>
      <c r="I12" s="9" t="s">
        <v>64</v>
      </c>
      <c r="J12" s="10">
        <v>45658</v>
      </c>
      <c r="K12" s="9">
        <v>1</v>
      </c>
      <c r="L12" s="9">
        <v>1</v>
      </c>
      <c r="M12" s="9">
        <v>983.13</v>
      </c>
      <c r="N12" s="9">
        <v>18</v>
      </c>
      <c r="O12" s="10">
        <v>45444</v>
      </c>
      <c r="P12" s="9" t="s">
        <v>229</v>
      </c>
    </row>
    <row r="13" spans="1:16" x14ac:dyDescent="0.2">
      <c r="A13" s="6" t="s">
        <v>211</v>
      </c>
      <c r="B13" s="6">
        <v>8977234</v>
      </c>
      <c r="C13" s="6" t="s">
        <v>205</v>
      </c>
      <c r="D13" s="6" t="s">
        <v>48</v>
      </c>
      <c r="E13" s="6" t="s">
        <v>232</v>
      </c>
      <c r="F13" s="6" t="s">
        <v>214</v>
      </c>
      <c r="G13" s="6" t="s">
        <v>213</v>
      </c>
      <c r="H13" s="7">
        <v>44866</v>
      </c>
      <c r="I13" s="6">
        <v>10</v>
      </c>
      <c r="J13" s="7">
        <v>45658</v>
      </c>
      <c r="K13" s="6">
        <v>1</v>
      </c>
      <c r="L13" s="6">
        <v>7.8</v>
      </c>
      <c r="M13" s="6">
        <v>7.8</v>
      </c>
      <c r="N13" s="6">
        <v>0.78</v>
      </c>
      <c r="O13" s="7">
        <v>44866</v>
      </c>
      <c r="P13" s="6" t="s">
        <v>228</v>
      </c>
    </row>
    <row r="14" spans="1:16" x14ac:dyDescent="0.2">
      <c r="A14" s="6" t="s">
        <v>211</v>
      </c>
      <c r="B14" s="6">
        <v>8977234</v>
      </c>
      <c r="C14" s="6" t="s">
        <v>205</v>
      </c>
      <c r="D14" s="6" t="s">
        <v>48</v>
      </c>
      <c r="E14" s="6" t="s">
        <v>232</v>
      </c>
      <c r="F14" s="6" t="s">
        <v>66</v>
      </c>
      <c r="G14" s="6" t="s">
        <v>213</v>
      </c>
      <c r="H14" s="7">
        <v>44866</v>
      </c>
      <c r="I14" s="6">
        <v>10</v>
      </c>
      <c r="J14" s="7">
        <v>45658</v>
      </c>
      <c r="K14" s="6">
        <v>1</v>
      </c>
      <c r="L14" s="6">
        <v>38.9</v>
      </c>
      <c r="M14" s="6">
        <v>38.9</v>
      </c>
      <c r="N14" s="6">
        <v>3.89</v>
      </c>
      <c r="O14" s="7">
        <v>44866</v>
      </c>
      <c r="P14" s="6" t="s">
        <v>228</v>
      </c>
    </row>
    <row r="15" spans="1:16" s="9" customFormat="1" x14ac:dyDescent="0.2">
      <c r="A15" s="9" t="s">
        <v>60</v>
      </c>
      <c r="B15" s="9">
        <v>16865615</v>
      </c>
      <c r="C15" s="9" t="s">
        <v>16</v>
      </c>
      <c r="D15" s="9" t="s">
        <v>48</v>
      </c>
      <c r="E15" s="9" t="s">
        <v>74</v>
      </c>
      <c r="F15" s="9" t="s">
        <v>50</v>
      </c>
      <c r="G15" s="9" t="s">
        <v>75</v>
      </c>
      <c r="H15" s="10">
        <v>45474</v>
      </c>
      <c r="I15" s="9" t="s">
        <v>64</v>
      </c>
      <c r="J15" s="10">
        <v>45658</v>
      </c>
      <c r="K15" s="9">
        <v>1</v>
      </c>
      <c r="L15" s="9">
        <v>1</v>
      </c>
      <c r="M15" s="9">
        <v>429.63</v>
      </c>
      <c r="N15" s="9">
        <v>18</v>
      </c>
      <c r="O15" s="10">
        <v>45474</v>
      </c>
      <c r="P15" s="9" t="s">
        <v>229</v>
      </c>
    </row>
    <row r="16" spans="1:16" s="9" customFormat="1" x14ac:dyDescent="0.2">
      <c r="A16" s="9" t="s">
        <v>60</v>
      </c>
      <c r="B16" s="9">
        <v>16865615</v>
      </c>
      <c r="C16" s="9" t="s">
        <v>16</v>
      </c>
      <c r="D16" s="9" t="s">
        <v>48</v>
      </c>
      <c r="E16" s="9" t="s">
        <v>74</v>
      </c>
      <c r="F16" s="9" t="s">
        <v>50</v>
      </c>
      <c r="G16" s="9" t="s">
        <v>98</v>
      </c>
      <c r="H16" s="10">
        <v>45474</v>
      </c>
      <c r="I16" s="9" t="s">
        <v>64</v>
      </c>
      <c r="J16" s="10">
        <v>45658</v>
      </c>
      <c r="K16" s="9">
        <v>1</v>
      </c>
      <c r="L16" s="9">
        <v>1</v>
      </c>
      <c r="M16" s="9">
        <v>465.04</v>
      </c>
      <c r="N16" s="9">
        <v>18</v>
      </c>
      <c r="O16" s="10">
        <v>45474</v>
      </c>
      <c r="P16" s="9" t="s">
        <v>229</v>
      </c>
    </row>
    <row r="17" spans="1:16" x14ac:dyDescent="0.2">
      <c r="A17" s="6" t="s">
        <v>131</v>
      </c>
      <c r="B17" s="6">
        <v>8307933</v>
      </c>
      <c r="C17" s="6" t="s">
        <v>123</v>
      </c>
      <c r="D17" s="6" t="s">
        <v>48</v>
      </c>
      <c r="E17" s="6" t="s">
        <v>135</v>
      </c>
      <c r="F17" s="6" t="s">
        <v>50</v>
      </c>
      <c r="G17" s="6" t="s">
        <v>136</v>
      </c>
      <c r="H17" s="7">
        <v>44927</v>
      </c>
      <c r="I17" s="6" t="s">
        <v>127</v>
      </c>
      <c r="J17" s="7">
        <v>45627</v>
      </c>
      <c r="K17" s="6">
        <v>1</v>
      </c>
      <c r="L17" s="6">
        <v>1</v>
      </c>
      <c r="M17" s="6">
        <v>858.12</v>
      </c>
      <c r="N17" s="6">
        <v>18</v>
      </c>
      <c r="O17" s="7">
        <v>44927</v>
      </c>
      <c r="P17" s="6" t="s">
        <v>229</v>
      </c>
    </row>
    <row r="18" spans="1:16" s="9" customFormat="1" x14ac:dyDescent="0.2">
      <c r="A18" s="9" t="s">
        <v>60</v>
      </c>
      <c r="B18" s="9">
        <v>16865615</v>
      </c>
      <c r="C18" s="9" t="s">
        <v>16</v>
      </c>
      <c r="D18" s="9" t="s">
        <v>48</v>
      </c>
      <c r="E18" s="9" t="s">
        <v>103</v>
      </c>
      <c r="F18" s="9" t="s">
        <v>50</v>
      </c>
      <c r="G18" s="9" t="s">
        <v>104</v>
      </c>
      <c r="H18" s="10">
        <v>45505</v>
      </c>
      <c r="I18" s="9" t="s">
        <v>64</v>
      </c>
      <c r="J18" s="10">
        <v>45658</v>
      </c>
      <c r="K18" s="9">
        <v>1</v>
      </c>
      <c r="L18" s="9">
        <v>1</v>
      </c>
      <c r="M18" s="9">
        <v>392.98</v>
      </c>
      <c r="N18" s="9">
        <v>18</v>
      </c>
      <c r="O18" s="10">
        <v>45505</v>
      </c>
      <c r="P18" s="9" t="s">
        <v>229</v>
      </c>
    </row>
    <row r="19" spans="1:16" x14ac:dyDescent="0.2">
      <c r="A19" s="6" t="s">
        <v>46</v>
      </c>
      <c r="B19" s="6">
        <v>18754354</v>
      </c>
      <c r="C19" s="6" t="s">
        <v>215</v>
      </c>
      <c r="D19" s="6" t="s">
        <v>48</v>
      </c>
      <c r="E19" s="6" t="s">
        <v>222</v>
      </c>
      <c r="F19" s="6" t="s">
        <v>50</v>
      </c>
      <c r="G19" s="6" t="s">
        <v>223</v>
      </c>
      <c r="H19" s="7">
        <v>45658</v>
      </c>
      <c r="I19" s="6" t="s">
        <v>116</v>
      </c>
      <c r="J19" s="7">
        <v>45658</v>
      </c>
      <c r="K19" s="6">
        <v>1</v>
      </c>
      <c r="L19" s="6">
        <v>1</v>
      </c>
      <c r="M19" s="6">
        <v>430.56</v>
      </c>
      <c r="N19" s="6">
        <v>20</v>
      </c>
      <c r="O19" s="7">
        <v>45536</v>
      </c>
      <c r="P19" s="6" t="s">
        <v>231</v>
      </c>
    </row>
    <row r="20" spans="1:16" s="9" customFormat="1" x14ac:dyDescent="0.2">
      <c r="A20" s="9" t="s">
        <v>60</v>
      </c>
      <c r="B20" s="9">
        <v>16865615</v>
      </c>
      <c r="C20" s="9" t="s">
        <v>16</v>
      </c>
      <c r="D20" s="9" t="s">
        <v>48</v>
      </c>
      <c r="E20" s="9" t="s">
        <v>86</v>
      </c>
      <c r="F20" s="9" t="s">
        <v>50</v>
      </c>
      <c r="G20" s="9" t="s">
        <v>87</v>
      </c>
      <c r="H20" s="10">
        <v>45474</v>
      </c>
      <c r="I20" s="9" t="s">
        <v>64</v>
      </c>
      <c r="J20" s="10">
        <v>45658</v>
      </c>
      <c r="K20" s="9">
        <v>1</v>
      </c>
      <c r="L20" s="9">
        <v>1</v>
      </c>
      <c r="M20" s="9">
        <v>426.11</v>
      </c>
      <c r="N20" s="9">
        <v>18</v>
      </c>
      <c r="O20" s="10">
        <v>45474</v>
      </c>
      <c r="P20" s="9" t="s">
        <v>229</v>
      </c>
    </row>
    <row r="21" spans="1:16" s="9" customFormat="1" x14ac:dyDescent="0.2">
      <c r="A21" s="9" t="s">
        <v>60</v>
      </c>
      <c r="B21" s="9">
        <v>16865615</v>
      </c>
      <c r="C21" s="9" t="s">
        <v>16</v>
      </c>
      <c r="D21" s="9" t="s">
        <v>48</v>
      </c>
      <c r="E21" s="9" t="s">
        <v>90</v>
      </c>
      <c r="F21" s="9" t="s">
        <v>50</v>
      </c>
      <c r="G21" s="9" t="s">
        <v>91</v>
      </c>
      <c r="H21" s="10">
        <v>45505</v>
      </c>
      <c r="I21" s="9" t="s">
        <v>64</v>
      </c>
      <c r="J21" s="10">
        <v>45658</v>
      </c>
      <c r="K21" s="9">
        <v>1</v>
      </c>
      <c r="L21" s="9">
        <v>1</v>
      </c>
      <c r="M21" s="9">
        <v>510.86</v>
      </c>
      <c r="N21" s="9">
        <v>18</v>
      </c>
      <c r="O21" s="10">
        <v>45505</v>
      </c>
      <c r="P21" s="9" t="s">
        <v>229</v>
      </c>
    </row>
    <row r="22" spans="1:16" x14ac:dyDescent="0.2">
      <c r="A22" s="6" t="s">
        <v>46</v>
      </c>
      <c r="B22" s="6">
        <v>18754354</v>
      </c>
      <c r="C22" s="6" t="s">
        <v>215</v>
      </c>
      <c r="D22" s="6" t="s">
        <v>48</v>
      </c>
      <c r="E22" s="6" t="s">
        <v>220</v>
      </c>
      <c r="F22" s="6" t="s">
        <v>50</v>
      </c>
      <c r="G22" s="6" t="s">
        <v>221</v>
      </c>
      <c r="H22" s="7">
        <v>45658</v>
      </c>
      <c r="I22" s="6" t="s">
        <v>116</v>
      </c>
      <c r="J22" s="7">
        <v>45658</v>
      </c>
      <c r="K22" s="6">
        <v>1</v>
      </c>
      <c r="L22" s="6">
        <v>1</v>
      </c>
      <c r="M22" s="6">
        <v>838.09</v>
      </c>
      <c r="N22" s="6">
        <v>20</v>
      </c>
      <c r="O22" s="7">
        <v>45292</v>
      </c>
      <c r="P22" s="6" t="s">
        <v>231</v>
      </c>
    </row>
    <row r="23" spans="1:16" x14ac:dyDescent="0.2">
      <c r="A23" s="6" t="s">
        <v>131</v>
      </c>
      <c r="B23" s="6">
        <v>16865615</v>
      </c>
      <c r="C23" s="6" t="s">
        <v>123</v>
      </c>
      <c r="D23" s="6" t="s">
        <v>48</v>
      </c>
      <c r="E23" s="6" t="s">
        <v>147</v>
      </c>
      <c r="F23" s="6" t="s">
        <v>50</v>
      </c>
      <c r="G23" s="6" t="s">
        <v>160</v>
      </c>
      <c r="H23" s="7">
        <v>44927</v>
      </c>
      <c r="I23" s="6" t="s">
        <v>127</v>
      </c>
      <c r="J23" s="7">
        <v>45627</v>
      </c>
      <c r="K23" s="8">
        <v>-1</v>
      </c>
      <c r="L23" s="8">
        <v>-1</v>
      </c>
      <c r="M23" s="6">
        <v>-13.55</v>
      </c>
      <c r="N23" s="6">
        <v>-18</v>
      </c>
      <c r="O23" s="7">
        <v>44927</v>
      </c>
      <c r="P23" s="6" t="s">
        <v>229</v>
      </c>
    </row>
    <row r="24" spans="1:16" x14ac:dyDescent="0.2">
      <c r="A24" s="6" t="s">
        <v>131</v>
      </c>
      <c r="B24" s="6">
        <v>16865615</v>
      </c>
      <c r="C24" s="6" t="s">
        <v>123</v>
      </c>
      <c r="D24" s="6" t="s">
        <v>48</v>
      </c>
      <c r="E24" s="6" t="s">
        <v>147</v>
      </c>
      <c r="F24" s="6" t="s">
        <v>50</v>
      </c>
      <c r="G24" s="6" t="s">
        <v>176</v>
      </c>
      <c r="H24" s="7">
        <v>44927</v>
      </c>
      <c r="I24" s="6" t="s">
        <v>127</v>
      </c>
      <c r="J24" s="7">
        <v>45627</v>
      </c>
      <c r="K24" s="8">
        <v>-1</v>
      </c>
      <c r="L24" s="8">
        <v>-1</v>
      </c>
      <c r="M24" s="6">
        <v>-12.76</v>
      </c>
      <c r="N24" s="6">
        <v>-18</v>
      </c>
      <c r="O24" s="7">
        <v>44927</v>
      </c>
      <c r="P24" s="6" t="s">
        <v>229</v>
      </c>
    </row>
    <row r="25" spans="1:16" x14ac:dyDescent="0.2">
      <c r="A25" s="6" t="s">
        <v>131</v>
      </c>
      <c r="B25" s="6">
        <v>16865615</v>
      </c>
      <c r="C25" s="6" t="s">
        <v>123</v>
      </c>
      <c r="D25" s="6" t="s">
        <v>48</v>
      </c>
      <c r="E25" s="6" t="s">
        <v>147</v>
      </c>
      <c r="F25" s="6" t="s">
        <v>50</v>
      </c>
      <c r="G25" s="6" t="s">
        <v>148</v>
      </c>
      <c r="H25" s="7">
        <v>44927</v>
      </c>
      <c r="I25" s="6" t="s">
        <v>127</v>
      </c>
      <c r="J25" s="7">
        <v>45627</v>
      </c>
      <c r="K25" s="8">
        <v>-1</v>
      </c>
      <c r="L25" s="8">
        <v>-1</v>
      </c>
      <c r="M25" s="6">
        <v>-29.88</v>
      </c>
      <c r="N25" s="6">
        <v>-18</v>
      </c>
      <c r="O25" s="7">
        <v>44927</v>
      </c>
      <c r="P25" s="6" t="s">
        <v>229</v>
      </c>
    </row>
    <row r="26" spans="1:16" x14ac:dyDescent="0.2">
      <c r="A26" s="6" t="s">
        <v>131</v>
      </c>
      <c r="B26" s="6">
        <v>8307933</v>
      </c>
      <c r="C26" s="6" t="s">
        <v>123</v>
      </c>
      <c r="D26" s="6" t="s">
        <v>48</v>
      </c>
      <c r="E26" s="6" t="s">
        <v>167</v>
      </c>
      <c r="F26" s="6" t="s">
        <v>50</v>
      </c>
      <c r="G26" s="6" t="s">
        <v>168</v>
      </c>
      <c r="H26" s="7">
        <v>45047</v>
      </c>
      <c r="I26" s="6" t="s">
        <v>127</v>
      </c>
      <c r="J26" s="7">
        <v>45627</v>
      </c>
      <c r="K26" s="6">
        <v>1</v>
      </c>
      <c r="L26" s="6">
        <v>1</v>
      </c>
      <c r="M26" s="6">
        <v>967.57</v>
      </c>
      <c r="N26" s="6">
        <v>18</v>
      </c>
      <c r="O26" s="7">
        <v>45047</v>
      </c>
      <c r="P26" s="6" t="s">
        <v>229</v>
      </c>
    </row>
    <row r="27" spans="1:16" x14ac:dyDescent="0.2">
      <c r="A27" s="6" t="s">
        <v>131</v>
      </c>
      <c r="B27" s="6">
        <v>8307933</v>
      </c>
      <c r="C27" s="6" t="s">
        <v>123</v>
      </c>
      <c r="D27" s="6" t="s">
        <v>48</v>
      </c>
      <c r="E27" s="6" t="s">
        <v>145</v>
      </c>
      <c r="F27" s="6" t="s">
        <v>50</v>
      </c>
      <c r="G27" s="6" t="s">
        <v>146</v>
      </c>
      <c r="H27" s="7">
        <v>45292</v>
      </c>
      <c r="I27" s="6" t="s">
        <v>127</v>
      </c>
      <c r="J27" s="7">
        <v>45627</v>
      </c>
      <c r="K27" s="6">
        <v>1</v>
      </c>
      <c r="L27" s="6">
        <v>1</v>
      </c>
      <c r="M27" s="6">
        <v>751.02</v>
      </c>
      <c r="N27" s="6">
        <v>20</v>
      </c>
      <c r="O27" s="7">
        <v>45292</v>
      </c>
      <c r="P27" s="6" t="s">
        <v>230</v>
      </c>
    </row>
    <row r="28" spans="1:16" s="9" customFormat="1" x14ac:dyDescent="0.2">
      <c r="A28" s="9" t="s">
        <v>60</v>
      </c>
      <c r="B28" s="9">
        <v>16865615</v>
      </c>
      <c r="C28" s="9" t="s">
        <v>16</v>
      </c>
      <c r="D28" s="9" t="s">
        <v>48</v>
      </c>
      <c r="E28" s="9" t="s">
        <v>107</v>
      </c>
      <c r="F28" s="9" t="s">
        <v>50</v>
      </c>
      <c r="G28" s="9" t="s">
        <v>108</v>
      </c>
      <c r="H28" s="10">
        <v>45505</v>
      </c>
      <c r="I28" s="9" t="s">
        <v>64</v>
      </c>
      <c r="J28" s="10">
        <v>45658</v>
      </c>
      <c r="K28" s="9">
        <v>1</v>
      </c>
      <c r="L28" s="9">
        <v>1</v>
      </c>
      <c r="M28" s="9">
        <v>829.03</v>
      </c>
      <c r="N28" s="9">
        <v>18</v>
      </c>
      <c r="O28" s="10">
        <v>45505</v>
      </c>
      <c r="P28" s="9" t="s">
        <v>229</v>
      </c>
    </row>
    <row r="29" spans="1:16" s="9" customFormat="1" x14ac:dyDescent="0.2">
      <c r="A29" s="9" t="s">
        <v>60</v>
      </c>
      <c r="B29" s="9">
        <v>16865615</v>
      </c>
      <c r="C29" s="9" t="s">
        <v>16</v>
      </c>
      <c r="D29" s="9" t="s">
        <v>48</v>
      </c>
      <c r="E29" s="9" t="s">
        <v>61</v>
      </c>
      <c r="F29" s="9" t="s">
        <v>50</v>
      </c>
      <c r="G29" s="9" t="s">
        <v>96</v>
      </c>
      <c r="H29" s="10">
        <v>45505</v>
      </c>
      <c r="I29" s="9" t="s">
        <v>64</v>
      </c>
      <c r="J29" s="10">
        <v>45658</v>
      </c>
      <c r="K29" s="9">
        <v>1</v>
      </c>
      <c r="L29" s="9">
        <v>1</v>
      </c>
      <c r="M29" s="9">
        <v>903.87</v>
      </c>
      <c r="N29" s="9">
        <v>18</v>
      </c>
      <c r="O29" s="10">
        <v>45505</v>
      </c>
      <c r="P29" s="9" t="s">
        <v>229</v>
      </c>
    </row>
    <row r="30" spans="1:16" s="9" customFormat="1" x14ac:dyDescent="0.2">
      <c r="A30" s="9" t="s">
        <v>60</v>
      </c>
      <c r="B30" s="9">
        <v>16865615</v>
      </c>
      <c r="C30" s="9" t="s">
        <v>16</v>
      </c>
      <c r="D30" s="9" t="s">
        <v>48</v>
      </c>
      <c r="E30" s="9" t="s">
        <v>233</v>
      </c>
      <c r="F30" s="9" t="s">
        <v>66</v>
      </c>
      <c r="G30" s="9" t="s">
        <v>96</v>
      </c>
      <c r="H30" s="10">
        <v>45505</v>
      </c>
      <c r="I30" s="9">
        <v>10</v>
      </c>
      <c r="J30" s="10">
        <v>45658</v>
      </c>
      <c r="K30" s="9">
        <v>1</v>
      </c>
      <c r="L30" s="9">
        <v>29.6</v>
      </c>
      <c r="M30" s="9">
        <v>29.6</v>
      </c>
      <c r="N30" s="9">
        <v>2.96</v>
      </c>
      <c r="O30" s="10">
        <v>45505</v>
      </c>
      <c r="P30" s="9" t="s">
        <v>228</v>
      </c>
    </row>
    <row r="31" spans="1:16" s="9" customFormat="1" x14ac:dyDescent="0.2">
      <c r="A31" s="9" t="s">
        <v>60</v>
      </c>
      <c r="B31" s="9">
        <v>16865615</v>
      </c>
      <c r="C31" s="9" t="s">
        <v>16</v>
      </c>
      <c r="D31" s="9" t="s">
        <v>48</v>
      </c>
      <c r="E31" s="9" t="s">
        <v>61</v>
      </c>
      <c r="F31" s="9" t="s">
        <v>50</v>
      </c>
      <c r="G31" s="9" t="s">
        <v>68</v>
      </c>
      <c r="H31" s="10">
        <v>45505</v>
      </c>
      <c r="I31" s="9" t="s">
        <v>64</v>
      </c>
      <c r="J31" s="10">
        <v>45658</v>
      </c>
      <c r="K31" s="9">
        <v>1</v>
      </c>
      <c r="L31" s="9">
        <v>1</v>
      </c>
      <c r="M31" s="9">
        <v>999.12</v>
      </c>
      <c r="N31" s="9">
        <v>18</v>
      </c>
      <c r="O31" s="10">
        <v>45505</v>
      </c>
      <c r="P31" s="9" t="s">
        <v>229</v>
      </c>
    </row>
    <row r="32" spans="1:16" s="9" customFormat="1" x14ac:dyDescent="0.2">
      <c r="A32" s="9" t="s">
        <v>60</v>
      </c>
      <c r="B32" s="9">
        <v>16865615</v>
      </c>
      <c r="C32" s="9" t="s">
        <v>16</v>
      </c>
      <c r="D32" s="9" t="s">
        <v>48</v>
      </c>
      <c r="E32" s="9" t="s">
        <v>233</v>
      </c>
      <c r="F32" s="9" t="s">
        <v>66</v>
      </c>
      <c r="G32" s="9" t="s">
        <v>68</v>
      </c>
      <c r="H32" s="10">
        <v>45505</v>
      </c>
      <c r="I32" s="9">
        <v>10</v>
      </c>
      <c r="J32" s="10">
        <v>45658</v>
      </c>
      <c r="K32" s="9">
        <v>1</v>
      </c>
      <c r="L32" s="9">
        <v>29.6</v>
      </c>
      <c r="M32" s="9">
        <v>29.6</v>
      </c>
      <c r="N32" s="9">
        <v>2.96</v>
      </c>
      <c r="O32" s="10">
        <v>45505</v>
      </c>
      <c r="P32" s="9" t="s">
        <v>228</v>
      </c>
    </row>
    <row r="33" spans="1:16" x14ac:dyDescent="0.2">
      <c r="A33" s="6" t="s">
        <v>131</v>
      </c>
      <c r="B33" s="6">
        <v>8307933</v>
      </c>
      <c r="C33" s="6" t="s">
        <v>123</v>
      </c>
      <c r="D33" s="6" t="s">
        <v>48</v>
      </c>
      <c r="E33" s="6" t="s">
        <v>154</v>
      </c>
      <c r="F33" s="6" t="s">
        <v>50</v>
      </c>
      <c r="G33" s="6" t="s">
        <v>155</v>
      </c>
      <c r="H33" s="7">
        <v>45261</v>
      </c>
      <c r="I33" s="6" t="s">
        <v>127</v>
      </c>
      <c r="J33" s="7">
        <v>45627</v>
      </c>
      <c r="K33" s="6">
        <v>1</v>
      </c>
      <c r="L33" s="6">
        <v>1</v>
      </c>
      <c r="M33" s="6">
        <v>967.57</v>
      </c>
      <c r="N33" s="6">
        <v>18</v>
      </c>
      <c r="O33" s="7">
        <v>45261</v>
      </c>
      <c r="P33" s="6" t="s">
        <v>229</v>
      </c>
    </row>
    <row r="34" spans="1:16" s="9" customFormat="1" x14ac:dyDescent="0.2">
      <c r="A34" s="9" t="s">
        <v>60</v>
      </c>
      <c r="B34" s="9">
        <v>16865615</v>
      </c>
      <c r="C34" s="9" t="s">
        <v>16</v>
      </c>
      <c r="D34" s="9" t="s">
        <v>48</v>
      </c>
      <c r="E34" s="9" t="s">
        <v>80</v>
      </c>
      <c r="F34" s="9" t="s">
        <v>50</v>
      </c>
      <c r="G34" s="9" t="s">
        <v>81</v>
      </c>
      <c r="H34" s="10">
        <v>45444</v>
      </c>
      <c r="I34" s="9" t="s">
        <v>64</v>
      </c>
      <c r="J34" s="10">
        <v>45658</v>
      </c>
      <c r="K34" s="9">
        <v>1</v>
      </c>
      <c r="L34" s="9">
        <v>1</v>
      </c>
      <c r="M34" s="9">
        <v>412.3</v>
      </c>
      <c r="N34" s="9">
        <v>18</v>
      </c>
      <c r="O34" s="10">
        <v>45444</v>
      </c>
      <c r="P34" s="9" t="s">
        <v>229</v>
      </c>
    </row>
    <row r="35" spans="1:16" s="9" customFormat="1" x14ac:dyDescent="0.2">
      <c r="A35" s="9" t="s">
        <v>60</v>
      </c>
      <c r="B35" s="9">
        <v>16865615</v>
      </c>
      <c r="C35" s="9" t="s">
        <v>16</v>
      </c>
      <c r="D35" s="9" t="s">
        <v>48</v>
      </c>
      <c r="E35" s="9" t="s">
        <v>105</v>
      </c>
      <c r="F35" s="9" t="s">
        <v>50</v>
      </c>
      <c r="G35" s="9" t="s">
        <v>106</v>
      </c>
      <c r="H35" s="10">
        <v>45536</v>
      </c>
      <c r="I35" s="9" t="s">
        <v>64</v>
      </c>
      <c r="J35" s="10">
        <v>45658</v>
      </c>
      <c r="K35" s="9">
        <v>1</v>
      </c>
      <c r="L35" s="9">
        <v>1</v>
      </c>
      <c r="M35" s="9">
        <v>341.03</v>
      </c>
      <c r="N35" s="9">
        <v>18</v>
      </c>
      <c r="O35" s="10">
        <v>45536</v>
      </c>
      <c r="P35" s="9" t="s">
        <v>229</v>
      </c>
    </row>
    <row r="36" spans="1:16" x14ac:dyDescent="0.2">
      <c r="A36" s="6" t="s">
        <v>131</v>
      </c>
      <c r="B36" s="6">
        <v>8307933</v>
      </c>
      <c r="C36" s="6" t="s">
        <v>123</v>
      </c>
      <c r="D36" s="6" t="s">
        <v>48</v>
      </c>
      <c r="E36" s="6" t="s">
        <v>177</v>
      </c>
      <c r="F36" s="6" t="s">
        <v>50</v>
      </c>
      <c r="G36" s="6" t="s">
        <v>178</v>
      </c>
      <c r="H36" s="7">
        <v>44835</v>
      </c>
      <c r="I36" s="6" t="s">
        <v>127</v>
      </c>
      <c r="J36" s="7">
        <v>45658</v>
      </c>
      <c r="K36" s="6">
        <v>1</v>
      </c>
      <c r="L36" s="6">
        <v>1</v>
      </c>
      <c r="M36" s="6">
        <v>603</v>
      </c>
      <c r="N36" s="6">
        <v>18</v>
      </c>
      <c r="O36" s="7">
        <v>44593</v>
      </c>
      <c r="P36" s="6" t="s">
        <v>229</v>
      </c>
    </row>
    <row r="37" spans="1:16" s="9" customFormat="1" x14ac:dyDescent="0.2">
      <c r="A37" s="9" t="s">
        <v>60</v>
      </c>
      <c r="B37" s="9">
        <v>16865615</v>
      </c>
      <c r="C37" s="9" t="s">
        <v>16</v>
      </c>
      <c r="D37" s="9" t="s">
        <v>48</v>
      </c>
      <c r="E37" s="9" t="s">
        <v>80</v>
      </c>
      <c r="F37" s="9" t="s">
        <v>50</v>
      </c>
      <c r="G37" s="9" t="s">
        <v>93</v>
      </c>
      <c r="H37" s="10">
        <v>45444</v>
      </c>
      <c r="I37" s="9" t="s">
        <v>64</v>
      </c>
      <c r="J37" s="10">
        <v>45658</v>
      </c>
      <c r="K37" s="9">
        <v>1</v>
      </c>
      <c r="L37" s="9">
        <v>1</v>
      </c>
      <c r="M37" s="9">
        <v>404.31</v>
      </c>
      <c r="N37" s="9">
        <v>18</v>
      </c>
      <c r="O37" s="10">
        <v>45444</v>
      </c>
      <c r="P37" s="9" t="s">
        <v>229</v>
      </c>
    </row>
    <row r="38" spans="1:16" x14ac:dyDescent="0.2">
      <c r="A38" s="6" t="s">
        <v>131</v>
      </c>
      <c r="B38" s="6">
        <v>8307933</v>
      </c>
      <c r="C38" s="6" t="s">
        <v>123</v>
      </c>
      <c r="D38" s="6" t="s">
        <v>48</v>
      </c>
      <c r="E38" s="6" t="s">
        <v>158</v>
      </c>
      <c r="F38" s="6" t="s">
        <v>50</v>
      </c>
      <c r="G38" s="6" t="s">
        <v>159</v>
      </c>
      <c r="H38" s="7">
        <v>44927</v>
      </c>
      <c r="I38" s="6" t="s">
        <v>127</v>
      </c>
      <c r="J38" s="7">
        <v>45627</v>
      </c>
      <c r="K38" s="6">
        <v>1</v>
      </c>
      <c r="L38" s="6">
        <v>1</v>
      </c>
      <c r="M38" s="6">
        <v>922.08</v>
      </c>
      <c r="N38" s="6">
        <v>18</v>
      </c>
      <c r="O38" s="7">
        <v>44927</v>
      </c>
      <c r="P38" s="6" t="s">
        <v>229</v>
      </c>
    </row>
    <row r="39" spans="1:16" s="9" customFormat="1" x14ac:dyDescent="0.2">
      <c r="A39" s="9" t="s">
        <v>60</v>
      </c>
      <c r="B39" s="9">
        <v>16865615</v>
      </c>
      <c r="C39" s="9" t="s">
        <v>16</v>
      </c>
      <c r="D39" s="9" t="s">
        <v>48</v>
      </c>
      <c r="E39" s="9" t="s">
        <v>61</v>
      </c>
      <c r="F39" s="9" t="s">
        <v>50</v>
      </c>
      <c r="G39" s="9" t="s">
        <v>63</v>
      </c>
      <c r="H39" s="10">
        <v>45505</v>
      </c>
      <c r="I39" s="9" t="s">
        <v>64</v>
      </c>
      <c r="J39" s="10">
        <v>45658</v>
      </c>
      <c r="K39" s="9">
        <v>1</v>
      </c>
      <c r="L39" s="9">
        <v>1</v>
      </c>
      <c r="M39" s="9">
        <v>277.42</v>
      </c>
      <c r="N39" s="9">
        <v>18</v>
      </c>
      <c r="O39" s="10">
        <v>45505</v>
      </c>
      <c r="P39" s="9" t="s">
        <v>229</v>
      </c>
    </row>
    <row r="40" spans="1:16" x14ac:dyDescent="0.2">
      <c r="A40" s="6" t="s">
        <v>131</v>
      </c>
      <c r="B40" s="6">
        <v>8307933</v>
      </c>
      <c r="C40" s="6" t="s">
        <v>123</v>
      </c>
      <c r="D40" s="6" t="s">
        <v>48</v>
      </c>
      <c r="E40" s="6" t="s">
        <v>143</v>
      </c>
      <c r="F40" s="6" t="s">
        <v>50</v>
      </c>
      <c r="G40" s="6" t="s">
        <v>166</v>
      </c>
      <c r="H40" s="7">
        <v>45323</v>
      </c>
      <c r="I40" s="6" t="s">
        <v>127</v>
      </c>
      <c r="J40" s="7">
        <v>45658</v>
      </c>
      <c r="K40" s="6">
        <v>1</v>
      </c>
      <c r="L40" s="6">
        <v>1</v>
      </c>
      <c r="M40" s="6">
        <v>836.42</v>
      </c>
      <c r="N40" s="6">
        <v>18</v>
      </c>
      <c r="O40" s="7">
        <v>45323</v>
      </c>
      <c r="P40" s="6" t="s">
        <v>229</v>
      </c>
    </row>
    <row r="41" spans="1:16" x14ac:dyDescent="0.2">
      <c r="A41" s="6" t="s">
        <v>131</v>
      </c>
      <c r="B41" s="6">
        <v>8307933</v>
      </c>
      <c r="C41" s="6" t="s">
        <v>123</v>
      </c>
      <c r="D41" s="6" t="s">
        <v>48</v>
      </c>
      <c r="E41" s="6" t="s">
        <v>143</v>
      </c>
      <c r="F41" s="6" t="s">
        <v>50</v>
      </c>
      <c r="G41" s="6" t="s">
        <v>165</v>
      </c>
      <c r="H41" s="7">
        <v>45323</v>
      </c>
      <c r="I41" s="6" t="s">
        <v>127</v>
      </c>
      <c r="J41" s="7">
        <v>45658</v>
      </c>
      <c r="K41" s="6">
        <v>1</v>
      </c>
      <c r="L41" s="6">
        <v>1</v>
      </c>
      <c r="M41" s="6">
        <v>426.57</v>
      </c>
      <c r="N41" s="6">
        <v>18</v>
      </c>
      <c r="O41" s="7">
        <v>45323</v>
      </c>
      <c r="P41" s="6" t="s">
        <v>229</v>
      </c>
    </row>
    <row r="42" spans="1:16" x14ac:dyDescent="0.2">
      <c r="A42" s="6" t="s">
        <v>131</v>
      </c>
      <c r="B42" s="6">
        <v>8307933</v>
      </c>
      <c r="C42" s="6" t="s">
        <v>123</v>
      </c>
      <c r="D42" s="6" t="s">
        <v>48</v>
      </c>
      <c r="E42" s="6" t="s">
        <v>143</v>
      </c>
      <c r="F42" s="6" t="s">
        <v>50</v>
      </c>
      <c r="G42" s="6" t="s">
        <v>152</v>
      </c>
      <c r="H42" s="7">
        <v>45323</v>
      </c>
      <c r="I42" s="6" t="s">
        <v>127</v>
      </c>
      <c r="J42" s="7">
        <v>45658</v>
      </c>
      <c r="K42" s="6">
        <v>1</v>
      </c>
      <c r="L42" s="6">
        <v>1</v>
      </c>
      <c r="M42" s="6">
        <v>676.94</v>
      </c>
      <c r="N42" s="6">
        <v>18</v>
      </c>
      <c r="O42" s="7">
        <v>45323</v>
      </c>
      <c r="P42" s="6" t="s">
        <v>229</v>
      </c>
    </row>
    <row r="43" spans="1:16" x14ac:dyDescent="0.2">
      <c r="A43" s="6" t="s">
        <v>131</v>
      </c>
      <c r="B43" s="6">
        <v>8307933</v>
      </c>
      <c r="C43" s="6" t="s">
        <v>123</v>
      </c>
      <c r="D43" s="6" t="s">
        <v>48</v>
      </c>
      <c r="E43" s="6" t="s">
        <v>143</v>
      </c>
      <c r="F43" s="6" t="s">
        <v>50</v>
      </c>
      <c r="G43" s="6" t="s">
        <v>144</v>
      </c>
      <c r="H43" s="7">
        <v>45323</v>
      </c>
      <c r="I43" s="6" t="s">
        <v>127</v>
      </c>
      <c r="J43" s="7">
        <v>45658</v>
      </c>
      <c r="K43" s="6">
        <v>1</v>
      </c>
      <c r="L43" s="6">
        <v>1</v>
      </c>
      <c r="M43" s="6">
        <v>524.71</v>
      </c>
      <c r="N43" s="6">
        <v>18</v>
      </c>
      <c r="O43" s="7">
        <v>45323</v>
      </c>
      <c r="P43" s="6" t="s">
        <v>229</v>
      </c>
    </row>
    <row r="44" spans="1:16" s="9" customFormat="1" x14ac:dyDescent="0.2">
      <c r="A44" s="9" t="s">
        <v>60</v>
      </c>
      <c r="B44" s="9">
        <v>16865615</v>
      </c>
      <c r="C44" s="9" t="s">
        <v>16</v>
      </c>
      <c r="D44" s="9" t="s">
        <v>48</v>
      </c>
      <c r="E44" s="9" t="s">
        <v>88</v>
      </c>
      <c r="F44" s="9" t="s">
        <v>50</v>
      </c>
      <c r="G44" s="9" t="s">
        <v>89</v>
      </c>
      <c r="H44" s="10">
        <v>45474</v>
      </c>
      <c r="I44" s="9" t="s">
        <v>64</v>
      </c>
      <c r="J44" s="10">
        <v>45658</v>
      </c>
      <c r="K44" s="9">
        <v>1</v>
      </c>
      <c r="L44" s="9">
        <v>1</v>
      </c>
      <c r="M44" s="9">
        <v>778.41</v>
      </c>
      <c r="N44" s="9">
        <v>18</v>
      </c>
      <c r="O44" s="10">
        <v>45474</v>
      </c>
      <c r="P44" s="9" t="s">
        <v>229</v>
      </c>
    </row>
    <row r="45" spans="1:16" s="9" customFormat="1" x14ac:dyDescent="0.2">
      <c r="A45" s="9" t="s">
        <v>60</v>
      </c>
      <c r="B45" s="9">
        <v>16865615</v>
      </c>
      <c r="C45" s="9" t="s">
        <v>16</v>
      </c>
      <c r="D45" s="9" t="s">
        <v>48</v>
      </c>
      <c r="E45" s="9" t="s">
        <v>100</v>
      </c>
      <c r="F45" s="9" t="s">
        <v>50</v>
      </c>
      <c r="G45" s="9" t="s">
        <v>101</v>
      </c>
      <c r="H45" s="10">
        <v>45474</v>
      </c>
      <c r="I45" s="9" t="s">
        <v>64</v>
      </c>
      <c r="J45" s="10">
        <v>45658</v>
      </c>
      <c r="K45" s="9">
        <v>1</v>
      </c>
      <c r="L45" s="9">
        <v>1</v>
      </c>
      <c r="M45" s="9">
        <v>753.31</v>
      </c>
      <c r="N45" s="9">
        <v>18</v>
      </c>
      <c r="O45" s="10">
        <v>45474</v>
      </c>
      <c r="P45" s="9" t="s">
        <v>229</v>
      </c>
    </row>
    <row r="46" spans="1:16" s="9" customFormat="1" x14ac:dyDescent="0.2">
      <c r="A46" s="9" t="s">
        <v>60</v>
      </c>
      <c r="B46" s="9">
        <v>16865615</v>
      </c>
      <c r="C46" s="9" t="s">
        <v>16</v>
      </c>
      <c r="D46" s="9" t="s">
        <v>48</v>
      </c>
      <c r="E46" s="9" t="s">
        <v>100</v>
      </c>
      <c r="F46" s="9" t="s">
        <v>50</v>
      </c>
      <c r="G46" s="9" t="s">
        <v>102</v>
      </c>
      <c r="H46" s="10">
        <v>45474</v>
      </c>
      <c r="I46" s="9" t="s">
        <v>64</v>
      </c>
      <c r="J46" s="10">
        <v>45658</v>
      </c>
      <c r="K46" s="9">
        <v>1</v>
      </c>
      <c r="L46" s="9">
        <v>1</v>
      </c>
      <c r="M46" s="9">
        <v>854.31</v>
      </c>
      <c r="N46" s="9">
        <v>18</v>
      </c>
      <c r="O46" s="10">
        <v>45474</v>
      </c>
      <c r="P46" s="9" t="s">
        <v>229</v>
      </c>
    </row>
    <row r="47" spans="1:16" s="9" customFormat="1" x14ac:dyDescent="0.2">
      <c r="A47" s="9" t="s">
        <v>60</v>
      </c>
      <c r="B47" s="9">
        <v>16865615</v>
      </c>
      <c r="C47" s="9" t="s">
        <v>16</v>
      </c>
      <c r="D47" s="9" t="s">
        <v>48</v>
      </c>
      <c r="E47" s="9" t="s">
        <v>78</v>
      </c>
      <c r="F47" s="9" t="s">
        <v>50</v>
      </c>
      <c r="G47" s="9" t="s">
        <v>79</v>
      </c>
      <c r="H47" s="10">
        <v>45566</v>
      </c>
      <c r="I47" s="9" t="s">
        <v>64</v>
      </c>
      <c r="J47" s="10">
        <v>45658</v>
      </c>
      <c r="K47" s="9">
        <v>1</v>
      </c>
      <c r="L47" s="9">
        <v>1</v>
      </c>
      <c r="M47" s="9">
        <v>382.88</v>
      </c>
      <c r="N47" s="9">
        <v>18</v>
      </c>
      <c r="O47" s="10">
        <v>45566</v>
      </c>
      <c r="P47" s="9" t="s">
        <v>229</v>
      </c>
    </row>
    <row r="48" spans="1:16" s="9" customFormat="1" x14ac:dyDescent="0.2">
      <c r="A48" s="9" t="s">
        <v>60</v>
      </c>
      <c r="B48" s="9">
        <v>16865615</v>
      </c>
      <c r="C48" s="9" t="s">
        <v>16</v>
      </c>
      <c r="D48" s="9" t="s">
        <v>48</v>
      </c>
      <c r="E48" s="9" t="s">
        <v>78</v>
      </c>
      <c r="F48" s="9" t="s">
        <v>50</v>
      </c>
      <c r="G48" s="9" t="s">
        <v>92</v>
      </c>
      <c r="H48" s="10">
        <v>45566</v>
      </c>
      <c r="I48" s="9" t="s">
        <v>64</v>
      </c>
      <c r="J48" s="10">
        <v>45658</v>
      </c>
      <c r="K48" s="9">
        <v>1</v>
      </c>
      <c r="L48" s="9">
        <v>1</v>
      </c>
      <c r="M48" s="9">
        <v>365.54</v>
      </c>
      <c r="N48" s="9">
        <v>18</v>
      </c>
      <c r="O48" s="10">
        <v>45566</v>
      </c>
      <c r="P48" s="9" t="s">
        <v>229</v>
      </c>
    </row>
    <row r="49" spans="14:14" x14ac:dyDescent="0.2">
      <c r="N49" s="6">
        <f>SUM(N2:N48)</f>
        <v>688.58999999999992</v>
      </c>
    </row>
    <row r="50" spans="14:14" x14ac:dyDescent="0.2">
      <c r="N50" s="6">
        <v>213</v>
      </c>
    </row>
    <row r="51" spans="14:14" x14ac:dyDescent="0.2">
      <c r="N51" s="6">
        <f>N49+N50</f>
        <v>901.58999999999992</v>
      </c>
    </row>
  </sheetData>
  <sortState xmlns:xlrd2="http://schemas.microsoft.com/office/spreadsheetml/2017/richdata2" ref="A2:P48">
    <sortCondition ref="G2:G48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E290F-ED5C-724E-B91D-860624D2470F}">
  <dimension ref="A1:N15"/>
  <sheetViews>
    <sheetView tabSelected="1" workbookViewId="0">
      <selection activeCell="B2" sqref="B2:B15"/>
    </sheetView>
  </sheetViews>
  <sheetFormatPr baseColWidth="10" defaultRowHeight="16" x14ac:dyDescent="0.2"/>
  <cols>
    <col min="7" max="7" width="11.6640625" customWidth="1"/>
    <col min="14" max="14" width="36.33203125" bestFit="1" customWidth="1"/>
  </cols>
  <sheetData>
    <row r="1" spans="1:14" ht="17" customHeight="1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17</v>
      </c>
      <c r="G1" t="s">
        <v>18</v>
      </c>
      <c r="H1" t="s">
        <v>21</v>
      </c>
      <c r="I1" t="s">
        <v>24</v>
      </c>
      <c r="J1" t="s">
        <v>25</v>
      </c>
      <c r="K1" t="s">
        <v>26</v>
      </c>
      <c r="L1" t="s">
        <v>29</v>
      </c>
      <c r="M1" t="s">
        <v>32</v>
      </c>
      <c r="N1" t="s">
        <v>39</v>
      </c>
    </row>
    <row r="2" spans="1:14" s="3" customFormat="1" x14ac:dyDescent="0.2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52</v>
      </c>
      <c r="G2" s="4">
        <v>45658</v>
      </c>
      <c r="H2" s="3" t="s">
        <v>54</v>
      </c>
      <c r="I2" s="4">
        <v>45658</v>
      </c>
      <c r="J2" s="3">
        <v>1</v>
      </c>
      <c r="K2" s="3">
        <v>1</v>
      </c>
      <c r="L2" s="3">
        <v>437.51</v>
      </c>
      <c r="M2" s="3">
        <v>15</v>
      </c>
      <c r="N2" s="4">
        <v>45658</v>
      </c>
    </row>
    <row r="3" spans="1:14" s="3" customFormat="1" x14ac:dyDescent="0.2">
      <c r="A3" s="3" t="s">
        <v>118</v>
      </c>
      <c r="B3" s="3" t="s">
        <v>182</v>
      </c>
      <c r="C3" s="3" t="s">
        <v>48</v>
      </c>
      <c r="D3" s="3" t="s">
        <v>196</v>
      </c>
      <c r="E3" s="3" t="s">
        <v>50</v>
      </c>
      <c r="F3" s="3" t="s">
        <v>197</v>
      </c>
      <c r="G3" s="4">
        <v>45658</v>
      </c>
      <c r="H3" s="3" t="s">
        <v>186</v>
      </c>
      <c r="I3" s="4">
        <v>45658</v>
      </c>
      <c r="J3" s="3">
        <v>-1</v>
      </c>
      <c r="K3" s="3">
        <v>1</v>
      </c>
      <c r="L3" s="3">
        <v>-418.21</v>
      </c>
      <c r="M3" s="3">
        <v>-23</v>
      </c>
      <c r="N3" s="4">
        <v>45474</v>
      </c>
    </row>
    <row r="4" spans="1:14" s="3" customFormat="1" x14ac:dyDescent="0.2">
      <c r="A4" s="3" t="s">
        <v>118</v>
      </c>
      <c r="B4" s="3" t="s">
        <v>182</v>
      </c>
      <c r="C4" s="3" t="s">
        <v>48</v>
      </c>
      <c r="D4" s="3" t="s">
        <v>196</v>
      </c>
      <c r="E4" s="3" t="s">
        <v>50</v>
      </c>
      <c r="F4" s="3" t="s">
        <v>197</v>
      </c>
      <c r="G4" s="4">
        <v>45658</v>
      </c>
      <c r="H4" s="3" t="s">
        <v>186</v>
      </c>
      <c r="I4" s="4">
        <v>45658</v>
      </c>
      <c r="J4" s="3">
        <v>-1</v>
      </c>
      <c r="K4" s="3">
        <v>1</v>
      </c>
      <c r="L4" s="3">
        <v>-227.21</v>
      </c>
      <c r="M4" s="3">
        <v>-23</v>
      </c>
      <c r="N4" s="4">
        <v>45474</v>
      </c>
    </row>
    <row r="5" spans="1:14" s="3" customFormat="1" x14ac:dyDescent="0.2">
      <c r="A5" s="3" t="s">
        <v>118</v>
      </c>
      <c r="B5" s="3" t="s">
        <v>182</v>
      </c>
      <c r="C5" s="3" t="s">
        <v>48</v>
      </c>
      <c r="D5" s="3" t="s">
        <v>199</v>
      </c>
      <c r="E5" s="3" t="s">
        <v>50</v>
      </c>
      <c r="F5" s="3" t="s">
        <v>200</v>
      </c>
      <c r="G5" s="4">
        <v>45658</v>
      </c>
      <c r="H5" s="3" t="s">
        <v>186</v>
      </c>
      <c r="I5" s="4">
        <v>45658</v>
      </c>
      <c r="J5" s="3">
        <v>1</v>
      </c>
      <c r="K5" s="3">
        <v>1</v>
      </c>
      <c r="L5" s="3">
        <v>613.91999999999996</v>
      </c>
      <c r="M5" s="3">
        <v>20</v>
      </c>
      <c r="N5" s="4">
        <v>44927</v>
      </c>
    </row>
    <row r="6" spans="1:14" s="3" customFormat="1" x14ac:dyDescent="0.2">
      <c r="A6" s="3" t="s">
        <v>118</v>
      </c>
      <c r="B6" s="3" t="s">
        <v>182</v>
      </c>
      <c r="C6" s="3" t="s">
        <v>48</v>
      </c>
      <c r="D6" s="3" t="s">
        <v>201</v>
      </c>
      <c r="E6" s="3" t="s">
        <v>50</v>
      </c>
      <c r="F6" s="3" t="s">
        <v>202</v>
      </c>
      <c r="G6" s="4">
        <v>45658</v>
      </c>
      <c r="H6" s="3" t="s">
        <v>186</v>
      </c>
      <c r="I6" s="4">
        <v>45658</v>
      </c>
      <c r="J6" s="3">
        <v>1</v>
      </c>
      <c r="K6" s="3">
        <v>1</v>
      </c>
      <c r="L6" s="3">
        <v>700.76</v>
      </c>
      <c r="M6" s="3">
        <v>20</v>
      </c>
      <c r="N6" s="4">
        <v>44958</v>
      </c>
    </row>
    <row r="7" spans="1:14" s="3" customFormat="1" x14ac:dyDescent="0.2">
      <c r="A7" s="3" t="s">
        <v>118</v>
      </c>
      <c r="B7" s="3" t="s">
        <v>182</v>
      </c>
      <c r="C7" s="3" t="s">
        <v>48</v>
      </c>
      <c r="D7" s="3" t="s">
        <v>199</v>
      </c>
      <c r="E7" s="3" t="s">
        <v>50</v>
      </c>
      <c r="F7" s="3" t="s">
        <v>204</v>
      </c>
      <c r="G7" s="4">
        <v>45658</v>
      </c>
      <c r="H7" s="3" t="s">
        <v>186</v>
      </c>
      <c r="I7" s="4">
        <v>45658</v>
      </c>
      <c r="J7" s="3">
        <v>1</v>
      </c>
      <c r="K7" s="3">
        <v>1</v>
      </c>
      <c r="L7" s="3">
        <v>732.68</v>
      </c>
      <c r="M7" s="3">
        <v>20</v>
      </c>
      <c r="N7" s="4">
        <v>44927</v>
      </c>
    </row>
    <row r="8" spans="1:14" s="3" customFormat="1" x14ac:dyDescent="0.2">
      <c r="A8" s="3" t="s">
        <v>118</v>
      </c>
      <c r="B8" s="3" t="s">
        <v>182</v>
      </c>
      <c r="C8" s="3" t="s">
        <v>48</v>
      </c>
      <c r="D8" s="3" t="s">
        <v>196</v>
      </c>
      <c r="E8" s="3" t="s">
        <v>50</v>
      </c>
      <c r="F8" s="3" t="s">
        <v>197</v>
      </c>
      <c r="G8" s="4">
        <v>45658</v>
      </c>
      <c r="H8" s="3" t="s">
        <v>186</v>
      </c>
      <c r="I8" s="4">
        <v>45658</v>
      </c>
      <c r="J8" s="3">
        <v>1</v>
      </c>
      <c r="K8" s="3">
        <v>1</v>
      </c>
      <c r="L8" s="3">
        <v>418.21</v>
      </c>
      <c r="M8" s="3">
        <v>23</v>
      </c>
      <c r="N8" s="4">
        <v>45474</v>
      </c>
    </row>
    <row r="9" spans="1:14" s="3" customFormat="1" x14ac:dyDescent="0.2">
      <c r="A9" s="3" t="s">
        <v>118</v>
      </c>
      <c r="B9" s="3" t="s">
        <v>182</v>
      </c>
      <c r="C9" s="3" t="s">
        <v>48</v>
      </c>
      <c r="D9" s="3" t="s">
        <v>196</v>
      </c>
      <c r="E9" s="3" t="s">
        <v>50</v>
      </c>
      <c r="F9" s="3" t="s">
        <v>197</v>
      </c>
      <c r="G9" s="4">
        <v>45658</v>
      </c>
      <c r="H9" s="3" t="s">
        <v>186</v>
      </c>
      <c r="I9" s="4">
        <v>45666</v>
      </c>
      <c r="J9" s="3">
        <v>1</v>
      </c>
      <c r="K9" s="3">
        <v>1</v>
      </c>
      <c r="L9" s="3">
        <v>310.27999999999997</v>
      </c>
      <c r="M9" s="3">
        <v>23</v>
      </c>
      <c r="N9" s="4">
        <v>45474</v>
      </c>
    </row>
    <row r="10" spans="1:14" s="3" customFormat="1" x14ac:dyDescent="0.2">
      <c r="A10" s="3" t="s">
        <v>118</v>
      </c>
      <c r="B10" s="3" t="s">
        <v>182</v>
      </c>
      <c r="C10" s="3" t="s">
        <v>48</v>
      </c>
      <c r="D10" s="3" t="s">
        <v>196</v>
      </c>
      <c r="E10" s="3" t="s">
        <v>50</v>
      </c>
      <c r="F10" s="3" t="s">
        <v>197</v>
      </c>
      <c r="G10" s="4">
        <v>45658</v>
      </c>
      <c r="H10" s="3" t="s">
        <v>186</v>
      </c>
      <c r="I10" s="4">
        <v>45658</v>
      </c>
      <c r="J10" s="3">
        <v>1</v>
      </c>
      <c r="K10" s="3">
        <v>1</v>
      </c>
      <c r="L10" s="3">
        <v>418.21</v>
      </c>
      <c r="M10" s="3">
        <v>23</v>
      </c>
      <c r="N10" s="4">
        <v>45474</v>
      </c>
    </row>
    <row r="11" spans="1:14" s="3" customFormat="1" x14ac:dyDescent="0.2">
      <c r="A11" s="3" t="s">
        <v>118</v>
      </c>
      <c r="B11" s="3" t="s">
        <v>182</v>
      </c>
      <c r="C11" s="3" t="s">
        <v>48</v>
      </c>
      <c r="D11" s="3" t="s">
        <v>196</v>
      </c>
      <c r="E11" s="3" t="s">
        <v>50</v>
      </c>
      <c r="F11" s="3" t="s">
        <v>197</v>
      </c>
      <c r="G11" s="4">
        <v>45658</v>
      </c>
      <c r="H11" s="3" t="s">
        <v>186</v>
      </c>
      <c r="I11" s="4">
        <v>45658</v>
      </c>
      <c r="J11" s="3">
        <v>1</v>
      </c>
      <c r="K11" s="3">
        <v>1</v>
      </c>
      <c r="L11" s="3">
        <v>418.21</v>
      </c>
      <c r="M11" s="3">
        <v>23</v>
      </c>
      <c r="N11" s="4">
        <v>45474</v>
      </c>
    </row>
    <row r="12" spans="1:14" s="3" customFormat="1" x14ac:dyDescent="0.2">
      <c r="A12" s="3" t="s">
        <v>118</v>
      </c>
      <c r="B12" s="3" t="s">
        <v>182</v>
      </c>
      <c r="C12" s="3" t="s">
        <v>48</v>
      </c>
      <c r="D12" s="3" t="s">
        <v>196</v>
      </c>
      <c r="E12" s="3" t="s">
        <v>50</v>
      </c>
      <c r="F12" s="3" t="s">
        <v>197</v>
      </c>
      <c r="G12" s="4">
        <v>45658</v>
      </c>
      <c r="H12" s="3" t="s">
        <v>186</v>
      </c>
      <c r="I12" s="4">
        <v>45658</v>
      </c>
      <c r="J12" s="3">
        <v>1</v>
      </c>
      <c r="K12" s="3">
        <v>1</v>
      </c>
      <c r="L12" s="3">
        <v>418.21</v>
      </c>
      <c r="M12" s="3">
        <v>23</v>
      </c>
      <c r="N12" s="4">
        <v>45474</v>
      </c>
    </row>
    <row r="13" spans="1:14" s="3" customFormat="1" x14ac:dyDescent="0.2">
      <c r="A13" s="3" t="s">
        <v>118</v>
      </c>
      <c r="B13" s="3" t="s">
        <v>182</v>
      </c>
      <c r="C13" s="3" t="s">
        <v>48</v>
      </c>
      <c r="D13" s="3" t="s">
        <v>196</v>
      </c>
      <c r="E13" s="3" t="s">
        <v>50</v>
      </c>
      <c r="F13" s="3" t="s">
        <v>203</v>
      </c>
      <c r="G13" s="4">
        <v>45658</v>
      </c>
      <c r="H13" s="3" t="s">
        <v>186</v>
      </c>
      <c r="I13" s="4">
        <v>45658</v>
      </c>
      <c r="J13" s="3">
        <v>1</v>
      </c>
      <c r="K13" s="3">
        <v>1</v>
      </c>
      <c r="L13" s="3">
        <v>235.77</v>
      </c>
      <c r="M13" s="3">
        <v>23</v>
      </c>
      <c r="N13" s="4">
        <v>45474</v>
      </c>
    </row>
    <row r="14" spans="1:14" s="3" customFormat="1" x14ac:dyDescent="0.2">
      <c r="A14" s="3" t="s">
        <v>118</v>
      </c>
      <c r="B14" s="3" t="s">
        <v>182</v>
      </c>
      <c r="C14" s="3" t="s">
        <v>48</v>
      </c>
      <c r="D14" s="3" t="s">
        <v>196</v>
      </c>
      <c r="E14" s="3" t="s">
        <v>50</v>
      </c>
      <c r="F14" s="3" t="s">
        <v>203</v>
      </c>
      <c r="G14" s="4">
        <v>45658</v>
      </c>
      <c r="H14" s="3" t="s">
        <v>186</v>
      </c>
      <c r="I14" s="4">
        <v>45666</v>
      </c>
      <c r="J14" s="3">
        <v>1</v>
      </c>
      <c r="K14" s="3">
        <v>1</v>
      </c>
      <c r="L14" s="3">
        <v>174.93</v>
      </c>
      <c r="M14" s="3">
        <v>23</v>
      </c>
      <c r="N14" s="4">
        <v>45474</v>
      </c>
    </row>
    <row r="15" spans="1:14" s="3" customFormat="1" x14ac:dyDescent="0.2">
      <c r="A15" s="3" t="s">
        <v>118</v>
      </c>
      <c r="B15" s="3" t="s">
        <v>182</v>
      </c>
      <c r="C15" s="3" t="s">
        <v>48</v>
      </c>
      <c r="D15" s="3" t="s">
        <v>196</v>
      </c>
      <c r="E15" s="3" t="s">
        <v>50</v>
      </c>
      <c r="F15" s="3" t="s">
        <v>203</v>
      </c>
      <c r="G15" s="4">
        <v>45658</v>
      </c>
      <c r="H15" s="3" t="s">
        <v>186</v>
      </c>
      <c r="I15" s="4">
        <v>45658</v>
      </c>
      <c r="J15" s="3">
        <v>1</v>
      </c>
      <c r="K15" s="3">
        <v>1</v>
      </c>
      <c r="L15" s="3">
        <v>235.77</v>
      </c>
      <c r="M15" s="3">
        <v>23</v>
      </c>
      <c r="N15" s="4">
        <v>45474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Producer ToolBox_01312025_ISG_c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2025-02-07T18:56:04Z</dcterms:created>
  <dcterms:modified xsi:type="dcterms:W3CDTF">2025-02-12T21:32:49Z</dcterms:modified>
</cp:coreProperties>
</file>