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h9Fiy7T4Jgo1E1FrcLqa/QwtYV37EjlC+cBbDq+gAtM="/>
    </ext>
  </extLst>
</workbook>
</file>

<file path=xl/sharedStrings.xml><?xml version="1.0" encoding="utf-8"?>
<sst xmlns="http://schemas.openxmlformats.org/spreadsheetml/2006/main" count="210" uniqueCount="63">
  <si>
    <t>Generated From</t>
  </si>
  <si>
    <t>Payment Date</t>
  </si>
  <si>
    <t>Agent ID</t>
  </si>
  <si>
    <t>Payee ID</t>
  </si>
  <si>
    <t>Payee Name</t>
  </si>
  <si>
    <t>Payee NPN</t>
  </si>
  <si>
    <t>Statement Date</t>
  </si>
  <si>
    <t>Carrier</t>
  </si>
  <si>
    <t>Product Subcategory</t>
  </si>
  <si>
    <t>Product</t>
  </si>
  <si>
    <t>Policy</t>
  </si>
  <si>
    <t>Insured</t>
  </si>
  <si>
    <t>Age</t>
  </si>
  <si>
    <t>Effective Date</t>
  </si>
  <si>
    <t>Payout Type</t>
  </si>
  <si>
    <t>Writing Agent Name</t>
  </si>
  <si>
    <t>Writing Agent Number</t>
  </si>
  <si>
    <t>Transaction Type</t>
  </si>
  <si>
    <t>New To Medicare</t>
  </si>
  <si>
    <t>Carrier Transaction Type</t>
  </si>
  <si>
    <t>Additional Carrier Transaction Type</t>
  </si>
  <si>
    <t>Member Count</t>
  </si>
  <si>
    <t>Amount</t>
  </si>
  <si>
    <t>APL</t>
  </si>
  <si>
    <t>04/03/2026</t>
  </si>
  <si>
    <t>2567156</t>
  </si>
  <si>
    <t>2666642</t>
  </si>
  <si>
    <t>Main Line Benefits LLC</t>
  </si>
  <si>
    <t>20411454</t>
  </si>
  <si>
    <t>03/05/2026</t>
  </si>
  <si>
    <t>Wellpoint Insurance Company</t>
  </si>
  <si>
    <t>ACA</t>
  </si>
  <si>
    <t/>
  </si>
  <si>
    <t>360W24324</t>
  </si>
  <si>
    <t>MEISTER, JENNIFE</t>
  </si>
  <si>
    <t>08/01/2025</t>
  </si>
  <si>
    <t>First Year</t>
  </si>
  <si>
    <t>SERIO, TOM E</t>
  </si>
  <si>
    <t>LHHQLLKTQZ</t>
  </si>
  <si>
    <t>Override</t>
  </si>
  <si>
    <t>No</t>
  </si>
  <si>
    <t>ADDL OVERRIDE</t>
  </si>
  <si>
    <t>1</t>
  </si>
  <si>
    <t>984W26043</t>
  </si>
  <si>
    <t>GONZALEZ, JESSICA</t>
  </si>
  <si>
    <t>01/01/2026</t>
  </si>
  <si>
    <t>GARNETT, MICHAEL</t>
  </si>
  <si>
    <t>DDGMHJLQMZ</t>
  </si>
  <si>
    <t>142W26053</t>
  </si>
  <si>
    <t>MANTAKUL, ZACHARY</t>
  </si>
  <si>
    <t>THANADABOUTH, PATSAMON</t>
  </si>
  <si>
    <t>FFHJKHTSQZ</t>
  </si>
  <si>
    <t>623W25074</t>
  </si>
  <si>
    <t>MOREN, HOLLY</t>
  </si>
  <si>
    <t>MEISTER, TIMOTHY</t>
  </si>
  <si>
    <t>483A67113</t>
  </si>
  <si>
    <t>FAUST, AUDREY</t>
  </si>
  <si>
    <t>BRENNER, BARRY G</t>
  </si>
  <si>
    <t>GHHLJLMQNZ</t>
  </si>
  <si>
    <t>062W26054</t>
  </si>
  <si>
    <t>MOONEY, CONNIE</t>
  </si>
  <si>
    <t>FUENTES, VICTOR</t>
  </si>
  <si>
    <t>BNJGKLSVPZ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</si>
</sst>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$#,##0.00;\ \(\$#,##0.00\)"/>
  </numFmts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008B"/>
        <bgColor rgb="FF00008B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left" vertical="center"/>
    </xf>
    <xf borderId="0" fillId="0" fontId="2" numFmtId="164" xfId="0" applyAlignment="1" applyFont="1" applyNumberFormat="1">
      <alignment horizontal="right" vertical="center"/>
    </xf>
    <xf borderId="0" fillId="0" fontId="2" numFmtId="4" xfId="0" applyAlignment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71"/>
    <col customWidth="1" min="2" max="2" width="13.57"/>
    <col customWidth="1" min="3" max="3" width="8.57"/>
    <col customWidth="1" min="4" max="4" width="8.71"/>
    <col customWidth="1" min="5" max="5" width="21.0"/>
    <col customWidth="1" min="6" max="6" width="10.86"/>
    <col customWidth="1" min="7" max="7" width="15.0"/>
    <col customWidth="1" min="8" max="8" width="28.14"/>
    <col customWidth="1" min="9" max="9" width="19.43"/>
    <col customWidth="1" min="10" max="10" width="7.86"/>
    <col customWidth="1" min="11" max="11" width="10.86"/>
    <col customWidth="1" min="12" max="12" width="20.43"/>
    <col customWidth="1" min="13" max="13" width="4.43"/>
    <col customWidth="1" min="14" max="14" width="13.57"/>
    <col customWidth="1" min="15" max="15" width="11.86"/>
    <col customWidth="1" min="16" max="16" width="27.86"/>
    <col customWidth="1" min="17" max="17" width="21.57"/>
    <col customWidth="1" min="18" max="18" width="16.0"/>
    <col customWidth="1" min="19" max="19" width="16.71"/>
    <col customWidth="1" min="20" max="20" width="22.71"/>
    <col customWidth="1" min="21" max="21" width="32.71"/>
    <col customWidth="1" min="22" max="22" width="14.57"/>
    <col customWidth="1" min="23" max="23" width="8.14"/>
    <col customWidth="1" min="2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 t="s">
        <v>23</v>
      </c>
      <c r="B2" s="2" t="s">
        <v>24</v>
      </c>
      <c r="C2" s="2" t="s">
        <v>25</v>
      </c>
      <c r="D2" s="2" t="s">
        <v>26</v>
      </c>
      <c r="E2" s="2" t="s">
        <v>27</v>
      </c>
      <c r="F2" s="2" t="s">
        <v>28</v>
      </c>
      <c r="G2" s="2" t="s">
        <v>29</v>
      </c>
      <c r="H2" s="2" t="s">
        <v>30</v>
      </c>
      <c r="I2" s="2" t="s">
        <v>31</v>
      </c>
      <c r="J2" s="2" t="s">
        <v>32</v>
      </c>
      <c r="K2" s="2" t="s">
        <v>33</v>
      </c>
      <c r="L2" s="2" t="s">
        <v>34</v>
      </c>
      <c r="M2" s="2" t="s">
        <v>32</v>
      </c>
      <c r="N2" s="2" t="s">
        <v>35</v>
      </c>
      <c r="O2" s="2" t="s">
        <v>36</v>
      </c>
      <c r="P2" s="2" t="s">
        <v>37</v>
      </c>
      <c r="Q2" s="2" t="s">
        <v>38</v>
      </c>
      <c r="R2" s="2" t="s">
        <v>39</v>
      </c>
      <c r="S2" s="2" t="s">
        <v>40</v>
      </c>
      <c r="T2" s="2" t="s">
        <v>41</v>
      </c>
      <c r="U2" s="2" t="s">
        <v>32</v>
      </c>
      <c r="V2" s="2" t="s">
        <v>42</v>
      </c>
      <c r="W2" s="3">
        <v>3.0</v>
      </c>
    </row>
    <row r="3">
      <c r="A3" s="2" t="s">
        <v>23</v>
      </c>
      <c r="B3" s="2" t="s">
        <v>24</v>
      </c>
      <c r="C3" s="2" t="s">
        <v>25</v>
      </c>
      <c r="D3" s="2" t="s">
        <v>26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 t="s">
        <v>43</v>
      </c>
      <c r="L3" s="2" t="s">
        <v>44</v>
      </c>
      <c r="M3" s="2" t="s">
        <v>32</v>
      </c>
      <c r="N3" s="2" t="s">
        <v>45</v>
      </c>
      <c r="O3" s="2" t="s">
        <v>36</v>
      </c>
      <c r="P3" s="2" t="s">
        <v>46</v>
      </c>
      <c r="Q3" s="2" t="s">
        <v>47</v>
      </c>
      <c r="R3" s="2" t="s">
        <v>39</v>
      </c>
      <c r="S3" s="2" t="s">
        <v>40</v>
      </c>
      <c r="T3" s="2" t="s">
        <v>41</v>
      </c>
      <c r="U3" s="2" t="s">
        <v>32</v>
      </c>
      <c r="V3" s="2" t="s">
        <v>42</v>
      </c>
      <c r="W3" s="3">
        <v>3.0</v>
      </c>
    </row>
    <row r="4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30</v>
      </c>
      <c r="I4" s="2" t="s">
        <v>31</v>
      </c>
      <c r="J4" s="2" t="s">
        <v>32</v>
      </c>
      <c r="K4" s="2" t="s">
        <v>48</v>
      </c>
      <c r="L4" s="2" t="s">
        <v>49</v>
      </c>
      <c r="M4" s="2" t="s">
        <v>32</v>
      </c>
      <c r="N4" s="2" t="s">
        <v>45</v>
      </c>
      <c r="O4" s="2" t="s">
        <v>36</v>
      </c>
      <c r="P4" s="2" t="s">
        <v>50</v>
      </c>
      <c r="Q4" s="2" t="s">
        <v>51</v>
      </c>
      <c r="R4" s="2" t="s">
        <v>39</v>
      </c>
      <c r="S4" s="2" t="s">
        <v>40</v>
      </c>
      <c r="T4" s="2" t="s">
        <v>41</v>
      </c>
      <c r="U4" s="2" t="s">
        <v>32</v>
      </c>
      <c r="V4" s="2" t="s">
        <v>42</v>
      </c>
      <c r="W4" s="3">
        <v>3.0</v>
      </c>
    </row>
    <row r="5">
      <c r="A5" s="2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  <c r="G5" s="2" t="s">
        <v>29</v>
      </c>
      <c r="H5" s="2" t="s">
        <v>30</v>
      </c>
      <c r="I5" s="2" t="s">
        <v>31</v>
      </c>
      <c r="J5" s="2" t="s">
        <v>32</v>
      </c>
      <c r="K5" s="2" t="s">
        <v>52</v>
      </c>
      <c r="L5" s="2" t="s">
        <v>53</v>
      </c>
      <c r="M5" s="2" t="s">
        <v>32</v>
      </c>
      <c r="N5" s="2" t="s">
        <v>45</v>
      </c>
      <c r="O5" s="2" t="s">
        <v>36</v>
      </c>
      <c r="P5" s="2" t="s">
        <v>46</v>
      </c>
      <c r="Q5" s="2" t="s">
        <v>47</v>
      </c>
      <c r="R5" s="2" t="s">
        <v>39</v>
      </c>
      <c r="S5" s="2" t="s">
        <v>40</v>
      </c>
      <c r="T5" s="2" t="s">
        <v>41</v>
      </c>
      <c r="U5" s="2" t="s">
        <v>32</v>
      </c>
      <c r="V5" s="2" t="s">
        <v>42</v>
      </c>
      <c r="W5" s="3">
        <v>3.0</v>
      </c>
    </row>
    <row r="6">
      <c r="A6" s="2" t="s">
        <v>23</v>
      </c>
      <c r="B6" s="2" t="s">
        <v>24</v>
      </c>
      <c r="C6" s="2" t="s">
        <v>25</v>
      </c>
      <c r="D6" s="2" t="s">
        <v>26</v>
      </c>
      <c r="E6" s="2" t="s">
        <v>27</v>
      </c>
      <c r="F6" s="2" t="s">
        <v>28</v>
      </c>
      <c r="G6" s="2" t="s">
        <v>29</v>
      </c>
      <c r="H6" s="2" t="s">
        <v>30</v>
      </c>
      <c r="I6" s="2" t="s">
        <v>31</v>
      </c>
      <c r="J6" s="2" t="s">
        <v>32</v>
      </c>
      <c r="K6" s="2" t="s">
        <v>33</v>
      </c>
      <c r="L6" s="2" t="s">
        <v>54</v>
      </c>
      <c r="M6" s="2" t="s">
        <v>32</v>
      </c>
      <c r="N6" s="2" t="s">
        <v>35</v>
      </c>
      <c r="O6" s="2" t="s">
        <v>36</v>
      </c>
      <c r="P6" s="2" t="s">
        <v>37</v>
      </c>
      <c r="Q6" s="2" t="s">
        <v>38</v>
      </c>
      <c r="R6" s="2" t="s">
        <v>39</v>
      </c>
      <c r="S6" s="2" t="s">
        <v>40</v>
      </c>
      <c r="T6" s="2" t="s">
        <v>41</v>
      </c>
      <c r="U6" s="2" t="s">
        <v>32</v>
      </c>
      <c r="V6" s="2" t="s">
        <v>42</v>
      </c>
      <c r="W6" s="3">
        <v>3.0</v>
      </c>
    </row>
    <row r="7">
      <c r="A7" s="2" t="s">
        <v>23</v>
      </c>
      <c r="B7" s="2" t="s">
        <v>24</v>
      </c>
      <c r="C7" s="2" t="s">
        <v>25</v>
      </c>
      <c r="D7" s="2" t="s">
        <v>26</v>
      </c>
      <c r="E7" s="2" t="s">
        <v>27</v>
      </c>
      <c r="F7" s="2" t="s">
        <v>28</v>
      </c>
      <c r="G7" s="2" t="s">
        <v>29</v>
      </c>
      <c r="H7" s="2" t="s">
        <v>30</v>
      </c>
      <c r="I7" s="2" t="s">
        <v>31</v>
      </c>
      <c r="J7" s="2" t="s">
        <v>32</v>
      </c>
      <c r="K7" s="2" t="s">
        <v>55</v>
      </c>
      <c r="L7" s="2" t="s">
        <v>56</v>
      </c>
      <c r="M7" s="2" t="s">
        <v>32</v>
      </c>
      <c r="N7" s="2" t="s">
        <v>45</v>
      </c>
      <c r="O7" s="2" t="s">
        <v>36</v>
      </c>
      <c r="P7" s="2" t="s">
        <v>57</v>
      </c>
      <c r="Q7" s="2" t="s">
        <v>58</v>
      </c>
      <c r="R7" s="2" t="s">
        <v>39</v>
      </c>
      <c r="S7" s="2" t="s">
        <v>40</v>
      </c>
      <c r="T7" s="2" t="s">
        <v>41</v>
      </c>
      <c r="U7" s="2" t="s">
        <v>32</v>
      </c>
      <c r="V7" s="2" t="s">
        <v>42</v>
      </c>
      <c r="W7" s="3">
        <v>3.0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28</v>
      </c>
      <c r="G8" s="2" t="s">
        <v>29</v>
      </c>
      <c r="H8" s="2" t="s">
        <v>30</v>
      </c>
      <c r="I8" s="2" t="s">
        <v>31</v>
      </c>
      <c r="J8" s="2" t="s">
        <v>32</v>
      </c>
      <c r="K8" s="2" t="s">
        <v>59</v>
      </c>
      <c r="L8" s="2" t="s">
        <v>60</v>
      </c>
      <c r="M8" s="2" t="s">
        <v>32</v>
      </c>
      <c r="N8" s="2" t="s">
        <v>45</v>
      </c>
      <c r="O8" s="2" t="s">
        <v>36</v>
      </c>
      <c r="P8" s="2" t="s">
        <v>61</v>
      </c>
      <c r="Q8" s="2" t="s">
        <v>62</v>
      </c>
      <c r="R8" s="2" t="s">
        <v>39</v>
      </c>
      <c r="S8" s="2" t="s">
        <v>40</v>
      </c>
      <c r="T8" s="2" t="s">
        <v>41</v>
      </c>
      <c r="U8" s="2" t="s">
        <v>32</v>
      </c>
      <c r="V8" s="2" t="s">
        <v>42</v>
      </c>
      <c r="W8" s="3">
        <v>3.0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1.43"/>
    <col customWidth="1" min="2" max="2" width="15.14"/>
    <col customWidth="1" min="3" max="3" width="19.86"/>
    <col customWidth="1" min="4" max="4" width="13.14"/>
    <col customWidth="1" min="5" max="5" width="26.57"/>
    <col customWidth="1" min="6" max="6" width="8.14"/>
  </cols>
  <sheetData>
    <row r="1">
      <c r="A1" s="1" t="s">
        <v>10</v>
      </c>
      <c r="B1" s="1"/>
      <c r="C1" s="1" t="s">
        <v>11</v>
      </c>
      <c r="D1" s="1" t="s">
        <v>13</v>
      </c>
      <c r="E1" s="1" t="s">
        <v>15</v>
      </c>
      <c r="F1" s="1" t="s">
        <v>22</v>
      </c>
    </row>
    <row r="2">
      <c r="A2" s="2" t="s">
        <v>33</v>
      </c>
      <c r="B2" s="2" t="str">
        <f t="shared" ref="B2:B8" si="1">CONCAT(A2,"OVR")</f>
        <v>360W24324OVR</v>
      </c>
      <c r="C2" s="2" t="s">
        <v>34</v>
      </c>
      <c r="D2" s="2" t="s">
        <v>35</v>
      </c>
      <c r="E2" s="2" t="s">
        <v>37</v>
      </c>
      <c r="F2" s="4">
        <v>3.0</v>
      </c>
    </row>
    <row r="3">
      <c r="A3" s="2" t="s">
        <v>43</v>
      </c>
      <c r="B3" s="2" t="str">
        <f t="shared" si="1"/>
        <v>984W26043OVR</v>
      </c>
      <c r="C3" s="2" t="s">
        <v>44</v>
      </c>
      <c r="D3" s="2" t="s">
        <v>45</v>
      </c>
      <c r="E3" s="2" t="s">
        <v>46</v>
      </c>
      <c r="F3" s="4">
        <v>3.0</v>
      </c>
    </row>
    <row r="4">
      <c r="A4" s="2" t="s">
        <v>48</v>
      </c>
      <c r="B4" s="2" t="str">
        <f t="shared" si="1"/>
        <v>142W26053OVR</v>
      </c>
      <c r="C4" s="2" t="s">
        <v>49</v>
      </c>
      <c r="D4" s="2" t="s">
        <v>45</v>
      </c>
      <c r="E4" s="2" t="s">
        <v>50</v>
      </c>
      <c r="F4" s="4">
        <v>3.0</v>
      </c>
    </row>
    <row r="5">
      <c r="A5" s="2" t="s">
        <v>52</v>
      </c>
      <c r="B5" s="2" t="str">
        <f t="shared" si="1"/>
        <v>623W25074OVR</v>
      </c>
      <c r="C5" s="2" t="s">
        <v>53</v>
      </c>
      <c r="D5" s="2" t="s">
        <v>45</v>
      </c>
      <c r="E5" s="2" t="s">
        <v>46</v>
      </c>
      <c r="F5" s="4">
        <v>3.0</v>
      </c>
    </row>
    <row r="6">
      <c r="A6" s="2" t="s">
        <v>33</v>
      </c>
      <c r="B6" s="2" t="str">
        <f t="shared" si="1"/>
        <v>360W24324OVR</v>
      </c>
      <c r="C6" s="2" t="s">
        <v>54</v>
      </c>
      <c r="D6" s="2" t="s">
        <v>35</v>
      </c>
      <c r="E6" s="2" t="s">
        <v>37</v>
      </c>
      <c r="F6" s="4">
        <v>3.0</v>
      </c>
    </row>
    <row r="7">
      <c r="A7" s="2" t="s">
        <v>55</v>
      </c>
      <c r="B7" s="2" t="str">
        <f t="shared" si="1"/>
        <v>483A67113OVR</v>
      </c>
      <c r="C7" s="2" t="s">
        <v>56</v>
      </c>
      <c r="D7" s="2" t="s">
        <v>45</v>
      </c>
      <c r="E7" s="2" t="s">
        <v>57</v>
      </c>
      <c r="F7" s="4">
        <v>3.0</v>
      </c>
    </row>
    <row r="8">
      <c r="A8" s="2" t="s">
        <v>59</v>
      </c>
      <c r="B8" s="2" t="str">
        <f t="shared" si="1"/>
        <v>062W26054OVR</v>
      </c>
      <c r="C8" s="2" t="s">
        <v>60</v>
      </c>
      <c r="D8" s="2" t="s">
        <v>45</v>
      </c>
      <c r="E8" s="2" t="s">
        <v>61</v>
      </c>
      <c r="F8" s="4">
        <v>3.0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2026-04-03T12:52:44Z</dcterms:created>
  <dc:creator>paras69</dc:creator>
</cp:coreProperties>
</file>