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  <sheet state="visible" name="Sheet2" sheetId="3" r:id="rId6"/>
    <sheet state="visible" name="Sheet3" sheetId="4" r:id="rId7"/>
  </sheets>
  <definedNames/>
  <calcPr/>
  <extLst>
    <ext uri="GoogleSheetsCustomDataVersion2">
      <go:sheetsCustomData xmlns:go="http://customooxmlschemas.google.com/" r:id="rId8" roundtripDataChecksum="D0vgEvoPazY2y6OB1Vo5kpnPcx7G6U9lo0do4RWgRg8="/>
    </ext>
  </extLst>
</workbook>
</file>

<file path=xl/sharedStrings.xml><?xml version="1.0" encoding="utf-8"?>
<sst xmlns="http://schemas.openxmlformats.org/spreadsheetml/2006/main" count="1235" uniqueCount="126">
  <si>
    <t>Main Line Benefits LLC</t>
  </si>
  <si>
    <t>Statement Of Commissions</t>
  </si>
  <si>
    <t>Producer ID# 20411454</t>
  </si>
  <si>
    <t>Commission Period: 05/26 - 05/26</t>
  </si>
  <si>
    <t>SUMMARY</t>
  </si>
  <si>
    <t>Amount</t>
  </si>
  <si>
    <t>Payable Regular Commissions:</t>
  </si>
  <si>
    <t>New Enrollment Commissions</t>
  </si>
  <si>
    <t>Renewal Commissions</t>
  </si>
  <si>
    <t>Regular Commissions Sub-Totals:</t>
  </si>
  <si>
    <t>Total Commissions:</t>
  </si>
  <si>
    <t>SUMMARY TOTALS</t>
  </si>
  <si>
    <t>Beginning Balance Forward:</t>
  </si>
  <si>
    <t>Commission Activity:</t>
  </si>
  <si>
    <t>Bonuses:</t>
  </si>
  <si>
    <t>Manual Adjustments:</t>
  </si>
  <si>
    <t>Amount to Pay:</t>
  </si>
  <si>
    <t>Ending Balance Forward:</t>
  </si>
  <si>
    <t>Date:</t>
  </si>
  <si>
    <t>05/12/2026 2:56 PM</t>
  </si>
  <si>
    <t>Voucher# 17786140122390000</t>
  </si>
  <si>
    <t>Paid to: Main Line Benefits LLC</t>
  </si>
  <si>
    <t>Page 1 of 15</t>
  </si>
  <si>
    <t>Writing Agent</t>
  </si>
  <si>
    <t>Walenga, Dale</t>
  </si>
  <si>
    <t>New Enrollment</t>
  </si>
  <si>
    <t>Policy</t>
  </si>
  <si>
    <t>Effective</t>
  </si>
  <si>
    <t>CMS Payment</t>
  </si>
  <si>
    <t>Commission</t>
  </si>
  <si>
    <t>Member ID</t>
  </si>
  <si>
    <t>Writing ID</t>
  </si>
  <si>
    <t>Name</t>
  </si>
  <si>
    <t>Product</t>
  </si>
  <si>
    <t>State</t>
  </si>
  <si>
    <t>Date</t>
  </si>
  <si>
    <t>Term Date</t>
  </si>
  <si>
    <t>Term Code</t>
  </si>
  <si>
    <t>Period</t>
  </si>
  <si>
    <t>Type</t>
  </si>
  <si>
    <t>Retro</t>
  </si>
  <si>
    <t>000475452</t>
  </si>
  <si>
    <t>Wells, Donna</t>
  </si>
  <si>
    <t>MA</t>
  </si>
  <si>
    <t>IL</t>
  </si>
  <si>
    <t>05/01/2026</t>
  </si>
  <si>
    <t>05/2026</t>
  </si>
  <si>
    <t>Internal Plan Change</t>
  </si>
  <si>
    <t>N</t>
  </si>
  <si>
    <t>Total for New Enrollments:</t>
  </si>
  <si>
    <t>Total for Writing Agent</t>
  </si>
  <si>
    <t>Page 2 of 15</t>
  </si>
  <si>
    <t>Horn, Jeffrey</t>
  </si>
  <si>
    <t>Annual Renewals</t>
  </si>
  <si>
    <t>000449350</t>
  </si>
  <si>
    <t>Bauer, Dorothy</t>
  </si>
  <si>
    <t>03/01/2025</t>
  </si>
  <si>
    <t>Renew</t>
  </si>
  <si>
    <t>000439384</t>
  </si>
  <si>
    <t>Huget, Werner</t>
  </si>
  <si>
    <t>01/01/2025</t>
  </si>
  <si>
    <t>000439383</t>
  </si>
  <si>
    <t>Huget, Dolores</t>
  </si>
  <si>
    <t>000442876</t>
  </si>
  <si>
    <t>Szela, Florence</t>
  </si>
  <si>
    <t>000445341</t>
  </si>
  <si>
    <t>Templin, Charles</t>
  </si>
  <si>
    <t>Total for Annual Renewals:</t>
  </si>
  <si>
    <t>Page 3 of 15</t>
  </si>
  <si>
    <t>Portugal, Stacey</t>
  </si>
  <si>
    <t>000448295</t>
  </si>
  <si>
    <t>Hamilton, Pamela</t>
  </si>
  <si>
    <t>IN</t>
  </si>
  <si>
    <t>000439914</t>
  </si>
  <si>
    <t>Packer, Patricia</t>
  </si>
  <si>
    <t>Page 4 of 15</t>
  </si>
  <si>
    <t>Wuensch, Richard</t>
  </si>
  <si>
    <t>000444055</t>
  </si>
  <si>
    <t>Kritikos, Georgios</t>
  </si>
  <si>
    <t>Page 5 of 15</t>
  </si>
  <si>
    <t>Herrera-Larsen, Esther</t>
  </si>
  <si>
    <t>000446535</t>
  </si>
  <si>
    <t>Hendrickson, Sarah</t>
  </si>
  <si>
    <t>Page 6 of 15</t>
  </si>
  <si>
    <t>Petrungaro, Andrea</t>
  </si>
  <si>
    <t>000447954</t>
  </si>
  <si>
    <t>Campanella, Theodora</t>
  </si>
  <si>
    <t>000447955</t>
  </si>
  <si>
    <t>Chilstrom, Marne</t>
  </si>
  <si>
    <t>000448034</t>
  </si>
  <si>
    <t>Fluieras, Maria</t>
  </si>
  <si>
    <t>000447701</t>
  </si>
  <si>
    <t>Sisty, Carole</t>
  </si>
  <si>
    <t>Page 7 of 15</t>
  </si>
  <si>
    <t>Yale, Richard</t>
  </si>
  <si>
    <t>000446217</t>
  </si>
  <si>
    <t>Gumbiner, Gail</t>
  </si>
  <si>
    <t>000443292</t>
  </si>
  <si>
    <t>Kanter, Larry</t>
  </si>
  <si>
    <t>000443286</t>
  </si>
  <si>
    <t>Kanter, Corrine</t>
  </si>
  <si>
    <t>000444212</t>
  </si>
  <si>
    <t>Kuenzel, Chrisanne</t>
  </si>
  <si>
    <t>000443209</t>
  </si>
  <si>
    <t>Langton, Joyce</t>
  </si>
  <si>
    <t>000440990</t>
  </si>
  <si>
    <t>McDonald, Lisa</t>
  </si>
  <si>
    <t>000445753</t>
  </si>
  <si>
    <t>Myers, Martin</t>
  </si>
  <si>
    <t>000446673</t>
  </si>
  <si>
    <t>Omark, Carl</t>
  </si>
  <si>
    <t>000447931</t>
  </si>
  <si>
    <t>Seidell, Helene</t>
  </si>
  <si>
    <t>Page 8 of 15</t>
  </si>
  <si>
    <t>Page 9 of 15</t>
  </si>
  <si>
    <t>Page 10 of 15</t>
  </si>
  <si>
    <t>Page 11 of 15</t>
  </si>
  <si>
    <t>Page 12 of 15</t>
  </si>
  <si>
    <t>Page 13 of 15</t>
  </si>
  <si>
    <t>Page 14 of 15</t>
  </si>
  <si>
    <t>Page 15 of 15</t>
  </si>
  <si>
    <t>Main Line Benefits</t>
  </si>
  <si>
    <t>Essence MAPD OVR</t>
  </si>
  <si>
    <t>Essence MAPD 2026*</t>
  </si>
  <si>
    <t>[%/$=347][prorate=8/12]</t>
  </si>
  <si>
    <t>[%/$=347][prorate=1/12]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</si>
</sst>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-809]#,##0.00"/>
  </numFmts>
  <fonts count="10">
    <font>
      <sz val="10.0"/>
      <color rgb="FF000000"/>
      <name val="Arial"/>
      <scheme val="minor"/>
    </font>
    <font>
      <sz val="9.0"/>
      <color theme="1"/>
      <name val="Liberation Sans"/>
    </font>
    <font>
      <sz val="13.0"/>
      <color theme="1"/>
      <name val="Liberation Sans Bold"/>
    </font>
    <font>
      <sz val="10.0"/>
      <color theme="1"/>
      <name val="Arial"/>
    </font>
    <font>
      <sz val="10.0"/>
      <color theme="1"/>
      <name val="Liberation Sans"/>
    </font>
    <font>
      <sz val="10.0"/>
      <color theme="1"/>
      <name val="Liberation Sans Bold"/>
    </font>
    <font>
      <sz val="9.0"/>
      <color theme="1"/>
      <name val="Liberation Sans Bold"/>
    </font>
    <font>
      <sz val="11.0"/>
      <color theme="1"/>
      <name val="Liberation Sans Bold"/>
    </font>
    <font>
      <sz val="9.0"/>
      <color rgb="FFFF0000"/>
      <name val="Liberation Sans Bold"/>
    </font>
    <font>
      <sz val="8.0"/>
      <color theme="1"/>
      <name val="Liberation Sans"/>
    </font>
  </fonts>
  <fills count="6">
    <fill>
      <patternFill patternType="none"/>
    </fill>
    <fill>
      <patternFill patternType="lightGray"/>
    </fill>
    <fill>
      <patternFill patternType="solid">
        <fgColor rgb="FF5AA4EE"/>
        <bgColor rgb="FF5AA4EE"/>
      </patternFill>
    </fill>
    <fill>
      <patternFill patternType="solid">
        <fgColor rgb="FFCADACE"/>
        <bgColor rgb="FFCADACE"/>
      </patternFill>
    </fill>
    <fill>
      <patternFill patternType="solid">
        <fgColor rgb="FF92AA9B"/>
        <bgColor rgb="FF92AA9B"/>
      </patternFill>
    </fill>
    <fill>
      <patternFill patternType="solid">
        <fgColor rgb="FFFFFF00"/>
        <bgColor rgb="FFFFFF00"/>
      </patternFill>
    </fill>
  </fills>
  <borders count="6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Border="1" applyFill="1" applyFont="1"/>
    <xf borderId="1" fillId="2" fontId="3" numFmtId="0" xfId="0" applyBorder="1" applyFont="1"/>
    <xf borderId="0" fillId="0" fontId="6" numFmtId="0" xfId="0" applyFont="1"/>
    <xf borderId="0" fillId="0" fontId="1" numFmtId="164" xfId="0" applyFont="1" applyNumberFormat="1"/>
    <xf borderId="2" fillId="0" fontId="1" numFmtId="164" xfId="0" applyBorder="1" applyFont="1" applyNumberFormat="1"/>
    <xf borderId="3" fillId="0" fontId="6" numFmtId="164" xfId="0" applyBorder="1" applyFont="1" applyNumberFormat="1"/>
    <xf borderId="0" fillId="0" fontId="6" numFmtId="164" xfId="0" applyFont="1" applyNumberFormat="1"/>
    <xf borderId="0" fillId="0" fontId="7" numFmtId="0" xfId="0" applyFont="1"/>
    <xf borderId="0" fillId="0" fontId="8" numFmtId="164" xfId="0" applyFont="1" applyNumberFormat="1"/>
    <xf borderId="1" fillId="3" fontId="6" numFmtId="0" xfId="0" applyBorder="1" applyFill="1" applyFont="1"/>
    <xf borderId="1" fillId="3" fontId="6" numFmtId="164" xfId="0" applyBorder="1" applyFont="1" applyNumberFormat="1"/>
    <xf borderId="4" fillId="3" fontId="6" numFmtId="164" xfId="0" applyBorder="1" applyFont="1" applyNumberFormat="1"/>
    <xf borderId="3" fillId="0" fontId="8" numFmtId="164" xfId="0" applyBorder="1" applyFont="1" applyNumberFormat="1"/>
    <xf borderId="1" fillId="2" fontId="5" numFmtId="1" xfId="0" applyBorder="1" applyFont="1" applyNumberFormat="1"/>
    <xf borderId="4" fillId="4" fontId="3" numFmtId="0" xfId="0" applyBorder="1" applyFill="1" applyFont="1"/>
    <xf borderId="4" fillId="4" fontId="5" numFmtId="0" xfId="0" applyBorder="1" applyFont="1"/>
    <xf borderId="3" fillId="0" fontId="3" numFmtId="0" xfId="0" applyBorder="1" applyFont="1"/>
    <xf borderId="3" fillId="0" fontId="6" numFmtId="0" xfId="0" applyBorder="1" applyFont="1"/>
    <xf borderId="2" fillId="0" fontId="6" numFmtId="0" xfId="0" applyBorder="1" applyFont="1"/>
    <xf borderId="3" fillId="0" fontId="9" numFmtId="0" xfId="0" applyBorder="1" applyFont="1"/>
    <xf borderId="3" fillId="0" fontId="9" numFmtId="1" xfId="0" applyBorder="1" applyFont="1" applyNumberFormat="1"/>
    <xf borderId="3" fillId="0" fontId="9" numFmtId="164" xfId="0" applyBorder="1" applyFont="1" applyNumberFormat="1"/>
    <xf borderId="0" fillId="0" fontId="6" numFmtId="1" xfId="0" applyFont="1" applyNumberFormat="1"/>
    <xf borderId="1" fillId="4" fontId="3" numFmtId="0" xfId="0" applyBorder="1" applyFont="1"/>
    <xf borderId="5" fillId="3" fontId="9" numFmtId="0" xfId="0" applyBorder="1" applyFont="1"/>
    <xf borderId="5" fillId="3" fontId="9" numFmtId="1" xfId="0" applyBorder="1" applyFont="1" applyNumberFormat="1"/>
    <xf borderId="5" fillId="3" fontId="3" numFmtId="0" xfId="0" applyBorder="1" applyFont="1"/>
    <xf borderId="5" fillId="3" fontId="9" numFmtId="164" xfId="0" applyBorder="1" applyFont="1" applyNumberFormat="1"/>
    <xf borderId="0" fillId="0" fontId="9" numFmtId="0" xfId="0" applyFont="1"/>
    <xf borderId="0" fillId="0" fontId="9" numFmtId="1" xfId="0" applyFont="1" applyNumberFormat="1"/>
    <xf borderId="0" fillId="0" fontId="9" numFmtId="164" xfId="0" applyFont="1" applyNumberFormat="1"/>
    <xf borderId="1" fillId="3" fontId="9" numFmtId="0" xfId="0" applyBorder="1" applyFont="1"/>
    <xf borderId="1" fillId="3" fontId="9" numFmtId="1" xfId="0" applyBorder="1" applyFont="1" applyNumberFormat="1"/>
    <xf borderId="1" fillId="3" fontId="3" numFmtId="0" xfId="0" applyBorder="1" applyFont="1"/>
    <xf borderId="1" fillId="3" fontId="9" numFmtId="164" xfId="0" applyBorder="1" applyFont="1" applyNumberFormat="1"/>
    <xf borderId="0" fillId="0" fontId="7" numFmtId="1" xfId="0" applyFont="1" applyNumberFormat="1"/>
    <xf borderId="1" fillId="5" fontId="9" numFmtId="0" xfId="0" applyBorder="1" applyFill="1" applyFont="1"/>
    <xf borderId="1" fillId="5" fontId="9" numFmtId="1" xfId="0" applyBorder="1" applyFont="1" applyNumberFormat="1"/>
    <xf borderId="1" fillId="5" fontId="3" numFmtId="0" xfId="0" applyBorder="1" applyFont="1"/>
    <xf borderId="1" fillId="5" fontId="9" numFmtId="14" xfId="0" applyBorder="1" applyFont="1" applyNumberFormat="1"/>
    <xf borderId="1" fillId="5" fontId="9" numFmtId="164" xfId="0" applyBorder="1" applyFont="1" applyNumberFormat="1"/>
    <xf borderId="0" fillId="0" fontId="9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35.0"/>
    <col customWidth="1" min="3" max="3" width="26.0"/>
    <col customWidth="1" min="4" max="4" width="10.0"/>
    <col customWidth="1" min="5" max="5" width="17.0"/>
    <col customWidth="1" min="6" max="6" width="24.0"/>
    <col customWidth="1" min="7" max="8" width="9.0"/>
    <col customWidth="1" min="9" max="9" width="8.0"/>
    <col customWidth="1" min="10" max="11" width="35.0"/>
    <col customWidth="1" min="12" max="12" width="10.0"/>
    <col customWidth="1" min="13" max="26" width="8.63"/>
  </cols>
  <sheetData>
    <row r="1" ht="12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</row>
    <row r="2" ht="12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ht="12.75" customHeight="1">
      <c r="A3" s="1" t="s">
        <v>2</v>
      </c>
      <c r="B3" s="4" t="s">
        <v>3</v>
      </c>
      <c r="C3" s="3"/>
      <c r="D3" s="3"/>
      <c r="E3" s="3"/>
      <c r="F3" s="3"/>
      <c r="G3" s="3"/>
      <c r="H3" s="3"/>
      <c r="I3" s="3"/>
      <c r="J3" s="3"/>
      <c r="K3" s="3"/>
    </row>
    <row r="4" ht="12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12.75" customHeight="1">
      <c r="A5" s="5" t="s">
        <v>4</v>
      </c>
      <c r="B5" s="6"/>
      <c r="C5" s="3"/>
      <c r="D5" s="3"/>
      <c r="E5" s="3"/>
      <c r="F5" s="3"/>
      <c r="G5" s="3"/>
      <c r="H5" s="3"/>
      <c r="I5" s="3"/>
      <c r="J5" s="3"/>
      <c r="K5" s="3"/>
    </row>
    <row r="6" ht="12.75" customHeight="1">
      <c r="A6" s="3"/>
      <c r="B6" s="7" t="s">
        <v>5</v>
      </c>
      <c r="C6" s="3"/>
      <c r="D6" s="3"/>
      <c r="E6" s="3"/>
      <c r="F6" s="3"/>
      <c r="G6" s="3"/>
      <c r="H6" s="3"/>
      <c r="I6" s="3"/>
      <c r="J6" s="3"/>
      <c r="K6" s="3"/>
    </row>
    <row r="7" ht="12.75" customHeight="1">
      <c r="A7" s="7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ht="12.75" customHeight="1">
      <c r="A8" s="1" t="s">
        <v>7</v>
      </c>
      <c r="B8" s="8">
        <v>324.67</v>
      </c>
      <c r="C8" s="3"/>
      <c r="D8" s="3"/>
      <c r="E8" s="3"/>
      <c r="F8" s="3"/>
      <c r="G8" s="3"/>
      <c r="H8" s="3"/>
      <c r="I8" s="3"/>
      <c r="J8" s="3"/>
      <c r="K8" s="3"/>
    </row>
    <row r="9" ht="12.75" customHeight="1">
      <c r="A9" s="1" t="s">
        <v>8</v>
      </c>
      <c r="B9" s="9">
        <v>828.74</v>
      </c>
      <c r="C9" s="3"/>
      <c r="D9" s="3"/>
      <c r="E9" s="3"/>
      <c r="F9" s="3"/>
      <c r="G9" s="3"/>
      <c r="H9" s="3"/>
      <c r="I9" s="3"/>
      <c r="J9" s="3"/>
      <c r="K9" s="3"/>
    </row>
    <row r="10" ht="12.75" customHeight="1">
      <c r="A10" s="7" t="s">
        <v>9</v>
      </c>
      <c r="B10" s="10">
        <v>1153.41</v>
      </c>
      <c r="C10" s="3"/>
      <c r="D10" s="3"/>
      <c r="E10" s="3"/>
      <c r="F10" s="3"/>
      <c r="G10" s="3"/>
      <c r="H10" s="3"/>
      <c r="I10" s="3"/>
      <c r="J10" s="3"/>
      <c r="K10" s="3"/>
    </row>
    <row r="11" ht="12.75" customHeight="1">
      <c r="A11" s="7" t="s">
        <v>10</v>
      </c>
      <c r="B11" s="11">
        <v>1153.41</v>
      </c>
      <c r="C11" s="3"/>
      <c r="D11" s="3"/>
      <c r="E11" s="3"/>
      <c r="F11" s="3"/>
      <c r="G11" s="3"/>
      <c r="H11" s="3"/>
      <c r="I11" s="3"/>
      <c r="J11" s="3"/>
      <c r="K11" s="3"/>
    </row>
    <row r="12" ht="12.75" customHeight="1">
      <c r="A12" s="12" t="s">
        <v>11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12.75" customHeight="1">
      <c r="A13" s="7" t="s">
        <v>12</v>
      </c>
      <c r="B13" s="13">
        <v>-482.36</v>
      </c>
      <c r="C13" s="3"/>
      <c r="D13" s="3"/>
      <c r="E13" s="3"/>
      <c r="F13" s="3"/>
      <c r="G13" s="3"/>
      <c r="H13" s="3"/>
      <c r="I13" s="3"/>
      <c r="J13" s="3"/>
      <c r="K13" s="3"/>
    </row>
    <row r="14" ht="12.75" customHeight="1">
      <c r="A14" s="14" t="s">
        <v>13</v>
      </c>
      <c r="B14" s="15">
        <v>1153.41</v>
      </c>
      <c r="C14" s="3"/>
      <c r="D14" s="3"/>
      <c r="E14" s="3"/>
      <c r="F14" s="3"/>
      <c r="G14" s="3"/>
      <c r="H14" s="3"/>
      <c r="I14" s="3"/>
      <c r="J14" s="3"/>
      <c r="K14" s="3"/>
    </row>
    <row r="15" ht="12.75" customHeight="1">
      <c r="A15" s="7" t="s">
        <v>14</v>
      </c>
      <c r="B15" s="11">
        <v>0.0</v>
      </c>
      <c r="C15" s="3"/>
      <c r="D15" s="3"/>
      <c r="E15" s="3"/>
      <c r="F15" s="3"/>
      <c r="G15" s="3"/>
      <c r="H15" s="3"/>
      <c r="I15" s="3"/>
      <c r="J15" s="3"/>
      <c r="K15" s="3"/>
    </row>
    <row r="16" ht="12.75" customHeight="1">
      <c r="A16" s="14" t="s">
        <v>15</v>
      </c>
      <c r="B16" s="16">
        <v>0.0</v>
      </c>
      <c r="C16" s="3"/>
      <c r="D16" s="3"/>
      <c r="E16" s="3"/>
      <c r="F16" s="3"/>
      <c r="G16" s="3"/>
      <c r="H16" s="3"/>
      <c r="I16" s="3"/>
      <c r="J16" s="3"/>
      <c r="K16" s="3"/>
    </row>
    <row r="17" ht="12.75" customHeight="1">
      <c r="A17" s="7" t="s">
        <v>10</v>
      </c>
      <c r="B17" s="17">
        <v>671.05</v>
      </c>
      <c r="C17" s="3"/>
      <c r="D17" s="3"/>
      <c r="E17" s="3"/>
      <c r="F17" s="3"/>
      <c r="G17" s="3"/>
      <c r="H17" s="3"/>
      <c r="I17" s="3"/>
      <c r="J17" s="3"/>
      <c r="K17" s="3"/>
    </row>
    <row r="18" ht="12.75" customHeight="1">
      <c r="A18" s="7" t="s">
        <v>16</v>
      </c>
      <c r="B18" s="11">
        <v>671.05</v>
      </c>
      <c r="C18" s="3"/>
      <c r="D18" s="3"/>
      <c r="E18" s="3"/>
      <c r="F18" s="3"/>
      <c r="G18" s="3"/>
      <c r="H18" s="3"/>
      <c r="I18" s="3"/>
      <c r="J18" s="3"/>
      <c r="K18" s="3"/>
    </row>
    <row r="19" ht="12.75" customHeight="1">
      <c r="A19" s="7" t="s">
        <v>17</v>
      </c>
      <c r="B19" s="11">
        <v>0.0</v>
      </c>
      <c r="C19" s="3"/>
      <c r="D19" s="3"/>
      <c r="E19" s="3"/>
      <c r="F19" s="3"/>
      <c r="G19" s="3"/>
      <c r="H19" s="3"/>
      <c r="I19" s="3"/>
      <c r="J19" s="3"/>
      <c r="K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12.75" customHeight="1">
      <c r="A21" s="7" t="s">
        <v>18</v>
      </c>
      <c r="B21" s="7" t="s">
        <v>19</v>
      </c>
      <c r="C21" s="7" t="s">
        <v>20</v>
      </c>
      <c r="D21" s="3"/>
      <c r="E21" s="3"/>
      <c r="F21" s="3"/>
      <c r="G21" s="3"/>
      <c r="H21" s="3"/>
      <c r="I21" s="3"/>
      <c r="J21" s="3"/>
      <c r="K21" s="3"/>
    </row>
    <row r="22" ht="12.75" customHeight="1">
      <c r="A22" s="7" t="s">
        <v>21</v>
      </c>
      <c r="B22" s="3"/>
      <c r="C22" s="7" t="s">
        <v>22</v>
      </c>
      <c r="D22" s="3"/>
      <c r="E22" s="3"/>
      <c r="F22" s="3"/>
      <c r="G22" s="3"/>
      <c r="H22" s="3"/>
      <c r="I22" s="3"/>
      <c r="J22" s="3"/>
      <c r="K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12.75" customHeight="1">
      <c r="A24" s="1" t="s">
        <v>0</v>
      </c>
      <c r="B24" s="3"/>
      <c r="C24" s="3"/>
      <c r="D24" s="3"/>
      <c r="E24" s="3"/>
      <c r="F24" s="3"/>
      <c r="G24" s="3"/>
      <c r="H24" s="3"/>
      <c r="I24" s="3"/>
      <c r="J24" s="3"/>
      <c r="K24" s="2" t="s">
        <v>1</v>
      </c>
      <c r="L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ht="12.75" customHeight="1">
      <c r="A26" s="1" t="s">
        <v>2</v>
      </c>
      <c r="B26" s="4" t="s">
        <v>3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ht="12.75" customHeight="1">
      <c r="A28" s="5" t="s">
        <v>23</v>
      </c>
      <c r="B28" s="6"/>
      <c r="C28" s="18">
        <v>8325282.0</v>
      </c>
      <c r="D28" s="6"/>
      <c r="E28" s="5" t="s">
        <v>24</v>
      </c>
      <c r="F28" s="6"/>
      <c r="G28" s="6"/>
      <c r="H28" s="6"/>
      <c r="I28" s="6"/>
      <c r="J28" s="6"/>
      <c r="K28" s="6"/>
      <c r="L28" s="6"/>
    </row>
    <row r="29" ht="12.75" customHeight="1">
      <c r="A29" s="19"/>
      <c r="B29" s="19"/>
      <c r="C29" s="19"/>
      <c r="D29" s="19"/>
      <c r="E29" s="19"/>
      <c r="F29" s="20" t="s">
        <v>25</v>
      </c>
      <c r="G29" s="19"/>
      <c r="H29" s="19"/>
      <c r="I29" s="19"/>
      <c r="J29" s="19"/>
      <c r="K29" s="19"/>
      <c r="L29" s="19"/>
    </row>
    <row r="30" ht="12.75" customHeight="1">
      <c r="A30" s="21"/>
      <c r="B30" s="21"/>
      <c r="C30" s="21"/>
      <c r="D30" s="21"/>
      <c r="E30" s="22" t="s">
        <v>26</v>
      </c>
      <c r="F30" s="22" t="s">
        <v>27</v>
      </c>
      <c r="G30" s="21"/>
      <c r="H30" s="3"/>
      <c r="I30" s="21"/>
      <c r="J30" s="22" t="s">
        <v>28</v>
      </c>
      <c r="K30" s="21"/>
      <c r="L30" s="22" t="s">
        <v>29</v>
      </c>
    </row>
    <row r="31" ht="12.75" customHeight="1">
      <c r="A31" s="23" t="s">
        <v>30</v>
      </c>
      <c r="B31" s="23" t="s">
        <v>31</v>
      </c>
      <c r="C31" s="23" t="s">
        <v>32</v>
      </c>
      <c r="D31" s="23" t="s">
        <v>33</v>
      </c>
      <c r="E31" s="23" t="s">
        <v>34</v>
      </c>
      <c r="F31" s="23" t="s">
        <v>35</v>
      </c>
      <c r="G31" s="23" t="s">
        <v>36</v>
      </c>
      <c r="H31" s="23" t="s">
        <v>37</v>
      </c>
      <c r="I31" s="23" t="s">
        <v>38</v>
      </c>
      <c r="J31" s="23" t="s">
        <v>39</v>
      </c>
      <c r="K31" s="23" t="s">
        <v>40</v>
      </c>
      <c r="L31" s="23" t="s">
        <v>5</v>
      </c>
    </row>
    <row r="32" ht="12.75" customHeight="1">
      <c r="A32" s="24" t="s">
        <v>41</v>
      </c>
      <c r="B32" s="25">
        <v>8325282.0</v>
      </c>
      <c r="C32" s="24" t="s">
        <v>42</v>
      </c>
      <c r="D32" s="24" t="s">
        <v>43</v>
      </c>
      <c r="E32" s="24" t="s">
        <v>44</v>
      </c>
      <c r="F32" s="24" t="s">
        <v>45</v>
      </c>
      <c r="G32" s="21"/>
      <c r="H32" s="21"/>
      <c r="I32" s="24" t="s">
        <v>46</v>
      </c>
      <c r="J32" s="24" t="s">
        <v>47</v>
      </c>
      <c r="K32" s="24" t="s">
        <v>48</v>
      </c>
      <c r="L32" s="26">
        <v>93.34</v>
      </c>
    </row>
    <row r="33" ht="12.75" customHeight="1">
      <c r="A33" s="3"/>
      <c r="B33" s="3"/>
      <c r="C33" s="3"/>
      <c r="D33" s="3"/>
      <c r="E33" s="3"/>
      <c r="F33" s="7" t="s">
        <v>49</v>
      </c>
      <c r="G33" s="3"/>
      <c r="H33" s="3"/>
      <c r="I33" s="3"/>
      <c r="J33" s="3"/>
      <c r="K33" s="3"/>
      <c r="L33" s="11">
        <v>93.34</v>
      </c>
    </row>
    <row r="34" ht="12.75" customHeight="1">
      <c r="A34" s="3"/>
      <c r="B34" s="3"/>
      <c r="C34" s="7" t="s">
        <v>50</v>
      </c>
      <c r="D34" s="3"/>
      <c r="E34" s="27">
        <v>8325282.0</v>
      </c>
      <c r="F34" s="7" t="s">
        <v>24</v>
      </c>
      <c r="G34" s="3"/>
      <c r="H34" s="3"/>
      <c r="I34" s="3"/>
      <c r="J34" s="3"/>
      <c r="K34" s="3"/>
      <c r="L34" s="11">
        <v>93.34</v>
      </c>
      <c r="M34" s="11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ht="12.75" customHeight="1">
      <c r="A36" s="7" t="s">
        <v>18</v>
      </c>
      <c r="B36" s="7" t="s">
        <v>19</v>
      </c>
      <c r="C36" s="7" t="s">
        <v>20</v>
      </c>
      <c r="D36" s="3"/>
      <c r="E36" s="3"/>
      <c r="F36" s="3"/>
      <c r="G36" s="3"/>
      <c r="H36" s="3"/>
      <c r="I36" s="3"/>
      <c r="J36" s="3"/>
      <c r="K36" s="3"/>
      <c r="L36" s="3"/>
    </row>
    <row r="37" ht="12.75" customHeight="1">
      <c r="A37" s="7" t="s">
        <v>21</v>
      </c>
      <c r="B37" s="3"/>
      <c r="C37" s="7" t="s">
        <v>51</v>
      </c>
      <c r="D37" s="3"/>
      <c r="E37" s="3"/>
      <c r="F37" s="3"/>
      <c r="G37" s="3"/>
      <c r="H37" s="3"/>
      <c r="I37" s="3"/>
      <c r="J37" s="3"/>
      <c r="K37" s="3"/>
      <c r="L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12.75" customHeight="1">
      <c r="A39" s="1" t="s">
        <v>0</v>
      </c>
      <c r="B39" s="3"/>
      <c r="C39" s="3"/>
      <c r="D39" s="3"/>
      <c r="E39" s="3"/>
      <c r="F39" s="3"/>
      <c r="G39" s="3"/>
      <c r="H39" s="3"/>
      <c r="I39" s="3"/>
      <c r="J39" s="3"/>
      <c r="K39" s="2" t="s">
        <v>1</v>
      </c>
      <c r="L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ht="12.75" customHeight="1">
      <c r="A41" s="1" t="s">
        <v>2</v>
      </c>
      <c r="B41" s="4" t="s">
        <v>3</v>
      </c>
      <c r="C41" s="3"/>
      <c r="D41" s="3"/>
      <c r="E41" s="3"/>
      <c r="F41" s="3"/>
      <c r="G41" s="3"/>
      <c r="H41" s="3"/>
      <c r="I41" s="3"/>
      <c r="J41" s="3"/>
      <c r="K41" s="3"/>
      <c r="L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ht="12.75" customHeight="1">
      <c r="A43" s="5" t="s">
        <v>23</v>
      </c>
      <c r="B43" s="6"/>
      <c r="C43" s="18">
        <v>2158366.0</v>
      </c>
      <c r="D43" s="6"/>
      <c r="E43" s="5" t="s">
        <v>52</v>
      </c>
      <c r="F43" s="6"/>
      <c r="G43" s="6"/>
      <c r="H43" s="6"/>
      <c r="I43" s="6"/>
      <c r="J43" s="6"/>
      <c r="K43" s="6"/>
      <c r="L43" s="6"/>
    </row>
    <row r="44" ht="12.75" customHeight="1">
      <c r="A44" s="19"/>
      <c r="B44" s="19"/>
      <c r="C44" s="19"/>
      <c r="D44" s="19"/>
      <c r="E44" s="28"/>
      <c r="F44" s="20" t="s">
        <v>53</v>
      </c>
      <c r="G44" s="19"/>
      <c r="H44" s="19"/>
      <c r="I44" s="19"/>
      <c r="J44" s="19"/>
      <c r="K44" s="19"/>
      <c r="L44" s="19"/>
    </row>
    <row r="45" ht="12.75" customHeight="1">
      <c r="A45" s="21"/>
      <c r="B45" s="21"/>
      <c r="C45" s="21"/>
      <c r="D45" s="21"/>
      <c r="E45" s="22" t="s">
        <v>26</v>
      </c>
      <c r="F45" s="22" t="s">
        <v>27</v>
      </c>
      <c r="G45" s="21"/>
      <c r="H45" s="3"/>
      <c r="I45" s="21"/>
      <c r="J45" s="22" t="s">
        <v>28</v>
      </c>
      <c r="K45" s="21"/>
      <c r="L45" s="22" t="s">
        <v>29</v>
      </c>
    </row>
    <row r="46" ht="12.75" customHeight="1">
      <c r="A46" s="23" t="s">
        <v>30</v>
      </c>
      <c r="B46" s="23" t="s">
        <v>31</v>
      </c>
      <c r="C46" s="23" t="s">
        <v>32</v>
      </c>
      <c r="D46" s="23" t="s">
        <v>33</v>
      </c>
      <c r="E46" s="23" t="s">
        <v>34</v>
      </c>
      <c r="F46" s="23" t="s">
        <v>35</v>
      </c>
      <c r="G46" s="23" t="s">
        <v>36</v>
      </c>
      <c r="H46" s="23" t="s">
        <v>37</v>
      </c>
      <c r="I46" s="23" t="s">
        <v>38</v>
      </c>
      <c r="J46" s="23" t="s">
        <v>39</v>
      </c>
      <c r="K46" s="23" t="s">
        <v>40</v>
      </c>
      <c r="L46" s="23" t="s">
        <v>5</v>
      </c>
    </row>
    <row r="47" ht="12.75" customHeight="1">
      <c r="A47" s="29" t="s">
        <v>54</v>
      </c>
      <c r="B47" s="30">
        <v>2158366.0</v>
      </c>
      <c r="C47" s="29" t="s">
        <v>55</v>
      </c>
      <c r="D47" s="29" t="s">
        <v>43</v>
      </c>
      <c r="E47" s="29" t="s">
        <v>44</v>
      </c>
      <c r="F47" s="29" t="s">
        <v>56</v>
      </c>
      <c r="G47" s="31"/>
      <c r="H47" s="31"/>
      <c r="I47" s="29" t="s">
        <v>46</v>
      </c>
      <c r="J47" s="29" t="s">
        <v>57</v>
      </c>
      <c r="K47" s="29" t="s">
        <v>48</v>
      </c>
      <c r="L47" s="32">
        <v>8.75</v>
      </c>
    </row>
    <row r="48" ht="12.75" customHeight="1">
      <c r="A48" s="33" t="s">
        <v>58</v>
      </c>
      <c r="B48" s="34">
        <v>2158366.0</v>
      </c>
      <c r="C48" s="33" t="s">
        <v>59</v>
      </c>
      <c r="D48" s="33" t="s">
        <v>43</v>
      </c>
      <c r="E48" s="33" t="s">
        <v>44</v>
      </c>
      <c r="F48" s="33" t="s">
        <v>60</v>
      </c>
      <c r="G48" s="3"/>
      <c r="H48" s="3"/>
      <c r="I48" s="33" t="s">
        <v>46</v>
      </c>
      <c r="J48" s="33" t="s">
        <v>57</v>
      </c>
      <c r="K48" s="33" t="s">
        <v>48</v>
      </c>
      <c r="L48" s="35">
        <v>8.75</v>
      </c>
    </row>
    <row r="49" ht="12.75" customHeight="1">
      <c r="A49" s="36" t="s">
        <v>61</v>
      </c>
      <c r="B49" s="37">
        <v>2158366.0</v>
      </c>
      <c r="C49" s="36" t="s">
        <v>62</v>
      </c>
      <c r="D49" s="36" t="s">
        <v>43</v>
      </c>
      <c r="E49" s="36" t="s">
        <v>44</v>
      </c>
      <c r="F49" s="36" t="s">
        <v>60</v>
      </c>
      <c r="G49" s="38"/>
      <c r="H49" s="38"/>
      <c r="I49" s="36" t="s">
        <v>46</v>
      </c>
      <c r="J49" s="36" t="s">
        <v>57</v>
      </c>
      <c r="K49" s="36" t="s">
        <v>48</v>
      </c>
      <c r="L49" s="39">
        <v>8.75</v>
      </c>
    </row>
    <row r="50" ht="12.75" customHeight="1">
      <c r="A50" s="33" t="s">
        <v>63</v>
      </c>
      <c r="B50" s="34">
        <v>2158366.0</v>
      </c>
      <c r="C50" s="33" t="s">
        <v>64</v>
      </c>
      <c r="D50" s="33" t="s">
        <v>43</v>
      </c>
      <c r="E50" s="33" t="s">
        <v>44</v>
      </c>
      <c r="F50" s="33" t="s">
        <v>60</v>
      </c>
      <c r="G50" s="3"/>
      <c r="H50" s="3"/>
      <c r="I50" s="33" t="s">
        <v>46</v>
      </c>
      <c r="J50" s="33" t="s">
        <v>57</v>
      </c>
      <c r="K50" s="33" t="s">
        <v>48</v>
      </c>
      <c r="L50" s="35">
        <v>8.75</v>
      </c>
    </row>
    <row r="51" ht="12.75" customHeight="1">
      <c r="A51" s="36" t="s">
        <v>65</v>
      </c>
      <c r="B51" s="37">
        <v>2158366.0</v>
      </c>
      <c r="C51" s="36" t="s">
        <v>66</v>
      </c>
      <c r="D51" s="36" t="s">
        <v>43</v>
      </c>
      <c r="E51" s="36" t="s">
        <v>44</v>
      </c>
      <c r="F51" s="36" t="s">
        <v>60</v>
      </c>
      <c r="G51" s="38"/>
      <c r="H51" s="38"/>
      <c r="I51" s="36" t="s">
        <v>46</v>
      </c>
      <c r="J51" s="36" t="s">
        <v>57</v>
      </c>
      <c r="K51" s="36" t="s">
        <v>48</v>
      </c>
      <c r="L51" s="39">
        <v>8.75</v>
      </c>
    </row>
    <row r="52" ht="12.75" customHeight="1">
      <c r="A52" s="3"/>
      <c r="B52" s="3"/>
      <c r="C52" s="3"/>
      <c r="D52" s="3"/>
      <c r="E52" s="3"/>
      <c r="F52" s="7" t="s">
        <v>67</v>
      </c>
      <c r="G52" s="3"/>
      <c r="H52" s="3"/>
      <c r="I52" s="3"/>
      <c r="J52" s="3"/>
      <c r="K52" s="3"/>
      <c r="L52" s="11">
        <v>43.75</v>
      </c>
      <c r="M52" s="11"/>
    </row>
    <row r="53" ht="12.75" customHeight="1">
      <c r="A53" s="3"/>
      <c r="B53" s="3"/>
      <c r="C53" s="7" t="s">
        <v>50</v>
      </c>
      <c r="D53" s="3"/>
      <c r="E53" s="27">
        <v>2158366.0</v>
      </c>
      <c r="F53" s="7" t="s">
        <v>52</v>
      </c>
      <c r="G53" s="3"/>
      <c r="H53" s="3"/>
      <c r="I53" s="3"/>
      <c r="J53" s="3"/>
      <c r="K53" s="3"/>
      <c r="L53" s="11">
        <v>43.75</v>
      </c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12.75" customHeight="1">
      <c r="A55" s="7" t="s">
        <v>18</v>
      </c>
      <c r="B55" s="7" t="s">
        <v>19</v>
      </c>
      <c r="C55" s="7" t="s">
        <v>20</v>
      </c>
      <c r="D55" s="3"/>
      <c r="E55" s="3"/>
      <c r="F55" s="3"/>
      <c r="G55" s="3"/>
      <c r="H55" s="3"/>
      <c r="I55" s="3"/>
      <c r="J55" s="3"/>
      <c r="K55" s="3"/>
      <c r="L55" s="3"/>
    </row>
    <row r="56" ht="12.75" customHeight="1">
      <c r="A56" s="7" t="s">
        <v>21</v>
      </c>
      <c r="B56" s="3"/>
      <c r="C56" s="7" t="s">
        <v>68</v>
      </c>
      <c r="D56" s="3"/>
      <c r="E56" s="3"/>
      <c r="F56" s="3"/>
      <c r="G56" s="3"/>
      <c r="H56" s="3"/>
      <c r="I56" s="3"/>
      <c r="J56" s="3"/>
      <c r="K56" s="3"/>
      <c r="L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12.75" customHeight="1">
      <c r="A58" s="1" t="s">
        <v>0</v>
      </c>
      <c r="B58" s="3"/>
      <c r="C58" s="3"/>
      <c r="D58" s="3"/>
      <c r="E58" s="3"/>
      <c r="F58" s="3"/>
      <c r="G58" s="3"/>
      <c r="H58" s="3"/>
      <c r="I58" s="3"/>
      <c r="J58" s="2" t="s">
        <v>1</v>
      </c>
      <c r="K58" s="3"/>
      <c r="L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12.75" customHeight="1">
      <c r="A60" s="1" t="s">
        <v>2</v>
      </c>
      <c r="B60" s="4" t="s">
        <v>3</v>
      </c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12.75" customHeight="1">
      <c r="A62" s="5" t="s">
        <v>23</v>
      </c>
      <c r="B62" s="6"/>
      <c r="C62" s="18">
        <v>1.9645587E7</v>
      </c>
      <c r="D62" s="6"/>
      <c r="E62" s="5" t="s">
        <v>69</v>
      </c>
      <c r="F62" s="6"/>
      <c r="G62" s="6"/>
      <c r="H62" s="6"/>
      <c r="I62" s="6"/>
      <c r="J62" s="6"/>
      <c r="K62" s="6"/>
      <c r="L62" s="6"/>
    </row>
    <row r="63" ht="12.75" customHeight="1">
      <c r="A63" s="19"/>
      <c r="B63" s="19"/>
      <c r="C63" s="19"/>
      <c r="D63" s="19"/>
      <c r="E63" s="19"/>
      <c r="F63" s="20" t="s">
        <v>53</v>
      </c>
      <c r="G63" s="19"/>
      <c r="H63" s="19"/>
      <c r="I63" s="19"/>
      <c r="J63" s="19"/>
      <c r="K63" s="19"/>
      <c r="L63" s="19"/>
    </row>
    <row r="64" ht="12.75" customHeight="1">
      <c r="A64" s="21"/>
      <c r="B64" s="21"/>
      <c r="C64" s="21"/>
      <c r="D64" s="21"/>
      <c r="E64" s="22" t="s">
        <v>26</v>
      </c>
      <c r="F64" s="22" t="s">
        <v>27</v>
      </c>
      <c r="G64" s="21"/>
      <c r="H64" s="3"/>
      <c r="I64" s="21"/>
      <c r="J64" s="22" t="s">
        <v>28</v>
      </c>
      <c r="K64" s="21"/>
      <c r="L64" s="22" t="s">
        <v>29</v>
      </c>
    </row>
    <row r="65" ht="12.75" customHeight="1">
      <c r="A65" s="23" t="s">
        <v>30</v>
      </c>
      <c r="B65" s="23" t="s">
        <v>31</v>
      </c>
      <c r="C65" s="23" t="s">
        <v>32</v>
      </c>
      <c r="D65" s="23" t="s">
        <v>33</v>
      </c>
      <c r="E65" s="23" t="s">
        <v>34</v>
      </c>
      <c r="F65" s="23" t="s">
        <v>35</v>
      </c>
      <c r="G65" s="23" t="s">
        <v>36</v>
      </c>
      <c r="H65" s="23" t="s">
        <v>37</v>
      </c>
      <c r="I65" s="23" t="s">
        <v>38</v>
      </c>
      <c r="J65" s="23" t="s">
        <v>39</v>
      </c>
      <c r="K65" s="23" t="s">
        <v>40</v>
      </c>
      <c r="L65" s="23" t="s">
        <v>5</v>
      </c>
    </row>
    <row r="66" ht="12.75" customHeight="1">
      <c r="A66" s="24" t="s">
        <v>70</v>
      </c>
      <c r="B66" s="25">
        <v>1.9645587E7</v>
      </c>
      <c r="C66" s="24" t="s">
        <v>71</v>
      </c>
      <c r="D66" s="24" t="s">
        <v>43</v>
      </c>
      <c r="E66" s="24" t="s">
        <v>72</v>
      </c>
      <c r="F66" s="24" t="s">
        <v>60</v>
      </c>
      <c r="G66" s="21"/>
      <c r="H66" s="21"/>
      <c r="I66" s="24" t="s">
        <v>46</v>
      </c>
      <c r="J66" s="24" t="s">
        <v>57</v>
      </c>
      <c r="K66" s="24" t="s">
        <v>48</v>
      </c>
      <c r="L66" s="26">
        <v>8.75</v>
      </c>
    </row>
    <row r="67" ht="12.75" customHeight="1">
      <c r="A67" s="36" t="s">
        <v>73</v>
      </c>
      <c r="B67" s="37">
        <v>1.9645587E7</v>
      </c>
      <c r="C67" s="36" t="s">
        <v>74</v>
      </c>
      <c r="D67" s="36" t="s">
        <v>43</v>
      </c>
      <c r="E67" s="36" t="s">
        <v>44</v>
      </c>
      <c r="F67" s="36" t="s">
        <v>60</v>
      </c>
      <c r="G67" s="38"/>
      <c r="H67" s="38"/>
      <c r="I67" s="36" t="s">
        <v>46</v>
      </c>
      <c r="J67" s="36" t="s">
        <v>57</v>
      </c>
      <c r="K67" s="36" t="s">
        <v>48</v>
      </c>
      <c r="L67" s="39">
        <v>8.75</v>
      </c>
    </row>
    <row r="68" ht="12.75" customHeight="1">
      <c r="A68" s="3"/>
      <c r="B68" s="3"/>
      <c r="C68" s="3"/>
      <c r="D68" s="3"/>
      <c r="E68" s="3"/>
      <c r="F68" s="7" t="s">
        <v>67</v>
      </c>
      <c r="G68" s="3"/>
      <c r="H68" s="3"/>
      <c r="I68" s="3"/>
      <c r="J68" s="3"/>
      <c r="K68" s="3"/>
      <c r="L68" s="11">
        <v>17.5</v>
      </c>
      <c r="M68" s="11"/>
    </row>
    <row r="69" ht="12.75" customHeight="1">
      <c r="A69" s="3"/>
      <c r="B69" s="3"/>
      <c r="C69" s="7" t="s">
        <v>50</v>
      </c>
      <c r="D69" s="3"/>
      <c r="E69" s="27">
        <v>1.9645587E7</v>
      </c>
      <c r="F69" s="7" t="s">
        <v>69</v>
      </c>
      <c r="G69" s="3"/>
      <c r="H69" s="3"/>
      <c r="I69" s="3"/>
      <c r="J69" s="3"/>
      <c r="K69" s="3"/>
      <c r="L69" s="11">
        <v>17.5</v>
      </c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12.75" customHeight="1">
      <c r="A71" s="7" t="s">
        <v>18</v>
      </c>
      <c r="B71" s="7" t="s">
        <v>19</v>
      </c>
      <c r="C71" s="7" t="s">
        <v>20</v>
      </c>
      <c r="D71" s="3"/>
      <c r="E71" s="3"/>
      <c r="F71" s="3"/>
      <c r="G71" s="3"/>
      <c r="H71" s="3"/>
      <c r="I71" s="3"/>
      <c r="J71" s="3"/>
      <c r="K71" s="3"/>
      <c r="L71" s="3"/>
    </row>
    <row r="72" ht="12.75" customHeight="1">
      <c r="A72" s="7" t="s">
        <v>21</v>
      </c>
      <c r="B72" s="3"/>
      <c r="C72" s="7" t="s">
        <v>75</v>
      </c>
      <c r="D72" s="3"/>
      <c r="E72" s="3"/>
      <c r="F72" s="3"/>
      <c r="G72" s="3"/>
      <c r="H72" s="3"/>
      <c r="I72" s="3"/>
      <c r="J72" s="3"/>
      <c r="K72" s="3"/>
      <c r="L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12.75" customHeight="1">
      <c r="A74" s="1" t="s">
        <v>0</v>
      </c>
      <c r="B74" s="3"/>
      <c r="C74" s="3"/>
      <c r="D74" s="3"/>
      <c r="E74" s="3"/>
      <c r="F74" s="3"/>
      <c r="G74" s="3"/>
      <c r="H74" s="3"/>
      <c r="I74" s="3"/>
      <c r="J74" s="3"/>
      <c r="K74" s="2" t="s">
        <v>1</v>
      </c>
      <c r="L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2.75" customHeight="1">
      <c r="A76" s="1" t="s">
        <v>2</v>
      </c>
      <c r="B76" s="4" t="s">
        <v>3</v>
      </c>
      <c r="C76" s="3"/>
      <c r="D76" s="3"/>
      <c r="E76" s="3"/>
      <c r="F76" s="3"/>
      <c r="G76" s="3"/>
      <c r="H76" s="3"/>
      <c r="I76" s="3"/>
      <c r="J76" s="3"/>
      <c r="K76" s="3"/>
      <c r="L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ht="12.75" customHeight="1">
      <c r="A78" s="5" t="s">
        <v>23</v>
      </c>
      <c r="B78" s="6"/>
      <c r="C78" s="18">
        <v>1.9615078E7</v>
      </c>
      <c r="D78" s="6"/>
      <c r="E78" s="6"/>
      <c r="F78" s="5" t="s">
        <v>76</v>
      </c>
      <c r="G78" s="6"/>
      <c r="H78" s="6"/>
      <c r="I78" s="6"/>
      <c r="J78" s="6"/>
      <c r="K78" s="6"/>
      <c r="L78" s="6"/>
    </row>
    <row r="79" ht="12.75" customHeight="1">
      <c r="A79" s="19"/>
      <c r="B79" s="19"/>
      <c r="C79" s="19"/>
      <c r="D79" s="19"/>
      <c r="E79" s="19"/>
      <c r="F79" s="20" t="s">
        <v>53</v>
      </c>
      <c r="G79" s="19"/>
      <c r="H79" s="19"/>
      <c r="I79" s="19"/>
      <c r="J79" s="19"/>
      <c r="K79" s="19"/>
      <c r="L79" s="19"/>
    </row>
    <row r="80" ht="12.75" customHeight="1">
      <c r="A80" s="21"/>
      <c r="B80" s="21"/>
      <c r="C80" s="21"/>
      <c r="D80" s="21"/>
      <c r="E80" s="22" t="s">
        <v>26</v>
      </c>
      <c r="F80" s="22" t="s">
        <v>27</v>
      </c>
      <c r="G80" s="21"/>
      <c r="H80" s="3"/>
      <c r="I80" s="21"/>
      <c r="J80" s="22" t="s">
        <v>28</v>
      </c>
      <c r="K80" s="21"/>
      <c r="L80" s="22" t="s">
        <v>29</v>
      </c>
    </row>
    <row r="81" ht="12.75" customHeight="1">
      <c r="A81" s="23" t="s">
        <v>30</v>
      </c>
      <c r="B81" s="23" t="s">
        <v>31</v>
      </c>
      <c r="C81" s="23" t="s">
        <v>32</v>
      </c>
      <c r="D81" s="23" t="s">
        <v>33</v>
      </c>
      <c r="E81" s="23" t="s">
        <v>34</v>
      </c>
      <c r="F81" s="23" t="s">
        <v>35</v>
      </c>
      <c r="G81" s="23" t="s">
        <v>36</v>
      </c>
      <c r="H81" s="23" t="s">
        <v>37</v>
      </c>
      <c r="I81" s="23" t="s">
        <v>38</v>
      </c>
      <c r="J81" s="23" t="s">
        <v>39</v>
      </c>
      <c r="K81" s="23" t="s">
        <v>40</v>
      </c>
      <c r="L81" s="23" t="s">
        <v>5</v>
      </c>
    </row>
    <row r="82" ht="12.75" customHeight="1">
      <c r="A82" s="24" t="s">
        <v>77</v>
      </c>
      <c r="B82" s="25">
        <v>1.9615078E7</v>
      </c>
      <c r="C82" s="24" t="s">
        <v>78</v>
      </c>
      <c r="D82" s="24" t="s">
        <v>43</v>
      </c>
      <c r="E82" s="24" t="s">
        <v>44</v>
      </c>
      <c r="F82" s="24" t="s">
        <v>60</v>
      </c>
      <c r="G82" s="21"/>
      <c r="H82" s="21"/>
      <c r="I82" s="24" t="s">
        <v>46</v>
      </c>
      <c r="J82" s="24" t="s">
        <v>57</v>
      </c>
      <c r="K82" s="24" t="s">
        <v>48</v>
      </c>
      <c r="L82" s="26">
        <v>8.75</v>
      </c>
      <c r="M82" s="26"/>
    </row>
    <row r="83" ht="12.75" customHeight="1">
      <c r="A83" s="3"/>
      <c r="B83" s="3"/>
      <c r="C83" s="3"/>
      <c r="D83" s="3"/>
      <c r="E83" s="3"/>
      <c r="F83" s="7" t="s">
        <v>67</v>
      </c>
      <c r="G83" s="3"/>
      <c r="H83" s="3"/>
      <c r="I83" s="3"/>
      <c r="J83" s="3"/>
      <c r="K83" s="3"/>
      <c r="L83" s="11">
        <v>8.75</v>
      </c>
    </row>
    <row r="84" ht="12.75" customHeight="1">
      <c r="A84" s="3"/>
      <c r="B84" s="3"/>
      <c r="C84" s="7" t="s">
        <v>50</v>
      </c>
      <c r="D84" s="27">
        <v>1.9615078E7</v>
      </c>
      <c r="E84" s="3"/>
      <c r="F84" s="7" t="s">
        <v>76</v>
      </c>
      <c r="G84" s="3"/>
      <c r="H84" s="3"/>
      <c r="I84" s="3"/>
      <c r="J84" s="3"/>
      <c r="K84" s="3"/>
      <c r="L84" s="11">
        <v>8.75</v>
      </c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ht="12.75" customHeight="1">
      <c r="A86" s="7" t="s">
        <v>18</v>
      </c>
      <c r="B86" s="7" t="s">
        <v>19</v>
      </c>
      <c r="C86" s="7" t="s">
        <v>20</v>
      </c>
      <c r="D86" s="3"/>
      <c r="E86" s="3"/>
      <c r="F86" s="3"/>
      <c r="G86" s="3"/>
      <c r="H86" s="3"/>
      <c r="I86" s="3"/>
      <c r="J86" s="3"/>
      <c r="K86" s="3"/>
      <c r="L86" s="3"/>
    </row>
    <row r="87" ht="12.75" customHeight="1">
      <c r="A87" s="7" t="s">
        <v>21</v>
      </c>
      <c r="B87" s="3"/>
      <c r="C87" s="7" t="s">
        <v>79</v>
      </c>
      <c r="D87" s="3"/>
      <c r="E87" s="3"/>
      <c r="F87" s="3"/>
      <c r="G87" s="3"/>
      <c r="H87" s="3"/>
      <c r="I87" s="3"/>
      <c r="J87" s="3"/>
      <c r="K87" s="3"/>
      <c r="L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ht="12.75" customHeight="1">
      <c r="A89" s="1" t="s">
        <v>0</v>
      </c>
      <c r="B89" s="3"/>
      <c r="C89" s="3"/>
      <c r="D89" s="3"/>
      <c r="E89" s="3"/>
      <c r="F89" s="3"/>
      <c r="G89" s="3"/>
      <c r="H89" s="3"/>
      <c r="I89" s="3"/>
      <c r="J89" s="2" t="s">
        <v>1</v>
      </c>
      <c r="K89" s="3"/>
      <c r="L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ht="12.75" customHeight="1">
      <c r="A91" s="1" t="s">
        <v>2</v>
      </c>
      <c r="B91" s="4" t="s">
        <v>3</v>
      </c>
      <c r="C91" s="3"/>
      <c r="D91" s="3"/>
      <c r="E91" s="3"/>
      <c r="F91" s="3"/>
      <c r="G91" s="3"/>
      <c r="H91" s="3"/>
      <c r="I91" s="3"/>
      <c r="J91" s="3"/>
      <c r="K91" s="3"/>
      <c r="L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ht="12.75" customHeight="1">
      <c r="A93" s="5" t="s">
        <v>23</v>
      </c>
      <c r="B93" s="6"/>
      <c r="C93" s="18">
        <v>1.7301495E7</v>
      </c>
      <c r="D93" s="6"/>
      <c r="E93" s="6"/>
      <c r="F93" s="5" t="s">
        <v>80</v>
      </c>
      <c r="G93" s="6"/>
      <c r="H93" s="6"/>
      <c r="I93" s="6"/>
      <c r="J93" s="6"/>
      <c r="K93" s="6"/>
      <c r="L93" s="6"/>
    </row>
    <row r="94" ht="12.75" customHeight="1">
      <c r="A94" s="19"/>
      <c r="B94" s="19"/>
      <c r="C94" s="19"/>
      <c r="D94" s="19"/>
      <c r="E94" s="19"/>
      <c r="F94" s="20" t="s">
        <v>53</v>
      </c>
      <c r="G94" s="19"/>
      <c r="H94" s="19"/>
      <c r="I94" s="19"/>
      <c r="J94" s="19"/>
      <c r="K94" s="19"/>
      <c r="L94" s="19"/>
    </row>
    <row r="95" ht="12.75" customHeight="1">
      <c r="A95" s="21"/>
      <c r="B95" s="21"/>
      <c r="C95" s="21"/>
      <c r="D95" s="21"/>
      <c r="E95" s="22" t="s">
        <v>26</v>
      </c>
      <c r="F95" s="22" t="s">
        <v>27</v>
      </c>
      <c r="G95" s="21"/>
      <c r="H95" s="3"/>
      <c r="I95" s="21"/>
      <c r="J95" s="22" t="s">
        <v>28</v>
      </c>
      <c r="K95" s="21"/>
      <c r="L95" s="22" t="s">
        <v>29</v>
      </c>
    </row>
    <row r="96" ht="12.75" customHeight="1">
      <c r="A96" s="23" t="s">
        <v>30</v>
      </c>
      <c r="B96" s="23" t="s">
        <v>31</v>
      </c>
      <c r="C96" s="23" t="s">
        <v>32</v>
      </c>
      <c r="D96" s="23" t="s">
        <v>33</v>
      </c>
      <c r="E96" s="23" t="s">
        <v>34</v>
      </c>
      <c r="F96" s="23" t="s">
        <v>35</v>
      </c>
      <c r="G96" s="23" t="s">
        <v>36</v>
      </c>
      <c r="H96" s="23" t="s">
        <v>37</v>
      </c>
      <c r="I96" s="23" t="s">
        <v>38</v>
      </c>
      <c r="J96" s="23" t="s">
        <v>39</v>
      </c>
      <c r="K96" s="23" t="s">
        <v>40</v>
      </c>
      <c r="L96" s="23" t="s">
        <v>5</v>
      </c>
    </row>
    <row r="97" ht="12.75" customHeight="1">
      <c r="A97" s="29" t="s">
        <v>81</v>
      </c>
      <c r="B97" s="30">
        <v>1.7301495E7</v>
      </c>
      <c r="C97" s="29" t="s">
        <v>82</v>
      </c>
      <c r="D97" s="29" t="s">
        <v>43</v>
      </c>
      <c r="E97" s="29" t="s">
        <v>44</v>
      </c>
      <c r="F97" s="29" t="s">
        <v>60</v>
      </c>
      <c r="G97" s="31"/>
      <c r="H97" s="31"/>
      <c r="I97" s="29" t="s">
        <v>46</v>
      </c>
      <c r="J97" s="29" t="s">
        <v>57</v>
      </c>
      <c r="K97" s="29" t="s">
        <v>48</v>
      </c>
      <c r="L97" s="32">
        <v>8.75</v>
      </c>
    </row>
    <row r="98" ht="12.75" customHeight="1">
      <c r="A98" s="3"/>
      <c r="B98" s="3"/>
      <c r="C98" s="3"/>
      <c r="D98" s="3"/>
      <c r="E98" s="3"/>
      <c r="F98" s="7" t="s">
        <v>67</v>
      </c>
      <c r="G98" s="3"/>
      <c r="H98" s="3"/>
      <c r="I98" s="3"/>
      <c r="J98" s="3"/>
      <c r="K98" s="3"/>
      <c r="L98" s="11">
        <v>8.75</v>
      </c>
      <c r="M98" s="11"/>
    </row>
    <row r="99" ht="12.75" customHeight="1">
      <c r="A99" s="3"/>
      <c r="B99" s="3"/>
      <c r="C99" s="7" t="s">
        <v>50</v>
      </c>
      <c r="D99" s="27">
        <v>1.7301495E7</v>
      </c>
      <c r="E99" s="3"/>
      <c r="F99" s="7" t="s">
        <v>80</v>
      </c>
      <c r="G99" s="3"/>
      <c r="H99" s="3"/>
      <c r="I99" s="3"/>
      <c r="J99" s="3"/>
      <c r="K99" s="3"/>
      <c r="L99" s="11">
        <v>8.75</v>
      </c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ht="12.75" customHeight="1">
      <c r="A101" s="7" t="s">
        <v>18</v>
      </c>
      <c r="B101" s="7" t="s">
        <v>19</v>
      </c>
      <c r="C101" s="7" t="s">
        <v>20</v>
      </c>
      <c r="D101" s="3"/>
      <c r="E101" s="3"/>
      <c r="F101" s="3"/>
      <c r="G101" s="3"/>
      <c r="H101" s="3"/>
      <c r="I101" s="3"/>
      <c r="J101" s="3"/>
      <c r="K101" s="3"/>
      <c r="L101" s="3"/>
    </row>
    <row r="102" ht="12.75" customHeight="1">
      <c r="A102" s="7" t="s">
        <v>21</v>
      </c>
      <c r="B102" s="3"/>
      <c r="C102" s="7" t="s">
        <v>83</v>
      </c>
      <c r="D102" s="3"/>
      <c r="E102" s="3"/>
      <c r="F102" s="3"/>
      <c r="G102" s="3"/>
      <c r="H102" s="3"/>
      <c r="I102" s="3"/>
      <c r="J102" s="3"/>
      <c r="K102" s="3"/>
      <c r="L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ht="12.75" customHeight="1">
      <c r="A104" s="1" t="s">
        <v>0</v>
      </c>
      <c r="B104" s="3"/>
      <c r="C104" s="3"/>
      <c r="D104" s="3"/>
      <c r="E104" s="3"/>
      <c r="F104" s="3"/>
      <c r="G104" s="3"/>
      <c r="H104" s="3"/>
      <c r="I104" s="3"/>
      <c r="J104" s="3"/>
      <c r="K104" s="2" t="s">
        <v>1</v>
      </c>
      <c r="L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ht="12.75" customHeight="1">
      <c r="A106" s="1" t="s">
        <v>2</v>
      </c>
      <c r="B106" s="4" t="s">
        <v>3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ht="12.75" customHeight="1">
      <c r="A108" s="5" t="s">
        <v>23</v>
      </c>
      <c r="B108" s="6"/>
      <c r="C108" s="18">
        <v>1.6912722E7</v>
      </c>
      <c r="D108" s="6"/>
      <c r="E108" s="6"/>
      <c r="F108" s="5" t="s">
        <v>84</v>
      </c>
      <c r="G108" s="6"/>
      <c r="H108" s="6"/>
      <c r="I108" s="6"/>
      <c r="J108" s="6"/>
      <c r="K108" s="6"/>
      <c r="L108" s="6"/>
    </row>
    <row r="109" ht="12.75" customHeight="1">
      <c r="A109" s="19"/>
      <c r="B109" s="19"/>
      <c r="C109" s="19"/>
      <c r="D109" s="19"/>
      <c r="E109" s="19"/>
      <c r="F109" s="20" t="s">
        <v>53</v>
      </c>
      <c r="G109" s="19"/>
      <c r="H109" s="19"/>
      <c r="I109" s="19"/>
      <c r="J109" s="19"/>
      <c r="K109" s="19"/>
      <c r="L109" s="19"/>
    </row>
    <row r="110" ht="12.75" customHeight="1">
      <c r="A110" s="21"/>
      <c r="B110" s="21"/>
      <c r="C110" s="21"/>
      <c r="D110" s="21"/>
      <c r="E110" s="22" t="s">
        <v>26</v>
      </c>
      <c r="F110" s="22" t="s">
        <v>27</v>
      </c>
      <c r="G110" s="21"/>
      <c r="H110" s="3"/>
      <c r="I110" s="21"/>
      <c r="J110" s="22" t="s">
        <v>28</v>
      </c>
      <c r="K110" s="21"/>
      <c r="L110" s="22" t="s">
        <v>29</v>
      </c>
    </row>
    <row r="111" ht="12.75" customHeight="1">
      <c r="A111" s="23" t="s">
        <v>30</v>
      </c>
      <c r="B111" s="23" t="s">
        <v>31</v>
      </c>
      <c r="C111" s="23" t="s">
        <v>32</v>
      </c>
      <c r="D111" s="23" t="s">
        <v>33</v>
      </c>
      <c r="E111" s="23" t="s">
        <v>34</v>
      </c>
      <c r="F111" s="23" t="s">
        <v>35</v>
      </c>
      <c r="G111" s="23" t="s">
        <v>36</v>
      </c>
      <c r="H111" s="23" t="s">
        <v>37</v>
      </c>
      <c r="I111" s="23" t="s">
        <v>38</v>
      </c>
      <c r="J111" s="23" t="s">
        <v>39</v>
      </c>
      <c r="K111" s="23" t="s">
        <v>40</v>
      </c>
      <c r="L111" s="23" t="s">
        <v>5</v>
      </c>
    </row>
    <row r="112" ht="12.75" customHeight="1">
      <c r="A112" s="24" t="s">
        <v>85</v>
      </c>
      <c r="B112" s="25">
        <v>1.6912722E7</v>
      </c>
      <c r="C112" s="24" t="s">
        <v>86</v>
      </c>
      <c r="D112" s="24" t="s">
        <v>43</v>
      </c>
      <c r="E112" s="24" t="s">
        <v>44</v>
      </c>
      <c r="F112" s="24" t="s">
        <v>60</v>
      </c>
      <c r="G112" s="21"/>
      <c r="H112" s="21"/>
      <c r="I112" s="24" t="s">
        <v>46</v>
      </c>
      <c r="J112" s="24" t="s">
        <v>57</v>
      </c>
      <c r="K112" s="24" t="s">
        <v>48</v>
      </c>
      <c r="L112" s="26">
        <v>8.75</v>
      </c>
    </row>
    <row r="113" ht="12.75" customHeight="1">
      <c r="A113" s="36" t="s">
        <v>87</v>
      </c>
      <c r="B113" s="37">
        <v>1.6912722E7</v>
      </c>
      <c r="C113" s="36" t="s">
        <v>88</v>
      </c>
      <c r="D113" s="36" t="s">
        <v>43</v>
      </c>
      <c r="E113" s="36" t="s">
        <v>44</v>
      </c>
      <c r="F113" s="36" t="s">
        <v>60</v>
      </c>
      <c r="G113" s="38"/>
      <c r="H113" s="38"/>
      <c r="I113" s="36" t="s">
        <v>46</v>
      </c>
      <c r="J113" s="36" t="s">
        <v>57</v>
      </c>
      <c r="K113" s="36" t="s">
        <v>48</v>
      </c>
      <c r="L113" s="39">
        <v>8.75</v>
      </c>
    </row>
    <row r="114" ht="12.75" customHeight="1">
      <c r="A114" s="33" t="s">
        <v>89</v>
      </c>
      <c r="B114" s="34">
        <v>1.6912722E7</v>
      </c>
      <c r="C114" s="33" t="s">
        <v>90</v>
      </c>
      <c r="D114" s="33" t="s">
        <v>43</v>
      </c>
      <c r="E114" s="33" t="s">
        <v>44</v>
      </c>
      <c r="F114" s="33" t="s">
        <v>60</v>
      </c>
      <c r="G114" s="3"/>
      <c r="H114" s="3"/>
      <c r="I114" s="33" t="s">
        <v>46</v>
      </c>
      <c r="J114" s="33" t="s">
        <v>57</v>
      </c>
      <c r="K114" s="33" t="s">
        <v>48</v>
      </c>
      <c r="L114" s="35">
        <v>8.75</v>
      </c>
    </row>
    <row r="115" ht="12.75" customHeight="1">
      <c r="A115" s="36" t="s">
        <v>91</v>
      </c>
      <c r="B115" s="37">
        <v>1.6912722E7</v>
      </c>
      <c r="C115" s="36" t="s">
        <v>92</v>
      </c>
      <c r="D115" s="36" t="s">
        <v>43</v>
      </c>
      <c r="E115" s="36" t="s">
        <v>44</v>
      </c>
      <c r="F115" s="36" t="s">
        <v>60</v>
      </c>
      <c r="G115" s="38"/>
      <c r="H115" s="38"/>
      <c r="I115" s="36" t="s">
        <v>46</v>
      </c>
      <c r="J115" s="36" t="s">
        <v>57</v>
      </c>
      <c r="K115" s="36" t="s">
        <v>48</v>
      </c>
      <c r="L115" s="39">
        <v>8.75</v>
      </c>
    </row>
    <row r="116" ht="12.75" customHeight="1">
      <c r="A116" s="3"/>
      <c r="B116" s="3"/>
      <c r="C116" s="3"/>
      <c r="D116" s="3"/>
      <c r="E116" s="3"/>
      <c r="F116" s="7" t="s">
        <v>67</v>
      </c>
      <c r="G116" s="3"/>
      <c r="H116" s="3"/>
      <c r="I116" s="3"/>
      <c r="J116" s="3"/>
      <c r="K116" s="3"/>
      <c r="L116" s="11">
        <v>35.0</v>
      </c>
      <c r="M116" s="11"/>
    </row>
    <row r="117" ht="12.75" customHeight="1">
      <c r="A117" s="3"/>
      <c r="B117" s="3"/>
      <c r="C117" s="7" t="s">
        <v>50</v>
      </c>
      <c r="D117" s="27">
        <v>1.6912722E7</v>
      </c>
      <c r="E117" s="3"/>
      <c r="F117" s="7" t="s">
        <v>84</v>
      </c>
      <c r="G117" s="3"/>
      <c r="H117" s="3"/>
      <c r="I117" s="3"/>
      <c r="J117" s="3"/>
      <c r="K117" s="3"/>
      <c r="L117" s="11">
        <v>35.0</v>
      </c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ht="12.75" customHeight="1">
      <c r="A119" s="7" t="s">
        <v>18</v>
      </c>
      <c r="B119" s="7" t="s">
        <v>19</v>
      </c>
      <c r="C119" s="7" t="s">
        <v>20</v>
      </c>
      <c r="D119" s="3"/>
      <c r="E119" s="3"/>
      <c r="F119" s="3"/>
      <c r="G119" s="3"/>
      <c r="H119" s="3"/>
      <c r="I119" s="3"/>
      <c r="J119" s="3"/>
      <c r="K119" s="3"/>
      <c r="L119" s="3"/>
    </row>
    <row r="120" ht="12.75" customHeight="1">
      <c r="A120" s="7" t="s">
        <v>21</v>
      </c>
      <c r="B120" s="3"/>
      <c r="C120" s="7" t="s">
        <v>93</v>
      </c>
      <c r="D120" s="3"/>
      <c r="E120" s="3"/>
      <c r="F120" s="3"/>
      <c r="G120" s="3"/>
      <c r="H120" s="3"/>
      <c r="I120" s="3"/>
      <c r="J120" s="3"/>
      <c r="K120" s="3"/>
      <c r="L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ht="12.75" customHeight="1">
      <c r="A122" s="1" t="s">
        <v>0</v>
      </c>
      <c r="B122" s="3"/>
      <c r="C122" s="3"/>
      <c r="D122" s="3"/>
      <c r="E122" s="3"/>
      <c r="F122" s="3"/>
      <c r="G122" s="3"/>
      <c r="H122" s="3"/>
      <c r="I122" s="3"/>
      <c r="J122" s="3"/>
      <c r="K122" s="2" t="s">
        <v>1</v>
      </c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1" t="s">
        <v>2</v>
      </c>
      <c r="B124" s="4" t="s">
        <v>3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5" t="s">
        <v>23</v>
      </c>
      <c r="B126" s="6"/>
      <c r="C126" s="18">
        <v>1.6633294E7</v>
      </c>
      <c r="D126" s="6"/>
      <c r="E126" s="5" t="s">
        <v>94</v>
      </c>
      <c r="F126" s="6"/>
      <c r="G126" s="6"/>
      <c r="H126" s="6"/>
      <c r="I126" s="6"/>
      <c r="J126" s="6"/>
      <c r="K126" s="6"/>
      <c r="L126" s="6"/>
    </row>
    <row r="127" ht="12.75" customHeight="1">
      <c r="A127" s="19"/>
      <c r="B127" s="19"/>
      <c r="C127" s="19"/>
      <c r="D127" s="19"/>
      <c r="E127" s="28"/>
      <c r="F127" s="20" t="s">
        <v>53</v>
      </c>
      <c r="G127" s="19"/>
      <c r="H127" s="19"/>
      <c r="I127" s="19"/>
      <c r="J127" s="19"/>
      <c r="K127" s="19"/>
      <c r="L127" s="19"/>
    </row>
    <row r="128" ht="12.75" customHeight="1">
      <c r="A128" s="21"/>
      <c r="B128" s="21"/>
      <c r="C128" s="21"/>
      <c r="D128" s="21"/>
      <c r="E128" s="22" t="s">
        <v>26</v>
      </c>
      <c r="F128" s="22" t="s">
        <v>27</v>
      </c>
      <c r="G128" s="21"/>
      <c r="H128" s="3"/>
      <c r="I128" s="21"/>
      <c r="J128" s="22" t="s">
        <v>28</v>
      </c>
      <c r="K128" s="21"/>
      <c r="L128" s="22" t="s">
        <v>29</v>
      </c>
    </row>
    <row r="129" ht="12.75" customHeight="1">
      <c r="A129" s="23" t="s">
        <v>30</v>
      </c>
      <c r="B129" s="23" t="s">
        <v>31</v>
      </c>
      <c r="C129" s="23" t="s">
        <v>32</v>
      </c>
      <c r="D129" s="23" t="s">
        <v>33</v>
      </c>
      <c r="E129" s="23" t="s">
        <v>34</v>
      </c>
      <c r="F129" s="23" t="s">
        <v>35</v>
      </c>
      <c r="G129" s="23" t="s">
        <v>36</v>
      </c>
      <c r="H129" s="23" t="s">
        <v>37</v>
      </c>
      <c r="I129" s="23" t="s">
        <v>38</v>
      </c>
      <c r="J129" s="23" t="s">
        <v>39</v>
      </c>
      <c r="K129" s="23" t="s">
        <v>40</v>
      </c>
      <c r="L129" s="23" t="s">
        <v>5</v>
      </c>
    </row>
    <row r="130" ht="12.75" customHeight="1">
      <c r="A130" s="24" t="s">
        <v>95</v>
      </c>
      <c r="B130" s="25">
        <v>1.6633294E7</v>
      </c>
      <c r="C130" s="24" t="s">
        <v>96</v>
      </c>
      <c r="D130" s="24" t="s">
        <v>43</v>
      </c>
      <c r="E130" s="24" t="s">
        <v>44</v>
      </c>
      <c r="F130" s="24" t="s">
        <v>60</v>
      </c>
      <c r="G130" s="21"/>
      <c r="H130" s="21"/>
      <c r="I130" s="24" t="s">
        <v>46</v>
      </c>
      <c r="J130" s="24" t="s">
        <v>57</v>
      </c>
      <c r="K130" s="24" t="s">
        <v>48</v>
      </c>
      <c r="L130" s="26">
        <v>8.75</v>
      </c>
    </row>
    <row r="131" ht="12.75" customHeight="1">
      <c r="A131" s="36" t="s">
        <v>97</v>
      </c>
      <c r="B131" s="37">
        <v>1.6633294E7</v>
      </c>
      <c r="C131" s="36" t="s">
        <v>98</v>
      </c>
      <c r="D131" s="36" t="s">
        <v>43</v>
      </c>
      <c r="E131" s="36" t="s">
        <v>44</v>
      </c>
      <c r="F131" s="36" t="s">
        <v>60</v>
      </c>
      <c r="G131" s="38"/>
      <c r="H131" s="38"/>
      <c r="I131" s="36" t="s">
        <v>46</v>
      </c>
      <c r="J131" s="36" t="s">
        <v>57</v>
      </c>
      <c r="K131" s="36" t="s">
        <v>48</v>
      </c>
      <c r="L131" s="39">
        <v>8.75</v>
      </c>
    </row>
    <row r="132" ht="12.75" customHeight="1">
      <c r="A132" s="33" t="s">
        <v>99</v>
      </c>
      <c r="B132" s="34">
        <v>1.6633294E7</v>
      </c>
      <c r="C132" s="33" t="s">
        <v>100</v>
      </c>
      <c r="D132" s="33" t="s">
        <v>43</v>
      </c>
      <c r="E132" s="33" t="s">
        <v>44</v>
      </c>
      <c r="F132" s="33" t="s">
        <v>60</v>
      </c>
      <c r="G132" s="3"/>
      <c r="H132" s="3"/>
      <c r="I132" s="33" t="s">
        <v>46</v>
      </c>
      <c r="J132" s="33" t="s">
        <v>57</v>
      </c>
      <c r="K132" s="33" t="s">
        <v>48</v>
      </c>
      <c r="L132" s="35">
        <v>8.75</v>
      </c>
    </row>
    <row r="133" ht="12.75" customHeight="1">
      <c r="A133" s="36" t="s">
        <v>101</v>
      </c>
      <c r="B133" s="37">
        <v>1.6633294E7</v>
      </c>
      <c r="C133" s="36" t="s">
        <v>102</v>
      </c>
      <c r="D133" s="36" t="s">
        <v>43</v>
      </c>
      <c r="E133" s="36" t="s">
        <v>44</v>
      </c>
      <c r="F133" s="36" t="s">
        <v>60</v>
      </c>
      <c r="G133" s="38"/>
      <c r="H133" s="38"/>
      <c r="I133" s="36" t="s">
        <v>46</v>
      </c>
      <c r="J133" s="36" t="s">
        <v>57</v>
      </c>
      <c r="K133" s="36" t="s">
        <v>48</v>
      </c>
      <c r="L133" s="39">
        <v>8.75</v>
      </c>
    </row>
    <row r="134" ht="12.75" customHeight="1">
      <c r="A134" s="33" t="s">
        <v>103</v>
      </c>
      <c r="B134" s="34">
        <v>1.6633294E7</v>
      </c>
      <c r="C134" s="33" t="s">
        <v>104</v>
      </c>
      <c r="D134" s="33" t="s">
        <v>43</v>
      </c>
      <c r="E134" s="33" t="s">
        <v>44</v>
      </c>
      <c r="F134" s="33" t="s">
        <v>60</v>
      </c>
      <c r="G134" s="3"/>
      <c r="H134" s="3"/>
      <c r="I134" s="33" t="s">
        <v>46</v>
      </c>
      <c r="J134" s="33" t="s">
        <v>57</v>
      </c>
      <c r="K134" s="33" t="s">
        <v>48</v>
      </c>
      <c r="L134" s="35">
        <v>8.75</v>
      </c>
    </row>
    <row r="135" ht="12.75" customHeight="1">
      <c r="A135" s="36" t="s">
        <v>105</v>
      </c>
      <c r="B135" s="37">
        <v>1.6633294E7</v>
      </c>
      <c r="C135" s="36" t="s">
        <v>106</v>
      </c>
      <c r="D135" s="36" t="s">
        <v>43</v>
      </c>
      <c r="E135" s="36" t="s">
        <v>44</v>
      </c>
      <c r="F135" s="36" t="s">
        <v>60</v>
      </c>
      <c r="G135" s="38"/>
      <c r="H135" s="38"/>
      <c r="I135" s="36" t="s">
        <v>46</v>
      </c>
      <c r="J135" s="36" t="s">
        <v>57</v>
      </c>
      <c r="K135" s="36" t="s">
        <v>48</v>
      </c>
      <c r="L135" s="39">
        <v>8.75</v>
      </c>
    </row>
    <row r="136" ht="12.75" customHeight="1">
      <c r="A136" s="33" t="s">
        <v>107</v>
      </c>
      <c r="B136" s="34">
        <v>1.6633294E7</v>
      </c>
      <c r="C136" s="33" t="s">
        <v>108</v>
      </c>
      <c r="D136" s="33" t="s">
        <v>43</v>
      </c>
      <c r="E136" s="33" t="s">
        <v>44</v>
      </c>
      <c r="F136" s="33" t="s">
        <v>60</v>
      </c>
      <c r="G136" s="3"/>
      <c r="H136" s="3"/>
      <c r="I136" s="33" t="s">
        <v>46</v>
      </c>
      <c r="J136" s="33" t="s">
        <v>57</v>
      </c>
      <c r="K136" s="33" t="s">
        <v>48</v>
      </c>
      <c r="L136" s="35">
        <v>8.75</v>
      </c>
    </row>
    <row r="137" ht="12.75" customHeight="1">
      <c r="A137" s="36" t="s">
        <v>109</v>
      </c>
      <c r="B137" s="37">
        <v>1.6633294E7</v>
      </c>
      <c r="C137" s="36" t="s">
        <v>110</v>
      </c>
      <c r="D137" s="36" t="s">
        <v>43</v>
      </c>
      <c r="E137" s="36" t="s">
        <v>44</v>
      </c>
      <c r="F137" s="36" t="s">
        <v>60</v>
      </c>
      <c r="G137" s="38"/>
      <c r="H137" s="38"/>
      <c r="I137" s="36" t="s">
        <v>46</v>
      </c>
      <c r="J137" s="36" t="s">
        <v>57</v>
      </c>
      <c r="K137" s="36" t="s">
        <v>48</v>
      </c>
      <c r="L137" s="39">
        <v>8.75</v>
      </c>
    </row>
    <row r="138" ht="12.75" customHeight="1">
      <c r="A138" s="33" t="s">
        <v>111</v>
      </c>
      <c r="B138" s="34">
        <v>1.6633294E7</v>
      </c>
      <c r="C138" s="33" t="s">
        <v>112</v>
      </c>
      <c r="D138" s="33" t="s">
        <v>43</v>
      </c>
      <c r="E138" s="33" t="s">
        <v>44</v>
      </c>
      <c r="F138" s="33" t="s">
        <v>60</v>
      </c>
      <c r="G138" s="3"/>
      <c r="H138" s="3"/>
      <c r="I138" s="33" t="s">
        <v>46</v>
      </c>
      <c r="J138" s="33" t="s">
        <v>57</v>
      </c>
      <c r="K138" s="33" t="s">
        <v>48</v>
      </c>
      <c r="L138" s="35">
        <v>8.75</v>
      </c>
    </row>
    <row r="139" ht="12.75" customHeight="1">
      <c r="A139" s="3"/>
      <c r="B139" s="3"/>
      <c r="C139" s="3"/>
      <c r="D139" s="3"/>
      <c r="E139" s="3"/>
      <c r="F139" s="7" t="s">
        <v>67</v>
      </c>
      <c r="G139" s="3"/>
      <c r="H139" s="3"/>
      <c r="I139" s="3"/>
      <c r="J139" s="3"/>
      <c r="K139" s="3"/>
      <c r="L139" s="11">
        <v>78.75</v>
      </c>
      <c r="M139" s="11"/>
    </row>
    <row r="140" ht="12.75" customHeight="1">
      <c r="A140" s="3"/>
      <c r="B140" s="3"/>
      <c r="C140" s="7" t="s">
        <v>50</v>
      </c>
      <c r="D140" s="3"/>
      <c r="E140" s="27">
        <v>1.6633294E7</v>
      </c>
      <c r="F140" s="7" t="s">
        <v>94</v>
      </c>
      <c r="G140" s="3"/>
      <c r="H140" s="3"/>
      <c r="I140" s="3"/>
      <c r="J140" s="3"/>
      <c r="K140" s="3"/>
      <c r="L140" s="11">
        <v>78.75</v>
      </c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7" t="s">
        <v>18</v>
      </c>
      <c r="B142" s="7" t="s">
        <v>19</v>
      </c>
      <c r="C142" s="7" t="s">
        <v>20</v>
      </c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7" t="s">
        <v>21</v>
      </c>
      <c r="B143" s="3"/>
      <c r="C143" s="7" t="s">
        <v>113</v>
      </c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1" t="s">
        <v>0</v>
      </c>
      <c r="B145" s="3"/>
      <c r="C145" s="3"/>
      <c r="D145" s="3"/>
      <c r="E145" s="3"/>
      <c r="F145" s="3"/>
      <c r="G145" s="3"/>
      <c r="H145" s="3"/>
      <c r="I145" s="3"/>
      <c r="J145" s="3"/>
      <c r="K145" s="2" t="s">
        <v>1</v>
      </c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1" t="s">
        <v>2</v>
      </c>
      <c r="B147" s="4" t="s">
        <v>3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5" t="s">
        <v>23</v>
      </c>
      <c r="B149" s="6"/>
      <c r="C149" s="18">
        <v>8325282.0</v>
      </c>
      <c r="D149" s="6"/>
      <c r="E149" s="5" t="s">
        <v>24</v>
      </c>
      <c r="F149" s="6"/>
      <c r="G149" s="6"/>
      <c r="H149" s="6"/>
      <c r="I149" s="6"/>
      <c r="J149" s="6"/>
      <c r="K149" s="6"/>
      <c r="L149" s="6"/>
    </row>
    <row r="150" ht="12.75" customHeight="1">
      <c r="A150" s="19"/>
      <c r="B150" s="19"/>
      <c r="C150" s="19"/>
      <c r="D150" s="19"/>
      <c r="E150" s="19"/>
      <c r="F150" s="20" t="s">
        <v>25</v>
      </c>
      <c r="G150" s="19"/>
      <c r="H150" s="19"/>
      <c r="I150" s="19"/>
      <c r="J150" s="19"/>
      <c r="K150" s="19"/>
      <c r="L150" s="19"/>
    </row>
    <row r="151" ht="12.75" customHeight="1">
      <c r="A151" s="21"/>
      <c r="B151" s="21"/>
      <c r="C151" s="21"/>
      <c r="D151" s="21"/>
      <c r="E151" s="22" t="s">
        <v>26</v>
      </c>
      <c r="F151" s="22" t="s">
        <v>27</v>
      </c>
      <c r="G151" s="21"/>
      <c r="H151" s="3"/>
      <c r="I151" s="21"/>
      <c r="J151" s="22" t="s">
        <v>28</v>
      </c>
      <c r="K151" s="21"/>
      <c r="L151" s="22" t="s">
        <v>29</v>
      </c>
    </row>
    <row r="152" ht="12.75" customHeight="1">
      <c r="A152" s="23" t="s">
        <v>30</v>
      </c>
      <c r="B152" s="23" t="s">
        <v>31</v>
      </c>
      <c r="C152" s="23" t="s">
        <v>32</v>
      </c>
      <c r="D152" s="23" t="s">
        <v>33</v>
      </c>
      <c r="E152" s="23" t="s">
        <v>34</v>
      </c>
      <c r="F152" s="23" t="s">
        <v>35</v>
      </c>
      <c r="G152" s="23" t="s">
        <v>36</v>
      </c>
      <c r="H152" s="23" t="s">
        <v>37</v>
      </c>
      <c r="I152" s="23" t="s">
        <v>38</v>
      </c>
      <c r="J152" s="23" t="s">
        <v>39</v>
      </c>
      <c r="K152" s="23" t="s">
        <v>40</v>
      </c>
      <c r="L152" s="23" t="s">
        <v>5</v>
      </c>
    </row>
    <row r="153" ht="12.75" customHeight="1">
      <c r="A153" s="29" t="s">
        <v>41</v>
      </c>
      <c r="B153" s="30">
        <v>8325282.0</v>
      </c>
      <c r="C153" s="29" t="s">
        <v>42</v>
      </c>
      <c r="D153" s="29" t="s">
        <v>43</v>
      </c>
      <c r="E153" s="29" t="s">
        <v>44</v>
      </c>
      <c r="F153" s="29" t="s">
        <v>45</v>
      </c>
      <c r="G153" s="31"/>
      <c r="H153" s="31"/>
      <c r="I153" s="29" t="s">
        <v>46</v>
      </c>
      <c r="J153" s="29" t="s">
        <v>47</v>
      </c>
      <c r="K153" s="29" t="s">
        <v>48</v>
      </c>
      <c r="L153" s="32">
        <v>231.33</v>
      </c>
    </row>
    <row r="154" ht="12.75" customHeight="1">
      <c r="A154" s="3"/>
      <c r="B154" s="3"/>
      <c r="C154" s="3"/>
      <c r="D154" s="3"/>
      <c r="E154" s="3"/>
      <c r="F154" s="7" t="s">
        <v>49</v>
      </c>
      <c r="G154" s="3"/>
      <c r="H154" s="3"/>
      <c r="I154" s="3"/>
      <c r="J154" s="3"/>
      <c r="K154" s="3"/>
      <c r="L154" s="11">
        <v>231.33</v>
      </c>
      <c r="M154" s="11"/>
    </row>
    <row r="155" ht="12.75" customHeight="1">
      <c r="A155" s="3"/>
      <c r="B155" s="3"/>
      <c r="C155" s="7" t="s">
        <v>50</v>
      </c>
      <c r="D155" s="3"/>
      <c r="E155" s="27">
        <v>8325282.0</v>
      </c>
      <c r="F155" s="7" t="s">
        <v>24</v>
      </c>
      <c r="G155" s="3"/>
      <c r="H155" s="3"/>
      <c r="I155" s="3"/>
      <c r="J155" s="3"/>
      <c r="K155" s="3"/>
      <c r="L155" s="11">
        <v>231.33</v>
      </c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7" t="s">
        <v>18</v>
      </c>
      <c r="B157" s="7" t="s">
        <v>19</v>
      </c>
      <c r="C157" s="7" t="s">
        <v>20</v>
      </c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7" t="s">
        <v>21</v>
      </c>
      <c r="B158" s="3"/>
      <c r="C158" s="7" t="s">
        <v>114</v>
      </c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1" t="s">
        <v>0</v>
      </c>
      <c r="B160" s="3"/>
      <c r="C160" s="3"/>
      <c r="D160" s="3"/>
      <c r="E160" s="3"/>
      <c r="F160" s="3"/>
      <c r="G160" s="3"/>
      <c r="H160" s="3"/>
      <c r="I160" s="3"/>
      <c r="J160" s="3"/>
      <c r="K160" s="2" t="s">
        <v>1</v>
      </c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1" t="s">
        <v>2</v>
      </c>
      <c r="B162" s="4" t="s">
        <v>3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5" t="s">
        <v>23</v>
      </c>
      <c r="B164" s="6"/>
      <c r="C164" s="18">
        <v>2158366.0</v>
      </c>
      <c r="D164" s="6"/>
      <c r="E164" s="5" t="s">
        <v>52</v>
      </c>
      <c r="F164" s="6"/>
      <c r="G164" s="6"/>
      <c r="H164" s="6"/>
      <c r="I164" s="6"/>
      <c r="J164" s="6"/>
      <c r="K164" s="6"/>
      <c r="L164" s="6"/>
    </row>
    <row r="165" ht="12.75" customHeight="1">
      <c r="A165" s="19"/>
      <c r="B165" s="19"/>
      <c r="C165" s="19"/>
      <c r="D165" s="19"/>
      <c r="E165" s="28"/>
      <c r="F165" s="20" t="s">
        <v>53</v>
      </c>
      <c r="G165" s="19"/>
      <c r="H165" s="19"/>
      <c r="I165" s="19"/>
      <c r="J165" s="19"/>
      <c r="K165" s="19"/>
      <c r="L165" s="19"/>
    </row>
    <row r="166" ht="12.75" customHeight="1">
      <c r="A166" s="21"/>
      <c r="B166" s="21"/>
      <c r="C166" s="21"/>
      <c r="D166" s="21"/>
      <c r="E166" s="22" t="s">
        <v>26</v>
      </c>
      <c r="F166" s="22" t="s">
        <v>27</v>
      </c>
      <c r="G166" s="21"/>
      <c r="H166" s="3"/>
      <c r="I166" s="21"/>
      <c r="J166" s="22" t="s">
        <v>28</v>
      </c>
      <c r="K166" s="21"/>
      <c r="L166" s="22" t="s">
        <v>29</v>
      </c>
    </row>
    <row r="167" ht="12.75" customHeight="1">
      <c r="A167" s="23" t="s">
        <v>30</v>
      </c>
      <c r="B167" s="23" t="s">
        <v>31</v>
      </c>
      <c r="C167" s="23" t="s">
        <v>32</v>
      </c>
      <c r="D167" s="23" t="s">
        <v>33</v>
      </c>
      <c r="E167" s="23" t="s">
        <v>34</v>
      </c>
      <c r="F167" s="23" t="s">
        <v>35</v>
      </c>
      <c r="G167" s="23" t="s">
        <v>36</v>
      </c>
      <c r="H167" s="23" t="s">
        <v>37</v>
      </c>
      <c r="I167" s="23" t="s">
        <v>38</v>
      </c>
      <c r="J167" s="23" t="s">
        <v>39</v>
      </c>
      <c r="K167" s="23" t="s">
        <v>40</v>
      </c>
      <c r="L167" s="23" t="s">
        <v>5</v>
      </c>
    </row>
    <row r="168" ht="12.75" customHeight="1">
      <c r="A168" s="24" t="s">
        <v>54</v>
      </c>
      <c r="B168" s="25">
        <v>2158366.0</v>
      </c>
      <c r="C168" s="24" t="s">
        <v>55</v>
      </c>
      <c r="D168" s="24" t="s">
        <v>43</v>
      </c>
      <c r="E168" s="24" t="s">
        <v>44</v>
      </c>
      <c r="F168" s="24" t="s">
        <v>56</v>
      </c>
      <c r="G168" s="21"/>
      <c r="H168" s="21"/>
      <c r="I168" s="24" t="s">
        <v>46</v>
      </c>
      <c r="J168" s="24" t="s">
        <v>57</v>
      </c>
      <c r="K168" s="24" t="s">
        <v>48</v>
      </c>
      <c r="L168" s="26">
        <v>28.92</v>
      </c>
    </row>
    <row r="169" ht="12.75" customHeight="1">
      <c r="A169" s="36" t="s">
        <v>61</v>
      </c>
      <c r="B169" s="37">
        <v>2158366.0</v>
      </c>
      <c r="C169" s="36" t="s">
        <v>62</v>
      </c>
      <c r="D169" s="36" t="s">
        <v>43</v>
      </c>
      <c r="E169" s="36" t="s">
        <v>44</v>
      </c>
      <c r="F169" s="36" t="s">
        <v>60</v>
      </c>
      <c r="G169" s="38"/>
      <c r="H169" s="38"/>
      <c r="I169" s="36" t="s">
        <v>46</v>
      </c>
      <c r="J169" s="36" t="s">
        <v>57</v>
      </c>
      <c r="K169" s="36" t="s">
        <v>48</v>
      </c>
      <c r="L169" s="39">
        <v>28.92</v>
      </c>
    </row>
    <row r="170" ht="12.75" customHeight="1">
      <c r="A170" s="33" t="s">
        <v>58</v>
      </c>
      <c r="B170" s="34">
        <v>2158366.0</v>
      </c>
      <c r="C170" s="33" t="s">
        <v>59</v>
      </c>
      <c r="D170" s="33" t="s">
        <v>43</v>
      </c>
      <c r="E170" s="33" t="s">
        <v>44</v>
      </c>
      <c r="F170" s="33" t="s">
        <v>60</v>
      </c>
      <c r="G170" s="3"/>
      <c r="H170" s="3"/>
      <c r="I170" s="33" t="s">
        <v>46</v>
      </c>
      <c r="J170" s="33" t="s">
        <v>57</v>
      </c>
      <c r="K170" s="33" t="s">
        <v>48</v>
      </c>
      <c r="L170" s="35">
        <v>28.92</v>
      </c>
    </row>
    <row r="171" ht="12.75" customHeight="1">
      <c r="A171" s="36" t="s">
        <v>63</v>
      </c>
      <c r="B171" s="37">
        <v>2158366.0</v>
      </c>
      <c r="C171" s="36" t="s">
        <v>64</v>
      </c>
      <c r="D171" s="36" t="s">
        <v>43</v>
      </c>
      <c r="E171" s="36" t="s">
        <v>44</v>
      </c>
      <c r="F171" s="36" t="s">
        <v>60</v>
      </c>
      <c r="G171" s="38"/>
      <c r="H171" s="38"/>
      <c r="I171" s="36" t="s">
        <v>46</v>
      </c>
      <c r="J171" s="36" t="s">
        <v>57</v>
      </c>
      <c r="K171" s="36" t="s">
        <v>48</v>
      </c>
      <c r="L171" s="39">
        <v>28.92</v>
      </c>
    </row>
    <row r="172" ht="12.75" customHeight="1">
      <c r="A172" s="33" t="s">
        <v>65</v>
      </c>
      <c r="B172" s="34">
        <v>2158366.0</v>
      </c>
      <c r="C172" s="33" t="s">
        <v>66</v>
      </c>
      <c r="D172" s="33" t="s">
        <v>43</v>
      </c>
      <c r="E172" s="33" t="s">
        <v>44</v>
      </c>
      <c r="F172" s="33" t="s">
        <v>60</v>
      </c>
      <c r="G172" s="3"/>
      <c r="H172" s="3"/>
      <c r="I172" s="33" t="s">
        <v>46</v>
      </c>
      <c r="J172" s="33" t="s">
        <v>57</v>
      </c>
      <c r="K172" s="33" t="s">
        <v>48</v>
      </c>
      <c r="L172" s="35">
        <v>28.92</v>
      </c>
    </row>
    <row r="173" ht="12.75" customHeight="1">
      <c r="A173" s="3"/>
      <c r="B173" s="3"/>
      <c r="C173" s="3"/>
      <c r="D173" s="3"/>
      <c r="E173" s="3"/>
      <c r="F173" s="7" t="s">
        <v>67</v>
      </c>
      <c r="G173" s="3"/>
      <c r="H173" s="3"/>
      <c r="I173" s="3"/>
      <c r="J173" s="3"/>
      <c r="K173" s="3"/>
      <c r="L173" s="11">
        <v>144.6</v>
      </c>
      <c r="M173" s="11"/>
    </row>
    <row r="174" ht="12.75" customHeight="1">
      <c r="A174" s="3"/>
      <c r="B174" s="3"/>
      <c r="C174" s="7" t="s">
        <v>50</v>
      </c>
      <c r="D174" s="3"/>
      <c r="E174" s="27">
        <v>2158366.0</v>
      </c>
      <c r="F174" s="7" t="s">
        <v>52</v>
      </c>
      <c r="G174" s="3"/>
      <c r="H174" s="3"/>
      <c r="I174" s="3"/>
      <c r="J174" s="3"/>
      <c r="K174" s="3"/>
      <c r="L174" s="11">
        <v>144.6</v>
      </c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7" t="s">
        <v>18</v>
      </c>
      <c r="B176" s="7" t="s">
        <v>19</v>
      </c>
      <c r="C176" s="7" t="s">
        <v>20</v>
      </c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7" t="s">
        <v>21</v>
      </c>
      <c r="B177" s="3"/>
      <c r="C177" s="7" t="s">
        <v>115</v>
      </c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1" t="s">
        <v>0</v>
      </c>
      <c r="B179" s="3"/>
      <c r="C179" s="3"/>
      <c r="D179" s="3"/>
      <c r="E179" s="3"/>
      <c r="F179" s="3"/>
      <c r="G179" s="3"/>
      <c r="H179" s="3"/>
      <c r="I179" s="3"/>
      <c r="J179" s="2" t="s">
        <v>1</v>
      </c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1" t="s">
        <v>2</v>
      </c>
      <c r="B181" s="4" t="s">
        <v>3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5" t="s">
        <v>23</v>
      </c>
      <c r="B183" s="6"/>
      <c r="C183" s="18">
        <v>1.9645587E7</v>
      </c>
      <c r="D183" s="6"/>
      <c r="E183" s="6"/>
      <c r="F183" s="5" t="s">
        <v>69</v>
      </c>
      <c r="G183" s="6"/>
      <c r="H183" s="6"/>
      <c r="I183" s="6"/>
      <c r="J183" s="6"/>
      <c r="K183" s="6"/>
      <c r="L183" s="6"/>
    </row>
    <row r="184" ht="12.75" customHeight="1">
      <c r="A184" s="19"/>
      <c r="B184" s="19"/>
      <c r="C184" s="19"/>
      <c r="D184" s="19"/>
      <c r="E184" s="19"/>
      <c r="F184" s="20" t="s">
        <v>53</v>
      </c>
      <c r="G184" s="19"/>
      <c r="H184" s="19"/>
      <c r="I184" s="19"/>
      <c r="J184" s="19"/>
      <c r="K184" s="19"/>
      <c r="L184" s="19"/>
    </row>
    <row r="185" ht="12.75" customHeight="1">
      <c r="A185" s="21"/>
      <c r="B185" s="21"/>
      <c r="C185" s="21"/>
      <c r="D185" s="21"/>
      <c r="E185" s="22" t="s">
        <v>26</v>
      </c>
      <c r="F185" s="22" t="s">
        <v>27</v>
      </c>
      <c r="G185" s="21"/>
      <c r="H185" s="3"/>
      <c r="I185" s="21"/>
      <c r="J185" s="22" t="s">
        <v>28</v>
      </c>
      <c r="K185" s="21"/>
      <c r="L185" s="22" t="s">
        <v>29</v>
      </c>
    </row>
    <row r="186" ht="12.75" customHeight="1">
      <c r="A186" s="23" t="s">
        <v>30</v>
      </c>
      <c r="B186" s="23" t="s">
        <v>31</v>
      </c>
      <c r="C186" s="23" t="s">
        <v>32</v>
      </c>
      <c r="D186" s="23" t="s">
        <v>33</v>
      </c>
      <c r="E186" s="23" t="s">
        <v>34</v>
      </c>
      <c r="F186" s="23" t="s">
        <v>35</v>
      </c>
      <c r="G186" s="23" t="s">
        <v>36</v>
      </c>
      <c r="H186" s="23" t="s">
        <v>37</v>
      </c>
      <c r="I186" s="23" t="s">
        <v>38</v>
      </c>
      <c r="J186" s="23" t="s">
        <v>39</v>
      </c>
      <c r="K186" s="23" t="s">
        <v>40</v>
      </c>
      <c r="L186" s="23" t="s">
        <v>5</v>
      </c>
    </row>
    <row r="187" ht="12.75" customHeight="1">
      <c r="A187" s="29" t="s">
        <v>70</v>
      </c>
      <c r="B187" s="30">
        <v>1.9645587E7</v>
      </c>
      <c r="C187" s="29" t="s">
        <v>71</v>
      </c>
      <c r="D187" s="29" t="s">
        <v>43</v>
      </c>
      <c r="E187" s="29" t="s">
        <v>72</v>
      </c>
      <c r="F187" s="29" t="s">
        <v>60</v>
      </c>
      <c r="G187" s="31"/>
      <c r="H187" s="31"/>
      <c r="I187" s="29" t="s">
        <v>46</v>
      </c>
      <c r="J187" s="29" t="s">
        <v>57</v>
      </c>
      <c r="K187" s="29" t="s">
        <v>48</v>
      </c>
      <c r="L187" s="32">
        <v>28.92</v>
      </c>
    </row>
    <row r="188" ht="12.75" customHeight="1">
      <c r="A188" s="33" t="s">
        <v>73</v>
      </c>
      <c r="B188" s="34">
        <v>1.9645587E7</v>
      </c>
      <c r="C188" s="33" t="s">
        <v>74</v>
      </c>
      <c r="D188" s="33" t="s">
        <v>43</v>
      </c>
      <c r="E188" s="33" t="s">
        <v>44</v>
      </c>
      <c r="F188" s="33" t="s">
        <v>60</v>
      </c>
      <c r="G188" s="3"/>
      <c r="H188" s="3"/>
      <c r="I188" s="33" t="s">
        <v>46</v>
      </c>
      <c r="J188" s="33" t="s">
        <v>57</v>
      </c>
      <c r="K188" s="33" t="s">
        <v>48</v>
      </c>
      <c r="L188" s="35">
        <v>28.92</v>
      </c>
    </row>
    <row r="189" ht="12.75" customHeight="1">
      <c r="A189" s="3"/>
      <c r="B189" s="3"/>
      <c r="C189" s="3"/>
      <c r="D189" s="3"/>
      <c r="E189" s="3"/>
      <c r="F189" s="7" t="s">
        <v>67</v>
      </c>
      <c r="G189" s="3"/>
      <c r="H189" s="3"/>
      <c r="I189" s="3"/>
      <c r="J189" s="3"/>
      <c r="K189" s="3"/>
      <c r="L189" s="11">
        <v>57.84</v>
      </c>
      <c r="M189" s="11"/>
    </row>
    <row r="190" ht="12.75" customHeight="1">
      <c r="A190" s="3"/>
      <c r="B190" s="3"/>
      <c r="C190" s="7" t="s">
        <v>50</v>
      </c>
      <c r="D190" s="3"/>
      <c r="E190" s="27">
        <v>1.9645587E7</v>
      </c>
      <c r="F190" s="7" t="s">
        <v>69</v>
      </c>
      <c r="G190" s="3"/>
      <c r="H190" s="3"/>
      <c r="I190" s="3"/>
      <c r="J190" s="3"/>
      <c r="K190" s="3"/>
      <c r="L190" s="11">
        <v>57.84</v>
      </c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7" t="s">
        <v>18</v>
      </c>
      <c r="B192" s="7" t="s">
        <v>19</v>
      </c>
      <c r="C192" s="7" t="s">
        <v>20</v>
      </c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7" t="s">
        <v>21</v>
      </c>
      <c r="B193" s="3"/>
      <c r="C193" s="7" t="s">
        <v>116</v>
      </c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1" t="s">
        <v>0</v>
      </c>
      <c r="B195" s="3"/>
      <c r="C195" s="3"/>
      <c r="D195" s="3"/>
      <c r="E195" s="3"/>
      <c r="F195" s="3"/>
      <c r="G195" s="3"/>
      <c r="H195" s="3"/>
      <c r="I195" s="3"/>
      <c r="J195" s="3"/>
      <c r="K195" s="2" t="s">
        <v>1</v>
      </c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1" t="s">
        <v>2</v>
      </c>
      <c r="B197" s="4" t="s">
        <v>3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5" t="s">
        <v>23</v>
      </c>
      <c r="B199" s="6"/>
      <c r="C199" s="18">
        <v>1.9615078E7</v>
      </c>
      <c r="D199" s="6"/>
      <c r="E199" s="6"/>
      <c r="F199" s="5" t="s">
        <v>76</v>
      </c>
      <c r="G199" s="6"/>
      <c r="H199" s="6"/>
      <c r="I199" s="6"/>
      <c r="J199" s="6"/>
      <c r="K199" s="6"/>
      <c r="L199" s="6"/>
    </row>
    <row r="200" ht="12.75" customHeight="1">
      <c r="A200" s="19"/>
      <c r="B200" s="19"/>
      <c r="C200" s="19"/>
      <c r="D200" s="19"/>
      <c r="E200" s="19"/>
      <c r="F200" s="20" t="s">
        <v>53</v>
      </c>
      <c r="G200" s="19"/>
      <c r="H200" s="19"/>
      <c r="I200" s="19"/>
      <c r="J200" s="19"/>
      <c r="K200" s="19"/>
      <c r="L200" s="19"/>
    </row>
    <row r="201" ht="12.75" customHeight="1">
      <c r="A201" s="21"/>
      <c r="B201" s="21"/>
      <c r="C201" s="21"/>
      <c r="D201" s="21"/>
      <c r="E201" s="22" t="s">
        <v>26</v>
      </c>
      <c r="F201" s="22" t="s">
        <v>27</v>
      </c>
      <c r="G201" s="21"/>
      <c r="H201" s="3"/>
      <c r="I201" s="21"/>
      <c r="J201" s="22" t="s">
        <v>28</v>
      </c>
      <c r="K201" s="21"/>
      <c r="L201" s="22" t="s">
        <v>29</v>
      </c>
    </row>
    <row r="202" ht="12.75" customHeight="1">
      <c r="A202" s="23" t="s">
        <v>30</v>
      </c>
      <c r="B202" s="23" t="s">
        <v>31</v>
      </c>
      <c r="C202" s="23" t="s">
        <v>32</v>
      </c>
      <c r="D202" s="23" t="s">
        <v>33</v>
      </c>
      <c r="E202" s="23" t="s">
        <v>34</v>
      </c>
      <c r="F202" s="23" t="s">
        <v>35</v>
      </c>
      <c r="G202" s="23" t="s">
        <v>36</v>
      </c>
      <c r="H202" s="23" t="s">
        <v>37</v>
      </c>
      <c r="I202" s="23" t="s">
        <v>38</v>
      </c>
      <c r="J202" s="23" t="s">
        <v>39</v>
      </c>
      <c r="K202" s="23" t="s">
        <v>40</v>
      </c>
      <c r="L202" s="23" t="s">
        <v>5</v>
      </c>
    </row>
    <row r="203" ht="12.75" customHeight="1">
      <c r="A203" s="29" t="s">
        <v>77</v>
      </c>
      <c r="B203" s="30">
        <v>1.9615078E7</v>
      </c>
      <c r="C203" s="29" t="s">
        <v>78</v>
      </c>
      <c r="D203" s="29" t="s">
        <v>43</v>
      </c>
      <c r="E203" s="29" t="s">
        <v>44</v>
      </c>
      <c r="F203" s="29" t="s">
        <v>60</v>
      </c>
      <c r="G203" s="31"/>
      <c r="H203" s="31"/>
      <c r="I203" s="29" t="s">
        <v>46</v>
      </c>
      <c r="J203" s="29" t="s">
        <v>57</v>
      </c>
      <c r="K203" s="29" t="s">
        <v>48</v>
      </c>
      <c r="L203" s="32">
        <v>28.92</v>
      </c>
    </row>
    <row r="204" ht="12.75" customHeight="1">
      <c r="A204" s="3"/>
      <c r="B204" s="3"/>
      <c r="C204" s="3"/>
      <c r="D204" s="3"/>
      <c r="E204" s="3"/>
      <c r="F204" s="7" t="s">
        <v>67</v>
      </c>
      <c r="G204" s="3"/>
      <c r="H204" s="3"/>
      <c r="I204" s="3"/>
      <c r="J204" s="3"/>
      <c r="K204" s="3"/>
      <c r="L204" s="11">
        <v>28.92</v>
      </c>
      <c r="M204" s="11"/>
    </row>
    <row r="205" ht="12.75" customHeight="1">
      <c r="A205" s="3"/>
      <c r="B205" s="3"/>
      <c r="C205" s="7" t="s">
        <v>50</v>
      </c>
      <c r="D205" s="27">
        <v>1.9615078E7</v>
      </c>
      <c r="E205" s="3"/>
      <c r="F205" s="7" t="s">
        <v>76</v>
      </c>
      <c r="G205" s="3"/>
      <c r="H205" s="3"/>
      <c r="I205" s="3"/>
      <c r="J205" s="3"/>
      <c r="K205" s="3"/>
      <c r="L205" s="11">
        <v>28.92</v>
      </c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7" t="s">
        <v>18</v>
      </c>
      <c r="B207" s="7" t="s">
        <v>19</v>
      </c>
      <c r="C207" s="7" t="s">
        <v>20</v>
      </c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7" t="s">
        <v>21</v>
      </c>
      <c r="B208" s="3"/>
      <c r="C208" s="7" t="s">
        <v>117</v>
      </c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1" t="s">
        <v>0</v>
      </c>
      <c r="B210" s="3"/>
      <c r="C210" s="3"/>
      <c r="D210" s="3"/>
      <c r="E210" s="3"/>
      <c r="F210" s="3"/>
      <c r="G210" s="3"/>
      <c r="H210" s="3"/>
      <c r="I210" s="3"/>
      <c r="J210" s="2" t="s">
        <v>1</v>
      </c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1" t="s">
        <v>2</v>
      </c>
      <c r="B212" s="4" t="s">
        <v>3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5" t="s">
        <v>23</v>
      </c>
      <c r="B214" s="6"/>
      <c r="C214" s="18">
        <v>1.7301495E7</v>
      </c>
      <c r="D214" s="6"/>
      <c r="E214" s="6"/>
      <c r="F214" s="5" t="s">
        <v>80</v>
      </c>
      <c r="G214" s="6"/>
      <c r="H214" s="6"/>
      <c r="I214" s="6"/>
      <c r="J214" s="6"/>
      <c r="K214" s="6"/>
      <c r="L214" s="6"/>
    </row>
    <row r="215" ht="12.75" customHeight="1">
      <c r="A215" s="19"/>
      <c r="B215" s="19"/>
      <c r="C215" s="19"/>
      <c r="D215" s="19"/>
      <c r="E215" s="19"/>
      <c r="F215" s="20" t="s">
        <v>53</v>
      </c>
      <c r="G215" s="19"/>
      <c r="H215" s="19"/>
      <c r="I215" s="19"/>
      <c r="J215" s="19"/>
      <c r="K215" s="19"/>
      <c r="L215" s="19"/>
    </row>
    <row r="216" ht="12.75" customHeight="1">
      <c r="A216" s="21"/>
      <c r="B216" s="21"/>
      <c r="C216" s="21"/>
      <c r="D216" s="21"/>
      <c r="E216" s="22" t="s">
        <v>26</v>
      </c>
      <c r="F216" s="22" t="s">
        <v>27</v>
      </c>
      <c r="G216" s="21"/>
      <c r="H216" s="3"/>
      <c r="I216" s="21"/>
      <c r="J216" s="22" t="s">
        <v>28</v>
      </c>
      <c r="K216" s="21"/>
      <c r="L216" s="22" t="s">
        <v>29</v>
      </c>
    </row>
    <row r="217" ht="12.75" customHeight="1">
      <c r="A217" s="23" t="s">
        <v>30</v>
      </c>
      <c r="B217" s="23" t="s">
        <v>31</v>
      </c>
      <c r="C217" s="23" t="s">
        <v>32</v>
      </c>
      <c r="D217" s="23" t="s">
        <v>33</v>
      </c>
      <c r="E217" s="23" t="s">
        <v>34</v>
      </c>
      <c r="F217" s="23" t="s">
        <v>35</v>
      </c>
      <c r="G217" s="23" t="s">
        <v>36</v>
      </c>
      <c r="H217" s="23" t="s">
        <v>37</v>
      </c>
      <c r="I217" s="23" t="s">
        <v>38</v>
      </c>
      <c r="J217" s="23" t="s">
        <v>39</v>
      </c>
      <c r="K217" s="23" t="s">
        <v>40</v>
      </c>
      <c r="L217" s="23" t="s">
        <v>5</v>
      </c>
    </row>
    <row r="218" ht="12.75" customHeight="1">
      <c r="A218" s="24" t="s">
        <v>81</v>
      </c>
      <c r="B218" s="25">
        <v>1.7301495E7</v>
      </c>
      <c r="C218" s="24" t="s">
        <v>82</v>
      </c>
      <c r="D218" s="24" t="s">
        <v>43</v>
      </c>
      <c r="E218" s="24" t="s">
        <v>44</v>
      </c>
      <c r="F218" s="24" t="s">
        <v>60</v>
      </c>
      <c r="G218" s="21"/>
      <c r="H218" s="21"/>
      <c r="I218" s="24" t="s">
        <v>46</v>
      </c>
      <c r="J218" s="24" t="s">
        <v>57</v>
      </c>
      <c r="K218" s="24" t="s">
        <v>48</v>
      </c>
      <c r="L218" s="26">
        <v>28.92</v>
      </c>
    </row>
    <row r="219" ht="12.75" customHeight="1">
      <c r="A219" s="3"/>
      <c r="B219" s="3"/>
      <c r="C219" s="3"/>
      <c r="D219" s="3"/>
      <c r="E219" s="3"/>
      <c r="F219" s="7" t="s">
        <v>67</v>
      </c>
      <c r="G219" s="3"/>
      <c r="H219" s="3"/>
      <c r="I219" s="3"/>
      <c r="J219" s="3"/>
      <c r="K219" s="3"/>
      <c r="L219" s="11">
        <v>28.92</v>
      </c>
      <c r="M219" s="11"/>
    </row>
    <row r="220" ht="12.75" customHeight="1">
      <c r="A220" s="3"/>
      <c r="B220" s="3"/>
      <c r="C220" s="7" t="s">
        <v>50</v>
      </c>
      <c r="D220" s="27">
        <v>1.7301495E7</v>
      </c>
      <c r="E220" s="3"/>
      <c r="F220" s="7" t="s">
        <v>80</v>
      </c>
      <c r="G220" s="3"/>
      <c r="H220" s="3"/>
      <c r="I220" s="3"/>
      <c r="J220" s="3"/>
      <c r="K220" s="3"/>
      <c r="L220" s="11">
        <v>28.92</v>
      </c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7" t="s">
        <v>18</v>
      </c>
      <c r="B222" s="7" t="s">
        <v>19</v>
      </c>
      <c r="C222" s="7" t="s">
        <v>20</v>
      </c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7" t="s">
        <v>21</v>
      </c>
      <c r="B223" s="3"/>
      <c r="C223" s="7" t="s">
        <v>118</v>
      </c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1" t="s">
        <v>0</v>
      </c>
      <c r="B225" s="3"/>
      <c r="C225" s="3"/>
      <c r="D225" s="3"/>
      <c r="E225" s="3"/>
      <c r="F225" s="3"/>
      <c r="G225" s="3"/>
      <c r="H225" s="3"/>
      <c r="I225" s="3"/>
      <c r="J225" s="3"/>
      <c r="K225" s="2" t="s">
        <v>1</v>
      </c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1" t="s">
        <v>2</v>
      </c>
      <c r="B227" s="4" t="s">
        <v>3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5" t="s">
        <v>23</v>
      </c>
      <c r="B229" s="6"/>
      <c r="C229" s="18">
        <v>1.6912722E7</v>
      </c>
      <c r="D229" s="6"/>
      <c r="E229" s="6"/>
      <c r="F229" s="5" t="s">
        <v>84</v>
      </c>
      <c r="G229" s="6"/>
      <c r="H229" s="6"/>
      <c r="I229" s="6"/>
      <c r="J229" s="6"/>
      <c r="K229" s="6"/>
      <c r="L229" s="6"/>
    </row>
    <row r="230" ht="12.75" customHeight="1">
      <c r="A230" s="19"/>
      <c r="B230" s="19"/>
      <c r="C230" s="19"/>
      <c r="D230" s="19"/>
      <c r="E230" s="19"/>
      <c r="F230" s="20" t="s">
        <v>53</v>
      </c>
      <c r="G230" s="19"/>
      <c r="H230" s="19"/>
      <c r="I230" s="19"/>
      <c r="J230" s="19"/>
      <c r="K230" s="19"/>
      <c r="L230" s="19"/>
    </row>
    <row r="231" ht="12.75" customHeight="1">
      <c r="A231" s="21"/>
      <c r="B231" s="21"/>
      <c r="C231" s="21"/>
      <c r="D231" s="21"/>
      <c r="E231" s="22" t="s">
        <v>26</v>
      </c>
      <c r="F231" s="22" t="s">
        <v>27</v>
      </c>
      <c r="G231" s="21"/>
      <c r="H231" s="3"/>
      <c r="I231" s="21"/>
      <c r="J231" s="22" t="s">
        <v>28</v>
      </c>
      <c r="K231" s="21"/>
      <c r="L231" s="22" t="s">
        <v>29</v>
      </c>
    </row>
    <row r="232" ht="12.75" customHeight="1">
      <c r="A232" s="23" t="s">
        <v>30</v>
      </c>
      <c r="B232" s="23" t="s">
        <v>31</v>
      </c>
      <c r="C232" s="23" t="s">
        <v>32</v>
      </c>
      <c r="D232" s="23" t="s">
        <v>33</v>
      </c>
      <c r="E232" s="23" t="s">
        <v>34</v>
      </c>
      <c r="F232" s="23" t="s">
        <v>35</v>
      </c>
      <c r="G232" s="23" t="s">
        <v>36</v>
      </c>
      <c r="H232" s="23" t="s">
        <v>37</v>
      </c>
      <c r="I232" s="23" t="s">
        <v>38</v>
      </c>
      <c r="J232" s="23" t="s">
        <v>39</v>
      </c>
      <c r="K232" s="23" t="s">
        <v>40</v>
      </c>
      <c r="L232" s="23" t="s">
        <v>5</v>
      </c>
    </row>
    <row r="233" ht="12.75" customHeight="1">
      <c r="A233" s="29" t="s">
        <v>85</v>
      </c>
      <c r="B233" s="30">
        <v>1.6912722E7</v>
      </c>
      <c r="C233" s="29" t="s">
        <v>86</v>
      </c>
      <c r="D233" s="29" t="s">
        <v>43</v>
      </c>
      <c r="E233" s="29" t="s">
        <v>44</v>
      </c>
      <c r="F233" s="29" t="s">
        <v>60</v>
      </c>
      <c r="G233" s="31"/>
      <c r="H233" s="31"/>
      <c r="I233" s="29" t="s">
        <v>46</v>
      </c>
      <c r="J233" s="29" t="s">
        <v>57</v>
      </c>
      <c r="K233" s="29" t="s">
        <v>48</v>
      </c>
      <c r="L233" s="32">
        <v>28.92</v>
      </c>
    </row>
    <row r="234" ht="12.75" customHeight="1">
      <c r="A234" s="33" t="s">
        <v>87</v>
      </c>
      <c r="B234" s="34">
        <v>1.6912722E7</v>
      </c>
      <c r="C234" s="33" t="s">
        <v>88</v>
      </c>
      <c r="D234" s="33" t="s">
        <v>43</v>
      </c>
      <c r="E234" s="33" t="s">
        <v>44</v>
      </c>
      <c r="F234" s="33" t="s">
        <v>60</v>
      </c>
      <c r="G234" s="3"/>
      <c r="H234" s="3"/>
      <c r="I234" s="33" t="s">
        <v>46</v>
      </c>
      <c r="J234" s="33" t="s">
        <v>57</v>
      </c>
      <c r="K234" s="33" t="s">
        <v>48</v>
      </c>
      <c r="L234" s="35">
        <v>28.92</v>
      </c>
    </row>
    <row r="235" ht="12.75" customHeight="1">
      <c r="A235" s="36" t="s">
        <v>89</v>
      </c>
      <c r="B235" s="37">
        <v>1.6912722E7</v>
      </c>
      <c r="C235" s="36" t="s">
        <v>90</v>
      </c>
      <c r="D235" s="36" t="s">
        <v>43</v>
      </c>
      <c r="E235" s="36" t="s">
        <v>44</v>
      </c>
      <c r="F235" s="36" t="s">
        <v>60</v>
      </c>
      <c r="G235" s="38"/>
      <c r="H235" s="38"/>
      <c r="I235" s="36" t="s">
        <v>46</v>
      </c>
      <c r="J235" s="36" t="s">
        <v>57</v>
      </c>
      <c r="K235" s="36" t="s">
        <v>48</v>
      </c>
      <c r="L235" s="39">
        <v>28.92</v>
      </c>
    </row>
    <row r="236" ht="12.75" customHeight="1">
      <c r="A236" s="33" t="s">
        <v>91</v>
      </c>
      <c r="B236" s="34">
        <v>1.6912722E7</v>
      </c>
      <c r="C236" s="33" t="s">
        <v>92</v>
      </c>
      <c r="D236" s="33" t="s">
        <v>43</v>
      </c>
      <c r="E236" s="33" t="s">
        <v>44</v>
      </c>
      <c r="F236" s="33" t="s">
        <v>60</v>
      </c>
      <c r="G236" s="3"/>
      <c r="H236" s="3"/>
      <c r="I236" s="33" t="s">
        <v>46</v>
      </c>
      <c r="J236" s="33" t="s">
        <v>57</v>
      </c>
      <c r="K236" s="33" t="s">
        <v>48</v>
      </c>
      <c r="L236" s="35">
        <v>28.92</v>
      </c>
    </row>
    <row r="237" ht="12.75" customHeight="1">
      <c r="A237" s="3"/>
      <c r="B237" s="3"/>
      <c r="C237" s="3"/>
      <c r="D237" s="3"/>
      <c r="E237" s="3"/>
      <c r="F237" s="7" t="s">
        <v>67</v>
      </c>
      <c r="G237" s="3"/>
      <c r="H237" s="3"/>
      <c r="I237" s="3"/>
      <c r="J237" s="3"/>
      <c r="K237" s="3"/>
      <c r="L237" s="11">
        <v>115.68</v>
      </c>
      <c r="M237" s="11"/>
    </row>
    <row r="238" ht="12.75" customHeight="1">
      <c r="A238" s="3"/>
      <c r="B238" s="3"/>
      <c r="C238" s="7" t="s">
        <v>50</v>
      </c>
      <c r="D238" s="27">
        <v>1.6912722E7</v>
      </c>
      <c r="E238" s="3"/>
      <c r="F238" s="7" t="s">
        <v>84</v>
      </c>
      <c r="G238" s="3"/>
      <c r="H238" s="3"/>
      <c r="I238" s="3"/>
      <c r="J238" s="3"/>
      <c r="K238" s="3"/>
      <c r="L238" s="11">
        <v>115.68</v>
      </c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7" t="s">
        <v>18</v>
      </c>
      <c r="B240" s="7" t="s">
        <v>19</v>
      </c>
      <c r="C240" s="7" t="s">
        <v>20</v>
      </c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7" t="s">
        <v>21</v>
      </c>
      <c r="B241" s="3"/>
      <c r="C241" s="7" t="s">
        <v>119</v>
      </c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1" t="s">
        <v>0</v>
      </c>
      <c r="B243" s="3"/>
      <c r="C243" s="3"/>
      <c r="D243" s="3"/>
      <c r="E243" s="3"/>
      <c r="F243" s="3"/>
      <c r="G243" s="3"/>
      <c r="H243" s="3"/>
      <c r="I243" s="3"/>
      <c r="J243" s="3"/>
      <c r="K243" s="2" t="s">
        <v>1</v>
      </c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1" t="s">
        <v>2</v>
      </c>
      <c r="B245" s="4" t="s">
        <v>3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5" t="s">
        <v>23</v>
      </c>
      <c r="B247" s="6"/>
      <c r="C247" s="18">
        <v>1.6633294E7</v>
      </c>
      <c r="D247" s="6"/>
      <c r="E247" s="5" t="s">
        <v>94</v>
      </c>
      <c r="F247" s="6"/>
      <c r="G247" s="6"/>
      <c r="H247" s="6"/>
      <c r="I247" s="6"/>
      <c r="J247" s="6"/>
      <c r="K247" s="6"/>
      <c r="L247" s="6"/>
    </row>
    <row r="248" ht="12.75" customHeight="1">
      <c r="A248" s="19"/>
      <c r="B248" s="19"/>
      <c r="C248" s="19"/>
      <c r="D248" s="19"/>
      <c r="E248" s="28"/>
      <c r="F248" s="20" t="s">
        <v>53</v>
      </c>
      <c r="G248" s="19"/>
      <c r="H248" s="19"/>
      <c r="I248" s="19"/>
      <c r="J248" s="19"/>
      <c r="K248" s="19"/>
      <c r="L248" s="19"/>
    </row>
    <row r="249" ht="12.75" customHeight="1">
      <c r="A249" s="21"/>
      <c r="B249" s="21"/>
      <c r="C249" s="21"/>
      <c r="D249" s="21"/>
      <c r="E249" s="22" t="s">
        <v>26</v>
      </c>
      <c r="F249" s="22" t="s">
        <v>27</v>
      </c>
      <c r="G249" s="21"/>
      <c r="H249" s="3"/>
      <c r="I249" s="21"/>
      <c r="J249" s="22" t="s">
        <v>28</v>
      </c>
      <c r="K249" s="21"/>
      <c r="L249" s="22" t="s">
        <v>29</v>
      </c>
    </row>
    <row r="250" ht="12.75" customHeight="1">
      <c r="A250" s="23" t="s">
        <v>30</v>
      </c>
      <c r="B250" s="23" t="s">
        <v>31</v>
      </c>
      <c r="C250" s="23" t="s">
        <v>32</v>
      </c>
      <c r="D250" s="23" t="s">
        <v>33</v>
      </c>
      <c r="E250" s="23" t="s">
        <v>34</v>
      </c>
      <c r="F250" s="23" t="s">
        <v>35</v>
      </c>
      <c r="G250" s="23" t="s">
        <v>36</v>
      </c>
      <c r="H250" s="23" t="s">
        <v>37</v>
      </c>
      <c r="I250" s="23" t="s">
        <v>38</v>
      </c>
      <c r="J250" s="23" t="s">
        <v>39</v>
      </c>
      <c r="K250" s="23" t="s">
        <v>40</v>
      </c>
      <c r="L250" s="23" t="s">
        <v>5</v>
      </c>
    </row>
    <row r="251" ht="12.75" customHeight="1">
      <c r="A251" s="29" t="s">
        <v>95</v>
      </c>
      <c r="B251" s="30">
        <v>1.6633294E7</v>
      </c>
      <c r="C251" s="29" t="s">
        <v>96</v>
      </c>
      <c r="D251" s="29" t="s">
        <v>43</v>
      </c>
      <c r="E251" s="29" t="s">
        <v>44</v>
      </c>
      <c r="F251" s="29" t="s">
        <v>60</v>
      </c>
      <c r="G251" s="31"/>
      <c r="H251" s="31"/>
      <c r="I251" s="29" t="s">
        <v>46</v>
      </c>
      <c r="J251" s="29" t="s">
        <v>57</v>
      </c>
      <c r="K251" s="29" t="s">
        <v>48</v>
      </c>
      <c r="L251" s="32">
        <v>28.92</v>
      </c>
    </row>
    <row r="252" ht="12.75" customHeight="1">
      <c r="A252" s="33" t="s">
        <v>97</v>
      </c>
      <c r="B252" s="34">
        <v>1.6633294E7</v>
      </c>
      <c r="C252" s="33" t="s">
        <v>98</v>
      </c>
      <c r="D252" s="33" t="s">
        <v>43</v>
      </c>
      <c r="E252" s="33" t="s">
        <v>44</v>
      </c>
      <c r="F252" s="33" t="s">
        <v>60</v>
      </c>
      <c r="G252" s="3"/>
      <c r="H252" s="3"/>
      <c r="I252" s="33" t="s">
        <v>46</v>
      </c>
      <c r="J252" s="33" t="s">
        <v>57</v>
      </c>
      <c r="K252" s="33" t="s">
        <v>48</v>
      </c>
      <c r="L252" s="35">
        <v>28.92</v>
      </c>
    </row>
    <row r="253" ht="12.75" customHeight="1">
      <c r="A253" s="36" t="s">
        <v>99</v>
      </c>
      <c r="B253" s="37">
        <v>1.6633294E7</v>
      </c>
      <c r="C253" s="36" t="s">
        <v>100</v>
      </c>
      <c r="D253" s="36" t="s">
        <v>43</v>
      </c>
      <c r="E253" s="36" t="s">
        <v>44</v>
      </c>
      <c r="F253" s="36" t="s">
        <v>60</v>
      </c>
      <c r="G253" s="38"/>
      <c r="H253" s="38"/>
      <c r="I253" s="36" t="s">
        <v>46</v>
      </c>
      <c r="J253" s="36" t="s">
        <v>57</v>
      </c>
      <c r="K253" s="36" t="s">
        <v>48</v>
      </c>
      <c r="L253" s="39">
        <v>28.92</v>
      </c>
    </row>
    <row r="254" ht="12.75" customHeight="1">
      <c r="A254" s="33" t="s">
        <v>101</v>
      </c>
      <c r="B254" s="34">
        <v>1.6633294E7</v>
      </c>
      <c r="C254" s="33" t="s">
        <v>102</v>
      </c>
      <c r="D254" s="33" t="s">
        <v>43</v>
      </c>
      <c r="E254" s="33" t="s">
        <v>44</v>
      </c>
      <c r="F254" s="33" t="s">
        <v>60</v>
      </c>
      <c r="G254" s="3"/>
      <c r="H254" s="3"/>
      <c r="I254" s="33" t="s">
        <v>46</v>
      </c>
      <c r="J254" s="33" t="s">
        <v>57</v>
      </c>
      <c r="K254" s="33" t="s">
        <v>48</v>
      </c>
      <c r="L254" s="35">
        <v>28.92</v>
      </c>
    </row>
    <row r="255" ht="12.75" customHeight="1">
      <c r="A255" s="36" t="s">
        <v>103</v>
      </c>
      <c r="B255" s="37">
        <v>1.6633294E7</v>
      </c>
      <c r="C255" s="36" t="s">
        <v>104</v>
      </c>
      <c r="D255" s="36" t="s">
        <v>43</v>
      </c>
      <c r="E255" s="36" t="s">
        <v>44</v>
      </c>
      <c r="F255" s="36" t="s">
        <v>60</v>
      </c>
      <c r="G255" s="38"/>
      <c r="H255" s="38"/>
      <c r="I255" s="36" t="s">
        <v>46</v>
      </c>
      <c r="J255" s="36" t="s">
        <v>57</v>
      </c>
      <c r="K255" s="36" t="s">
        <v>48</v>
      </c>
      <c r="L255" s="39">
        <v>28.92</v>
      </c>
    </row>
    <row r="256" ht="12.75" customHeight="1">
      <c r="A256" s="33" t="s">
        <v>105</v>
      </c>
      <c r="B256" s="34">
        <v>1.6633294E7</v>
      </c>
      <c r="C256" s="33" t="s">
        <v>106</v>
      </c>
      <c r="D256" s="33" t="s">
        <v>43</v>
      </c>
      <c r="E256" s="33" t="s">
        <v>44</v>
      </c>
      <c r="F256" s="33" t="s">
        <v>60</v>
      </c>
      <c r="G256" s="3"/>
      <c r="H256" s="3"/>
      <c r="I256" s="33" t="s">
        <v>46</v>
      </c>
      <c r="J256" s="33" t="s">
        <v>57</v>
      </c>
      <c r="K256" s="33" t="s">
        <v>48</v>
      </c>
      <c r="L256" s="35">
        <v>28.92</v>
      </c>
    </row>
    <row r="257" ht="12.75" customHeight="1">
      <c r="A257" s="36" t="s">
        <v>107</v>
      </c>
      <c r="B257" s="37">
        <v>1.6633294E7</v>
      </c>
      <c r="C257" s="36" t="s">
        <v>108</v>
      </c>
      <c r="D257" s="36" t="s">
        <v>43</v>
      </c>
      <c r="E257" s="36" t="s">
        <v>44</v>
      </c>
      <c r="F257" s="36" t="s">
        <v>60</v>
      </c>
      <c r="G257" s="38"/>
      <c r="H257" s="38"/>
      <c r="I257" s="36" t="s">
        <v>46</v>
      </c>
      <c r="J257" s="36" t="s">
        <v>57</v>
      </c>
      <c r="K257" s="36" t="s">
        <v>48</v>
      </c>
      <c r="L257" s="39">
        <v>28.92</v>
      </c>
    </row>
    <row r="258" ht="12.75" customHeight="1">
      <c r="A258" s="33" t="s">
        <v>109</v>
      </c>
      <c r="B258" s="34">
        <v>1.6633294E7</v>
      </c>
      <c r="C258" s="33" t="s">
        <v>110</v>
      </c>
      <c r="D258" s="33" t="s">
        <v>43</v>
      </c>
      <c r="E258" s="33" t="s">
        <v>44</v>
      </c>
      <c r="F258" s="33" t="s">
        <v>60</v>
      </c>
      <c r="G258" s="3"/>
      <c r="H258" s="3"/>
      <c r="I258" s="33" t="s">
        <v>46</v>
      </c>
      <c r="J258" s="33" t="s">
        <v>57</v>
      </c>
      <c r="K258" s="33" t="s">
        <v>48</v>
      </c>
      <c r="L258" s="35">
        <v>28.92</v>
      </c>
    </row>
    <row r="259" ht="12.75" customHeight="1">
      <c r="A259" s="36" t="s">
        <v>111</v>
      </c>
      <c r="B259" s="37">
        <v>1.6633294E7</v>
      </c>
      <c r="C259" s="36" t="s">
        <v>112</v>
      </c>
      <c r="D259" s="36" t="s">
        <v>43</v>
      </c>
      <c r="E259" s="36" t="s">
        <v>44</v>
      </c>
      <c r="F259" s="36" t="s">
        <v>60</v>
      </c>
      <c r="G259" s="38"/>
      <c r="H259" s="38"/>
      <c r="I259" s="36" t="s">
        <v>46</v>
      </c>
      <c r="J259" s="36" t="s">
        <v>57</v>
      </c>
      <c r="K259" s="36" t="s">
        <v>48</v>
      </c>
      <c r="L259" s="39">
        <v>28.92</v>
      </c>
    </row>
    <row r="260" ht="12.75" customHeight="1">
      <c r="A260" s="3"/>
      <c r="B260" s="3"/>
      <c r="C260" s="3"/>
      <c r="D260" s="3"/>
      <c r="E260" s="3"/>
      <c r="F260" s="7" t="s">
        <v>67</v>
      </c>
      <c r="G260" s="3"/>
      <c r="H260" s="3"/>
      <c r="I260" s="3"/>
      <c r="J260" s="3"/>
      <c r="K260" s="3"/>
      <c r="L260" s="11">
        <v>260.28</v>
      </c>
      <c r="M260" s="11"/>
    </row>
    <row r="261" ht="12.75" customHeight="1">
      <c r="A261" s="3"/>
      <c r="B261" s="3"/>
      <c r="C261" s="7" t="s">
        <v>50</v>
      </c>
      <c r="D261" s="3"/>
      <c r="E261" s="27">
        <v>1.6633294E7</v>
      </c>
      <c r="F261" s="7" t="s">
        <v>94</v>
      </c>
      <c r="G261" s="3"/>
      <c r="H261" s="3"/>
      <c r="I261" s="3"/>
      <c r="J261" s="3"/>
      <c r="K261" s="3"/>
      <c r="L261" s="11">
        <v>260.28</v>
      </c>
    </row>
    <row r="262" ht="12.75" customHeight="1">
      <c r="A262" s="3"/>
      <c r="B262" s="3"/>
      <c r="C262" s="12" t="s">
        <v>50</v>
      </c>
      <c r="D262" s="40">
        <v>1.6633294E7</v>
      </c>
      <c r="E262" s="3"/>
      <c r="F262" s="12" t="s">
        <v>94</v>
      </c>
      <c r="G262" s="3"/>
      <c r="H262" s="3"/>
      <c r="I262" s="3"/>
      <c r="J262" s="3"/>
      <c r="K262" s="3"/>
      <c r="L262" s="11">
        <v>1153.41</v>
      </c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7" t="s">
        <v>18</v>
      </c>
      <c r="B264" s="7" t="s">
        <v>19</v>
      </c>
      <c r="C264" s="7" t="s">
        <v>20</v>
      </c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7" t="s">
        <v>21</v>
      </c>
      <c r="C265" s="7" t="s">
        <v>120</v>
      </c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9.38"/>
    <col customWidth="1" min="3" max="5" width="9.13"/>
    <col customWidth="1" min="6" max="6" width="11.25"/>
    <col customWidth="1" min="7" max="10" width="9.13"/>
    <col customWidth="1" min="11" max="11" width="13.5"/>
    <col customWidth="1" min="12" max="13" width="9.13"/>
    <col customWidth="1" min="14" max="14" width="20.0"/>
    <col customWidth="1" min="15" max="15" width="9.0"/>
    <col customWidth="1" min="16" max="16" width="19.88"/>
    <col customWidth="1" min="17" max="17" width="9.13"/>
    <col customWidth="1" min="18" max="26" width="8.63"/>
  </cols>
  <sheetData>
    <row r="1" ht="12.75" customHeight="1">
      <c r="A1" s="3"/>
      <c r="B1" s="3"/>
      <c r="C1" s="3"/>
      <c r="D1" s="3"/>
      <c r="E1" s="3"/>
      <c r="F1" s="7" t="s">
        <v>26</v>
      </c>
      <c r="G1" s="7" t="s">
        <v>27</v>
      </c>
      <c r="H1" s="3"/>
      <c r="I1" s="3"/>
      <c r="J1" s="3"/>
      <c r="K1" s="7" t="s">
        <v>28</v>
      </c>
      <c r="L1" s="3"/>
      <c r="M1" s="7" t="s">
        <v>29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7" t="s">
        <v>30</v>
      </c>
      <c r="B2" s="7"/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7" t="s">
        <v>37</v>
      </c>
      <c r="J2" s="7" t="s">
        <v>38</v>
      </c>
      <c r="K2" s="7" t="s">
        <v>39</v>
      </c>
      <c r="L2" s="7" t="s">
        <v>40</v>
      </c>
      <c r="M2" s="7" t="s">
        <v>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41">
        <v>475452.0</v>
      </c>
      <c r="B3" s="41" t="str">
        <f t="shared" ref="B3:B25" si="1">CONCAT(A3,"OVR")</f>
        <v>475452OVR</v>
      </c>
      <c r="C3" s="42">
        <v>8325282.0</v>
      </c>
      <c r="D3" s="41" t="s">
        <v>42</v>
      </c>
      <c r="E3" s="41" t="s">
        <v>43</v>
      </c>
      <c r="F3" s="41" t="s">
        <v>44</v>
      </c>
      <c r="G3" s="41" t="s">
        <v>45</v>
      </c>
      <c r="H3" s="43"/>
      <c r="I3" s="43"/>
      <c r="J3" s="44">
        <v>46174.0</v>
      </c>
      <c r="K3" s="41" t="s">
        <v>47</v>
      </c>
      <c r="L3" s="41" t="s">
        <v>48</v>
      </c>
      <c r="M3" s="45">
        <v>93.34</v>
      </c>
      <c r="N3" s="43" t="s">
        <v>121</v>
      </c>
      <c r="O3" s="43">
        <v>2.0411454E7</v>
      </c>
      <c r="P3" s="43" t="s">
        <v>122</v>
      </c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12.75" customHeight="1">
      <c r="A4" s="41">
        <v>449350.0</v>
      </c>
      <c r="B4" s="41" t="str">
        <f t="shared" si="1"/>
        <v>449350OVR</v>
      </c>
      <c r="C4" s="42">
        <v>2158366.0</v>
      </c>
      <c r="D4" s="41" t="s">
        <v>55</v>
      </c>
      <c r="E4" s="41" t="s">
        <v>43</v>
      </c>
      <c r="F4" s="41" t="s">
        <v>44</v>
      </c>
      <c r="G4" s="41" t="s">
        <v>56</v>
      </c>
      <c r="H4" s="43"/>
      <c r="I4" s="43"/>
      <c r="J4" s="44">
        <v>46143.0</v>
      </c>
      <c r="K4" s="41" t="s">
        <v>57</v>
      </c>
      <c r="L4" s="41" t="s">
        <v>48</v>
      </c>
      <c r="M4" s="45">
        <v>8.75</v>
      </c>
      <c r="N4" s="43" t="s">
        <v>121</v>
      </c>
      <c r="O4" s="43">
        <v>2.0411454E7</v>
      </c>
      <c r="P4" s="43" t="s">
        <v>122</v>
      </c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12.75" customHeight="1">
      <c r="A5" s="41">
        <v>439384.0</v>
      </c>
      <c r="B5" s="41" t="str">
        <f t="shared" si="1"/>
        <v>439384OVR</v>
      </c>
      <c r="C5" s="42">
        <v>2158366.0</v>
      </c>
      <c r="D5" s="41" t="s">
        <v>59</v>
      </c>
      <c r="E5" s="41" t="s">
        <v>43</v>
      </c>
      <c r="F5" s="41" t="s">
        <v>44</v>
      </c>
      <c r="G5" s="41" t="s">
        <v>60</v>
      </c>
      <c r="H5" s="43"/>
      <c r="I5" s="43"/>
      <c r="J5" s="44">
        <v>46143.0</v>
      </c>
      <c r="K5" s="41" t="s">
        <v>57</v>
      </c>
      <c r="L5" s="41" t="s">
        <v>48</v>
      </c>
      <c r="M5" s="45">
        <v>8.75</v>
      </c>
      <c r="N5" s="43" t="s">
        <v>121</v>
      </c>
      <c r="O5" s="43">
        <v>2.0411454E7</v>
      </c>
      <c r="P5" s="43" t="s">
        <v>122</v>
      </c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12.75" customHeight="1">
      <c r="A6" s="41">
        <v>439383.0</v>
      </c>
      <c r="B6" s="41" t="str">
        <f t="shared" si="1"/>
        <v>439383OVR</v>
      </c>
      <c r="C6" s="42">
        <v>2158366.0</v>
      </c>
      <c r="D6" s="41" t="s">
        <v>62</v>
      </c>
      <c r="E6" s="41" t="s">
        <v>43</v>
      </c>
      <c r="F6" s="41" t="s">
        <v>44</v>
      </c>
      <c r="G6" s="41" t="s">
        <v>60</v>
      </c>
      <c r="H6" s="43"/>
      <c r="I6" s="43"/>
      <c r="J6" s="44">
        <v>46143.0</v>
      </c>
      <c r="K6" s="41" t="s">
        <v>57</v>
      </c>
      <c r="L6" s="41" t="s">
        <v>48</v>
      </c>
      <c r="M6" s="45">
        <v>8.75</v>
      </c>
      <c r="N6" s="43" t="s">
        <v>121</v>
      </c>
      <c r="O6" s="43">
        <v>2.0411454E7</v>
      </c>
      <c r="P6" s="43" t="s">
        <v>122</v>
      </c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2.75" customHeight="1">
      <c r="A7" s="41">
        <v>442876.0</v>
      </c>
      <c r="B7" s="41" t="str">
        <f t="shared" si="1"/>
        <v>442876OVR</v>
      </c>
      <c r="C7" s="42">
        <v>2158366.0</v>
      </c>
      <c r="D7" s="41" t="s">
        <v>64</v>
      </c>
      <c r="E7" s="41" t="s">
        <v>43</v>
      </c>
      <c r="F7" s="41" t="s">
        <v>44</v>
      </c>
      <c r="G7" s="41" t="s">
        <v>60</v>
      </c>
      <c r="H7" s="43"/>
      <c r="I7" s="43"/>
      <c r="J7" s="44">
        <v>46143.0</v>
      </c>
      <c r="K7" s="41" t="s">
        <v>57</v>
      </c>
      <c r="L7" s="41" t="s">
        <v>48</v>
      </c>
      <c r="M7" s="45">
        <v>8.75</v>
      </c>
      <c r="N7" s="43" t="s">
        <v>121</v>
      </c>
      <c r="O7" s="43">
        <v>2.0411454E7</v>
      </c>
      <c r="P7" s="43" t="s">
        <v>122</v>
      </c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12.75" customHeight="1">
      <c r="A8" s="41">
        <v>445341.0</v>
      </c>
      <c r="B8" s="41" t="str">
        <f t="shared" si="1"/>
        <v>445341OVR</v>
      </c>
      <c r="C8" s="42">
        <v>2158366.0</v>
      </c>
      <c r="D8" s="41" t="s">
        <v>66</v>
      </c>
      <c r="E8" s="41" t="s">
        <v>43</v>
      </c>
      <c r="F8" s="41" t="s">
        <v>44</v>
      </c>
      <c r="G8" s="41" t="s">
        <v>60</v>
      </c>
      <c r="H8" s="43"/>
      <c r="I8" s="43"/>
      <c r="J8" s="44">
        <v>46143.0</v>
      </c>
      <c r="K8" s="41" t="s">
        <v>57</v>
      </c>
      <c r="L8" s="41" t="s">
        <v>48</v>
      </c>
      <c r="M8" s="45">
        <v>8.75</v>
      </c>
      <c r="N8" s="43" t="s">
        <v>121</v>
      </c>
      <c r="O8" s="43">
        <v>2.0411454E7</v>
      </c>
      <c r="P8" s="43" t="s">
        <v>122</v>
      </c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12.75" customHeight="1">
      <c r="A9" s="41">
        <v>448295.0</v>
      </c>
      <c r="B9" s="41" t="str">
        <f t="shared" si="1"/>
        <v>448295OVR</v>
      </c>
      <c r="C9" s="42">
        <v>1.9645587E7</v>
      </c>
      <c r="D9" s="41" t="s">
        <v>71</v>
      </c>
      <c r="E9" s="41" t="s">
        <v>43</v>
      </c>
      <c r="F9" s="41" t="s">
        <v>72</v>
      </c>
      <c r="G9" s="41" t="s">
        <v>60</v>
      </c>
      <c r="H9" s="43"/>
      <c r="I9" s="43"/>
      <c r="J9" s="44">
        <v>46143.0</v>
      </c>
      <c r="K9" s="41" t="s">
        <v>57</v>
      </c>
      <c r="L9" s="41" t="s">
        <v>48</v>
      </c>
      <c r="M9" s="45">
        <v>8.75</v>
      </c>
      <c r="N9" s="43" t="s">
        <v>121</v>
      </c>
      <c r="O9" s="43">
        <v>2.0411454E7</v>
      </c>
      <c r="P9" s="43" t="s">
        <v>122</v>
      </c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12.75" customHeight="1">
      <c r="A10" s="41">
        <v>439914.0</v>
      </c>
      <c r="B10" s="41" t="str">
        <f t="shared" si="1"/>
        <v>439914OVR</v>
      </c>
      <c r="C10" s="42">
        <v>1.9645587E7</v>
      </c>
      <c r="D10" s="41" t="s">
        <v>74</v>
      </c>
      <c r="E10" s="41" t="s">
        <v>43</v>
      </c>
      <c r="F10" s="41" t="s">
        <v>44</v>
      </c>
      <c r="G10" s="41" t="s">
        <v>60</v>
      </c>
      <c r="H10" s="43"/>
      <c r="I10" s="43"/>
      <c r="J10" s="44">
        <v>46143.0</v>
      </c>
      <c r="K10" s="41" t="s">
        <v>57</v>
      </c>
      <c r="L10" s="41" t="s">
        <v>48</v>
      </c>
      <c r="M10" s="45">
        <v>8.75</v>
      </c>
      <c r="N10" s="43" t="s">
        <v>121</v>
      </c>
      <c r="O10" s="43">
        <v>2.0411454E7</v>
      </c>
      <c r="P10" s="43" t="s">
        <v>122</v>
      </c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12.75" customHeight="1">
      <c r="A11" s="41">
        <v>444055.0</v>
      </c>
      <c r="B11" s="41" t="str">
        <f t="shared" si="1"/>
        <v>444055OVR</v>
      </c>
      <c r="C11" s="42">
        <v>1.9615078E7</v>
      </c>
      <c r="D11" s="41" t="s">
        <v>78</v>
      </c>
      <c r="E11" s="41" t="s">
        <v>43</v>
      </c>
      <c r="F11" s="41" t="s">
        <v>44</v>
      </c>
      <c r="G11" s="41" t="s">
        <v>60</v>
      </c>
      <c r="H11" s="43"/>
      <c r="I11" s="43"/>
      <c r="J11" s="44">
        <v>46143.0</v>
      </c>
      <c r="K11" s="41" t="s">
        <v>57</v>
      </c>
      <c r="L11" s="41" t="s">
        <v>48</v>
      </c>
      <c r="M11" s="45">
        <v>8.75</v>
      </c>
      <c r="N11" s="43" t="s">
        <v>121</v>
      </c>
      <c r="O11" s="43">
        <v>2.0411454E7</v>
      </c>
      <c r="P11" s="43" t="s">
        <v>122</v>
      </c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12.75" customHeight="1">
      <c r="A12" s="41">
        <v>446535.0</v>
      </c>
      <c r="B12" s="41" t="str">
        <f t="shared" si="1"/>
        <v>446535OVR</v>
      </c>
      <c r="C12" s="42">
        <v>1.7301495E7</v>
      </c>
      <c r="D12" s="41" t="s">
        <v>82</v>
      </c>
      <c r="E12" s="41" t="s">
        <v>43</v>
      </c>
      <c r="F12" s="41" t="s">
        <v>44</v>
      </c>
      <c r="G12" s="41" t="s">
        <v>60</v>
      </c>
      <c r="H12" s="43"/>
      <c r="I12" s="43"/>
      <c r="J12" s="44">
        <v>46143.0</v>
      </c>
      <c r="K12" s="41" t="s">
        <v>57</v>
      </c>
      <c r="L12" s="41" t="s">
        <v>48</v>
      </c>
      <c r="M12" s="45">
        <v>8.75</v>
      </c>
      <c r="N12" s="43" t="s">
        <v>121</v>
      </c>
      <c r="O12" s="43">
        <v>2.0411454E7</v>
      </c>
      <c r="P12" s="43" t="s">
        <v>122</v>
      </c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12.75" customHeight="1">
      <c r="A13" s="41">
        <v>447954.0</v>
      </c>
      <c r="B13" s="41" t="str">
        <f t="shared" si="1"/>
        <v>447954OVR</v>
      </c>
      <c r="C13" s="42">
        <v>1.6912722E7</v>
      </c>
      <c r="D13" s="41" t="s">
        <v>86</v>
      </c>
      <c r="E13" s="41" t="s">
        <v>43</v>
      </c>
      <c r="F13" s="41" t="s">
        <v>44</v>
      </c>
      <c r="G13" s="41" t="s">
        <v>60</v>
      </c>
      <c r="H13" s="43"/>
      <c r="I13" s="43"/>
      <c r="J13" s="44">
        <v>46143.0</v>
      </c>
      <c r="K13" s="41" t="s">
        <v>57</v>
      </c>
      <c r="L13" s="41" t="s">
        <v>48</v>
      </c>
      <c r="M13" s="45">
        <v>8.75</v>
      </c>
      <c r="N13" s="43" t="s">
        <v>121</v>
      </c>
      <c r="O13" s="43">
        <v>2.0411454E7</v>
      </c>
      <c r="P13" s="43" t="s">
        <v>122</v>
      </c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12.75" customHeight="1">
      <c r="A14" s="41">
        <v>447955.0</v>
      </c>
      <c r="B14" s="41" t="str">
        <f t="shared" si="1"/>
        <v>447955OVR</v>
      </c>
      <c r="C14" s="42">
        <v>1.6912722E7</v>
      </c>
      <c r="D14" s="41" t="s">
        <v>88</v>
      </c>
      <c r="E14" s="41" t="s">
        <v>43</v>
      </c>
      <c r="F14" s="41" t="s">
        <v>44</v>
      </c>
      <c r="G14" s="41" t="s">
        <v>60</v>
      </c>
      <c r="H14" s="43"/>
      <c r="I14" s="43"/>
      <c r="J14" s="44">
        <v>46143.0</v>
      </c>
      <c r="K14" s="41" t="s">
        <v>57</v>
      </c>
      <c r="L14" s="41" t="s">
        <v>48</v>
      </c>
      <c r="M14" s="45">
        <v>8.75</v>
      </c>
      <c r="N14" s="43" t="s">
        <v>121</v>
      </c>
      <c r="O14" s="43">
        <v>2.0411454E7</v>
      </c>
      <c r="P14" s="43" t="s">
        <v>122</v>
      </c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12.75" customHeight="1">
      <c r="A15" s="41">
        <v>448034.0</v>
      </c>
      <c r="B15" s="41" t="str">
        <f t="shared" si="1"/>
        <v>448034OVR</v>
      </c>
      <c r="C15" s="42">
        <v>1.6912722E7</v>
      </c>
      <c r="D15" s="41" t="s">
        <v>90</v>
      </c>
      <c r="E15" s="41" t="s">
        <v>43</v>
      </c>
      <c r="F15" s="41" t="s">
        <v>44</v>
      </c>
      <c r="G15" s="41" t="s">
        <v>60</v>
      </c>
      <c r="H15" s="43"/>
      <c r="I15" s="43"/>
      <c r="J15" s="44">
        <v>46143.0</v>
      </c>
      <c r="K15" s="41" t="s">
        <v>57</v>
      </c>
      <c r="L15" s="41" t="s">
        <v>48</v>
      </c>
      <c r="M15" s="45">
        <v>8.75</v>
      </c>
      <c r="N15" s="43" t="s">
        <v>121</v>
      </c>
      <c r="O15" s="43">
        <v>2.0411454E7</v>
      </c>
      <c r="P15" s="43" t="s">
        <v>122</v>
      </c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2.75" customHeight="1">
      <c r="A16" s="41">
        <v>447701.0</v>
      </c>
      <c r="B16" s="41" t="str">
        <f t="shared" si="1"/>
        <v>447701OVR</v>
      </c>
      <c r="C16" s="42">
        <v>1.6912722E7</v>
      </c>
      <c r="D16" s="41" t="s">
        <v>92</v>
      </c>
      <c r="E16" s="41" t="s">
        <v>43</v>
      </c>
      <c r="F16" s="41" t="s">
        <v>44</v>
      </c>
      <c r="G16" s="41" t="s">
        <v>60</v>
      </c>
      <c r="H16" s="43"/>
      <c r="I16" s="43"/>
      <c r="J16" s="44">
        <v>46143.0</v>
      </c>
      <c r="K16" s="41" t="s">
        <v>57</v>
      </c>
      <c r="L16" s="41" t="s">
        <v>48</v>
      </c>
      <c r="M16" s="45">
        <v>8.75</v>
      </c>
      <c r="N16" s="43" t="s">
        <v>121</v>
      </c>
      <c r="O16" s="43">
        <v>2.0411454E7</v>
      </c>
      <c r="P16" s="43" t="s">
        <v>122</v>
      </c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2.75" customHeight="1">
      <c r="A17" s="41">
        <v>446217.0</v>
      </c>
      <c r="B17" s="41" t="str">
        <f t="shared" si="1"/>
        <v>446217OVR</v>
      </c>
      <c r="C17" s="42">
        <v>1.6633294E7</v>
      </c>
      <c r="D17" s="41" t="s">
        <v>96</v>
      </c>
      <c r="E17" s="41" t="s">
        <v>43</v>
      </c>
      <c r="F17" s="41" t="s">
        <v>44</v>
      </c>
      <c r="G17" s="41" t="s">
        <v>60</v>
      </c>
      <c r="H17" s="43"/>
      <c r="I17" s="43"/>
      <c r="J17" s="44">
        <v>46143.0</v>
      </c>
      <c r="K17" s="41" t="s">
        <v>57</v>
      </c>
      <c r="L17" s="41" t="s">
        <v>48</v>
      </c>
      <c r="M17" s="45">
        <v>8.75</v>
      </c>
      <c r="N17" s="43" t="s">
        <v>121</v>
      </c>
      <c r="O17" s="43">
        <v>2.0411454E7</v>
      </c>
      <c r="P17" s="43" t="s">
        <v>122</v>
      </c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2.75" customHeight="1">
      <c r="A18" s="41">
        <v>443292.0</v>
      </c>
      <c r="B18" s="41" t="str">
        <f t="shared" si="1"/>
        <v>443292OVR</v>
      </c>
      <c r="C18" s="42">
        <v>1.6633294E7</v>
      </c>
      <c r="D18" s="41" t="s">
        <v>98</v>
      </c>
      <c r="E18" s="41" t="s">
        <v>43</v>
      </c>
      <c r="F18" s="41" t="s">
        <v>44</v>
      </c>
      <c r="G18" s="41" t="s">
        <v>60</v>
      </c>
      <c r="H18" s="43"/>
      <c r="I18" s="43"/>
      <c r="J18" s="44">
        <v>46143.0</v>
      </c>
      <c r="K18" s="41" t="s">
        <v>57</v>
      </c>
      <c r="L18" s="41" t="s">
        <v>48</v>
      </c>
      <c r="M18" s="45">
        <v>8.75</v>
      </c>
      <c r="N18" s="43" t="s">
        <v>121</v>
      </c>
      <c r="O18" s="43">
        <v>2.0411454E7</v>
      </c>
      <c r="P18" s="43" t="s">
        <v>122</v>
      </c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2.75" customHeight="1">
      <c r="A19" s="41">
        <v>443286.0</v>
      </c>
      <c r="B19" s="41" t="str">
        <f t="shared" si="1"/>
        <v>443286OVR</v>
      </c>
      <c r="C19" s="42">
        <v>1.6633294E7</v>
      </c>
      <c r="D19" s="41" t="s">
        <v>100</v>
      </c>
      <c r="E19" s="41" t="s">
        <v>43</v>
      </c>
      <c r="F19" s="41" t="s">
        <v>44</v>
      </c>
      <c r="G19" s="41" t="s">
        <v>60</v>
      </c>
      <c r="H19" s="43"/>
      <c r="I19" s="43"/>
      <c r="J19" s="44">
        <v>46143.0</v>
      </c>
      <c r="K19" s="41" t="s">
        <v>57</v>
      </c>
      <c r="L19" s="41" t="s">
        <v>48</v>
      </c>
      <c r="M19" s="45">
        <v>8.75</v>
      </c>
      <c r="N19" s="43" t="s">
        <v>121</v>
      </c>
      <c r="O19" s="43">
        <v>2.0411454E7</v>
      </c>
      <c r="P19" s="43" t="s">
        <v>122</v>
      </c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2.75" customHeight="1">
      <c r="A20" s="41">
        <v>444212.0</v>
      </c>
      <c r="B20" s="41" t="str">
        <f t="shared" si="1"/>
        <v>444212OVR</v>
      </c>
      <c r="C20" s="42">
        <v>1.6633294E7</v>
      </c>
      <c r="D20" s="41" t="s">
        <v>102</v>
      </c>
      <c r="E20" s="41" t="s">
        <v>43</v>
      </c>
      <c r="F20" s="41" t="s">
        <v>44</v>
      </c>
      <c r="G20" s="41" t="s">
        <v>60</v>
      </c>
      <c r="H20" s="43"/>
      <c r="I20" s="43"/>
      <c r="J20" s="44">
        <v>46143.0</v>
      </c>
      <c r="K20" s="41" t="s">
        <v>57</v>
      </c>
      <c r="L20" s="41" t="s">
        <v>48</v>
      </c>
      <c r="M20" s="45">
        <v>8.75</v>
      </c>
      <c r="N20" s="43" t="s">
        <v>121</v>
      </c>
      <c r="O20" s="43">
        <v>2.0411454E7</v>
      </c>
      <c r="P20" s="43" t="s">
        <v>122</v>
      </c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2.75" customHeight="1">
      <c r="A21" s="41">
        <v>443209.0</v>
      </c>
      <c r="B21" s="41" t="str">
        <f t="shared" si="1"/>
        <v>443209OVR</v>
      </c>
      <c r="C21" s="42">
        <v>1.6633294E7</v>
      </c>
      <c r="D21" s="41" t="s">
        <v>104</v>
      </c>
      <c r="E21" s="41" t="s">
        <v>43</v>
      </c>
      <c r="F21" s="41" t="s">
        <v>44</v>
      </c>
      <c r="G21" s="41" t="s">
        <v>60</v>
      </c>
      <c r="H21" s="43"/>
      <c r="I21" s="43"/>
      <c r="J21" s="44">
        <v>46143.0</v>
      </c>
      <c r="K21" s="41" t="s">
        <v>57</v>
      </c>
      <c r="L21" s="41" t="s">
        <v>48</v>
      </c>
      <c r="M21" s="45">
        <v>8.75</v>
      </c>
      <c r="N21" s="43" t="s">
        <v>121</v>
      </c>
      <c r="O21" s="43">
        <v>2.0411454E7</v>
      </c>
      <c r="P21" s="43" t="s">
        <v>122</v>
      </c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2.75" customHeight="1">
      <c r="A22" s="41">
        <v>440990.0</v>
      </c>
      <c r="B22" s="41" t="str">
        <f t="shared" si="1"/>
        <v>440990OVR</v>
      </c>
      <c r="C22" s="42">
        <v>1.6633294E7</v>
      </c>
      <c r="D22" s="41" t="s">
        <v>106</v>
      </c>
      <c r="E22" s="41" t="s">
        <v>43</v>
      </c>
      <c r="F22" s="41" t="s">
        <v>44</v>
      </c>
      <c r="G22" s="41" t="s">
        <v>60</v>
      </c>
      <c r="H22" s="43"/>
      <c r="I22" s="43"/>
      <c r="J22" s="44">
        <v>46143.0</v>
      </c>
      <c r="K22" s="41" t="s">
        <v>57</v>
      </c>
      <c r="L22" s="41" t="s">
        <v>48</v>
      </c>
      <c r="M22" s="45">
        <v>8.75</v>
      </c>
      <c r="N22" s="43" t="s">
        <v>121</v>
      </c>
      <c r="O22" s="43">
        <v>2.0411454E7</v>
      </c>
      <c r="P22" s="43" t="s">
        <v>122</v>
      </c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2.75" customHeight="1">
      <c r="A23" s="41">
        <v>445753.0</v>
      </c>
      <c r="B23" s="41" t="str">
        <f t="shared" si="1"/>
        <v>445753OVR</v>
      </c>
      <c r="C23" s="42">
        <v>1.6633294E7</v>
      </c>
      <c r="D23" s="41" t="s">
        <v>108</v>
      </c>
      <c r="E23" s="41" t="s">
        <v>43</v>
      </c>
      <c r="F23" s="41" t="s">
        <v>44</v>
      </c>
      <c r="G23" s="41" t="s">
        <v>60</v>
      </c>
      <c r="H23" s="43"/>
      <c r="I23" s="43"/>
      <c r="J23" s="44">
        <v>46143.0</v>
      </c>
      <c r="K23" s="41" t="s">
        <v>57</v>
      </c>
      <c r="L23" s="41" t="s">
        <v>48</v>
      </c>
      <c r="M23" s="45">
        <v>8.75</v>
      </c>
      <c r="N23" s="43" t="s">
        <v>121</v>
      </c>
      <c r="O23" s="43">
        <v>2.0411454E7</v>
      </c>
      <c r="P23" s="43" t="s">
        <v>122</v>
      </c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2.75" customHeight="1">
      <c r="A24" s="41">
        <v>446673.0</v>
      </c>
      <c r="B24" s="41" t="str">
        <f t="shared" si="1"/>
        <v>446673OVR</v>
      </c>
      <c r="C24" s="42">
        <v>1.6633294E7</v>
      </c>
      <c r="D24" s="41" t="s">
        <v>110</v>
      </c>
      <c r="E24" s="41" t="s">
        <v>43</v>
      </c>
      <c r="F24" s="41" t="s">
        <v>44</v>
      </c>
      <c r="G24" s="41" t="s">
        <v>60</v>
      </c>
      <c r="H24" s="43"/>
      <c r="I24" s="43"/>
      <c r="J24" s="44">
        <v>46143.0</v>
      </c>
      <c r="K24" s="41" t="s">
        <v>57</v>
      </c>
      <c r="L24" s="41" t="s">
        <v>48</v>
      </c>
      <c r="M24" s="45">
        <v>8.75</v>
      </c>
      <c r="N24" s="43" t="s">
        <v>121</v>
      </c>
      <c r="O24" s="43">
        <v>2.0411454E7</v>
      </c>
      <c r="P24" s="43" t="s">
        <v>122</v>
      </c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2.75" customHeight="1">
      <c r="A25" s="41">
        <v>447931.0</v>
      </c>
      <c r="B25" s="41" t="str">
        <f t="shared" si="1"/>
        <v>447931OVR</v>
      </c>
      <c r="C25" s="42">
        <v>1.6633294E7</v>
      </c>
      <c r="D25" s="41" t="s">
        <v>112</v>
      </c>
      <c r="E25" s="41" t="s">
        <v>43</v>
      </c>
      <c r="F25" s="41" t="s">
        <v>44</v>
      </c>
      <c r="G25" s="41" t="s">
        <v>60</v>
      </c>
      <c r="H25" s="43"/>
      <c r="I25" s="43"/>
      <c r="J25" s="44">
        <v>46143.0</v>
      </c>
      <c r="K25" s="41" t="s">
        <v>57</v>
      </c>
      <c r="L25" s="41" t="s">
        <v>48</v>
      </c>
      <c r="M25" s="45">
        <v>8.75</v>
      </c>
      <c r="N25" s="43" t="s">
        <v>121</v>
      </c>
      <c r="O25" s="43">
        <v>2.0411454E7</v>
      </c>
      <c r="P25" s="43" t="s">
        <v>122</v>
      </c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2.75" customHeight="1">
      <c r="A26" s="33">
        <v>475452.0</v>
      </c>
      <c r="B26" s="33" t="str">
        <f t="shared" ref="B26:B48" si="2">CONCATENATE(A26,22)</f>
        <v>47545222</v>
      </c>
      <c r="C26" s="34">
        <v>8325282.0</v>
      </c>
      <c r="D26" s="33" t="s">
        <v>42</v>
      </c>
      <c r="E26" s="33" t="s">
        <v>43</v>
      </c>
      <c r="F26" s="33" t="s">
        <v>44</v>
      </c>
      <c r="G26" s="33" t="s">
        <v>45</v>
      </c>
      <c r="H26" s="3"/>
      <c r="I26" s="3"/>
      <c r="J26" s="46">
        <v>46174.0</v>
      </c>
      <c r="K26" s="33" t="s">
        <v>47</v>
      </c>
      <c r="L26" s="33" t="s">
        <v>48</v>
      </c>
      <c r="M26" s="35">
        <v>231.33</v>
      </c>
      <c r="N26" s="3" t="s">
        <v>24</v>
      </c>
      <c r="O26" s="3">
        <v>8325282.0</v>
      </c>
      <c r="P26" s="3" t="s">
        <v>123</v>
      </c>
      <c r="Q26" s="3" t="s">
        <v>124</v>
      </c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3">
        <v>449350.0</v>
      </c>
      <c r="B27" s="33" t="str">
        <f t="shared" si="2"/>
        <v>44935022</v>
      </c>
      <c r="C27" s="34">
        <v>2158366.0</v>
      </c>
      <c r="D27" s="33" t="s">
        <v>55</v>
      </c>
      <c r="E27" s="33" t="s">
        <v>43</v>
      </c>
      <c r="F27" s="33" t="s">
        <v>44</v>
      </c>
      <c r="G27" s="33" t="s">
        <v>56</v>
      </c>
      <c r="H27" s="3"/>
      <c r="I27" s="3"/>
      <c r="J27" s="46">
        <v>46143.0</v>
      </c>
      <c r="K27" s="33" t="s">
        <v>57</v>
      </c>
      <c r="L27" s="33" t="s">
        <v>48</v>
      </c>
      <c r="M27" s="35">
        <v>28.92</v>
      </c>
      <c r="N27" s="3" t="s">
        <v>52</v>
      </c>
      <c r="O27" s="3">
        <v>2158366.0</v>
      </c>
      <c r="P27" s="3" t="s">
        <v>123</v>
      </c>
      <c r="Q27" s="3" t="s">
        <v>125</v>
      </c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3">
        <v>439383.0</v>
      </c>
      <c r="B28" s="33" t="str">
        <f t="shared" si="2"/>
        <v>43938322</v>
      </c>
      <c r="C28" s="34">
        <v>2158366.0</v>
      </c>
      <c r="D28" s="33" t="s">
        <v>62</v>
      </c>
      <c r="E28" s="33" t="s">
        <v>43</v>
      </c>
      <c r="F28" s="33" t="s">
        <v>44</v>
      </c>
      <c r="G28" s="33" t="s">
        <v>60</v>
      </c>
      <c r="H28" s="3"/>
      <c r="I28" s="3"/>
      <c r="J28" s="46">
        <v>46143.0</v>
      </c>
      <c r="K28" s="33" t="s">
        <v>57</v>
      </c>
      <c r="L28" s="33" t="s">
        <v>48</v>
      </c>
      <c r="M28" s="35">
        <v>28.92</v>
      </c>
      <c r="N28" s="3" t="s">
        <v>52</v>
      </c>
      <c r="O28" s="3">
        <v>2158366.0</v>
      </c>
      <c r="P28" s="3" t="s">
        <v>123</v>
      </c>
      <c r="Q28" s="3" t="s">
        <v>125</v>
      </c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3">
        <v>439384.0</v>
      </c>
      <c r="B29" s="33" t="str">
        <f t="shared" si="2"/>
        <v>43938422</v>
      </c>
      <c r="C29" s="34">
        <v>2158366.0</v>
      </c>
      <c r="D29" s="33" t="s">
        <v>59</v>
      </c>
      <c r="E29" s="33" t="s">
        <v>43</v>
      </c>
      <c r="F29" s="33" t="s">
        <v>44</v>
      </c>
      <c r="G29" s="33" t="s">
        <v>60</v>
      </c>
      <c r="H29" s="3"/>
      <c r="I29" s="3"/>
      <c r="J29" s="46">
        <v>46143.0</v>
      </c>
      <c r="K29" s="33" t="s">
        <v>57</v>
      </c>
      <c r="L29" s="33" t="s">
        <v>48</v>
      </c>
      <c r="M29" s="35">
        <v>28.92</v>
      </c>
      <c r="N29" s="3" t="s">
        <v>52</v>
      </c>
      <c r="O29" s="3">
        <v>2158366.0</v>
      </c>
      <c r="P29" s="3" t="s">
        <v>123</v>
      </c>
      <c r="Q29" s="3" t="s">
        <v>125</v>
      </c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3">
        <v>442876.0</v>
      </c>
      <c r="B30" s="33" t="str">
        <f t="shared" si="2"/>
        <v>44287622</v>
      </c>
      <c r="C30" s="34">
        <v>2158366.0</v>
      </c>
      <c r="D30" s="33" t="s">
        <v>64</v>
      </c>
      <c r="E30" s="33" t="s">
        <v>43</v>
      </c>
      <c r="F30" s="33" t="s">
        <v>44</v>
      </c>
      <c r="G30" s="33" t="s">
        <v>60</v>
      </c>
      <c r="H30" s="3"/>
      <c r="I30" s="3"/>
      <c r="J30" s="46">
        <v>46143.0</v>
      </c>
      <c r="K30" s="33" t="s">
        <v>57</v>
      </c>
      <c r="L30" s="33" t="s">
        <v>48</v>
      </c>
      <c r="M30" s="35">
        <v>28.92</v>
      </c>
      <c r="N30" s="3" t="s">
        <v>52</v>
      </c>
      <c r="O30" s="3">
        <v>2158366.0</v>
      </c>
      <c r="P30" s="3" t="s">
        <v>123</v>
      </c>
      <c r="Q30" s="3" t="s">
        <v>125</v>
      </c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3">
        <v>445341.0</v>
      </c>
      <c r="B31" s="33" t="str">
        <f t="shared" si="2"/>
        <v>44534122</v>
      </c>
      <c r="C31" s="34">
        <v>2158366.0</v>
      </c>
      <c r="D31" s="33" t="s">
        <v>66</v>
      </c>
      <c r="E31" s="33" t="s">
        <v>43</v>
      </c>
      <c r="F31" s="33" t="s">
        <v>44</v>
      </c>
      <c r="G31" s="33" t="s">
        <v>60</v>
      </c>
      <c r="H31" s="3"/>
      <c r="I31" s="3"/>
      <c r="J31" s="46">
        <v>46143.0</v>
      </c>
      <c r="K31" s="33" t="s">
        <v>57</v>
      </c>
      <c r="L31" s="33" t="s">
        <v>48</v>
      </c>
      <c r="M31" s="35">
        <v>28.92</v>
      </c>
      <c r="N31" s="3" t="s">
        <v>52</v>
      </c>
      <c r="O31" s="3">
        <v>2158366.0</v>
      </c>
      <c r="P31" s="3" t="s">
        <v>123</v>
      </c>
      <c r="Q31" s="3" t="s">
        <v>125</v>
      </c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3">
        <v>448295.0</v>
      </c>
      <c r="B32" s="33" t="str">
        <f t="shared" si="2"/>
        <v>44829522</v>
      </c>
      <c r="C32" s="34">
        <v>1.9645587E7</v>
      </c>
      <c r="D32" s="33" t="s">
        <v>71</v>
      </c>
      <c r="E32" s="33" t="s">
        <v>43</v>
      </c>
      <c r="F32" s="33" t="s">
        <v>72</v>
      </c>
      <c r="G32" s="33" t="s">
        <v>60</v>
      </c>
      <c r="H32" s="3"/>
      <c r="I32" s="3"/>
      <c r="J32" s="46">
        <v>46143.0</v>
      </c>
      <c r="K32" s="33" t="s">
        <v>57</v>
      </c>
      <c r="L32" s="33" t="s">
        <v>48</v>
      </c>
      <c r="M32" s="35">
        <v>28.92</v>
      </c>
      <c r="N32" s="3" t="s">
        <v>69</v>
      </c>
      <c r="O32" s="3">
        <v>1.9645587E7</v>
      </c>
      <c r="P32" s="3" t="s">
        <v>123</v>
      </c>
      <c r="Q32" s="3" t="s">
        <v>125</v>
      </c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3">
        <v>439914.0</v>
      </c>
      <c r="B33" s="33" t="str">
        <f t="shared" si="2"/>
        <v>43991422</v>
      </c>
      <c r="C33" s="34">
        <v>1.9645587E7</v>
      </c>
      <c r="D33" s="33" t="s">
        <v>74</v>
      </c>
      <c r="E33" s="33" t="s">
        <v>43</v>
      </c>
      <c r="F33" s="33" t="s">
        <v>44</v>
      </c>
      <c r="G33" s="33" t="s">
        <v>60</v>
      </c>
      <c r="H33" s="3"/>
      <c r="I33" s="3"/>
      <c r="J33" s="46">
        <v>46143.0</v>
      </c>
      <c r="K33" s="33" t="s">
        <v>57</v>
      </c>
      <c r="L33" s="33" t="s">
        <v>48</v>
      </c>
      <c r="M33" s="35">
        <v>28.92</v>
      </c>
      <c r="N33" s="3" t="s">
        <v>69</v>
      </c>
      <c r="O33" s="3">
        <v>1.9645587E7</v>
      </c>
      <c r="P33" s="3" t="s">
        <v>123</v>
      </c>
      <c r="Q33" s="3" t="s">
        <v>125</v>
      </c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3">
        <v>444055.0</v>
      </c>
      <c r="B34" s="33" t="str">
        <f t="shared" si="2"/>
        <v>44405522</v>
      </c>
      <c r="C34" s="34">
        <v>1.9615078E7</v>
      </c>
      <c r="D34" s="33" t="s">
        <v>78</v>
      </c>
      <c r="E34" s="33" t="s">
        <v>43</v>
      </c>
      <c r="F34" s="33" t="s">
        <v>44</v>
      </c>
      <c r="G34" s="33" t="s">
        <v>60</v>
      </c>
      <c r="H34" s="3"/>
      <c r="I34" s="3"/>
      <c r="J34" s="46">
        <v>46143.0</v>
      </c>
      <c r="K34" s="33" t="s">
        <v>57</v>
      </c>
      <c r="L34" s="33" t="s">
        <v>48</v>
      </c>
      <c r="M34" s="35">
        <v>28.92</v>
      </c>
      <c r="N34" s="3" t="s">
        <v>76</v>
      </c>
      <c r="O34" s="3">
        <v>1.9615078E7</v>
      </c>
      <c r="P34" s="3" t="s">
        <v>123</v>
      </c>
      <c r="Q34" s="3" t="s">
        <v>125</v>
      </c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3">
        <v>446535.0</v>
      </c>
      <c r="B35" s="33" t="str">
        <f t="shared" si="2"/>
        <v>44653522</v>
      </c>
      <c r="C35" s="34">
        <v>1.7301495E7</v>
      </c>
      <c r="D35" s="33" t="s">
        <v>82</v>
      </c>
      <c r="E35" s="33" t="s">
        <v>43</v>
      </c>
      <c r="F35" s="33" t="s">
        <v>44</v>
      </c>
      <c r="G35" s="33" t="s">
        <v>60</v>
      </c>
      <c r="H35" s="3"/>
      <c r="I35" s="3"/>
      <c r="J35" s="46">
        <v>46143.0</v>
      </c>
      <c r="K35" s="33" t="s">
        <v>57</v>
      </c>
      <c r="L35" s="33" t="s">
        <v>48</v>
      </c>
      <c r="M35" s="35">
        <v>28.92</v>
      </c>
      <c r="N35" s="3" t="s">
        <v>80</v>
      </c>
      <c r="O35" s="3">
        <v>1.7301495E7</v>
      </c>
      <c r="P35" s="3" t="s">
        <v>123</v>
      </c>
      <c r="Q35" s="3" t="s">
        <v>125</v>
      </c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3">
        <v>447954.0</v>
      </c>
      <c r="B36" s="33" t="str">
        <f t="shared" si="2"/>
        <v>44795422</v>
      </c>
      <c r="C36" s="34">
        <v>1.6912722E7</v>
      </c>
      <c r="D36" s="33" t="s">
        <v>86</v>
      </c>
      <c r="E36" s="33" t="s">
        <v>43</v>
      </c>
      <c r="F36" s="33" t="s">
        <v>44</v>
      </c>
      <c r="G36" s="33" t="s">
        <v>60</v>
      </c>
      <c r="H36" s="3"/>
      <c r="I36" s="3"/>
      <c r="J36" s="46">
        <v>46143.0</v>
      </c>
      <c r="K36" s="33" t="s">
        <v>57</v>
      </c>
      <c r="L36" s="33" t="s">
        <v>48</v>
      </c>
      <c r="M36" s="35">
        <v>28.92</v>
      </c>
      <c r="N36" s="3" t="s">
        <v>84</v>
      </c>
      <c r="O36" s="3">
        <v>1.6912722E7</v>
      </c>
      <c r="P36" s="3" t="s">
        <v>123</v>
      </c>
      <c r="Q36" s="3" t="s">
        <v>125</v>
      </c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3">
        <v>447955.0</v>
      </c>
      <c r="B37" s="33" t="str">
        <f t="shared" si="2"/>
        <v>44795522</v>
      </c>
      <c r="C37" s="34">
        <v>1.6912722E7</v>
      </c>
      <c r="D37" s="33" t="s">
        <v>88</v>
      </c>
      <c r="E37" s="33" t="s">
        <v>43</v>
      </c>
      <c r="F37" s="33" t="s">
        <v>44</v>
      </c>
      <c r="G37" s="33" t="s">
        <v>60</v>
      </c>
      <c r="H37" s="3"/>
      <c r="I37" s="3"/>
      <c r="J37" s="46">
        <v>46143.0</v>
      </c>
      <c r="K37" s="33" t="s">
        <v>57</v>
      </c>
      <c r="L37" s="33" t="s">
        <v>48</v>
      </c>
      <c r="M37" s="35">
        <v>28.92</v>
      </c>
      <c r="N37" s="3" t="s">
        <v>84</v>
      </c>
      <c r="O37" s="3">
        <v>1.6912722E7</v>
      </c>
      <c r="P37" s="3" t="s">
        <v>123</v>
      </c>
      <c r="Q37" s="3" t="s">
        <v>125</v>
      </c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3">
        <v>448034.0</v>
      </c>
      <c r="B38" s="33" t="str">
        <f t="shared" si="2"/>
        <v>44803422</v>
      </c>
      <c r="C38" s="34">
        <v>1.6912722E7</v>
      </c>
      <c r="D38" s="33" t="s">
        <v>90</v>
      </c>
      <c r="E38" s="33" t="s">
        <v>43</v>
      </c>
      <c r="F38" s="33" t="s">
        <v>44</v>
      </c>
      <c r="G38" s="33" t="s">
        <v>60</v>
      </c>
      <c r="H38" s="3"/>
      <c r="I38" s="3"/>
      <c r="J38" s="46">
        <v>46143.0</v>
      </c>
      <c r="K38" s="33" t="s">
        <v>57</v>
      </c>
      <c r="L38" s="33" t="s">
        <v>48</v>
      </c>
      <c r="M38" s="35">
        <v>28.92</v>
      </c>
      <c r="N38" s="3" t="s">
        <v>84</v>
      </c>
      <c r="O38" s="3">
        <v>1.6912722E7</v>
      </c>
      <c r="P38" s="3" t="s">
        <v>123</v>
      </c>
      <c r="Q38" s="3" t="s">
        <v>125</v>
      </c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3">
        <v>447701.0</v>
      </c>
      <c r="B39" s="33" t="str">
        <f t="shared" si="2"/>
        <v>44770122</v>
      </c>
      <c r="C39" s="34">
        <v>1.6912722E7</v>
      </c>
      <c r="D39" s="33" t="s">
        <v>92</v>
      </c>
      <c r="E39" s="33" t="s">
        <v>43</v>
      </c>
      <c r="F39" s="33" t="s">
        <v>44</v>
      </c>
      <c r="G39" s="33" t="s">
        <v>60</v>
      </c>
      <c r="H39" s="3"/>
      <c r="I39" s="3"/>
      <c r="J39" s="46">
        <v>46143.0</v>
      </c>
      <c r="K39" s="33" t="s">
        <v>57</v>
      </c>
      <c r="L39" s="33" t="s">
        <v>48</v>
      </c>
      <c r="M39" s="35">
        <v>28.92</v>
      </c>
      <c r="N39" s="3" t="s">
        <v>84</v>
      </c>
      <c r="O39" s="3">
        <v>1.6912722E7</v>
      </c>
      <c r="P39" s="3" t="s">
        <v>123</v>
      </c>
      <c r="Q39" s="3" t="s">
        <v>125</v>
      </c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3">
        <v>446217.0</v>
      </c>
      <c r="B40" s="33" t="str">
        <f t="shared" si="2"/>
        <v>44621722</v>
      </c>
      <c r="C40" s="34">
        <v>1.6633294E7</v>
      </c>
      <c r="D40" s="33" t="s">
        <v>96</v>
      </c>
      <c r="E40" s="33" t="s">
        <v>43</v>
      </c>
      <c r="F40" s="33" t="s">
        <v>44</v>
      </c>
      <c r="G40" s="33" t="s">
        <v>60</v>
      </c>
      <c r="H40" s="3"/>
      <c r="I40" s="3"/>
      <c r="J40" s="46">
        <v>46143.0</v>
      </c>
      <c r="K40" s="33" t="s">
        <v>57</v>
      </c>
      <c r="L40" s="33" t="s">
        <v>48</v>
      </c>
      <c r="M40" s="35">
        <v>28.92</v>
      </c>
      <c r="N40" s="3" t="s">
        <v>94</v>
      </c>
      <c r="O40" s="3">
        <v>1.6633294E7</v>
      </c>
      <c r="P40" s="3" t="s">
        <v>123</v>
      </c>
      <c r="Q40" s="3" t="s">
        <v>125</v>
      </c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3">
        <v>443292.0</v>
      </c>
      <c r="B41" s="33" t="str">
        <f t="shared" si="2"/>
        <v>44329222</v>
      </c>
      <c r="C41" s="34">
        <v>1.6633294E7</v>
      </c>
      <c r="D41" s="33" t="s">
        <v>98</v>
      </c>
      <c r="E41" s="33" t="s">
        <v>43</v>
      </c>
      <c r="F41" s="33" t="s">
        <v>44</v>
      </c>
      <c r="G41" s="33" t="s">
        <v>60</v>
      </c>
      <c r="H41" s="3"/>
      <c r="I41" s="3"/>
      <c r="J41" s="46">
        <v>46143.0</v>
      </c>
      <c r="K41" s="33" t="s">
        <v>57</v>
      </c>
      <c r="L41" s="33" t="s">
        <v>48</v>
      </c>
      <c r="M41" s="35">
        <v>28.92</v>
      </c>
      <c r="N41" s="3" t="s">
        <v>94</v>
      </c>
      <c r="O41" s="3">
        <v>1.6633294E7</v>
      </c>
      <c r="P41" s="3" t="s">
        <v>123</v>
      </c>
      <c r="Q41" s="3" t="s">
        <v>125</v>
      </c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3">
        <v>443286.0</v>
      </c>
      <c r="B42" s="33" t="str">
        <f t="shared" si="2"/>
        <v>44328622</v>
      </c>
      <c r="C42" s="34">
        <v>1.6633294E7</v>
      </c>
      <c r="D42" s="33" t="s">
        <v>100</v>
      </c>
      <c r="E42" s="33" t="s">
        <v>43</v>
      </c>
      <c r="F42" s="33" t="s">
        <v>44</v>
      </c>
      <c r="G42" s="33" t="s">
        <v>60</v>
      </c>
      <c r="H42" s="3"/>
      <c r="I42" s="3"/>
      <c r="J42" s="46">
        <v>46143.0</v>
      </c>
      <c r="K42" s="33" t="s">
        <v>57</v>
      </c>
      <c r="L42" s="33" t="s">
        <v>48</v>
      </c>
      <c r="M42" s="35">
        <v>28.92</v>
      </c>
      <c r="N42" s="3" t="s">
        <v>94</v>
      </c>
      <c r="O42" s="3">
        <v>1.6633294E7</v>
      </c>
      <c r="P42" s="3" t="s">
        <v>123</v>
      </c>
      <c r="Q42" s="3" t="s">
        <v>125</v>
      </c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3">
        <v>444212.0</v>
      </c>
      <c r="B43" s="33" t="str">
        <f t="shared" si="2"/>
        <v>44421222</v>
      </c>
      <c r="C43" s="34">
        <v>1.6633294E7</v>
      </c>
      <c r="D43" s="33" t="s">
        <v>102</v>
      </c>
      <c r="E43" s="33" t="s">
        <v>43</v>
      </c>
      <c r="F43" s="33" t="s">
        <v>44</v>
      </c>
      <c r="G43" s="33" t="s">
        <v>60</v>
      </c>
      <c r="H43" s="3"/>
      <c r="I43" s="3"/>
      <c r="J43" s="46">
        <v>46143.0</v>
      </c>
      <c r="K43" s="33" t="s">
        <v>57</v>
      </c>
      <c r="L43" s="33" t="s">
        <v>48</v>
      </c>
      <c r="M43" s="35">
        <v>28.92</v>
      </c>
      <c r="N43" s="3" t="s">
        <v>94</v>
      </c>
      <c r="O43" s="3">
        <v>1.6633294E7</v>
      </c>
      <c r="P43" s="3" t="s">
        <v>123</v>
      </c>
      <c r="Q43" s="3" t="s">
        <v>125</v>
      </c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3">
        <v>443209.0</v>
      </c>
      <c r="B44" s="33" t="str">
        <f t="shared" si="2"/>
        <v>44320922</v>
      </c>
      <c r="C44" s="34">
        <v>1.6633294E7</v>
      </c>
      <c r="D44" s="33" t="s">
        <v>104</v>
      </c>
      <c r="E44" s="33" t="s">
        <v>43</v>
      </c>
      <c r="F44" s="33" t="s">
        <v>44</v>
      </c>
      <c r="G44" s="33" t="s">
        <v>60</v>
      </c>
      <c r="H44" s="3"/>
      <c r="I44" s="3"/>
      <c r="J44" s="46">
        <v>46143.0</v>
      </c>
      <c r="K44" s="33" t="s">
        <v>57</v>
      </c>
      <c r="L44" s="33" t="s">
        <v>48</v>
      </c>
      <c r="M44" s="35">
        <v>28.92</v>
      </c>
      <c r="N44" s="3" t="s">
        <v>94</v>
      </c>
      <c r="O44" s="3">
        <v>1.6633294E7</v>
      </c>
      <c r="P44" s="3" t="s">
        <v>123</v>
      </c>
      <c r="Q44" s="3" t="s">
        <v>125</v>
      </c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3">
        <v>440990.0</v>
      </c>
      <c r="B45" s="33" t="str">
        <f t="shared" si="2"/>
        <v>44099022</v>
      </c>
      <c r="C45" s="34">
        <v>1.6633294E7</v>
      </c>
      <c r="D45" s="33" t="s">
        <v>106</v>
      </c>
      <c r="E45" s="33" t="s">
        <v>43</v>
      </c>
      <c r="F45" s="33" t="s">
        <v>44</v>
      </c>
      <c r="G45" s="33" t="s">
        <v>60</v>
      </c>
      <c r="H45" s="3"/>
      <c r="I45" s="3"/>
      <c r="J45" s="46">
        <v>46143.0</v>
      </c>
      <c r="K45" s="33" t="s">
        <v>57</v>
      </c>
      <c r="L45" s="33" t="s">
        <v>48</v>
      </c>
      <c r="M45" s="35">
        <v>28.92</v>
      </c>
      <c r="N45" s="3" t="s">
        <v>94</v>
      </c>
      <c r="O45" s="3">
        <v>1.6633294E7</v>
      </c>
      <c r="P45" s="3" t="s">
        <v>123</v>
      </c>
      <c r="Q45" s="3" t="s">
        <v>125</v>
      </c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3">
        <v>445753.0</v>
      </c>
      <c r="B46" s="33" t="str">
        <f t="shared" si="2"/>
        <v>44575322</v>
      </c>
      <c r="C46" s="34">
        <v>1.6633294E7</v>
      </c>
      <c r="D46" s="33" t="s">
        <v>108</v>
      </c>
      <c r="E46" s="33" t="s">
        <v>43</v>
      </c>
      <c r="F46" s="33" t="s">
        <v>44</v>
      </c>
      <c r="G46" s="33" t="s">
        <v>60</v>
      </c>
      <c r="H46" s="3"/>
      <c r="I46" s="3"/>
      <c r="J46" s="46">
        <v>46143.0</v>
      </c>
      <c r="K46" s="33" t="s">
        <v>57</v>
      </c>
      <c r="L46" s="33" t="s">
        <v>48</v>
      </c>
      <c r="M46" s="35">
        <v>28.92</v>
      </c>
      <c r="N46" s="3" t="s">
        <v>94</v>
      </c>
      <c r="O46" s="3">
        <v>1.6633294E7</v>
      </c>
      <c r="P46" s="3" t="s">
        <v>123</v>
      </c>
      <c r="Q46" s="3" t="s">
        <v>125</v>
      </c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3">
        <v>446673.0</v>
      </c>
      <c r="B47" s="33" t="str">
        <f t="shared" si="2"/>
        <v>44667322</v>
      </c>
      <c r="C47" s="34">
        <v>1.6633294E7</v>
      </c>
      <c r="D47" s="33" t="s">
        <v>110</v>
      </c>
      <c r="E47" s="33" t="s">
        <v>43</v>
      </c>
      <c r="F47" s="33" t="s">
        <v>44</v>
      </c>
      <c r="G47" s="33" t="s">
        <v>60</v>
      </c>
      <c r="H47" s="3"/>
      <c r="I47" s="3"/>
      <c r="J47" s="46">
        <v>46143.0</v>
      </c>
      <c r="K47" s="33" t="s">
        <v>57</v>
      </c>
      <c r="L47" s="33" t="s">
        <v>48</v>
      </c>
      <c r="M47" s="35">
        <v>28.92</v>
      </c>
      <c r="N47" s="3" t="s">
        <v>94</v>
      </c>
      <c r="O47" s="3">
        <v>1.6633294E7</v>
      </c>
      <c r="P47" s="3" t="s">
        <v>123</v>
      </c>
      <c r="Q47" s="3" t="s">
        <v>125</v>
      </c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3">
        <v>447931.0</v>
      </c>
      <c r="B48" s="33" t="str">
        <f t="shared" si="2"/>
        <v>44793122</v>
      </c>
      <c r="C48" s="34">
        <v>1.6633294E7</v>
      </c>
      <c r="D48" s="33" t="s">
        <v>112</v>
      </c>
      <c r="E48" s="33" t="s">
        <v>43</v>
      </c>
      <c r="F48" s="33" t="s">
        <v>44</v>
      </c>
      <c r="G48" s="33" t="s">
        <v>60</v>
      </c>
      <c r="H48" s="3"/>
      <c r="I48" s="3"/>
      <c r="J48" s="46">
        <v>46143.0</v>
      </c>
      <c r="K48" s="33" t="s">
        <v>57</v>
      </c>
      <c r="L48" s="33" t="s">
        <v>48</v>
      </c>
      <c r="M48" s="35">
        <v>28.92</v>
      </c>
      <c r="N48" s="3" t="s">
        <v>94</v>
      </c>
      <c r="O48" s="3">
        <v>1.6633294E7</v>
      </c>
      <c r="P48" s="3" t="s">
        <v>123</v>
      </c>
      <c r="Q48" s="3" t="s">
        <v>125</v>
      </c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2026-05-20T12:58:44Z</dcterms:created>
  <dc:creator>PDF Converter</dc:creator>
</cp:coreProperties>
</file>