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\Geisnger 8-16-24\"/>
    </mc:Choice>
  </mc:AlternateContent>
  <xr:revisionPtr revIDLastSave="0" documentId="13_ncr:1_{B1B20AA9-8C1A-47F9-8CFC-B5515FAE6F60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cRskk0eWr+b8Xax6Jw68pP4bYCjQX8dAH17f7WFXA=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L18" i="1"/>
</calcChain>
</file>

<file path=xl/sharedStrings.xml><?xml version="1.0" encoding="utf-8"?>
<sst xmlns="http://schemas.openxmlformats.org/spreadsheetml/2006/main" count="97" uniqueCount="44">
  <si>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</si>
  <si>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</si>
  <si>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</si>
  <si>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</si>
  <si>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</si>
  <si>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</si>
  <si>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</si>
  <si>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</si>
  <si>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</si>
  <si>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</si>
  <si>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</si>
  <si>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</si>
  <si>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Dennis</t>
  </si>
  <si>
    <t>Brickley</t>
  </si>
  <si>
    <t>Geisinger Health Plan U65</t>
  </si>
  <si>
    <t>GHP U65 2024 OR (ProRata: 1) Premium Period: 7/1/2024</t>
  </si>
  <si>
    <t>Patricia Long</t>
  </si>
  <si>
    <t>B29025</t>
  </si>
  <si>
    <t>Ida</t>
  </si>
  <si>
    <t>Howard</t>
  </si>
  <si>
    <t>Adam Richter</t>
  </si>
  <si>
    <t>B66308</t>
  </si>
  <si>
    <t>Kathy</t>
  </si>
  <si>
    <t>Bradley</t>
  </si>
  <si>
    <t>Lori</t>
  </si>
  <si>
    <t>Peluso</t>
  </si>
  <si>
    <t>Carol Foley</t>
  </si>
  <si>
    <t>Luis</t>
  </si>
  <si>
    <t>Martinez</t>
  </si>
  <si>
    <t>Scott Aguglia</t>
  </si>
  <si>
    <t>B67020</t>
  </si>
  <si>
    <t>Scott</t>
  </si>
  <si>
    <t>Benjamin</t>
  </si>
  <si>
    <t>Sher</t>
  </si>
  <si>
    <t>Rahman</t>
  </si>
  <si>
    <t>Gregory Teipel</t>
  </si>
  <si>
    <t>B66548</t>
  </si>
  <si>
    <t>Virginia</t>
  </si>
  <si>
    <t>Hart</t>
  </si>
  <si>
    <t>William</t>
  </si>
  <si>
    <t>Bomboy Jr</t>
  </si>
  <si>
    <t>GHP U65 2022-24 Year 2+ ST (ProRata: 1) Premium Period: 7/1/2024</t>
  </si>
  <si>
    <t>GHP U65 2022-24 Year 1 ST (ProRata: 1) Premium Period: 7/1/2024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</si>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</sst>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3" fillId="0" borderId="0" xfId="0" applyNumberFormat="1" applyFont="1"/>
    <xf numFmtId="8" fontId="3" fillId="0" borderId="0" xfId="0" applyNumberFormat="1" applyFont="1"/>
    <xf numFmtId="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F2" sqref="F2:F16"/>
    </sheetView>
  </sheetViews>
  <sheetFormatPr defaultColWidth="12.5703125" defaultRowHeight="15" customHeight="1" x14ac:dyDescent="0.25"/>
  <cols>
    <col min="1" max="1" width="15.1406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0.28515625" bestFit="1" customWidth="1"/>
    <col min="6" max="6" width="20.42578125" customWidth="1"/>
    <col min="7" max="7" width="12" bestFit="1" customWidth="1"/>
    <col min="8" max="8" width="11.5703125" bestFit="1" customWidth="1"/>
    <col min="9" max="9" width="14.7109375" bestFit="1" customWidth="1"/>
    <col min="10" max="10" width="24" bestFit="1" customWidth="1"/>
    <col min="11" max="11" width="60.28515625" bestFit="1" customWidth="1"/>
    <col min="12" max="12" width="15.7109375" bestFit="1" customWidth="1"/>
    <col min="13" max="27" width="8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43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1">
        <v>17528908</v>
      </c>
      <c r="C2" s="1">
        <v>17528908</v>
      </c>
      <c r="D2" s="1" t="s">
        <v>12</v>
      </c>
      <c r="E2" s="1" t="s">
        <v>13</v>
      </c>
      <c r="F2" s="1" t="str">
        <f>CONCATENATE(D2, " ",E2)</f>
        <v>Dennis Brickley</v>
      </c>
      <c r="G2" s="1">
        <v>20073239401</v>
      </c>
      <c r="H2" s="2">
        <v>45292</v>
      </c>
      <c r="I2" s="2">
        <v>45520</v>
      </c>
      <c r="J2" s="1" t="s">
        <v>14</v>
      </c>
      <c r="K2" s="1" t="s">
        <v>15</v>
      </c>
      <c r="L2" s="3">
        <v>3</v>
      </c>
    </row>
    <row r="3" spans="1:12" x14ac:dyDescent="0.25">
      <c r="A3" s="1" t="s">
        <v>16</v>
      </c>
      <c r="B3" s="1" t="s">
        <v>17</v>
      </c>
      <c r="C3" s="1">
        <v>18794740</v>
      </c>
      <c r="D3" s="1" t="s">
        <v>18</v>
      </c>
      <c r="E3" s="1" t="s">
        <v>19</v>
      </c>
      <c r="F3" s="1" t="str">
        <f t="shared" ref="F3:F16" si="0">CONCATENATE(D3, " ",E3)</f>
        <v>Ida Howard</v>
      </c>
      <c r="G3" s="1">
        <v>20069611001</v>
      </c>
      <c r="H3" s="2">
        <v>45200</v>
      </c>
      <c r="I3" s="2">
        <v>45520</v>
      </c>
      <c r="J3" s="1" t="s">
        <v>14</v>
      </c>
      <c r="K3" s="1" t="s">
        <v>15</v>
      </c>
      <c r="L3" s="3">
        <v>3</v>
      </c>
    </row>
    <row r="4" spans="1:12" x14ac:dyDescent="0.25">
      <c r="A4" s="1" t="s">
        <v>20</v>
      </c>
      <c r="B4" s="1" t="s">
        <v>21</v>
      </c>
      <c r="C4" s="1">
        <v>9079571</v>
      </c>
      <c r="D4" s="1" t="s">
        <v>22</v>
      </c>
      <c r="E4" s="1" t="s">
        <v>23</v>
      </c>
      <c r="F4" s="1" t="str">
        <f t="shared" si="0"/>
        <v>Kathy Bradley</v>
      </c>
      <c r="G4" s="1">
        <v>20066182901</v>
      </c>
      <c r="H4" s="2">
        <v>45139</v>
      </c>
      <c r="I4" s="2">
        <v>45520</v>
      </c>
      <c r="J4" s="1" t="s">
        <v>14</v>
      </c>
      <c r="K4" s="1" t="s">
        <v>15</v>
      </c>
      <c r="L4" s="3">
        <v>3</v>
      </c>
    </row>
    <row r="5" spans="1:12" x14ac:dyDescent="0.25">
      <c r="A5" s="1" t="s">
        <v>16</v>
      </c>
      <c r="B5" s="1" t="s">
        <v>17</v>
      </c>
      <c r="C5" s="1">
        <v>18794740</v>
      </c>
      <c r="D5" s="1" t="s">
        <v>24</v>
      </c>
      <c r="E5" s="1" t="s">
        <v>25</v>
      </c>
      <c r="F5" s="1" t="str">
        <f t="shared" si="0"/>
        <v>Lori Peluso</v>
      </c>
      <c r="G5" s="1">
        <v>20074897401</v>
      </c>
      <c r="H5" s="2">
        <v>45292</v>
      </c>
      <c r="I5" s="2">
        <v>45520</v>
      </c>
      <c r="J5" s="1" t="s">
        <v>14</v>
      </c>
      <c r="K5" s="1" t="s">
        <v>15</v>
      </c>
      <c r="L5" s="3">
        <v>3</v>
      </c>
    </row>
    <row r="6" spans="1:12" x14ac:dyDescent="0.25">
      <c r="A6" s="1" t="s">
        <v>26</v>
      </c>
      <c r="C6" s="1">
        <v>17425766</v>
      </c>
      <c r="D6" s="1" t="s">
        <v>27</v>
      </c>
      <c r="E6" s="1" t="s">
        <v>28</v>
      </c>
      <c r="F6" s="1" t="str">
        <f t="shared" si="0"/>
        <v>Luis Martinez</v>
      </c>
      <c r="G6" s="1">
        <v>20028173801</v>
      </c>
      <c r="H6" s="2">
        <v>44044</v>
      </c>
      <c r="I6" s="2">
        <v>45520</v>
      </c>
      <c r="J6" s="1" t="s">
        <v>14</v>
      </c>
      <c r="K6" s="1" t="s">
        <v>15</v>
      </c>
      <c r="L6" s="3">
        <v>3</v>
      </c>
    </row>
    <row r="7" spans="1:12" x14ac:dyDescent="0.25">
      <c r="A7" s="1" t="s">
        <v>29</v>
      </c>
      <c r="B7" s="1" t="s">
        <v>30</v>
      </c>
      <c r="C7" s="1">
        <v>8971826</v>
      </c>
      <c r="D7" s="1" t="s">
        <v>31</v>
      </c>
      <c r="E7" s="1" t="s">
        <v>32</v>
      </c>
      <c r="F7" s="1" t="str">
        <f t="shared" si="0"/>
        <v>Scott Benjamin</v>
      </c>
      <c r="G7" s="1">
        <v>20059179401</v>
      </c>
      <c r="H7" s="2">
        <v>44927</v>
      </c>
      <c r="I7" s="2">
        <v>45520</v>
      </c>
      <c r="J7" s="1" t="s">
        <v>14</v>
      </c>
      <c r="K7" s="1" t="s">
        <v>15</v>
      </c>
      <c r="L7" s="3">
        <v>3</v>
      </c>
    </row>
    <row r="8" spans="1:12" x14ac:dyDescent="0.25">
      <c r="A8" s="1" t="s">
        <v>26</v>
      </c>
      <c r="C8" s="1">
        <v>17425766</v>
      </c>
      <c r="D8" s="1" t="s">
        <v>33</v>
      </c>
      <c r="E8" s="1" t="s">
        <v>34</v>
      </c>
      <c r="F8" s="1" t="str">
        <f t="shared" si="0"/>
        <v>Sher Rahman</v>
      </c>
      <c r="G8" s="1">
        <v>20041728701</v>
      </c>
      <c r="H8" s="2">
        <v>44593</v>
      </c>
      <c r="I8" s="2">
        <v>45520</v>
      </c>
      <c r="J8" s="1" t="s">
        <v>14</v>
      </c>
      <c r="K8" s="1" t="s">
        <v>15</v>
      </c>
      <c r="L8" s="3">
        <v>3</v>
      </c>
    </row>
    <row r="9" spans="1:12" x14ac:dyDescent="0.25">
      <c r="A9" s="1" t="s">
        <v>35</v>
      </c>
      <c r="B9" s="1" t="s">
        <v>36</v>
      </c>
      <c r="C9" s="1">
        <v>8307933</v>
      </c>
      <c r="D9" s="1" t="s">
        <v>37</v>
      </c>
      <c r="E9" s="1" t="s">
        <v>38</v>
      </c>
      <c r="F9" s="1" t="str">
        <f t="shared" si="0"/>
        <v>Virginia Hart</v>
      </c>
      <c r="G9" s="1">
        <v>20039386701</v>
      </c>
      <c r="H9" s="2">
        <v>44562</v>
      </c>
      <c r="I9" s="2">
        <v>45520</v>
      </c>
      <c r="J9" s="1" t="s">
        <v>14</v>
      </c>
      <c r="K9" s="1" t="s">
        <v>15</v>
      </c>
      <c r="L9" s="3">
        <v>3</v>
      </c>
    </row>
    <row r="10" spans="1:12" x14ac:dyDescent="0.25">
      <c r="A10" s="1" t="s">
        <v>26</v>
      </c>
      <c r="C10" s="1">
        <v>17425766</v>
      </c>
      <c r="D10" s="1" t="s">
        <v>39</v>
      </c>
      <c r="E10" s="1" t="s">
        <v>40</v>
      </c>
      <c r="F10" s="1" t="str">
        <f t="shared" si="0"/>
        <v>William Bomboy Jr</v>
      </c>
      <c r="G10" s="1">
        <v>20027778301</v>
      </c>
      <c r="H10" s="2">
        <v>44013</v>
      </c>
      <c r="I10" s="2">
        <v>45520</v>
      </c>
      <c r="J10" s="1" t="s">
        <v>14</v>
      </c>
      <c r="K10" s="1" t="s">
        <v>15</v>
      </c>
      <c r="L10" s="3">
        <v>3</v>
      </c>
    </row>
    <row r="11" spans="1:12" x14ac:dyDescent="0.25">
      <c r="A11" s="1" t="s">
        <v>29</v>
      </c>
      <c r="B11" s="1" t="s">
        <v>30</v>
      </c>
      <c r="C11" s="1">
        <v>8971826</v>
      </c>
      <c r="D11" s="1" t="s">
        <v>31</v>
      </c>
      <c r="E11" s="1" t="s">
        <v>32</v>
      </c>
      <c r="F11" s="1" t="str">
        <f t="shared" si="0"/>
        <v>Scott Benjamin</v>
      </c>
      <c r="G11" s="1">
        <v>20059179401</v>
      </c>
      <c r="H11" s="2">
        <v>44927</v>
      </c>
      <c r="I11" s="2">
        <v>45520</v>
      </c>
      <c r="J11" s="1" t="s">
        <v>14</v>
      </c>
      <c r="K11" s="1" t="s">
        <v>41</v>
      </c>
      <c r="L11" s="3">
        <v>10</v>
      </c>
    </row>
    <row r="12" spans="1:12" x14ac:dyDescent="0.25">
      <c r="A12" s="1" t="s">
        <v>35</v>
      </c>
      <c r="B12" s="1" t="s">
        <v>36</v>
      </c>
      <c r="C12" s="1">
        <v>8307933</v>
      </c>
      <c r="D12" s="1" t="s">
        <v>37</v>
      </c>
      <c r="E12" s="1" t="s">
        <v>38</v>
      </c>
      <c r="F12" s="1" t="str">
        <f t="shared" si="0"/>
        <v>Virginia Hart</v>
      </c>
      <c r="G12" s="1">
        <v>20039386701</v>
      </c>
      <c r="H12" s="2">
        <v>44562</v>
      </c>
      <c r="I12" s="2">
        <v>45520</v>
      </c>
      <c r="J12" s="1" t="s">
        <v>14</v>
      </c>
      <c r="K12" s="1" t="s">
        <v>41</v>
      </c>
      <c r="L12" s="3">
        <v>10</v>
      </c>
    </row>
    <row r="13" spans="1:12" x14ac:dyDescent="0.25">
      <c r="A13" s="1" t="s">
        <v>11</v>
      </c>
      <c r="B13" s="1">
        <v>17528908</v>
      </c>
      <c r="C13" s="1">
        <v>17528908</v>
      </c>
      <c r="D13" s="1" t="s">
        <v>12</v>
      </c>
      <c r="E13" s="1" t="s">
        <v>13</v>
      </c>
      <c r="F13" s="1" t="str">
        <f t="shared" si="0"/>
        <v>Dennis Brickley</v>
      </c>
      <c r="G13" s="1">
        <v>20073239401</v>
      </c>
      <c r="H13" s="2">
        <v>45292</v>
      </c>
      <c r="I13" s="2">
        <v>45520</v>
      </c>
      <c r="J13" s="1" t="s">
        <v>14</v>
      </c>
      <c r="K13" s="1" t="s">
        <v>42</v>
      </c>
      <c r="L13" s="3">
        <v>20</v>
      </c>
    </row>
    <row r="14" spans="1:12" x14ac:dyDescent="0.25">
      <c r="A14" s="1" t="s">
        <v>16</v>
      </c>
      <c r="B14" s="1" t="s">
        <v>17</v>
      </c>
      <c r="C14" s="1">
        <v>18794740</v>
      </c>
      <c r="D14" s="1" t="s">
        <v>18</v>
      </c>
      <c r="E14" s="1" t="s">
        <v>19</v>
      </c>
      <c r="F14" s="1" t="str">
        <f t="shared" si="0"/>
        <v>Ida Howard</v>
      </c>
      <c r="G14" s="1">
        <v>20069611001</v>
      </c>
      <c r="H14" s="2">
        <v>45200</v>
      </c>
      <c r="I14" s="2">
        <v>45520</v>
      </c>
      <c r="J14" s="1" t="s">
        <v>14</v>
      </c>
      <c r="K14" s="1" t="s">
        <v>42</v>
      </c>
      <c r="L14" s="3">
        <v>20</v>
      </c>
    </row>
    <row r="15" spans="1:12" x14ac:dyDescent="0.25">
      <c r="A15" s="1" t="s">
        <v>20</v>
      </c>
      <c r="B15" s="1" t="s">
        <v>21</v>
      </c>
      <c r="C15" s="1">
        <v>9079571</v>
      </c>
      <c r="D15" s="1" t="s">
        <v>22</v>
      </c>
      <c r="E15" s="1" t="s">
        <v>23</v>
      </c>
      <c r="F15" s="1" t="str">
        <f t="shared" si="0"/>
        <v>Kathy Bradley</v>
      </c>
      <c r="G15" s="1">
        <v>20066182901</v>
      </c>
      <c r="H15" s="2">
        <v>45139</v>
      </c>
      <c r="I15" s="2">
        <v>45520</v>
      </c>
      <c r="J15" s="1" t="s">
        <v>14</v>
      </c>
      <c r="K15" s="1" t="s">
        <v>42</v>
      </c>
      <c r="L15" s="3">
        <v>20</v>
      </c>
    </row>
    <row r="16" spans="1:12" x14ac:dyDescent="0.25">
      <c r="A16" s="1" t="s">
        <v>16</v>
      </c>
      <c r="B16" s="1" t="s">
        <v>17</v>
      </c>
      <c r="C16" s="1">
        <v>18794740</v>
      </c>
      <c r="D16" s="1" t="s">
        <v>24</v>
      </c>
      <c r="E16" s="1" t="s">
        <v>25</v>
      </c>
      <c r="F16" s="1" t="str">
        <f t="shared" si="0"/>
        <v>Lori Peluso</v>
      </c>
      <c r="G16" s="1">
        <v>20074897401</v>
      </c>
      <c r="H16" s="2">
        <v>45292</v>
      </c>
      <c r="I16" s="2">
        <v>45520</v>
      </c>
      <c r="J16" s="1" t="s">
        <v>14</v>
      </c>
      <c r="K16" s="1" t="s">
        <v>42</v>
      </c>
      <c r="L16" s="3">
        <v>20</v>
      </c>
    </row>
    <row r="18" spans="12:12" ht="15" customHeight="1" x14ac:dyDescent="0.25">
      <c r="L18" s="4">
        <f>SUM(L2:L16)</f>
        <v>127</v>
      </c>
    </row>
    <row r="21" spans="12:12" ht="15.75" customHeight="1" x14ac:dyDescent="0.25"/>
    <row r="22" spans="12:12" ht="15.75" customHeight="1" x14ac:dyDescent="0.25"/>
    <row r="23" spans="12:12" ht="15.75" customHeight="1" x14ac:dyDescent="0.25"/>
    <row r="24" spans="12:12" ht="15.75" customHeight="1" x14ac:dyDescent="0.25"/>
    <row r="25" spans="12:12" ht="15.75" customHeight="1" x14ac:dyDescent="0.25"/>
    <row r="26" spans="12:12" ht="15.75" customHeight="1" x14ac:dyDescent="0.25"/>
    <row r="27" spans="12:12" ht="15.75" customHeight="1" x14ac:dyDescent="0.25"/>
    <row r="28" spans="12:12" ht="15.75" customHeight="1" x14ac:dyDescent="0.25"/>
    <row r="29" spans="12:12" ht="15.75" customHeight="1" x14ac:dyDescent="0.25"/>
    <row r="30" spans="12:12" ht="15.75" customHeight="1" x14ac:dyDescent="0.25"/>
    <row r="31" spans="12:12" ht="15.75" customHeight="1" x14ac:dyDescent="0.25"/>
    <row r="32" spans="12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2024-08-16T18:31:33Z</dcterms:created>
  <dcterms:modified xsi:type="dcterms:W3CDTF">2024-09-01T23:56:42Z</dcterms:modified>
</cp:coreProperties>
</file>