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5Dos9uoIvzO1V4aH1yIvQMIKU/MHjRe4lXjHIShMaW4="/>
    </ext>
  </extLst>
</workbook>
</file>

<file path=xl/sharedStrings.xml><?xml version="1.0" encoding="utf-8"?>
<sst xmlns="http://schemas.openxmlformats.org/spreadsheetml/2006/main" count="259" uniqueCount="51">
  <si>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</si>
  <si>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</si>
  <si>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</si>
  <si>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</si>
  <si>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</si>
  <si>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</si>
  <si>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</si>
  <si>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</si>
  <si>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</si>
  <si>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</si>
  <si>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</si>
  <si>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</si>
  <si>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</si>
  <si>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</si>
  <si>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</si>
  <si>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2024-2025 OR (ProRata: 1) Premium Period: May-25</t>
  </si>
  <si>
    <t>Luis</t>
  </si>
  <si>
    <t>Martinez</t>
  </si>
  <si>
    <t>Amanda</t>
  </si>
  <si>
    <t>Temple</t>
  </si>
  <si>
    <t>Scott Aguglia</t>
  </si>
  <si>
    <t>B67020</t>
  </si>
  <si>
    <t>John</t>
  </si>
  <si>
    <t>Rundle</t>
  </si>
  <si>
    <t>Deborah Inskipt</t>
  </si>
  <si>
    <t>Dennis</t>
  </si>
  <si>
    <t>Brickley</t>
  </si>
  <si>
    <t>William Schaeffer</t>
  </si>
  <si>
    <t>Wyatt</t>
  </si>
  <si>
    <t>Furman</t>
  </si>
  <si>
    <t>Jan</t>
  </si>
  <si>
    <t>Rodriguez</t>
  </si>
  <si>
    <t>Kratzer</t>
  </si>
  <si>
    <t>Debbie</t>
  </si>
  <si>
    <t>Dewald</t>
  </si>
  <si>
    <t>GHP U65 2024-2025 OR (ProRata: 2) Premium Period: May-25</t>
  </si>
  <si>
    <t>Donald</t>
  </si>
  <si>
    <t>Caples</t>
  </si>
  <si>
    <t>Buckley</t>
  </si>
  <si>
    <t>GHP U65 2024-2025 OR (ProRata: 4) Premium Period: May-25</t>
  </si>
  <si>
    <t>Roy</t>
  </si>
  <si>
    <t>Rapp</t>
  </si>
  <si>
    <t>GHP U65 2024-2025 OR (ProRata: 8) Premium Period: May-25</t>
  </si>
  <si>
    <t>GHP U65 2022-25 Year 2+ ST (ProRata: 1) Premium Period: May-25</t>
  </si>
  <si>
    <t>GHP U65 2022-25 Year 1 ST (ProRata: 1) Premium Period: May-25</t>
  </si>
  <si>
    <t>GHP U65 2022-25 Year 1 ST (ProRata: 4) Premium Period: May-25</t>
  </si>
  <si>
    <t>Main Line Benefits</t>
  </si>
  <si>
    <t>Geisinger U65 override</t>
  </si>
  <si>
    <t>Geisinger U65</t>
  </si>
  <si>
    <t>18010408street</t>
  </si>
  <si>
    <t>[PMPM=4]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</si>
</sst>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0.14"/>
    <col customWidth="1" min="6" max="6" width="12.86"/>
    <col customWidth="1" min="7" max="7" width="11.57"/>
    <col customWidth="1" min="8" max="8" width="14.14"/>
    <col customWidth="1" min="9" max="9" width="23.29"/>
    <col customWidth="1" min="10" max="10" width="57.57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>
        <v>2.0027778301E10</v>
      </c>
      <c r="G2" s="2">
        <v>44013.0</v>
      </c>
      <c r="H2" s="2">
        <v>45828.0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C3" s="1">
        <v>1.7425766E7</v>
      </c>
      <c r="D3" s="1" t="s">
        <v>16</v>
      </c>
      <c r="E3" s="1" t="s">
        <v>17</v>
      </c>
      <c r="F3" s="1">
        <v>2.0028173801E10</v>
      </c>
      <c r="G3" s="2">
        <v>44044.0</v>
      </c>
      <c r="H3" s="2">
        <v>45828.0</v>
      </c>
      <c r="I3" s="1" t="s">
        <v>14</v>
      </c>
      <c r="J3" s="1" t="s">
        <v>15</v>
      </c>
      <c r="K3" s="3">
        <v>3.0</v>
      </c>
    </row>
    <row r="4">
      <c r="A4" s="1" t="s">
        <v>11</v>
      </c>
      <c r="C4" s="1">
        <v>1.7425766E7</v>
      </c>
      <c r="D4" s="1" t="s">
        <v>18</v>
      </c>
      <c r="E4" s="1" t="s">
        <v>19</v>
      </c>
      <c r="F4" s="1">
        <v>2.0094285701E10</v>
      </c>
      <c r="G4" s="2">
        <v>45748.0</v>
      </c>
      <c r="H4" s="2">
        <v>45828.0</v>
      </c>
      <c r="I4" s="1" t="s">
        <v>14</v>
      </c>
      <c r="J4" s="1" t="s">
        <v>15</v>
      </c>
      <c r="K4" s="3">
        <v>3.0</v>
      </c>
    </row>
    <row r="5">
      <c r="A5" s="1" t="s">
        <v>20</v>
      </c>
      <c r="B5" s="1" t="s">
        <v>21</v>
      </c>
      <c r="C5" s="1">
        <v>8971826.0</v>
      </c>
      <c r="D5" s="1" t="s">
        <v>22</v>
      </c>
      <c r="E5" s="1" t="s">
        <v>23</v>
      </c>
      <c r="F5" s="1">
        <v>2.0068280401E10</v>
      </c>
      <c r="G5" s="2">
        <v>45170.0</v>
      </c>
      <c r="H5" s="2">
        <v>45828.0</v>
      </c>
      <c r="I5" s="1" t="s">
        <v>14</v>
      </c>
      <c r="J5" s="1" t="s">
        <v>15</v>
      </c>
      <c r="K5" s="3">
        <v>3.0</v>
      </c>
    </row>
    <row r="6">
      <c r="A6" s="1" t="s">
        <v>24</v>
      </c>
      <c r="B6" s="1">
        <v>1.7528908E7</v>
      </c>
      <c r="C6" s="1">
        <v>1.7528908E7</v>
      </c>
      <c r="D6" s="1" t="s">
        <v>25</v>
      </c>
      <c r="E6" s="1" t="s">
        <v>26</v>
      </c>
      <c r="F6" s="1">
        <v>2.0073239401E10</v>
      </c>
      <c r="G6" s="2">
        <v>45292.0</v>
      </c>
      <c r="H6" s="2">
        <v>45828.0</v>
      </c>
      <c r="I6" s="1" t="s">
        <v>14</v>
      </c>
      <c r="J6" s="1" t="s">
        <v>15</v>
      </c>
      <c r="K6" s="3">
        <v>3.0</v>
      </c>
    </row>
    <row r="7">
      <c r="A7" s="1" t="s">
        <v>27</v>
      </c>
      <c r="C7" s="1">
        <v>1.8010408E7</v>
      </c>
      <c r="D7" s="1" t="s">
        <v>28</v>
      </c>
      <c r="E7" s="1" t="s">
        <v>29</v>
      </c>
      <c r="F7" s="1">
        <v>2.0032293001E10</v>
      </c>
      <c r="G7" s="2">
        <v>44197.0</v>
      </c>
      <c r="H7" s="2">
        <v>45828.0</v>
      </c>
      <c r="I7" s="1" t="s">
        <v>14</v>
      </c>
      <c r="J7" s="1" t="s">
        <v>15</v>
      </c>
      <c r="K7" s="3">
        <v>3.0</v>
      </c>
    </row>
    <row r="8">
      <c r="A8" s="1" t="s">
        <v>27</v>
      </c>
      <c r="C8" s="1">
        <v>1.8010408E7</v>
      </c>
      <c r="D8" s="1" t="s">
        <v>30</v>
      </c>
      <c r="E8" s="1" t="s">
        <v>31</v>
      </c>
      <c r="F8" s="1">
        <v>2.0056813601E10</v>
      </c>
      <c r="G8" s="2">
        <v>44866.0</v>
      </c>
      <c r="H8" s="2">
        <v>45828.0</v>
      </c>
      <c r="I8" s="1" t="s">
        <v>14</v>
      </c>
      <c r="J8" s="1" t="s">
        <v>15</v>
      </c>
      <c r="K8" s="3">
        <v>3.0</v>
      </c>
    </row>
    <row r="9">
      <c r="A9" s="1" t="s">
        <v>27</v>
      </c>
      <c r="C9" s="1">
        <v>1.8010408E7</v>
      </c>
      <c r="D9" s="1" t="s">
        <v>12</v>
      </c>
      <c r="E9" s="1" t="s">
        <v>32</v>
      </c>
      <c r="F9" s="1">
        <v>2.0092339801E10</v>
      </c>
      <c r="G9" s="2">
        <v>45689.0</v>
      </c>
      <c r="H9" s="2">
        <v>45828.0</v>
      </c>
      <c r="I9" s="1" t="s">
        <v>14</v>
      </c>
      <c r="J9" s="1" t="s">
        <v>15</v>
      </c>
      <c r="K9" s="3">
        <v>3.0</v>
      </c>
    </row>
    <row r="10">
      <c r="A10" s="1" t="s">
        <v>11</v>
      </c>
      <c r="C10" s="1">
        <v>1.7425766E7</v>
      </c>
      <c r="D10" s="1" t="s">
        <v>33</v>
      </c>
      <c r="E10" s="1" t="s">
        <v>34</v>
      </c>
      <c r="F10" s="1">
        <v>2.0087098801E10</v>
      </c>
      <c r="G10" s="2">
        <v>45597.0</v>
      </c>
      <c r="H10" s="2">
        <v>45828.0</v>
      </c>
      <c r="I10" s="1" t="s">
        <v>14</v>
      </c>
      <c r="J10" s="1" t="s">
        <v>35</v>
      </c>
      <c r="K10" s="3">
        <v>6.0</v>
      </c>
    </row>
    <row r="11">
      <c r="A11" s="1" t="s">
        <v>27</v>
      </c>
      <c r="C11" s="1">
        <v>1.8010408E7</v>
      </c>
      <c r="D11" s="1" t="s">
        <v>36</v>
      </c>
      <c r="E11" s="1" t="s">
        <v>37</v>
      </c>
      <c r="F11" s="1">
        <v>2.0033010701E10</v>
      </c>
      <c r="G11" s="2">
        <v>44228.0</v>
      </c>
      <c r="H11" s="2">
        <v>45828.0</v>
      </c>
      <c r="I11" s="1" t="s">
        <v>14</v>
      </c>
      <c r="J11" s="1" t="s">
        <v>35</v>
      </c>
      <c r="K11" s="3">
        <v>6.0</v>
      </c>
    </row>
    <row r="12">
      <c r="A12" s="1" t="s">
        <v>27</v>
      </c>
      <c r="C12" s="1">
        <v>1.8010408E7</v>
      </c>
      <c r="D12" s="1" t="s">
        <v>12</v>
      </c>
      <c r="E12" s="1" t="s">
        <v>38</v>
      </c>
      <c r="F12" s="1">
        <v>2.0088090901E10</v>
      </c>
      <c r="G12" s="2">
        <v>45597.0</v>
      </c>
      <c r="H12" s="2">
        <v>45828.0</v>
      </c>
      <c r="I12" s="1" t="s">
        <v>14</v>
      </c>
      <c r="J12" s="1" t="s">
        <v>39</v>
      </c>
      <c r="K12" s="3">
        <v>12.0</v>
      </c>
    </row>
    <row r="13">
      <c r="A13" s="1" t="s">
        <v>27</v>
      </c>
      <c r="C13" s="1">
        <v>1.8010408E7</v>
      </c>
      <c r="D13" s="1" t="s">
        <v>40</v>
      </c>
      <c r="E13" s="1" t="s">
        <v>41</v>
      </c>
      <c r="F13" s="1">
        <v>2.0091153901E10</v>
      </c>
      <c r="G13" s="2">
        <v>45658.0</v>
      </c>
      <c r="H13" s="2">
        <v>45828.0</v>
      </c>
      <c r="I13" s="1" t="s">
        <v>14</v>
      </c>
      <c r="J13" s="1" t="s">
        <v>39</v>
      </c>
      <c r="K13" s="3">
        <v>12.0</v>
      </c>
    </row>
    <row r="14">
      <c r="A14" s="1" t="s">
        <v>11</v>
      </c>
      <c r="C14" s="1">
        <v>1.7425766E7</v>
      </c>
      <c r="D14" s="1" t="s">
        <v>33</v>
      </c>
      <c r="E14" s="1" t="s">
        <v>34</v>
      </c>
      <c r="F14" s="1">
        <v>2.0087098801E10</v>
      </c>
      <c r="G14" s="2">
        <v>45597.0</v>
      </c>
      <c r="H14" s="2">
        <v>45828.0</v>
      </c>
      <c r="I14" s="1" t="s">
        <v>14</v>
      </c>
      <c r="J14" s="1" t="s">
        <v>42</v>
      </c>
      <c r="K14" s="3">
        <v>24.0</v>
      </c>
    </row>
    <row r="15">
      <c r="A15" s="1" t="s">
        <v>24</v>
      </c>
      <c r="B15" s="1">
        <v>1.7528908E7</v>
      </c>
      <c r="C15" s="1">
        <v>1.7528908E7</v>
      </c>
      <c r="D15" s="1" t="s">
        <v>25</v>
      </c>
      <c r="E15" s="1" t="s">
        <v>26</v>
      </c>
      <c r="F15" s="1">
        <v>2.0073239401E10</v>
      </c>
      <c r="G15" s="2">
        <v>45292.0</v>
      </c>
      <c r="H15" s="2">
        <v>45828.0</v>
      </c>
      <c r="I15" s="1" t="s">
        <v>14</v>
      </c>
      <c r="J15" s="1" t="s">
        <v>43</v>
      </c>
      <c r="K15" s="3">
        <v>10.0</v>
      </c>
    </row>
    <row r="16">
      <c r="A16" s="1" t="s">
        <v>27</v>
      </c>
      <c r="C16" s="1">
        <v>1.8010408E7</v>
      </c>
      <c r="D16" s="1" t="s">
        <v>28</v>
      </c>
      <c r="E16" s="1" t="s">
        <v>29</v>
      </c>
      <c r="F16" s="1">
        <v>2.0032293001E10</v>
      </c>
      <c r="G16" s="2">
        <v>44197.0</v>
      </c>
      <c r="H16" s="2">
        <v>45828.0</v>
      </c>
      <c r="I16" s="1" t="s">
        <v>14</v>
      </c>
      <c r="J16" s="1" t="s">
        <v>43</v>
      </c>
      <c r="K16" s="3">
        <v>10.0</v>
      </c>
    </row>
    <row r="17">
      <c r="A17" s="1" t="s">
        <v>27</v>
      </c>
      <c r="C17" s="1">
        <v>1.8010408E7</v>
      </c>
      <c r="D17" s="1" t="s">
        <v>36</v>
      </c>
      <c r="E17" s="1" t="s">
        <v>37</v>
      </c>
      <c r="F17" s="1">
        <v>2.0033010701E10</v>
      </c>
      <c r="G17" s="2">
        <v>44228.0</v>
      </c>
      <c r="H17" s="2">
        <v>45828.0</v>
      </c>
      <c r="I17" s="1" t="s">
        <v>14</v>
      </c>
      <c r="J17" s="1" t="s">
        <v>44</v>
      </c>
      <c r="K17" s="3">
        <v>20.0</v>
      </c>
    </row>
    <row r="18">
      <c r="A18" s="1" t="s">
        <v>27</v>
      </c>
      <c r="C18" s="1">
        <v>1.8010408E7</v>
      </c>
      <c r="D18" s="1" t="s">
        <v>30</v>
      </c>
      <c r="E18" s="1" t="s">
        <v>31</v>
      </c>
      <c r="F18" s="1">
        <v>2.0056813601E10</v>
      </c>
      <c r="G18" s="2">
        <v>44866.0</v>
      </c>
      <c r="H18" s="2">
        <v>45828.0</v>
      </c>
      <c r="I18" s="1" t="s">
        <v>14</v>
      </c>
      <c r="J18" s="1" t="s">
        <v>43</v>
      </c>
      <c r="K18" s="3">
        <v>10.0</v>
      </c>
    </row>
    <row r="19">
      <c r="A19" s="1" t="s">
        <v>27</v>
      </c>
      <c r="C19" s="1">
        <v>1.8010408E7</v>
      </c>
      <c r="D19" s="1" t="s">
        <v>12</v>
      </c>
      <c r="E19" s="1" t="s">
        <v>38</v>
      </c>
      <c r="F19" s="1">
        <v>2.0088090901E10</v>
      </c>
      <c r="G19" s="2">
        <v>45597.0</v>
      </c>
      <c r="H19" s="2">
        <v>45828.0</v>
      </c>
      <c r="I19" s="1" t="s">
        <v>14</v>
      </c>
      <c r="J19" s="1" t="s">
        <v>45</v>
      </c>
      <c r="K19" s="3">
        <v>80.0</v>
      </c>
    </row>
    <row r="20">
      <c r="A20" s="1" t="s">
        <v>27</v>
      </c>
      <c r="C20" s="1">
        <v>1.8010408E7</v>
      </c>
      <c r="D20" s="1" t="s">
        <v>40</v>
      </c>
      <c r="E20" s="1" t="s">
        <v>41</v>
      </c>
      <c r="F20" s="1">
        <v>2.0091153901E10</v>
      </c>
      <c r="G20" s="2">
        <v>45658.0</v>
      </c>
      <c r="H20" s="2">
        <v>45828.0</v>
      </c>
      <c r="I20" s="1" t="s">
        <v>14</v>
      </c>
      <c r="J20" s="1" t="s">
        <v>45</v>
      </c>
      <c r="K20" s="3">
        <v>80.0</v>
      </c>
    </row>
    <row r="21" ht="15.75" customHeight="1">
      <c r="A21" s="1" t="s">
        <v>27</v>
      </c>
      <c r="C21" s="1">
        <v>1.8010408E7</v>
      </c>
      <c r="D21" s="1" t="s">
        <v>12</v>
      </c>
      <c r="E21" s="1" t="s">
        <v>32</v>
      </c>
      <c r="F21" s="1">
        <v>2.0092339801E10</v>
      </c>
      <c r="G21" s="2">
        <v>45689.0</v>
      </c>
      <c r="H21" s="2">
        <v>45828.0</v>
      </c>
      <c r="I21" s="1" t="s">
        <v>14</v>
      </c>
      <c r="J21" s="1" t="s">
        <v>44</v>
      </c>
      <c r="K21" s="3">
        <v>20.0</v>
      </c>
    </row>
    <row r="22" ht="15.75" customHeight="1">
      <c r="A22" s="1" t="s">
        <v>20</v>
      </c>
      <c r="B22" s="1" t="s">
        <v>21</v>
      </c>
      <c r="C22" s="1">
        <v>8971826.0</v>
      </c>
      <c r="D22" s="1" t="s">
        <v>22</v>
      </c>
      <c r="E22" s="1" t="s">
        <v>23</v>
      </c>
      <c r="F22" s="1">
        <v>2.0068280401E10</v>
      </c>
      <c r="G22" s="2">
        <v>45170.0</v>
      </c>
      <c r="H22" s="2">
        <v>45828.0</v>
      </c>
      <c r="I22" s="1" t="s">
        <v>14</v>
      </c>
      <c r="J22" s="1" t="s">
        <v>43</v>
      </c>
      <c r="K22" s="3">
        <v>10.0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71"/>
    <col customWidth="1" min="3" max="3" width="10.57"/>
    <col customWidth="1" min="4" max="4" width="10.14"/>
    <col customWidth="1" min="5" max="5" width="17.71"/>
    <col customWidth="1" min="6" max="7" width="12.0"/>
    <col customWidth="1" min="8" max="8" width="11.86"/>
    <col customWidth="1" min="9" max="9" width="14.71"/>
    <col customWidth="1" min="10" max="10" width="24.14"/>
    <col customWidth="1" min="11" max="11" width="59.43"/>
    <col customWidth="1" min="12" max="12" width="15.71"/>
    <col customWidth="1" min="13" max="13" width="21.57"/>
    <col customWidth="1" min="14" max="14" width="9.14"/>
    <col customWidth="1" min="15" max="26" width="8.71"/>
  </cols>
  <sheetData>
    <row r="1">
      <c r="A1" s="4" t="s">
        <v>0</v>
      </c>
      <c r="B1" s="4" t="s">
        <v>2</v>
      </c>
      <c r="C1" s="4" t="s">
        <v>3</v>
      </c>
      <c r="D1" s="4" t="s">
        <v>4</v>
      </c>
      <c r="E1" s="4"/>
      <c r="F1" s="4" t="s">
        <v>5</v>
      </c>
      <c r="G1" s="4"/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46</v>
      </c>
      <c r="B2" s="4">
        <v>2.0411454E7</v>
      </c>
      <c r="C2" s="4" t="s">
        <v>12</v>
      </c>
      <c r="D2" s="4" t="s">
        <v>13</v>
      </c>
      <c r="E2" s="4" t="str">
        <f t="shared" ref="E2:E22" si="1">CONCATENATE(C2, " ",D2)</f>
        <v>William Bomboy Jr</v>
      </c>
      <c r="F2" s="4">
        <v>2.0027778301E10</v>
      </c>
      <c r="G2" s="4" t="str">
        <f t="shared" ref="G2:G14" si="2">CONCATENATE(1,F2)</f>
        <v>120027778301</v>
      </c>
      <c r="H2" s="2">
        <v>44013.0</v>
      </c>
      <c r="I2" s="2">
        <v>45828.0</v>
      </c>
      <c r="J2" s="4" t="s">
        <v>14</v>
      </c>
      <c r="K2" s="4" t="s">
        <v>15</v>
      </c>
      <c r="L2" s="3">
        <v>3.0</v>
      </c>
      <c r="M2" s="4" t="s">
        <v>47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46</v>
      </c>
      <c r="B3" s="4">
        <v>2.0411454E7</v>
      </c>
      <c r="C3" s="4" t="s">
        <v>16</v>
      </c>
      <c r="D3" s="4" t="s">
        <v>17</v>
      </c>
      <c r="E3" s="4" t="str">
        <f t="shared" si="1"/>
        <v>Luis Martinez</v>
      </c>
      <c r="F3" s="4">
        <v>2.0028173801E10</v>
      </c>
      <c r="G3" s="4" t="str">
        <f t="shared" si="2"/>
        <v>120028173801</v>
      </c>
      <c r="H3" s="2">
        <v>44044.0</v>
      </c>
      <c r="I3" s="2">
        <v>45828.0</v>
      </c>
      <c r="J3" s="4" t="s">
        <v>14</v>
      </c>
      <c r="K3" s="4" t="s">
        <v>15</v>
      </c>
      <c r="L3" s="3">
        <v>3.0</v>
      </c>
      <c r="M3" s="4" t="s">
        <v>47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46</v>
      </c>
      <c r="B4" s="4">
        <v>2.0411454E7</v>
      </c>
      <c r="C4" s="4" t="s">
        <v>18</v>
      </c>
      <c r="D4" s="4" t="s">
        <v>19</v>
      </c>
      <c r="E4" s="4" t="str">
        <f t="shared" si="1"/>
        <v>Amanda Temple</v>
      </c>
      <c r="F4" s="4">
        <v>2.0094285701E10</v>
      </c>
      <c r="G4" s="4" t="str">
        <f t="shared" si="2"/>
        <v>120094285701</v>
      </c>
      <c r="H4" s="2">
        <v>45748.0</v>
      </c>
      <c r="I4" s="2">
        <v>45828.0</v>
      </c>
      <c r="J4" s="4" t="s">
        <v>14</v>
      </c>
      <c r="K4" s="4" t="s">
        <v>15</v>
      </c>
      <c r="L4" s="3">
        <v>3.0</v>
      </c>
      <c r="M4" s="4" t="s">
        <v>47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46</v>
      </c>
      <c r="B5" s="4">
        <v>2.0411454E7</v>
      </c>
      <c r="C5" s="4" t="s">
        <v>22</v>
      </c>
      <c r="D5" s="4" t="s">
        <v>23</v>
      </c>
      <c r="E5" s="4" t="str">
        <f t="shared" si="1"/>
        <v>John Rundle</v>
      </c>
      <c r="F5" s="4">
        <v>2.0068280401E10</v>
      </c>
      <c r="G5" s="4" t="str">
        <f t="shared" si="2"/>
        <v>120068280401</v>
      </c>
      <c r="H5" s="2">
        <v>45170.0</v>
      </c>
      <c r="I5" s="2">
        <v>45828.0</v>
      </c>
      <c r="J5" s="4" t="s">
        <v>14</v>
      </c>
      <c r="K5" s="4" t="s">
        <v>15</v>
      </c>
      <c r="L5" s="3">
        <v>3.0</v>
      </c>
      <c r="M5" s="4" t="s">
        <v>47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46</v>
      </c>
      <c r="B6" s="4">
        <v>2.0411454E7</v>
      </c>
      <c r="C6" s="4" t="s">
        <v>25</v>
      </c>
      <c r="D6" s="4" t="s">
        <v>26</v>
      </c>
      <c r="E6" s="4" t="str">
        <f t="shared" si="1"/>
        <v>Dennis Brickley</v>
      </c>
      <c r="F6" s="4">
        <v>2.0073239401E10</v>
      </c>
      <c r="G6" s="4" t="str">
        <f t="shared" si="2"/>
        <v>120073239401</v>
      </c>
      <c r="H6" s="2">
        <v>45292.0</v>
      </c>
      <c r="I6" s="2">
        <v>45828.0</v>
      </c>
      <c r="J6" s="4" t="s">
        <v>14</v>
      </c>
      <c r="K6" s="4" t="s">
        <v>15</v>
      </c>
      <c r="L6" s="3">
        <v>3.0</v>
      </c>
      <c r="M6" s="4" t="s">
        <v>47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46</v>
      </c>
      <c r="B7" s="4">
        <v>2.0411454E7</v>
      </c>
      <c r="C7" s="4" t="s">
        <v>28</v>
      </c>
      <c r="D7" s="4" t="s">
        <v>29</v>
      </c>
      <c r="E7" s="4" t="str">
        <f t="shared" si="1"/>
        <v>Wyatt Furman</v>
      </c>
      <c r="F7" s="4">
        <v>2.0032293001E10</v>
      </c>
      <c r="G7" s="4" t="str">
        <f t="shared" si="2"/>
        <v>120032293001</v>
      </c>
      <c r="H7" s="2">
        <v>44197.0</v>
      </c>
      <c r="I7" s="2">
        <v>45828.0</v>
      </c>
      <c r="J7" s="4" t="s">
        <v>14</v>
      </c>
      <c r="K7" s="4" t="s">
        <v>15</v>
      </c>
      <c r="L7" s="3">
        <v>3.0</v>
      </c>
      <c r="M7" s="4" t="s">
        <v>47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46</v>
      </c>
      <c r="B8" s="4">
        <v>2.0411454E7</v>
      </c>
      <c r="C8" s="4" t="s">
        <v>30</v>
      </c>
      <c r="D8" s="4" t="s">
        <v>31</v>
      </c>
      <c r="E8" s="4" t="str">
        <f t="shared" si="1"/>
        <v>Jan Rodriguez</v>
      </c>
      <c r="F8" s="4">
        <v>2.0056813601E10</v>
      </c>
      <c r="G8" s="4" t="str">
        <f t="shared" si="2"/>
        <v>120056813601</v>
      </c>
      <c r="H8" s="2">
        <v>44866.0</v>
      </c>
      <c r="I8" s="2">
        <v>45828.0</v>
      </c>
      <c r="J8" s="4" t="s">
        <v>14</v>
      </c>
      <c r="K8" s="4" t="s">
        <v>15</v>
      </c>
      <c r="L8" s="3">
        <v>3.0</v>
      </c>
      <c r="M8" s="4" t="s">
        <v>47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46</v>
      </c>
      <c r="B9" s="4">
        <v>2.0411454E7</v>
      </c>
      <c r="C9" s="4" t="s">
        <v>12</v>
      </c>
      <c r="D9" s="4" t="s">
        <v>32</v>
      </c>
      <c r="E9" s="4" t="str">
        <f t="shared" si="1"/>
        <v>William Kratzer</v>
      </c>
      <c r="F9" s="4">
        <v>2.0092339801E10</v>
      </c>
      <c r="G9" s="4" t="str">
        <f t="shared" si="2"/>
        <v>120092339801</v>
      </c>
      <c r="H9" s="2">
        <v>45689.0</v>
      </c>
      <c r="I9" s="2">
        <v>45828.0</v>
      </c>
      <c r="J9" s="4" t="s">
        <v>14</v>
      </c>
      <c r="K9" s="4" t="s">
        <v>15</v>
      </c>
      <c r="L9" s="3">
        <v>3.0</v>
      </c>
      <c r="M9" s="4" t="s">
        <v>47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46</v>
      </c>
      <c r="B10" s="4">
        <v>2.0411454E7</v>
      </c>
      <c r="C10" s="4" t="s">
        <v>33</v>
      </c>
      <c r="D10" s="4" t="s">
        <v>34</v>
      </c>
      <c r="E10" s="4" t="str">
        <f t="shared" si="1"/>
        <v>Debbie Dewald</v>
      </c>
      <c r="F10" s="4">
        <v>2.0087098801E10</v>
      </c>
      <c r="G10" s="4" t="str">
        <f t="shared" si="2"/>
        <v>120087098801</v>
      </c>
      <c r="H10" s="2">
        <v>45597.0</v>
      </c>
      <c r="I10" s="2">
        <v>45828.0</v>
      </c>
      <c r="J10" s="4" t="s">
        <v>14</v>
      </c>
      <c r="K10" s="4" t="s">
        <v>35</v>
      </c>
      <c r="L10" s="3">
        <v>6.0</v>
      </c>
      <c r="M10" s="4" t="s">
        <v>47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46</v>
      </c>
      <c r="B11" s="4">
        <v>2.0411454E7</v>
      </c>
      <c r="C11" s="4" t="s">
        <v>36</v>
      </c>
      <c r="D11" s="4" t="s">
        <v>37</v>
      </c>
      <c r="E11" s="4" t="str">
        <f t="shared" si="1"/>
        <v>Donald Caples</v>
      </c>
      <c r="F11" s="4">
        <v>2.0033010701E10</v>
      </c>
      <c r="G11" s="4" t="str">
        <f t="shared" si="2"/>
        <v>120033010701</v>
      </c>
      <c r="H11" s="2">
        <v>44228.0</v>
      </c>
      <c r="I11" s="2">
        <v>45828.0</v>
      </c>
      <c r="J11" s="4" t="s">
        <v>14</v>
      </c>
      <c r="K11" s="4" t="s">
        <v>35</v>
      </c>
      <c r="L11" s="3">
        <v>6.0</v>
      </c>
      <c r="M11" s="4" t="s">
        <v>47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46</v>
      </c>
      <c r="B12" s="4">
        <v>2.0411454E7</v>
      </c>
      <c r="C12" s="4" t="s">
        <v>12</v>
      </c>
      <c r="D12" s="4" t="s">
        <v>38</v>
      </c>
      <c r="E12" s="4" t="str">
        <f t="shared" si="1"/>
        <v>William Buckley</v>
      </c>
      <c r="F12" s="4">
        <v>2.0088090901E10</v>
      </c>
      <c r="G12" s="4" t="str">
        <f t="shared" si="2"/>
        <v>120088090901</v>
      </c>
      <c r="H12" s="2">
        <v>45597.0</v>
      </c>
      <c r="I12" s="2">
        <v>45828.0</v>
      </c>
      <c r="J12" s="4" t="s">
        <v>14</v>
      </c>
      <c r="K12" s="4" t="s">
        <v>39</v>
      </c>
      <c r="L12" s="3">
        <v>12.0</v>
      </c>
      <c r="M12" s="4" t="s">
        <v>47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46</v>
      </c>
      <c r="B13" s="4">
        <v>2.0411454E7</v>
      </c>
      <c r="C13" s="4" t="s">
        <v>40</v>
      </c>
      <c r="D13" s="4" t="s">
        <v>41</v>
      </c>
      <c r="E13" s="4" t="str">
        <f t="shared" si="1"/>
        <v>Roy Rapp</v>
      </c>
      <c r="F13" s="4">
        <v>2.0091153901E10</v>
      </c>
      <c r="G13" s="4" t="str">
        <f t="shared" si="2"/>
        <v>120091153901</v>
      </c>
      <c r="H13" s="2">
        <v>45658.0</v>
      </c>
      <c r="I13" s="2">
        <v>45828.0</v>
      </c>
      <c r="J13" s="4" t="s">
        <v>14</v>
      </c>
      <c r="K13" s="4" t="s">
        <v>39</v>
      </c>
      <c r="L13" s="3">
        <v>12.0</v>
      </c>
      <c r="M13" s="4" t="s">
        <v>47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46</v>
      </c>
      <c r="B14" s="4">
        <v>2.0411454E7</v>
      </c>
      <c r="C14" s="4" t="s">
        <v>33</v>
      </c>
      <c r="D14" s="4" t="s">
        <v>34</v>
      </c>
      <c r="E14" s="4" t="str">
        <f t="shared" si="1"/>
        <v>Debbie Dewald</v>
      </c>
      <c r="F14" s="4">
        <v>2.0087098801E10</v>
      </c>
      <c r="G14" s="4" t="str">
        <f t="shared" si="2"/>
        <v>120087098801</v>
      </c>
      <c r="H14" s="2">
        <v>45597.0</v>
      </c>
      <c r="I14" s="2">
        <v>45828.0</v>
      </c>
      <c r="J14" s="4" t="s">
        <v>14</v>
      </c>
      <c r="K14" s="4" t="s">
        <v>42</v>
      </c>
      <c r="L14" s="3">
        <v>24.0</v>
      </c>
      <c r="M14" s="4" t="s">
        <v>47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24</v>
      </c>
      <c r="B15" s="4">
        <v>1.7528908E7</v>
      </c>
      <c r="C15" s="4" t="s">
        <v>25</v>
      </c>
      <c r="D15" s="4" t="s">
        <v>26</v>
      </c>
      <c r="E15" s="4" t="str">
        <f t="shared" si="1"/>
        <v>Dennis Brickley</v>
      </c>
      <c r="F15" s="4">
        <v>2.0073239401E10</v>
      </c>
      <c r="G15" s="4">
        <v>2.0073239401E10</v>
      </c>
      <c r="H15" s="2">
        <v>45292.0</v>
      </c>
      <c r="I15" s="2">
        <v>45828.0</v>
      </c>
      <c r="J15" s="4" t="s">
        <v>14</v>
      </c>
      <c r="K15" s="4" t="s">
        <v>43</v>
      </c>
      <c r="L15" s="3">
        <v>10.0</v>
      </c>
      <c r="M15" s="4" t="s">
        <v>48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27</v>
      </c>
      <c r="B16" s="4" t="s">
        <v>49</v>
      </c>
      <c r="C16" s="4" t="s">
        <v>28</v>
      </c>
      <c r="D16" s="4" t="s">
        <v>29</v>
      </c>
      <c r="E16" s="4" t="str">
        <f t="shared" si="1"/>
        <v>Wyatt Furman</v>
      </c>
      <c r="F16" s="4">
        <v>2.0032293001E10</v>
      </c>
      <c r="G16" s="4">
        <v>2.0032293001E10</v>
      </c>
      <c r="H16" s="2">
        <v>44197.0</v>
      </c>
      <c r="I16" s="2">
        <v>45828.0</v>
      </c>
      <c r="J16" s="4" t="s">
        <v>14</v>
      </c>
      <c r="K16" s="4" t="s">
        <v>43</v>
      </c>
      <c r="L16" s="3">
        <v>10.0</v>
      </c>
      <c r="M16" s="4" t="s">
        <v>48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27</v>
      </c>
      <c r="B17" s="4" t="s">
        <v>49</v>
      </c>
      <c r="C17" s="4" t="s">
        <v>36</v>
      </c>
      <c r="D17" s="4" t="s">
        <v>37</v>
      </c>
      <c r="E17" s="4" t="str">
        <f t="shared" si="1"/>
        <v>Donald Caples</v>
      </c>
      <c r="F17" s="4">
        <v>2.0033010701E10</v>
      </c>
      <c r="G17" s="4">
        <v>2.0033010701E10</v>
      </c>
      <c r="H17" s="2">
        <v>44228.0</v>
      </c>
      <c r="I17" s="2">
        <v>45828.0</v>
      </c>
      <c r="J17" s="4" t="s">
        <v>14</v>
      </c>
      <c r="K17" s="4" t="s">
        <v>44</v>
      </c>
      <c r="L17" s="3">
        <v>20.0</v>
      </c>
      <c r="M17" s="4" t="s">
        <v>48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27</v>
      </c>
      <c r="B18" s="4" t="s">
        <v>49</v>
      </c>
      <c r="C18" s="4" t="s">
        <v>30</v>
      </c>
      <c r="D18" s="4" t="s">
        <v>31</v>
      </c>
      <c r="E18" s="4" t="str">
        <f t="shared" si="1"/>
        <v>Jan Rodriguez</v>
      </c>
      <c r="F18" s="4">
        <v>2.0056813601E10</v>
      </c>
      <c r="G18" s="4">
        <v>2.0056813601E10</v>
      </c>
      <c r="H18" s="2">
        <v>44866.0</v>
      </c>
      <c r="I18" s="2">
        <v>45828.0</v>
      </c>
      <c r="J18" s="4" t="s">
        <v>14</v>
      </c>
      <c r="K18" s="4" t="s">
        <v>43</v>
      </c>
      <c r="L18" s="3">
        <v>10.0</v>
      </c>
      <c r="M18" s="4" t="s">
        <v>48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27</v>
      </c>
      <c r="B19" s="4">
        <v>1.8010408E7</v>
      </c>
      <c r="C19" s="4" t="s">
        <v>12</v>
      </c>
      <c r="D19" s="4" t="s">
        <v>38</v>
      </c>
      <c r="E19" s="4" t="str">
        <f t="shared" si="1"/>
        <v>William Buckley</v>
      </c>
      <c r="F19" s="4">
        <v>2.0088090901E10</v>
      </c>
      <c r="G19" s="4">
        <v>2.0088090901E10</v>
      </c>
      <c r="H19" s="2">
        <v>45597.0</v>
      </c>
      <c r="I19" s="2">
        <v>45828.0</v>
      </c>
      <c r="J19" s="4" t="s">
        <v>14</v>
      </c>
      <c r="K19" s="4" t="s">
        <v>45</v>
      </c>
      <c r="L19" s="3">
        <v>80.0</v>
      </c>
      <c r="M19" s="4" t="s">
        <v>48</v>
      </c>
      <c r="N19" s="4" t="s">
        <v>50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27</v>
      </c>
      <c r="B20" s="4">
        <v>1.8010408E7</v>
      </c>
      <c r="C20" s="4" t="s">
        <v>40</v>
      </c>
      <c r="D20" s="4" t="s">
        <v>41</v>
      </c>
      <c r="E20" s="4" t="str">
        <f t="shared" si="1"/>
        <v>Roy Rapp</v>
      </c>
      <c r="F20" s="4">
        <v>2.0091153901E10</v>
      </c>
      <c r="G20" s="4">
        <v>2.0091153901E10</v>
      </c>
      <c r="H20" s="2">
        <v>45658.0</v>
      </c>
      <c r="I20" s="2">
        <v>45828.0</v>
      </c>
      <c r="J20" s="4" t="s">
        <v>14</v>
      </c>
      <c r="K20" s="4" t="s">
        <v>45</v>
      </c>
      <c r="L20" s="3">
        <v>80.0</v>
      </c>
      <c r="M20" s="4" t="s">
        <v>48</v>
      </c>
      <c r="N20" s="4" t="s">
        <v>50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27</v>
      </c>
      <c r="B21" s="4">
        <v>1.8010408E7</v>
      </c>
      <c r="C21" s="4" t="s">
        <v>12</v>
      </c>
      <c r="D21" s="4" t="s">
        <v>32</v>
      </c>
      <c r="E21" s="4" t="str">
        <f t="shared" si="1"/>
        <v>William Kratzer</v>
      </c>
      <c r="F21" s="4">
        <v>2.0092339801E10</v>
      </c>
      <c r="G21" s="4">
        <v>2.0092339801E10</v>
      </c>
      <c r="H21" s="2">
        <v>45689.0</v>
      </c>
      <c r="I21" s="2">
        <v>45828.0</v>
      </c>
      <c r="J21" s="4" t="s">
        <v>14</v>
      </c>
      <c r="K21" s="4" t="s">
        <v>44</v>
      </c>
      <c r="L21" s="3">
        <v>20.0</v>
      </c>
      <c r="M21" s="4" t="s">
        <v>48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20</v>
      </c>
      <c r="B22" s="4">
        <v>8971826.0</v>
      </c>
      <c r="C22" s="4" t="s">
        <v>22</v>
      </c>
      <c r="D22" s="4" t="s">
        <v>23</v>
      </c>
      <c r="E22" s="4" t="str">
        <f t="shared" si="1"/>
        <v>John Rundle</v>
      </c>
      <c r="F22" s="4">
        <v>2.0068280401E10</v>
      </c>
      <c r="G22" s="4">
        <v>2.0068280401E10</v>
      </c>
      <c r="H22" s="2">
        <v>45170.0</v>
      </c>
      <c r="I22" s="2">
        <v>45828.0</v>
      </c>
      <c r="J22" s="4" t="s">
        <v>14</v>
      </c>
      <c r="K22" s="4" t="s">
        <v>43</v>
      </c>
      <c r="L22" s="3">
        <v>10.0</v>
      </c>
      <c r="M22" s="4" t="s">
        <v>48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2025-06-20T14:57:20Z</dcterms:created>
  <dc:creator>Cabel, Denisse Raeka</dc:creator>
</cp:coreProperties>
</file>