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+4w/gPneAxmWvShJXNpaJn3DljmfEiH1H0BNgokhM0U="/>
    </ext>
  </extLst>
</workbook>
</file>

<file path=xl/sharedStrings.xml><?xml version="1.0" encoding="utf-8"?>
<sst xmlns="http://schemas.openxmlformats.org/spreadsheetml/2006/main" count="1142" uniqueCount="120">
  <si>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</si>
  <si>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</si>
  <si>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</si>
  <si>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</si>
  <si>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</si>
  <si>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</si>
  <si>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</si>
  <si>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</si>
  <si>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</si>
  <si>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</si>
  <si>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</si>
  <si>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Bryan Krobath</t>
  </si>
  <si>
    <t>Evan</t>
  </si>
  <si>
    <t>Herbster</t>
  </si>
  <si>
    <t>Geisinger Health Plan U65</t>
  </si>
  <si>
    <t>GHP U65 2024-2026 OR (ProRata: -1) Premium Period: 12/1/2025</t>
  </si>
  <si>
    <t>Jennifer</t>
  </si>
  <si>
    <t>Rudy</t>
  </si>
  <si>
    <t>GHP U65 2024-2026 OR (ProRata: -1) Premium Period: 1/1/2026</t>
  </si>
  <si>
    <t>Melanie</t>
  </si>
  <si>
    <t>Klees</t>
  </si>
  <si>
    <t>GHP U65 2024-2026 OR (ProRata: -2) Premium Period: 1/1/2026</t>
  </si>
  <si>
    <t>Jeffrey</t>
  </si>
  <si>
    <t>Herman</t>
  </si>
  <si>
    <t>Ryan</t>
  </si>
  <si>
    <t>Barnhart</t>
  </si>
  <si>
    <t>Hailey</t>
  </si>
  <si>
    <t>E Hutton</t>
  </si>
  <si>
    <t>Logan</t>
  </si>
  <si>
    <t>Camp</t>
  </si>
  <si>
    <t>Dannie</t>
  </si>
  <si>
    <t>R Hostetler</t>
  </si>
  <si>
    <t>Jessica</t>
  </si>
  <si>
    <t>Reichenbach</t>
  </si>
  <si>
    <t>Karen</t>
  </si>
  <si>
    <t>J Klingman</t>
  </si>
  <si>
    <t>Jodi</t>
  </si>
  <si>
    <t>Shurgalla</t>
  </si>
  <si>
    <t>Mark</t>
  </si>
  <si>
    <t>Billie</t>
  </si>
  <si>
    <t>Diehl</t>
  </si>
  <si>
    <t>David</t>
  </si>
  <si>
    <t>Mull</t>
  </si>
  <si>
    <t>GHP U65 2024-2026 OR (ProRata: -4) Premium Period: 1/1/2026</t>
  </si>
  <si>
    <t>Corrine</t>
  </si>
  <si>
    <t>E Smith</t>
  </si>
  <si>
    <t>Jaidyn</t>
  </si>
  <si>
    <t>Long</t>
  </si>
  <si>
    <t>Ulrich</t>
  </si>
  <si>
    <t>Michael</t>
  </si>
  <si>
    <t>Young</t>
  </si>
  <si>
    <t>L Farone</t>
  </si>
  <si>
    <t>Valeria</t>
  </si>
  <si>
    <t>Walter</t>
  </si>
  <si>
    <t>Malinda</t>
  </si>
  <si>
    <t>Scholl</t>
  </si>
  <si>
    <t>Leslie</t>
  </si>
  <si>
    <t>Stroup</t>
  </si>
  <si>
    <t>Janice</t>
  </si>
  <si>
    <t>Gordon</t>
  </si>
  <si>
    <t>Seth</t>
  </si>
  <si>
    <t>Mattern</t>
  </si>
  <si>
    <t>Jamin</t>
  </si>
  <si>
    <t>Carvell</t>
  </si>
  <si>
    <t>GHP U65 2024-2026 OR (ProRata: -3) Premium Period: 1/1/2026</t>
  </si>
  <si>
    <t>Kevin</t>
  </si>
  <si>
    <t>J Herritt</t>
  </si>
  <si>
    <t>Dominic</t>
  </si>
  <si>
    <t>Cecco</t>
  </si>
  <si>
    <t>Tracy</t>
  </si>
  <si>
    <t>M Boyer</t>
  </si>
  <si>
    <t>Kelli</t>
  </si>
  <si>
    <t>Tyler</t>
  </si>
  <si>
    <t>Vicki</t>
  </si>
  <si>
    <t>Vayda</t>
  </si>
  <si>
    <t>Dawson</t>
  </si>
  <si>
    <t>Hain</t>
  </si>
  <si>
    <t>Stacey</t>
  </si>
  <si>
    <t>M Parker</t>
  </si>
  <si>
    <t>Riley</t>
  </si>
  <si>
    <t>Parker</t>
  </si>
  <si>
    <t>Paul</t>
  </si>
  <si>
    <t>Wagner</t>
  </si>
  <si>
    <t>Kelsey</t>
  </si>
  <si>
    <t>E Grow</t>
  </si>
  <si>
    <t>Christopher</t>
  </si>
  <si>
    <t>Pinchak</t>
  </si>
  <si>
    <t>Patty</t>
  </si>
  <si>
    <t>Hendershot</t>
  </si>
  <si>
    <t>Adam</t>
  </si>
  <si>
    <t>Dustin</t>
  </si>
  <si>
    <t>Smith</t>
  </si>
  <si>
    <t>GHP U65 2024-2026 OR (ProRata: -5) Premium Period: 1/1/2026</t>
  </si>
  <si>
    <t>Nathan</t>
  </si>
  <si>
    <t>Christine</t>
  </si>
  <si>
    <t>Reedy</t>
  </si>
  <si>
    <t>Brian</t>
  </si>
  <si>
    <t>K Hummel</t>
  </si>
  <si>
    <t>Scott</t>
  </si>
  <si>
    <t>Rager</t>
  </si>
  <si>
    <t>Donald</t>
  </si>
  <si>
    <t>Hannah</t>
  </si>
  <si>
    <t>Small</t>
  </si>
  <si>
    <t>Austin</t>
  </si>
  <si>
    <t>Kelly</t>
  </si>
  <si>
    <t>Rowe</t>
  </si>
  <si>
    <t>Carter</t>
  </si>
  <si>
    <t>Sandra</t>
  </si>
  <si>
    <t>K Lewis</t>
  </si>
  <si>
    <t>Lytle</t>
  </si>
  <si>
    <t>Nicholas</t>
  </si>
  <si>
    <t>Swineford</t>
  </si>
  <si>
    <t>Tammy</t>
  </si>
  <si>
    <t>Melton</t>
  </si>
  <si>
    <t>GHP U65 2024-2026 OR (ProRata: 1) Premium Period: 12/1/2025</t>
  </si>
  <si>
    <t>GHP U65 2024-2026 OR (ProRata: 1) Premium Period: 1/1/2026</t>
  </si>
  <si>
    <t>GHP U65 2024-2026 OR (ProRata: 2) Premium Period: 1/1/2026</t>
  </si>
  <si>
    <t>GHP U65 2024-2026 OR (ProRata: 4) Premium Period: 1/1/2026</t>
  </si>
  <si>
    <t>GHP U65 2024-2026 OR (ProRata: 3) Premium Period: 1/1/2026</t>
  </si>
  <si>
    <t>GHP U65 2024-2026 OR (ProRata: 5) Premium Period: 1/1/2026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</si>
</sst>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3" numFmtId="0" xfId="0" applyFon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20.75"/>
    <col customWidth="1" min="10" max="10" width="50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2"/>
      <c r="C2" s="3">
        <v>1.7429706E7</v>
      </c>
      <c r="D2" s="2" t="s">
        <v>12</v>
      </c>
      <c r="E2" s="2" t="s">
        <v>13</v>
      </c>
      <c r="F2" s="3">
        <v>2.0060625201E10</v>
      </c>
      <c r="G2" s="4">
        <v>44958.0</v>
      </c>
      <c r="H2" s="4">
        <v>46087.0</v>
      </c>
      <c r="I2" s="2" t="s">
        <v>14</v>
      </c>
      <c r="J2" s="2" t="s">
        <v>15</v>
      </c>
      <c r="K2" s="5">
        <v>-4.0</v>
      </c>
    </row>
    <row r="3" ht="15.75" customHeight="1">
      <c r="A3" s="2" t="s">
        <v>11</v>
      </c>
      <c r="B3" s="2"/>
      <c r="C3" s="3">
        <v>1.7429706E7</v>
      </c>
      <c r="D3" s="2" t="s">
        <v>16</v>
      </c>
      <c r="E3" s="2" t="s">
        <v>17</v>
      </c>
      <c r="F3" s="3">
        <v>2.0092338501E10</v>
      </c>
      <c r="G3" s="4">
        <v>45689.0</v>
      </c>
      <c r="H3" s="4">
        <v>46087.0</v>
      </c>
      <c r="I3" s="2" t="s">
        <v>14</v>
      </c>
      <c r="J3" s="2" t="s">
        <v>15</v>
      </c>
      <c r="K3" s="5">
        <v>-4.0</v>
      </c>
    </row>
    <row r="4" ht="15.75" customHeight="1">
      <c r="A4" s="2" t="s">
        <v>11</v>
      </c>
      <c r="B4" s="2"/>
      <c r="C4" s="3">
        <v>1.7429706E7</v>
      </c>
      <c r="D4" s="2" t="s">
        <v>12</v>
      </c>
      <c r="E4" s="2" t="s">
        <v>13</v>
      </c>
      <c r="F4" s="3">
        <v>2.0060625201E10</v>
      </c>
      <c r="G4" s="4">
        <v>44958.0</v>
      </c>
      <c r="H4" s="4">
        <v>46087.0</v>
      </c>
      <c r="I4" s="2" t="s">
        <v>14</v>
      </c>
      <c r="J4" s="2" t="s">
        <v>18</v>
      </c>
      <c r="K4" s="5">
        <v>-4.0</v>
      </c>
    </row>
    <row r="5" ht="15.75" customHeight="1">
      <c r="A5" s="2" t="s">
        <v>11</v>
      </c>
      <c r="B5" s="2"/>
      <c r="C5" s="3">
        <v>1.7429706E7</v>
      </c>
      <c r="D5" s="2" t="s">
        <v>16</v>
      </c>
      <c r="E5" s="2" t="s">
        <v>17</v>
      </c>
      <c r="F5" s="3">
        <v>2.0092338501E10</v>
      </c>
      <c r="G5" s="4">
        <v>45689.0</v>
      </c>
      <c r="H5" s="4">
        <v>46087.0</v>
      </c>
      <c r="I5" s="2" t="s">
        <v>14</v>
      </c>
      <c r="J5" s="2" t="s">
        <v>18</v>
      </c>
      <c r="K5" s="5">
        <v>-4.0</v>
      </c>
    </row>
    <row r="6" ht="15.75" customHeight="1">
      <c r="A6" s="2" t="s">
        <v>11</v>
      </c>
      <c r="B6" s="2"/>
      <c r="C6" s="3">
        <v>1.7429706E7</v>
      </c>
      <c r="D6" s="2" t="s">
        <v>19</v>
      </c>
      <c r="E6" s="2" t="s">
        <v>20</v>
      </c>
      <c r="F6" s="3">
        <v>2.0103243401E10</v>
      </c>
      <c r="G6" s="4">
        <v>46023.0</v>
      </c>
      <c r="H6" s="4">
        <v>46087.0</v>
      </c>
      <c r="I6" s="2" t="s">
        <v>14</v>
      </c>
      <c r="J6" s="2" t="s">
        <v>21</v>
      </c>
      <c r="K6" s="5">
        <v>-8.0</v>
      </c>
    </row>
    <row r="7" ht="15.75" customHeight="1">
      <c r="A7" s="2" t="s">
        <v>11</v>
      </c>
      <c r="B7" s="2"/>
      <c r="C7" s="3">
        <v>1.7429706E7</v>
      </c>
      <c r="D7" s="2" t="s">
        <v>22</v>
      </c>
      <c r="E7" s="2" t="s">
        <v>23</v>
      </c>
      <c r="F7" s="3">
        <v>2.0103328701E10</v>
      </c>
      <c r="G7" s="4">
        <v>46023.0</v>
      </c>
      <c r="H7" s="4">
        <v>46087.0</v>
      </c>
      <c r="I7" s="2" t="s">
        <v>14</v>
      </c>
      <c r="J7" s="2" t="s">
        <v>18</v>
      </c>
      <c r="K7" s="5">
        <v>-4.0</v>
      </c>
    </row>
    <row r="8" ht="15.75" customHeight="1">
      <c r="A8" s="2" t="s">
        <v>11</v>
      </c>
      <c r="B8" s="2"/>
      <c r="C8" s="3">
        <v>1.7429706E7</v>
      </c>
      <c r="D8" s="2" t="s">
        <v>24</v>
      </c>
      <c r="E8" s="2" t="s">
        <v>25</v>
      </c>
      <c r="F8" s="3">
        <v>2.0103411201E10</v>
      </c>
      <c r="G8" s="4">
        <v>46023.0</v>
      </c>
      <c r="H8" s="4">
        <v>46087.0</v>
      </c>
      <c r="I8" s="2" t="s">
        <v>14</v>
      </c>
      <c r="J8" s="2" t="s">
        <v>18</v>
      </c>
      <c r="K8" s="5">
        <v>-4.0</v>
      </c>
    </row>
    <row r="9" ht="15.75" customHeight="1">
      <c r="A9" s="2" t="s">
        <v>11</v>
      </c>
      <c r="B9" s="2"/>
      <c r="C9" s="3">
        <v>1.7429706E7</v>
      </c>
      <c r="D9" s="2" t="s">
        <v>26</v>
      </c>
      <c r="E9" s="2" t="s">
        <v>27</v>
      </c>
      <c r="F9" s="3">
        <v>2.0103501901E10</v>
      </c>
      <c r="G9" s="4">
        <v>46023.0</v>
      </c>
      <c r="H9" s="4">
        <v>46087.0</v>
      </c>
      <c r="I9" s="2" t="s">
        <v>14</v>
      </c>
      <c r="J9" s="2" t="s">
        <v>21</v>
      </c>
      <c r="K9" s="5">
        <v>-8.0</v>
      </c>
    </row>
    <row r="10" ht="15.75" customHeight="1">
      <c r="A10" s="2" t="s">
        <v>11</v>
      </c>
      <c r="B10" s="2"/>
      <c r="C10" s="3">
        <v>1.7429706E7</v>
      </c>
      <c r="D10" s="2" t="s">
        <v>28</v>
      </c>
      <c r="E10" s="2" t="s">
        <v>29</v>
      </c>
      <c r="F10" s="3">
        <v>2.0103503101E10</v>
      </c>
      <c r="G10" s="4">
        <v>46023.0</v>
      </c>
      <c r="H10" s="4">
        <v>46087.0</v>
      </c>
      <c r="I10" s="2" t="s">
        <v>14</v>
      </c>
      <c r="J10" s="2" t="s">
        <v>18</v>
      </c>
      <c r="K10" s="5">
        <v>-4.0</v>
      </c>
    </row>
    <row r="11" ht="15.75" customHeight="1">
      <c r="A11" s="2" t="s">
        <v>11</v>
      </c>
      <c r="B11" s="2"/>
      <c r="C11" s="3">
        <v>1.7429706E7</v>
      </c>
      <c r="D11" s="2" t="s">
        <v>30</v>
      </c>
      <c r="E11" s="2" t="s">
        <v>31</v>
      </c>
      <c r="F11" s="3">
        <v>2.0103627201E10</v>
      </c>
      <c r="G11" s="4">
        <v>46023.0</v>
      </c>
      <c r="H11" s="4">
        <v>46087.0</v>
      </c>
      <c r="I11" s="2" t="s">
        <v>14</v>
      </c>
      <c r="J11" s="2" t="s">
        <v>21</v>
      </c>
      <c r="K11" s="5">
        <v>-8.0</v>
      </c>
    </row>
    <row r="12" ht="15.75" customHeight="1">
      <c r="A12" s="2" t="s">
        <v>11</v>
      </c>
      <c r="B12" s="2"/>
      <c r="C12" s="3">
        <v>1.7429706E7</v>
      </c>
      <c r="D12" s="2" t="s">
        <v>32</v>
      </c>
      <c r="E12" s="2" t="s">
        <v>33</v>
      </c>
      <c r="F12" s="3">
        <v>2.0103629001E10</v>
      </c>
      <c r="G12" s="4">
        <v>46023.0</v>
      </c>
      <c r="H12" s="4">
        <v>46087.0</v>
      </c>
      <c r="I12" s="2" t="s">
        <v>14</v>
      </c>
      <c r="J12" s="2" t="s">
        <v>18</v>
      </c>
      <c r="K12" s="5">
        <v>-4.0</v>
      </c>
    </row>
    <row r="13" ht="15.75" customHeight="1">
      <c r="A13" s="2" t="s">
        <v>11</v>
      </c>
      <c r="B13" s="2"/>
      <c r="C13" s="3">
        <v>1.7429706E7</v>
      </c>
      <c r="D13" s="2" t="s">
        <v>34</v>
      </c>
      <c r="E13" s="2" t="s">
        <v>35</v>
      </c>
      <c r="F13" s="3">
        <v>2.0103676501E10</v>
      </c>
      <c r="G13" s="4">
        <v>46023.0</v>
      </c>
      <c r="H13" s="4">
        <v>46087.0</v>
      </c>
      <c r="I13" s="2" t="s">
        <v>14</v>
      </c>
      <c r="J13" s="2" t="s">
        <v>21</v>
      </c>
      <c r="K13" s="5">
        <v>-8.0</v>
      </c>
    </row>
    <row r="14" ht="15.75" customHeight="1">
      <c r="A14" s="2" t="s">
        <v>11</v>
      </c>
      <c r="B14" s="2"/>
      <c r="C14" s="3">
        <v>1.7429706E7</v>
      </c>
      <c r="D14" s="2" t="s">
        <v>36</v>
      </c>
      <c r="E14" s="2" t="s">
        <v>37</v>
      </c>
      <c r="F14" s="3">
        <v>2.0103726901E10</v>
      </c>
      <c r="G14" s="4">
        <v>46023.0</v>
      </c>
      <c r="H14" s="4">
        <v>46087.0</v>
      </c>
      <c r="I14" s="2" t="s">
        <v>14</v>
      </c>
      <c r="J14" s="2" t="s">
        <v>18</v>
      </c>
      <c r="K14" s="5">
        <v>-4.0</v>
      </c>
    </row>
    <row r="15" ht="15.75" customHeight="1">
      <c r="A15" s="2" t="s">
        <v>11</v>
      </c>
      <c r="B15" s="2"/>
      <c r="C15" s="3">
        <v>1.7429706E7</v>
      </c>
      <c r="D15" s="2" t="s">
        <v>38</v>
      </c>
      <c r="E15" s="2" t="s">
        <v>37</v>
      </c>
      <c r="F15" s="3">
        <v>2.0103728801E10</v>
      </c>
      <c r="G15" s="4">
        <v>46023.0</v>
      </c>
      <c r="H15" s="4">
        <v>46087.0</v>
      </c>
      <c r="I15" s="2" t="s">
        <v>14</v>
      </c>
      <c r="J15" s="2" t="s">
        <v>21</v>
      </c>
      <c r="K15" s="5">
        <v>-8.0</v>
      </c>
    </row>
    <row r="16" ht="15.75" customHeight="1">
      <c r="A16" s="2" t="s">
        <v>11</v>
      </c>
      <c r="B16" s="2"/>
      <c r="C16" s="3">
        <v>1.7429706E7</v>
      </c>
      <c r="D16" s="2" t="s">
        <v>39</v>
      </c>
      <c r="E16" s="2" t="s">
        <v>40</v>
      </c>
      <c r="F16" s="3">
        <v>2.0103730301E10</v>
      </c>
      <c r="G16" s="4">
        <v>46023.0</v>
      </c>
      <c r="H16" s="4">
        <v>46087.0</v>
      </c>
      <c r="I16" s="2" t="s">
        <v>14</v>
      </c>
      <c r="J16" s="2" t="s">
        <v>18</v>
      </c>
      <c r="K16" s="5">
        <v>-4.0</v>
      </c>
    </row>
    <row r="17" ht="15.75" customHeight="1">
      <c r="A17" s="2" t="s">
        <v>11</v>
      </c>
      <c r="B17" s="2"/>
      <c r="C17" s="3">
        <v>1.7429706E7</v>
      </c>
      <c r="D17" s="2" t="s">
        <v>41</v>
      </c>
      <c r="E17" s="2" t="s">
        <v>42</v>
      </c>
      <c r="F17" s="3">
        <v>2.0103731901E10</v>
      </c>
      <c r="G17" s="4">
        <v>46023.0</v>
      </c>
      <c r="H17" s="4">
        <v>46087.0</v>
      </c>
      <c r="I17" s="2" t="s">
        <v>14</v>
      </c>
      <c r="J17" s="2" t="s">
        <v>43</v>
      </c>
      <c r="K17" s="5">
        <v>-16.0</v>
      </c>
    </row>
    <row r="18" ht="15.75" customHeight="1">
      <c r="A18" s="2" t="s">
        <v>11</v>
      </c>
      <c r="B18" s="2"/>
      <c r="C18" s="3">
        <v>1.7429706E7</v>
      </c>
      <c r="D18" s="2" t="s">
        <v>44</v>
      </c>
      <c r="E18" s="2" t="s">
        <v>45</v>
      </c>
      <c r="F18" s="3">
        <v>2.0103855401E10</v>
      </c>
      <c r="G18" s="4">
        <v>46023.0</v>
      </c>
      <c r="H18" s="4">
        <v>46087.0</v>
      </c>
      <c r="I18" s="2" t="s">
        <v>14</v>
      </c>
      <c r="J18" s="2" t="s">
        <v>21</v>
      </c>
      <c r="K18" s="5">
        <v>-8.0</v>
      </c>
    </row>
    <row r="19" ht="15.75" customHeight="1">
      <c r="A19" s="2" t="s">
        <v>11</v>
      </c>
      <c r="B19" s="2"/>
      <c r="C19" s="3">
        <v>1.7429706E7</v>
      </c>
      <c r="D19" s="2" t="s">
        <v>46</v>
      </c>
      <c r="E19" s="2" t="s">
        <v>47</v>
      </c>
      <c r="F19" s="3">
        <v>2.0103861601E10</v>
      </c>
      <c r="G19" s="4">
        <v>46023.0</v>
      </c>
      <c r="H19" s="4">
        <v>46087.0</v>
      </c>
      <c r="I19" s="2" t="s">
        <v>14</v>
      </c>
      <c r="J19" s="2" t="s">
        <v>18</v>
      </c>
      <c r="K19" s="5">
        <v>-4.0</v>
      </c>
    </row>
    <row r="20" ht="15.75" customHeight="1">
      <c r="A20" s="2" t="s">
        <v>11</v>
      </c>
      <c r="B20" s="2"/>
      <c r="C20" s="3">
        <v>1.7429706E7</v>
      </c>
      <c r="D20" s="2" t="s">
        <v>22</v>
      </c>
      <c r="E20" s="2" t="s">
        <v>48</v>
      </c>
      <c r="F20" s="3">
        <v>2.0103863201E10</v>
      </c>
      <c r="G20" s="4">
        <v>46023.0</v>
      </c>
      <c r="H20" s="4">
        <v>46087.0</v>
      </c>
      <c r="I20" s="2" t="s">
        <v>14</v>
      </c>
      <c r="J20" s="2" t="s">
        <v>21</v>
      </c>
      <c r="K20" s="5">
        <v>-8.0</v>
      </c>
    </row>
    <row r="21" ht="15.75" customHeight="1">
      <c r="A21" s="2" t="s">
        <v>11</v>
      </c>
      <c r="B21" s="2"/>
      <c r="C21" s="3">
        <v>1.7429706E7</v>
      </c>
      <c r="D21" s="2" t="s">
        <v>49</v>
      </c>
      <c r="E21" s="2" t="s">
        <v>50</v>
      </c>
      <c r="F21" s="3">
        <v>2.0103865601E10</v>
      </c>
      <c r="G21" s="4">
        <v>46023.0</v>
      </c>
      <c r="H21" s="4">
        <v>46087.0</v>
      </c>
      <c r="I21" s="2" t="s">
        <v>14</v>
      </c>
      <c r="J21" s="2" t="s">
        <v>18</v>
      </c>
      <c r="K21" s="5">
        <v>-4.0</v>
      </c>
    </row>
    <row r="22" ht="15.75" customHeight="1">
      <c r="A22" s="2" t="s">
        <v>11</v>
      </c>
      <c r="B22" s="2"/>
      <c r="C22" s="3">
        <v>1.7429706E7</v>
      </c>
      <c r="D22" s="2" t="s">
        <v>16</v>
      </c>
      <c r="E22" s="2" t="s">
        <v>51</v>
      </c>
      <c r="F22" s="3">
        <v>2.0103865901E10</v>
      </c>
      <c r="G22" s="4">
        <v>46023.0</v>
      </c>
      <c r="H22" s="4">
        <v>46087.0</v>
      </c>
      <c r="I22" s="2" t="s">
        <v>14</v>
      </c>
      <c r="J22" s="2" t="s">
        <v>18</v>
      </c>
      <c r="K22" s="5">
        <v>-4.0</v>
      </c>
    </row>
    <row r="23" ht="15.75" customHeight="1">
      <c r="A23" s="2" t="s">
        <v>11</v>
      </c>
      <c r="B23" s="2"/>
      <c r="C23" s="3">
        <v>1.7429706E7</v>
      </c>
      <c r="D23" s="2" t="s">
        <v>52</v>
      </c>
      <c r="E23" s="2" t="s">
        <v>53</v>
      </c>
      <c r="F23" s="3">
        <v>2.0103904701E10</v>
      </c>
      <c r="G23" s="4">
        <v>46023.0</v>
      </c>
      <c r="H23" s="4">
        <v>46087.0</v>
      </c>
      <c r="I23" s="2" t="s">
        <v>14</v>
      </c>
      <c r="J23" s="2" t="s">
        <v>18</v>
      </c>
      <c r="K23" s="5">
        <v>-4.0</v>
      </c>
    </row>
    <row r="24" ht="15.75" customHeight="1">
      <c r="A24" s="2" t="s">
        <v>11</v>
      </c>
      <c r="B24" s="2"/>
      <c r="C24" s="3">
        <v>1.7429706E7</v>
      </c>
      <c r="D24" s="2" t="s">
        <v>54</v>
      </c>
      <c r="E24" s="2" t="s">
        <v>55</v>
      </c>
      <c r="F24" s="3">
        <v>2.0103926401E10</v>
      </c>
      <c r="G24" s="4">
        <v>46023.0</v>
      </c>
      <c r="H24" s="4">
        <v>46087.0</v>
      </c>
      <c r="I24" s="2" t="s">
        <v>14</v>
      </c>
      <c r="J24" s="2" t="s">
        <v>21</v>
      </c>
      <c r="K24" s="5">
        <v>-8.0</v>
      </c>
    </row>
    <row r="25" ht="15.75" customHeight="1">
      <c r="A25" s="2" t="s">
        <v>11</v>
      </c>
      <c r="B25" s="2"/>
      <c r="C25" s="3">
        <v>1.7429706E7</v>
      </c>
      <c r="D25" s="2" t="s">
        <v>56</v>
      </c>
      <c r="E25" s="2" t="s">
        <v>57</v>
      </c>
      <c r="F25" s="3">
        <v>2.0103932201E10</v>
      </c>
      <c r="G25" s="4">
        <v>46023.0</v>
      </c>
      <c r="H25" s="4">
        <v>46087.0</v>
      </c>
      <c r="I25" s="2" t="s">
        <v>14</v>
      </c>
      <c r="J25" s="2" t="s">
        <v>18</v>
      </c>
      <c r="K25" s="5">
        <v>-4.0</v>
      </c>
    </row>
    <row r="26" ht="15.75" customHeight="1">
      <c r="A26" s="2" t="s">
        <v>11</v>
      </c>
      <c r="B26" s="2"/>
      <c r="C26" s="3">
        <v>1.7429706E7</v>
      </c>
      <c r="D26" s="2" t="s">
        <v>58</v>
      </c>
      <c r="E26" s="2" t="s">
        <v>59</v>
      </c>
      <c r="F26" s="3">
        <v>2.0103955801E10</v>
      </c>
      <c r="G26" s="4">
        <v>46023.0</v>
      </c>
      <c r="H26" s="4">
        <v>46087.0</v>
      </c>
      <c r="I26" s="2" t="s">
        <v>14</v>
      </c>
      <c r="J26" s="2" t="s">
        <v>18</v>
      </c>
      <c r="K26" s="5">
        <v>-4.0</v>
      </c>
    </row>
    <row r="27" ht="15.75" customHeight="1">
      <c r="A27" s="2" t="s">
        <v>11</v>
      </c>
      <c r="B27" s="2"/>
      <c r="C27" s="3">
        <v>1.7429706E7</v>
      </c>
      <c r="D27" s="2" t="s">
        <v>60</v>
      </c>
      <c r="E27" s="2" t="s">
        <v>61</v>
      </c>
      <c r="F27" s="3">
        <v>2.0104030701E10</v>
      </c>
      <c r="G27" s="4">
        <v>46023.0</v>
      </c>
      <c r="H27" s="4">
        <v>46087.0</v>
      </c>
      <c r="I27" s="2" t="s">
        <v>14</v>
      </c>
      <c r="J27" s="2" t="s">
        <v>18</v>
      </c>
      <c r="K27" s="5">
        <v>-4.0</v>
      </c>
    </row>
    <row r="28" ht="15.75" customHeight="1">
      <c r="A28" s="2" t="s">
        <v>11</v>
      </c>
      <c r="B28" s="2"/>
      <c r="C28" s="3">
        <v>1.7429706E7</v>
      </c>
      <c r="D28" s="2" t="s">
        <v>62</v>
      </c>
      <c r="E28" s="2" t="s">
        <v>63</v>
      </c>
      <c r="F28" s="3">
        <v>2.0104123601E10</v>
      </c>
      <c r="G28" s="4">
        <v>46023.0</v>
      </c>
      <c r="H28" s="4">
        <v>46087.0</v>
      </c>
      <c r="I28" s="2" t="s">
        <v>14</v>
      </c>
      <c r="J28" s="2" t="s">
        <v>64</v>
      </c>
      <c r="K28" s="5">
        <v>-12.0</v>
      </c>
    </row>
    <row r="29" ht="15.75" customHeight="1">
      <c r="A29" s="2" t="s">
        <v>11</v>
      </c>
      <c r="B29" s="2"/>
      <c r="C29" s="3">
        <v>1.7429706E7</v>
      </c>
      <c r="D29" s="2" t="s">
        <v>65</v>
      </c>
      <c r="E29" s="2" t="s">
        <v>66</v>
      </c>
      <c r="F29" s="3">
        <v>2.0104129101E10</v>
      </c>
      <c r="G29" s="4">
        <v>46023.0</v>
      </c>
      <c r="H29" s="4">
        <v>46087.0</v>
      </c>
      <c r="I29" s="2" t="s">
        <v>14</v>
      </c>
      <c r="J29" s="2" t="s">
        <v>21</v>
      </c>
      <c r="K29" s="5">
        <v>-8.0</v>
      </c>
    </row>
    <row r="30" ht="15.75" customHeight="1">
      <c r="A30" s="2" t="s">
        <v>11</v>
      </c>
      <c r="B30" s="2"/>
      <c r="C30" s="3">
        <v>1.7429706E7</v>
      </c>
      <c r="D30" s="2" t="s">
        <v>67</v>
      </c>
      <c r="E30" s="2" t="s">
        <v>68</v>
      </c>
      <c r="F30" s="3">
        <v>2.0104182901E10</v>
      </c>
      <c r="G30" s="4">
        <v>46023.0</v>
      </c>
      <c r="H30" s="4">
        <v>46087.0</v>
      </c>
      <c r="I30" s="2" t="s">
        <v>14</v>
      </c>
      <c r="J30" s="2" t="s">
        <v>18</v>
      </c>
      <c r="K30" s="5">
        <v>-4.0</v>
      </c>
    </row>
    <row r="31" ht="15.75" customHeight="1">
      <c r="A31" s="2" t="s">
        <v>11</v>
      </c>
      <c r="B31" s="2"/>
      <c r="C31" s="3">
        <v>1.7429706E7</v>
      </c>
      <c r="D31" s="2" t="s">
        <v>69</v>
      </c>
      <c r="E31" s="2" t="s">
        <v>70</v>
      </c>
      <c r="F31" s="3">
        <v>2.0104326101E10</v>
      </c>
      <c r="G31" s="4">
        <v>46023.0</v>
      </c>
      <c r="H31" s="4">
        <v>46087.0</v>
      </c>
      <c r="I31" s="2" t="s">
        <v>14</v>
      </c>
      <c r="J31" s="2" t="s">
        <v>21</v>
      </c>
      <c r="K31" s="5">
        <v>-8.0</v>
      </c>
    </row>
    <row r="32" ht="15.75" customHeight="1">
      <c r="A32" s="2" t="s">
        <v>11</v>
      </c>
      <c r="B32" s="2"/>
      <c r="C32" s="3">
        <v>1.7429706E7</v>
      </c>
      <c r="D32" s="2" t="s">
        <v>71</v>
      </c>
      <c r="E32" s="2" t="s">
        <v>72</v>
      </c>
      <c r="F32" s="3">
        <v>2.0104335501E10</v>
      </c>
      <c r="G32" s="4">
        <v>46023.0</v>
      </c>
      <c r="H32" s="4">
        <v>46087.0</v>
      </c>
      <c r="I32" s="2" t="s">
        <v>14</v>
      </c>
      <c r="J32" s="2" t="s">
        <v>21</v>
      </c>
      <c r="K32" s="5">
        <v>-8.0</v>
      </c>
    </row>
    <row r="33" ht="15.75" customHeight="1">
      <c r="A33" s="2" t="s">
        <v>11</v>
      </c>
      <c r="B33" s="2"/>
      <c r="C33" s="3">
        <v>1.7429706E7</v>
      </c>
      <c r="D33" s="2" t="s">
        <v>28</v>
      </c>
      <c r="E33" s="2" t="s">
        <v>72</v>
      </c>
      <c r="F33" s="3">
        <v>2.0104335601E10</v>
      </c>
      <c r="G33" s="4">
        <v>46023.0</v>
      </c>
      <c r="H33" s="4">
        <v>46087.0</v>
      </c>
      <c r="I33" s="2" t="s">
        <v>14</v>
      </c>
      <c r="J33" s="2" t="s">
        <v>18</v>
      </c>
      <c r="K33" s="5">
        <v>-4.0</v>
      </c>
    </row>
    <row r="34" ht="15.75" customHeight="1">
      <c r="A34" s="2" t="s">
        <v>11</v>
      </c>
      <c r="B34" s="2"/>
      <c r="C34" s="3">
        <v>1.7429706E7</v>
      </c>
      <c r="D34" s="2" t="s">
        <v>73</v>
      </c>
      <c r="E34" s="2" t="s">
        <v>74</v>
      </c>
      <c r="F34" s="3">
        <v>2.0104338801E10</v>
      </c>
      <c r="G34" s="4">
        <v>46023.0</v>
      </c>
      <c r="H34" s="4">
        <v>46087.0</v>
      </c>
      <c r="I34" s="2" t="s">
        <v>14</v>
      </c>
      <c r="J34" s="2" t="s">
        <v>18</v>
      </c>
      <c r="K34" s="5">
        <v>-4.0</v>
      </c>
    </row>
    <row r="35" ht="15.75" customHeight="1">
      <c r="A35" s="2" t="s">
        <v>11</v>
      </c>
      <c r="B35" s="2"/>
      <c r="C35" s="3">
        <v>1.7429706E7</v>
      </c>
      <c r="D35" s="2" t="s">
        <v>75</v>
      </c>
      <c r="E35" s="2" t="s">
        <v>76</v>
      </c>
      <c r="F35" s="3">
        <v>2.0104423901E10</v>
      </c>
      <c r="G35" s="4">
        <v>46023.0</v>
      </c>
      <c r="H35" s="4">
        <v>46087.0</v>
      </c>
      <c r="I35" s="2" t="s">
        <v>14</v>
      </c>
      <c r="J35" s="2" t="s">
        <v>18</v>
      </c>
      <c r="K35" s="5">
        <v>-4.0</v>
      </c>
    </row>
    <row r="36" ht="15.75" customHeight="1">
      <c r="A36" s="2" t="s">
        <v>11</v>
      </c>
      <c r="B36" s="2"/>
      <c r="C36" s="3">
        <v>1.7429706E7</v>
      </c>
      <c r="D36" s="2" t="s">
        <v>77</v>
      </c>
      <c r="E36" s="2" t="s">
        <v>78</v>
      </c>
      <c r="F36" s="3">
        <v>2.0104425901E10</v>
      </c>
      <c r="G36" s="4">
        <v>46023.0</v>
      </c>
      <c r="H36" s="4">
        <v>46087.0</v>
      </c>
      <c r="I36" s="2" t="s">
        <v>14</v>
      </c>
      <c r="J36" s="2" t="s">
        <v>64</v>
      </c>
      <c r="K36" s="5">
        <v>-12.0</v>
      </c>
    </row>
    <row r="37" ht="15.75" customHeight="1">
      <c r="A37" s="2" t="s">
        <v>11</v>
      </c>
      <c r="B37" s="2"/>
      <c r="C37" s="3">
        <v>1.7429706E7</v>
      </c>
      <c r="D37" s="2" t="s">
        <v>79</v>
      </c>
      <c r="E37" s="2" t="s">
        <v>80</v>
      </c>
      <c r="F37" s="3">
        <v>2.0104426001E10</v>
      </c>
      <c r="G37" s="4">
        <v>46023.0</v>
      </c>
      <c r="H37" s="4">
        <v>46087.0</v>
      </c>
      <c r="I37" s="2" t="s">
        <v>14</v>
      </c>
      <c r="J37" s="2" t="s">
        <v>18</v>
      </c>
      <c r="K37" s="5">
        <v>-4.0</v>
      </c>
    </row>
    <row r="38" ht="15.75" customHeight="1">
      <c r="A38" s="2" t="s">
        <v>11</v>
      </c>
      <c r="B38" s="2"/>
      <c r="C38" s="3">
        <v>1.7429706E7</v>
      </c>
      <c r="D38" s="2" t="s">
        <v>81</v>
      </c>
      <c r="E38" s="2" t="s">
        <v>82</v>
      </c>
      <c r="F38" s="3">
        <v>2.0104723801E10</v>
      </c>
      <c r="G38" s="4">
        <v>46023.0</v>
      </c>
      <c r="H38" s="4">
        <v>46087.0</v>
      </c>
      <c r="I38" s="2" t="s">
        <v>14</v>
      </c>
      <c r="J38" s="2" t="s">
        <v>21</v>
      </c>
      <c r="K38" s="5">
        <v>-8.0</v>
      </c>
    </row>
    <row r="39" ht="15.75" customHeight="1">
      <c r="A39" s="2" t="s">
        <v>11</v>
      </c>
      <c r="B39" s="2"/>
      <c r="C39" s="3">
        <v>1.7429706E7</v>
      </c>
      <c r="D39" s="2" t="s">
        <v>83</v>
      </c>
      <c r="E39" s="2" t="s">
        <v>84</v>
      </c>
      <c r="F39" s="3">
        <v>2.0104733301E10</v>
      </c>
      <c r="G39" s="4">
        <v>46023.0</v>
      </c>
      <c r="H39" s="4">
        <v>46087.0</v>
      </c>
      <c r="I39" s="2" t="s">
        <v>14</v>
      </c>
      <c r="J39" s="2" t="s">
        <v>43</v>
      </c>
      <c r="K39" s="5">
        <v>-16.0</v>
      </c>
    </row>
    <row r="40" ht="15.75" customHeight="1">
      <c r="A40" s="2" t="s">
        <v>11</v>
      </c>
      <c r="B40" s="2"/>
      <c r="C40" s="3">
        <v>1.7429706E7</v>
      </c>
      <c r="D40" s="2" t="s">
        <v>85</v>
      </c>
      <c r="E40" s="2" t="s">
        <v>86</v>
      </c>
      <c r="F40" s="3">
        <v>2.0104812701E10</v>
      </c>
      <c r="G40" s="4">
        <v>46023.0</v>
      </c>
      <c r="H40" s="4">
        <v>46087.0</v>
      </c>
      <c r="I40" s="2" t="s">
        <v>14</v>
      </c>
      <c r="J40" s="2" t="s">
        <v>64</v>
      </c>
      <c r="K40" s="5">
        <v>-12.0</v>
      </c>
    </row>
    <row r="41" ht="15.75" customHeight="1">
      <c r="A41" s="2" t="s">
        <v>11</v>
      </c>
      <c r="B41" s="2"/>
      <c r="C41" s="3">
        <v>1.7429706E7</v>
      </c>
      <c r="D41" s="2" t="s">
        <v>87</v>
      </c>
      <c r="E41" s="2" t="s">
        <v>88</v>
      </c>
      <c r="F41" s="3">
        <v>2.0104888201E10</v>
      </c>
      <c r="G41" s="4">
        <v>46023.0</v>
      </c>
      <c r="H41" s="4">
        <v>46087.0</v>
      </c>
      <c r="I41" s="2" t="s">
        <v>14</v>
      </c>
      <c r="J41" s="2" t="s">
        <v>18</v>
      </c>
      <c r="K41" s="5">
        <v>-4.0</v>
      </c>
    </row>
    <row r="42" ht="15.75" customHeight="1">
      <c r="A42" s="2" t="s">
        <v>11</v>
      </c>
      <c r="B42" s="2"/>
      <c r="C42" s="3">
        <v>1.7429706E7</v>
      </c>
      <c r="D42" s="2" t="s">
        <v>89</v>
      </c>
      <c r="E42" s="2" t="s">
        <v>50</v>
      </c>
      <c r="F42" s="3">
        <v>2.0104893301E10</v>
      </c>
      <c r="G42" s="4">
        <v>46023.0</v>
      </c>
      <c r="H42" s="4">
        <v>46087.0</v>
      </c>
      <c r="I42" s="2" t="s">
        <v>14</v>
      </c>
      <c r="J42" s="2" t="s">
        <v>18</v>
      </c>
      <c r="K42" s="5">
        <v>-4.0</v>
      </c>
    </row>
    <row r="43" ht="15.75" customHeight="1">
      <c r="A43" s="2" t="s">
        <v>11</v>
      </c>
      <c r="B43" s="2"/>
      <c r="C43" s="3">
        <v>1.7429706E7</v>
      </c>
      <c r="D43" s="2" t="s">
        <v>90</v>
      </c>
      <c r="E43" s="2" t="s">
        <v>91</v>
      </c>
      <c r="F43" s="3">
        <v>2.0104904601E10</v>
      </c>
      <c r="G43" s="4">
        <v>46023.0</v>
      </c>
      <c r="H43" s="4">
        <v>46087.0</v>
      </c>
      <c r="I43" s="2" t="s">
        <v>14</v>
      </c>
      <c r="J43" s="2" t="s">
        <v>92</v>
      </c>
      <c r="K43" s="5">
        <v>-20.0</v>
      </c>
    </row>
    <row r="44" ht="15.75" customHeight="1">
      <c r="A44" s="2" t="s">
        <v>11</v>
      </c>
      <c r="B44" s="2"/>
      <c r="C44" s="3">
        <v>1.7429706E7</v>
      </c>
      <c r="D44" s="2" t="s">
        <v>93</v>
      </c>
      <c r="E44" s="2" t="s">
        <v>57</v>
      </c>
      <c r="F44" s="3">
        <v>2.0105066001E10</v>
      </c>
      <c r="G44" s="4">
        <v>46023.0</v>
      </c>
      <c r="H44" s="4">
        <v>46087.0</v>
      </c>
      <c r="I44" s="2" t="s">
        <v>14</v>
      </c>
      <c r="J44" s="2" t="s">
        <v>18</v>
      </c>
      <c r="K44" s="5">
        <v>-4.0</v>
      </c>
    </row>
    <row r="45" ht="15.75" customHeight="1">
      <c r="A45" s="2" t="s">
        <v>11</v>
      </c>
      <c r="B45" s="2"/>
      <c r="C45" s="3">
        <v>1.7429706E7</v>
      </c>
      <c r="D45" s="2" t="s">
        <v>94</v>
      </c>
      <c r="E45" s="2" t="s">
        <v>95</v>
      </c>
      <c r="F45" s="3">
        <v>2.0105066801E10</v>
      </c>
      <c r="G45" s="4">
        <v>46023.0</v>
      </c>
      <c r="H45" s="4">
        <v>46087.0</v>
      </c>
      <c r="I45" s="2" t="s">
        <v>14</v>
      </c>
      <c r="J45" s="2" t="s">
        <v>18</v>
      </c>
      <c r="K45" s="5">
        <v>-4.0</v>
      </c>
    </row>
    <row r="46" ht="15.75" customHeight="1">
      <c r="A46" s="2" t="s">
        <v>11</v>
      </c>
      <c r="B46" s="2"/>
      <c r="C46" s="3">
        <v>1.7429706E7</v>
      </c>
      <c r="D46" s="2" t="s">
        <v>96</v>
      </c>
      <c r="E46" s="2" t="s">
        <v>97</v>
      </c>
      <c r="F46" s="3">
        <v>2.0105275801E10</v>
      </c>
      <c r="G46" s="4">
        <v>46023.0</v>
      </c>
      <c r="H46" s="4">
        <v>46087.0</v>
      </c>
      <c r="I46" s="2" t="s">
        <v>14</v>
      </c>
      <c r="J46" s="2" t="s">
        <v>21</v>
      </c>
      <c r="K46" s="5">
        <v>-8.0</v>
      </c>
    </row>
    <row r="47" ht="15.75" customHeight="1">
      <c r="A47" s="2" t="s">
        <v>11</v>
      </c>
      <c r="B47" s="2"/>
      <c r="C47" s="3">
        <v>1.7429706E7</v>
      </c>
      <c r="D47" s="2" t="s">
        <v>98</v>
      </c>
      <c r="E47" s="2" t="s">
        <v>99</v>
      </c>
      <c r="F47" s="3">
        <v>2.0105417801E10</v>
      </c>
      <c r="G47" s="4">
        <v>46023.0</v>
      </c>
      <c r="H47" s="4">
        <v>46087.0</v>
      </c>
      <c r="I47" s="2" t="s">
        <v>14</v>
      </c>
      <c r="J47" s="2" t="s">
        <v>21</v>
      </c>
      <c r="K47" s="5">
        <v>-8.0</v>
      </c>
    </row>
    <row r="48" ht="15.75" customHeight="1">
      <c r="A48" s="2" t="s">
        <v>11</v>
      </c>
      <c r="B48" s="2"/>
      <c r="C48" s="3">
        <v>1.7429706E7</v>
      </c>
      <c r="D48" s="2" t="s">
        <v>100</v>
      </c>
      <c r="E48" s="2" t="s">
        <v>42</v>
      </c>
      <c r="F48" s="3">
        <v>2.0105470201E10</v>
      </c>
      <c r="G48" s="4">
        <v>46023.0</v>
      </c>
      <c r="H48" s="4">
        <v>46087.0</v>
      </c>
      <c r="I48" s="2" t="s">
        <v>14</v>
      </c>
      <c r="J48" s="2" t="s">
        <v>18</v>
      </c>
      <c r="K48" s="5">
        <v>-4.0</v>
      </c>
    </row>
    <row r="49" ht="15.75" customHeight="1">
      <c r="A49" s="2" t="s">
        <v>11</v>
      </c>
      <c r="B49" s="2"/>
      <c r="C49" s="3">
        <v>1.7429706E7</v>
      </c>
      <c r="D49" s="2" t="s">
        <v>101</v>
      </c>
      <c r="E49" s="2" t="s">
        <v>63</v>
      </c>
      <c r="F49" s="3">
        <v>2.0105480601E10</v>
      </c>
      <c r="G49" s="4">
        <v>46023.0</v>
      </c>
      <c r="H49" s="4">
        <v>46087.0</v>
      </c>
      <c r="I49" s="2" t="s">
        <v>14</v>
      </c>
      <c r="J49" s="2" t="s">
        <v>18</v>
      </c>
      <c r="K49" s="5">
        <v>-4.0</v>
      </c>
    </row>
    <row r="50" ht="15.75" customHeight="1">
      <c r="A50" s="2" t="s">
        <v>11</v>
      </c>
      <c r="B50" s="2"/>
      <c r="C50" s="3">
        <v>1.7429706E7</v>
      </c>
      <c r="D50" s="2" t="s">
        <v>12</v>
      </c>
      <c r="E50" s="2" t="s">
        <v>102</v>
      </c>
      <c r="F50" s="3">
        <v>2.0105482701E10</v>
      </c>
      <c r="G50" s="4">
        <v>46023.0</v>
      </c>
      <c r="H50" s="4">
        <v>46087.0</v>
      </c>
      <c r="I50" s="2" t="s">
        <v>14</v>
      </c>
      <c r="J50" s="2" t="s">
        <v>18</v>
      </c>
      <c r="K50" s="5">
        <v>-4.0</v>
      </c>
    </row>
    <row r="51" ht="15.75" customHeight="1">
      <c r="A51" s="2" t="s">
        <v>11</v>
      </c>
      <c r="B51" s="2"/>
      <c r="C51" s="3">
        <v>1.7429706E7</v>
      </c>
      <c r="D51" s="2" t="s">
        <v>103</v>
      </c>
      <c r="E51" s="2" t="s">
        <v>99</v>
      </c>
      <c r="F51" s="3">
        <v>2.0105499701E10</v>
      </c>
      <c r="G51" s="4">
        <v>46023.0</v>
      </c>
      <c r="H51" s="4">
        <v>46087.0</v>
      </c>
      <c r="I51" s="2" t="s">
        <v>14</v>
      </c>
      <c r="J51" s="2" t="s">
        <v>18</v>
      </c>
      <c r="K51" s="5">
        <v>-4.0</v>
      </c>
    </row>
    <row r="52" ht="15.75" customHeight="1">
      <c r="A52" s="2" t="s">
        <v>11</v>
      </c>
      <c r="B52" s="2"/>
      <c r="C52" s="3">
        <v>1.7429706E7</v>
      </c>
      <c r="D52" s="2" t="s">
        <v>104</v>
      </c>
      <c r="E52" s="2" t="s">
        <v>105</v>
      </c>
      <c r="F52" s="3">
        <v>2.0105502201E10</v>
      </c>
      <c r="G52" s="4">
        <v>46023.0</v>
      </c>
      <c r="H52" s="4">
        <v>46087.0</v>
      </c>
      <c r="I52" s="2" t="s">
        <v>14</v>
      </c>
      <c r="J52" s="2" t="s">
        <v>18</v>
      </c>
      <c r="K52" s="5">
        <v>-4.0</v>
      </c>
    </row>
    <row r="53" ht="15.75" customHeight="1">
      <c r="A53" s="2" t="s">
        <v>11</v>
      </c>
      <c r="B53" s="2"/>
      <c r="C53" s="3">
        <v>1.7429706E7</v>
      </c>
      <c r="D53" s="2" t="s">
        <v>106</v>
      </c>
      <c r="E53" s="2" t="s">
        <v>105</v>
      </c>
      <c r="F53" s="3">
        <v>2.0105647901E10</v>
      </c>
      <c r="G53" s="4">
        <v>46023.0</v>
      </c>
      <c r="H53" s="4">
        <v>46087.0</v>
      </c>
      <c r="I53" s="2" t="s">
        <v>14</v>
      </c>
      <c r="J53" s="2" t="s">
        <v>18</v>
      </c>
      <c r="K53" s="5">
        <v>-4.0</v>
      </c>
    </row>
    <row r="54" ht="15.75" customHeight="1">
      <c r="A54" s="2" t="s">
        <v>11</v>
      </c>
      <c r="B54" s="2"/>
      <c r="C54" s="3">
        <v>1.7429706E7</v>
      </c>
      <c r="D54" s="2" t="s">
        <v>107</v>
      </c>
      <c r="E54" s="2" t="s">
        <v>108</v>
      </c>
      <c r="F54" s="3">
        <v>2.0105658401E10</v>
      </c>
      <c r="G54" s="4">
        <v>46023.0</v>
      </c>
      <c r="H54" s="4">
        <v>46087.0</v>
      </c>
      <c r="I54" s="2" t="s">
        <v>14</v>
      </c>
      <c r="J54" s="2" t="s">
        <v>18</v>
      </c>
      <c r="K54" s="5">
        <v>-4.0</v>
      </c>
    </row>
    <row r="55" ht="15.75" customHeight="1">
      <c r="A55" s="2" t="s">
        <v>11</v>
      </c>
      <c r="B55" s="2"/>
      <c r="C55" s="3">
        <v>1.7429706E7</v>
      </c>
      <c r="D55" s="2" t="s">
        <v>85</v>
      </c>
      <c r="E55" s="2" t="s">
        <v>109</v>
      </c>
      <c r="F55" s="3">
        <v>2.0105678101E10</v>
      </c>
      <c r="G55" s="4">
        <v>46023.0</v>
      </c>
      <c r="H55" s="4">
        <v>46087.0</v>
      </c>
      <c r="I55" s="2" t="s">
        <v>14</v>
      </c>
      <c r="J55" s="2" t="s">
        <v>18</v>
      </c>
      <c r="K55" s="5">
        <v>-4.0</v>
      </c>
    </row>
    <row r="56" ht="15.75" customHeight="1">
      <c r="A56" s="2" t="s">
        <v>11</v>
      </c>
      <c r="B56" s="2"/>
      <c r="C56" s="3">
        <v>1.7429706E7</v>
      </c>
      <c r="D56" s="2" t="s">
        <v>110</v>
      </c>
      <c r="E56" s="2" t="s">
        <v>111</v>
      </c>
      <c r="F56" s="3">
        <v>2.0106196501E10</v>
      </c>
      <c r="G56" s="4">
        <v>46023.0</v>
      </c>
      <c r="H56" s="4">
        <v>46087.0</v>
      </c>
      <c r="I56" s="2" t="s">
        <v>14</v>
      </c>
      <c r="J56" s="2" t="s">
        <v>18</v>
      </c>
      <c r="K56" s="5">
        <v>-4.0</v>
      </c>
    </row>
    <row r="57" ht="15.75" customHeight="1">
      <c r="A57" s="2" t="s">
        <v>11</v>
      </c>
      <c r="B57" s="2"/>
      <c r="C57" s="3">
        <v>1.7429706E7</v>
      </c>
      <c r="D57" s="2" t="s">
        <v>112</v>
      </c>
      <c r="E57" s="2" t="s">
        <v>113</v>
      </c>
      <c r="F57" s="3">
        <v>2.0106381001E10</v>
      </c>
      <c r="G57" s="4">
        <v>46023.0</v>
      </c>
      <c r="H57" s="4">
        <v>46087.0</v>
      </c>
      <c r="I57" s="2" t="s">
        <v>14</v>
      </c>
      <c r="J57" s="2" t="s">
        <v>18</v>
      </c>
      <c r="K57" s="5">
        <v>-4.0</v>
      </c>
    </row>
    <row r="58" ht="15.75" customHeight="1">
      <c r="A58" s="2" t="s">
        <v>11</v>
      </c>
      <c r="B58" s="2"/>
      <c r="C58" s="3">
        <v>1.7429706E7</v>
      </c>
      <c r="D58" s="2" t="s">
        <v>12</v>
      </c>
      <c r="E58" s="2" t="s">
        <v>13</v>
      </c>
      <c r="F58" s="3">
        <v>2.0060625201E10</v>
      </c>
      <c r="G58" s="4">
        <v>44958.0</v>
      </c>
      <c r="H58" s="4">
        <v>46087.0</v>
      </c>
      <c r="I58" s="2" t="s">
        <v>14</v>
      </c>
      <c r="J58" s="2" t="s">
        <v>114</v>
      </c>
      <c r="K58" s="5">
        <v>3.0</v>
      </c>
    </row>
    <row r="59" ht="15.75" customHeight="1">
      <c r="A59" s="2" t="s">
        <v>11</v>
      </c>
      <c r="B59" s="2"/>
      <c r="C59" s="3">
        <v>1.7429706E7</v>
      </c>
      <c r="D59" s="2" t="s">
        <v>16</v>
      </c>
      <c r="E59" s="2" t="s">
        <v>17</v>
      </c>
      <c r="F59" s="3">
        <v>2.0092338501E10</v>
      </c>
      <c r="G59" s="4">
        <v>45689.0</v>
      </c>
      <c r="H59" s="4">
        <v>46087.0</v>
      </c>
      <c r="I59" s="2" t="s">
        <v>14</v>
      </c>
      <c r="J59" s="2" t="s">
        <v>114</v>
      </c>
      <c r="K59" s="5">
        <v>3.0</v>
      </c>
    </row>
    <row r="60" ht="15.75" customHeight="1">
      <c r="A60" s="2" t="s">
        <v>11</v>
      </c>
      <c r="B60" s="2"/>
      <c r="C60" s="3">
        <v>1.7429706E7</v>
      </c>
      <c r="D60" s="2" t="s">
        <v>12</v>
      </c>
      <c r="E60" s="2" t="s">
        <v>13</v>
      </c>
      <c r="F60" s="3">
        <v>2.0060625201E10</v>
      </c>
      <c r="G60" s="4">
        <v>44958.0</v>
      </c>
      <c r="H60" s="4">
        <v>46087.0</v>
      </c>
      <c r="I60" s="2" t="s">
        <v>14</v>
      </c>
      <c r="J60" s="2" t="s">
        <v>115</v>
      </c>
      <c r="K60" s="5">
        <v>3.0</v>
      </c>
    </row>
    <row r="61" ht="15.75" customHeight="1">
      <c r="A61" s="2" t="s">
        <v>11</v>
      </c>
      <c r="B61" s="2"/>
      <c r="C61" s="3">
        <v>1.7429706E7</v>
      </c>
      <c r="D61" s="2" t="s">
        <v>16</v>
      </c>
      <c r="E61" s="2" t="s">
        <v>17</v>
      </c>
      <c r="F61" s="3">
        <v>2.0092338501E10</v>
      </c>
      <c r="G61" s="4">
        <v>45689.0</v>
      </c>
      <c r="H61" s="4">
        <v>46087.0</v>
      </c>
      <c r="I61" s="2" t="s">
        <v>14</v>
      </c>
      <c r="J61" s="2" t="s">
        <v>115</v>
      </c>
      <c r="K61" s="5">
        <v>3.0</v>
      </c>
    </row>
    <row r="62" ht="15.75" customHeight="1">
      <c r="A62" s="2" t="s">
        <v>11</v>
      </c>
      <c r="B62" s="2"/>
      <c r="C62" s="3">
        <v>1.7429706E7</v>
      </c>
      <c r="D62" s="2" t="s">
        <v>19</v>
      </c>
      <c r="E62" s="2" t="s">
        <v>20</v>
      </c>
      <c r="F62" s="3">
        <v>2.0103243401E10</v>
      </c>
      <c r="G62" s="4">
        <v>46023.0</v>
      </c>
      <c r="H62" s="4">
        <v>46087.0</v>
      </c>
      <c r="I62" s="2" t="s">
        <v>14</v>
      </c>
      <c r="J62" s="2" t="s">
        <v>116</v>
      </c>
      <c r="K62" s="5">
        <v>6.0</v>
      </c>
    </row>
    <row r="63" ht="15.75" customHeight="1">
      <c r="A63" s="2" t="s">
        <v>11</v>
      </c>
      <c r="B63" s="2"/>
      <c r="C63" s="3">
        <v>1.7429706E7</v>
      </c>
      <c r="D63" s="2" t="s">
        <v>22</v>
      </c>
      <c r="E63" s="2" t="s">
        <v>23</v>
      </c>
      <c r="F63" s="3">
        <v>2.0103328701E10</v>
      </c>
      <c r="G63" s="4">
        <v>46023.0</v>
      </c>
      <c r="H63" s="4">
        <v>46087.0</v>
      </c>
      <c r="I63" s="2" t="s">
        <v>14</v>
      </c>
      <c r="J63" s="2" t="s">
        <v>115</v>
      </c>
      <c r="K63" s="5">
        <v>3.0</v>
      </c>
    </row>
    <row r="64" ht="15.75" customHeight="1">
      <c r="A64" s="2" t="s">
        <v>11</v>
      </c>
      <c r="B64" s="2"/>
      <c r="C64" s="3">
        <v>1.7429706E7</v>
      </c>
      <c r="D64" s="2" t="s">
        <v>24</v>
      </c>
      <c r="E64" s="2" t="s">
        <v>25</v>
      </c>
      <c r="F64" s="3">
        <v>2.0103411201E10</v>
      </c>
      <c r="G64" s="4">
        <v>46023.0</v>
      </c>
      <c r="H64" s="4">
        <v>46087.0</v>
      </c>
      <c r="I64" s="2" t="s">
        <v>14</v>
      </c>
      <c r="J64" s="2" t="s">
        <v>115</v>
      </c>
      <c r="K64" s="5">
        <v>3.0</v>
      </c>
    </row>
    <row r="65" ht="15.75" customHeight="1">
      <c r="A65" s="2" t="s">
        <v>11</v>
      </c>
      <c r="B65" s="2"/>
      <c r="C65" s="3">
        <v>1.7429706E7</v>
      </c>
      <c r="D65" s="2" t="s">
        <v>26</v>
      </c>
      <c r="E65" s="2" t="s">
        <v>27</v>
      </c>
      <c r="F65" s="3">
        <v>2.0103501901E10</v>
      </c>
      <c r="G65" s="4">
        <v>46023.0</v>
      </c>
      <c r="H65" s="4">
        <v>46087.0</v>
      </c>
      <c r="I65" s="2" t="s">
        <v>14</v>
      </c>
      <c r="J65" s="2" t="s">
        <v>116</v>
      </c>
      <c r="K65" s="5">
        <v>6.0</v>
      </c>
    </row>
    <row r="66" ht="15.75" customHeight="1">
      <c r="A66" s="2" t="s">
        <v>11</v>
      </c>
      <c r="B66" s="2"/>
      <c r="C66" s="3">
        <v>1.7429706E7</v>
      </c>
      <c r="D66" s="2" t="s">
        <v>28</v>
      </c>
      <c r="E66" s="2" t="s">
        <v>29</v>
      </c>
      <c r="F66" s="3">
        <v>2.0103503101E10</v>
      </c>
      <c r="G66" s="4">
        <v>46023.0</v>
      </c>
      <c r="H66" s="4">
        <v>46087.0</v>
      </c>
      <c r="I66" s="2" t="s">
        <v>14</v>
      </c>
      <c r="J66" s="2" t="s">
        <v>115</v>
      </c>
      <c r="K66" s="5">
        <v>3.0</v>
      </c>
    </row>
    <row r="67" ht="15.75" customHeight="1">
      <c r="A67" s="2" t="s">
        <v>11</v>
      </c>
      <c r="B67" s="2"/>
      <c r="C67" s="3">
        <v>1.7429706E7</v>
      </c>
      <c r="D67" s="2" t="s">
        <v>30</v>
      </c>
      <c r="E67" s="2" t="s">
        <v>31</v>
      </c>
      <c r="F67" s="3">
        <v>2.0103627201E10</v>
      </c>
      <c r="G67" s="4">
        <v>46023.0</v>
      </c>
      <c r="H67" s="4">
        <v>46087.0</v>
      </c>
      <c r="I67" s="2" t="s">
        <v>14</v>
      </c>
      <c r="J67" s="2" t="s">
        <v>116</v>
      </c>
      <c r="K67" s="5">
        <v>6.0</v>
      </c>
    </row>
    <row r="68" ht="15.75" customHeight="1">
      <c r="A68" s="2" t="s">
        <v>11</v>
      </c>
      <c r="B68" s="2"/>
      <c r="C68" s="3">
        <v>1.7429706E7</v>
      </c>
      <c r="D68" s="2" t="s">
        <v>32</v>
      </c>
      <c r="E68" s="2" t="s">
        <v>33</v>
      </c>
      <c r="F68" s="3">
        <v>2.0103629001E10</v>
      </c>
      <c r="G68" s="4">
        <v>46023.0</v>
      </c>
      <c r="H68" s="4">
        <v>46087.0</v>
      </c>
      <c r="I68" s="2" t="s">
        <v>14</v>
      </c>
      <c r="J68" s="2" t="s">
        <v>115</v>
      </c>
      <c r="K68" s="5">
        <v>3.0</v>
      </c>
    </row>
    <row r="69" ht="15.75" customHeight="1">
      <c r="A69" s="2" t="s">
        <v>11</v>
      </c>
      <c r="B69" s="2"/>
      <c r="C69" s="3">
        <v>1.7429706E7</v>
      </c>
      <c r="D69" s="2" t="s">
        <v>34</v>
      </c>
      <c r="E69" s="2" t="s">
        <v>35</v>
      </c>
      <c r="F69" s="3">
        <v>2.0103676501E10</v>
      </c>
      <c r="G69" s="4">
        <v>46023.0</v>
      </c>
      <c r="H69" s="4">
        <v>46087.0</v>
      </c>
      <c r="I69" s="2" t="s">
        <v>14</v>
      </c>
      <c r="J69" s="2" t="s">
        <v>116</v>
      </c>
      <c r="K69" s="5">
        <v>6.0</v>
      </c>
    </row>
    <row r="70" ht="15.75" customHeight="1">
      <c r="A70" s="2" t="s">
        <v>11</v>
      </c>
      <c r="B70" s="2"/>
      <c r="C70" s="3">
        <v>1.7429706E7</v>
      </c>
      <c r="D70" s="2" t="s">
        <v>36</v>
      </c>
      <c r="E70" s="2" t="s">
        <v>37</v>
      </c>
      <c r="F70" s="3">
        <v>2.0103726901E10</v>
      </c>
      <c r="G70" s="4">
        <v>46023.0</v>
      </c>
      <c r="H70" s="4">
        <v>46087.0</v>
      </c>
      <c r="I70" s="2" t="s">
        <v>14</v>
      </c>
      <c r="J70" s="2" t="s">
        <v>115</v>
      </c>
      <c r="K70" s="5">
        <v>3.0</v>
      </c>
    </row>
    <row r="71" ht="15.75" customHeight="1">
      <c r="A71" s="2" t="s">
        <v>11</v>
      </c>
      <c r="B71" s="2"/>
      <c r="C71" s="3">
        <v>1.7429706E7</v>
      </c>
      <c r="D71" s="2" t="s">
        <v>38</v>
      </c>
      <c r="E71" s="2" t="s">
        <v>37</v>
      </c>
      <c r="F71" s="3">
        <v>2.0103728801E10</v>
      </c>
      <c r="G71" s="4">
        <v>46023.0</v>
      </c>
      <c r="H71" s="4">
        <v>46087.0</v>
      </c>
      <c r="I71" s="2" t="s">
        <v>14</v>
      </c>
      <c r="J71" s="2" t="s">
        <v>116</v>
      </c>
      <c r="K71" s="5">
        <v>6.0</v>
      </c>
    </row>
    <row r="72" ht="15.75" customHeight="1">
      <c r="A72" s="2" t="s">
        <v>11</v>
      </c>
      <c r="B72" s="2"/>
      <c r="C72" s="3">
        <v>1.7429706E7</v>
      </c>
      <c r="D72" s="2" t="s">
        <v>39</v>
      </c>
      <c r="E72" s="2" t="s">
        <v>40</v>
      </c>
      <c r="F72" s="3">
        <v>2.0103730301E10</v>
      </c>
      <c r="G72" s="4">
        <v>46023.0</v>
      </c>
      <c r="H72" s="4">
        <v>46087.0</v>
      </c>
      <c r="I72" s="2" t="s">
        <v>14</v>
      </c>
      <c r="J72" s="2" t="s">
        <v>115</v>
      </c>
      <c r="K72" s="5">
        <v>3.0</v>
      </c>
    </row>
    <row r="73" ht="15.75" customHeight="1">
      <c r="A73" s="2" t="s">
        <v>11</v>
      </c>
      <c r="B73" s="2"/>
      <c r="C73" s="3">
        <v>1.7429706E7</v>
      </c>
      <c r="D73" s="2" t="s">
        <v>41</v>
      </c>
      <c r="E73" s="2" t="s">
        <v>42</v>
      </c>
      <c r="F73" s="3">
        <v>2.0103731901E10</v>
      </c>
      <c r="G73" s="4">
        <v>46023.0</v>
      </c>
      <c r="H73" s="4">
        <v>46087.0</v>
      </c>
      <c r="I73" s="2" t="s">
        <v>14</v>
      </c>
      <c r="J73" s="2" t="s">
        <v>117</v>
      </c>
      <c r="K73" s="5">
        <v>12.0</v>
      </c>
    </row>
    <row r="74" ht="15.75" customHeight="1">
      <c r="A74" s="2" t="s">
        <v>11</v>
      </c>
      <c r="B74" s="2"/>
      <c r="C74" s="3">
        <v>1.7429706E7</v>
      </c>
      <c r="D74" s="2" t="s">
        <v>44</v>
      </c>
      <c r="E74" s="2" t="s">
        <v>45</v>
      </c>
      <c r="F74" s="3">
        <v>2.0103855401E10</v>
      </c>
      <c r="G74" s="4">
        <v>46023.0</v>
      </c>
      <c r="H74" s="4">
        <v>46087.0</v>
      </c>
      <c r="I74" s="2" t="s">
        <v>14</v>
      </c>
      <c r="J74" s="2" t="s">
        <v>116</v>
      </c>
      <c r="K74" s="5">
        <v>6.0</v>
      </c>
    </row>
    <row r="75" ht="15.75" customHeight="1">
      <c r="A75" s="2" t="s">
        <v>11</v>
      </c>
      <c r="B75" s="2"/>
      <c r="C75" s="3">
        <v>1.7429706E7</v>
      </c>
      <c r="D75" s="2" t="s">
        <v>46</v>
      </c>
      <c r="E75" s="2" t="s">
        <v>47</v>
      </c>
      <c r="F75" s="3">
        <v>2.0103861601E10</v>
      </c>
      <c r="G75" s="4">
        <v>46023.0</v>
      </c>
      <c r="H75" s="4">
        <v>46087.0</v>
      </c>
      <c r="I75" s="2" t="s">
        <v>14</v>
      </c>
      <c r="J75" s="2" t="s">
        <v>115</v>
      </c>
      <c r="K75" s="5">
        <v>3.0</v>
      </c>
    </row>
    <row r="76" ht="15.75" customHeight="1">
      <c r="A76" s="2" t="s">
        <v>11</v>
      </c>
      <c r="B76" s="2"/>
      <c r="C76" s="3">
        <v>1.7429706E7</v>
      </c>
      <c r="D76" s="2" t="s">
        <v>22</v>
      </c>
      <c r="E76" s="2" t="s">
        <v>48</v>
      </c>
      <c r="F76" s="3">
        <v>2.0103863201E10</v>
      </c>
      <c r="G76" s="4">
        <v>46023.0</v>
      </c>
      <c r="H76" s="4">
        <v>46087.0</v>
      </c>
      <c r="I76" s="2" t="s">
        <v>14</v>
      </c>
      <c r="J76" s="2" t="s">
        <v>116</v>
      </c>
      <c r="K76" s="5">
        <v>6.0</v>
      </c>
    </row>
    <row r="77" ht="15.75" customHeight="1">
      <c r="A77" s="2" t="s">
        <v>11</v>
      </c>
      <c r="B77" s="2"/>
      <c r="C77" s="3">
        <v>1.7429706E7</v>
      </c>
      <c r="D77" s="2" t="s">
        <v>49</v>
      </c>
      <c r="E77" s="2" t="s">
        <v>50</v>
      </c>
      <c r="F77" s="3">
        <v>2.0103865601E10</v>
      </c>
      <c r="G77" s="4">
        <v>46023.0</v>
      </c>
      <c r="H77" s="4">
        <v>46087.0</v>
      </c>
      <c r="I77" s="2" t="s">
        <v>14</v>
      </c>
      <c r="J77" s="2" t="s">
        <v>115</v>
      </c>
      <c r="K77" s="5">
        <v>3.0</v>
      </c>
    </row>
    <row r="78" ht="15.75" customHeight="1">
      <c r="A78" s="2" t="s">
        <v>11</v>
      </c>
      <c r="B78" s="2"/>
      <c r="C78" s="3">
        <v>1.7429706E7</v>
      </c>
      <c r="D78" s="2" t="s">
        <v>16</v>
      </c>
      <c r="E78" s="2" t="s">
        <v>51</v>
      </c>
      <c r="F78" s="3">
        <v>2.0103865901E10</v>
      </c>
      <c r="G78" s="4">
        <v>46023.0</v>
      </c>
      <c r="H78" s="4">
        <v>46087.0</v>
      </c>
      <c r="I78" s="2" t="s">
        <v>14</v>
      </c>
      <c r="J78" s="2" t="s">
        <v>115</v>
      </c>
      <c r="K78" s="5">
        <v>3.0</v>
      </c>
    </row>
    <row r="79" ht="15.75" customHeight="1">
      <c r="A79" s="2" t="s">
        <v>11</v>
      </c>
      <c r="B79" s="2"/>
      <c r="C79" s="3">
        <v>1.7429706E7</v>
      </c>
      <c r="D79" s="2" t="s">
        <v>52</v>
      </c>
      <c r="E79" s="2" t="s">
        <v>53</v>
      </c>
      <c r="F79" s="3">
        <v>2.0103904701E10</v>
      </c>
      <c r="G79" s="4">
        <v>46023.0</v>
      </c>
      <c r="H79" s="4">
        <v>46087.0</v>
      </c>
      <c r="I79" s="2" t="s">
        <v>14</v>
      </c>
      <c r="J79" s="2" t="s">
        <v>115</v>
      </c>
      <c r="K79" s="5">
        <v>3.0</v>
      </c>
    </row>
    <row r="80" ht="15.75" customHeight="1">
      <c r="A80" s="2" t="s">
        <v>11</v>
      </c>
      <c r="B80" s="2"/>
      <c r="C80" s="3">
        <v>1.7429706E7</v>
      </c>
      <c r="D80" s="2" t="s">
        <v>54</v>
      </c>
      <c r="E80" s="2" t="s">
        <v>55</v>
      </c>
      <c r="F80" s="3">
        <v>2.0103926401E10</v>
      </c>
      <c r="G80" s="4">
        <v>46023.0</v>
      </c>
      <c r="H80" s="4">
        <v>46087.0</v>
      </c>
      <c r="I80" s="2" t="s">
        <v>14</v>
      </c>
      <c r="J80" s="2" t="s">
        <v>116</v>
      </c>
      <c r="K80" s="5">
        <v>6.0</v>
      </c>
    </row>
    <row r="81" ht="15.75" customHeight="1">
      <c r="A81" s="2" t="s">
        <v>11</v>
      </c>
      <c r="B81" s="2"/>
      <c r="C81" s="3">
        <v>1.7429706E7</v>
      </c>
      <c r="D81" s="2" t="s">
        <v>56</v>
      </c>
      <c r="E81" s="2" t="s">
        <v>57</v>
      </c>
      <c r="F81" s="3">
        <v>2.0103932201E10</v>
      </c>
      <c r="G81" s="4">
        <v>46023.0</v>
      </c>
      <c r="H81" s="4">
        <v>46087.0</v>
      </c>
      <c r="I81" s="2" t="s">
        <v>14</v>
      </c>
      <c r="J81" s="2" t="s">
        <v>115</v>
      </c>
      <c r="K81" s="5">
        <v>3.0</v>
      </c>
    </row>
    <row r="82" ht="15.75" customHeight="1">
      <c r="A82" s="2" t="s">
        <v>11</v>
      </c>
      <c r="B82" s="2"/>
      <c r="C82" s="3">
        <v>1.7429706E7</v>
      </c>
      <c r="D82" s="2" t="s">
        <v>58</v>
      </c>
      <c r="E82" s="2" t="s">
        <v>59</v>
      </c>
      <c r="F82" s="3">
        <v>2.0103955801E10</v>
      </c>
      <c r="G82" s="4">
        <v>46023.0</v>
      </c>
      <c r="H82" s="4">
        <v>46087.0</v>
      </c>
      <c r="I82" s="2" t="s">
        <v>14</v>
      </c>
      <c r="J82" s="2" t="s">
        <v>115</v>
      </c>
      <c r="K82" s="5">
        <v>3.0</v>
      </c>
    </row>
    <row r="83" ht="15.75" customHeight="1">
      <c r="A83" s="2" t="s">
        <v>11</v>
      </c>
      <c r="B83" s="2"/>
      <c r="C83" s="3">
        <v>1.7429706E7</v>
      </c>
      <c r="D83" s="2" t="s">
        <v>60</v>
      </c>
      <c r="E83" s="2" t="s">
        <v>61</v>
      </c>
      <c r="F83" s="3">
        <v>2.0104030701E10</v>
      </c>
      <c r="G83" s="4">
        <v>46023.0</v>
      </c>
      <c r="H83" s="4">
        <v>46087.0</v>
      </c>
      <c r="I83" s="2" t="s">
        <v>14</v>
      </c>
      <c r="J83" s="2" t="s">
        <v>115</v>
      </c>
      <c r="K83" s="5">
        <v>3.0</v>
      </c>
    </row>
    <row r="84" ht="15.75" customHeight="1">
      <c r="A84" s="2" t="s">
        <v>11</v>
      </c>
      <c r="B84" s="2"/>
      <c r="C84" s="3">
        <v>1.7429706E7</v>
      </c>
      <c r="D84" s="2" t="s">
        <v>62</v>
      </c>
      <c r="E84" s="2" t="s">
        <v>63</v>
      </c>
      <c r="F84" s="3">
        <v>2.0104123601E10</v>
      </c>
      <c r="G84" s="4">
        <v>46023.0</v>
      </c>
      <c r="H84" s="4">
        <v>46087.0</v>
      </c>
      <c r="I84" s="2" t="s">
        <v>14</v>
      </c>
      <c r="J84" s="2" t="s">
        <v>118</v>
      </c>
      <c r="K84" s="5">
        <v>9.0</v>
      </c>
    </row>
    <row r="85" ht="15.75" customHeight="1">
      <c r="A85" s="2" t="s">
        <v>11</v>
      </c>
      <c r="B85" s="2"/>
      <c r="C85" s="3">
        <v>1.7429706E7</v>
      </c>
      <c r="D85" s="2" t="s">
        <v>65</v>
      </c>
      <c r="E85" s="2" t="s">
        <v>66</v>
      </c>
      <c r="F85" s="3">
        <v>2.0104129101E10</v>
      </c>
      <c r="G85" s="4">
        <v>46023.0</v>
      </c>
      <c r="H85" s="4">
        <v>46087.0</v>
      </c>
      <c r="I85" s="2" t="s">
        <v>14</v>
      </c>
      <c r="J85" s="2" t="s">
        <v>116</v>
      </c>
      <c r="K85" s="5">
        <v>6.0</v>
      </c>
    </row>
    <row r="86" ht="15.75" customHeight="1">
      <c r="A86" s="2" t="s">
        <v>11</v>
      </c>
      <c r="B86" s="2"/>
      <c r="C86" s="3">
        <v>1.7429706E7</v>
      </c>
      <c r="D86" s="2" t="s">
        <v>67</v>
      </c>
      <c r="E86" s="2" t="s">
        <v>68</v>
      </c>
      <c r="F86" s="3">
        <v>2.0104182901E10</v>
      </c>
      <c r="G86" s="4">
        <v>46023.0</v>
      </c>
      <c r="H86" s="4">
        <v>46087.0</v>
      </c>
      <c r="I86" s="2" t="s">
        <v>14</v>
      </c>
      <c r="J86" s="2" t="s">
        <v>115</v>
      </c>
      <c r="K86" s="5">
        <v>3.0</v>
      </c>
    </row>
    <row r="87" ht="15.75" customHeight="1">
      <c r="A87" s="2" t="s">
        <v>11</v>
      </c>
      <c r="B87" s="2"/>
      <c r="C87" s="3">
        <v>1.7429706E7</v>
      </c>
      <c r="D87" s="2" t="s">
        <v>69</v>
      </c>
      <c r="E87" s="2" t="s">
        <v>70</v>
      </c>
      <c r="F87" s="3">
        <v>2.0104326101E10</v>
      </c>
      <c r="G87" s="4">
        <v>46023.0</v>
      </c>
      <c r="H87" s="4">
        <v>46087.0</v>
      </c>
      <c r="I87" s="2" t="s">
        <v>14</v>
      </c>
      <c r="J87" s="2" t="s">
        <v>116</v>
      </c>
      <c r="K87" s="5">
        <v>6.0</v>
      </c>
    </row>
    <row r="88" ht="15.75" customHeight="1">
      <c r="A88" s="2" t="s">
        <v>11</v>
      </c>
      <c r="B88" s="2"/>
      <c r="C88" s="3">
        <v>1.7429706E7</v>
      </c>
      <c r="D88" s="2" t="s">
        <v>71</v>
      </c>
      <c r="E88" s="2" t="s">
        <v>72</v>
      </c>
      <c r="F88" s="3">
        <v>2.0104335501E10</v>
      </c>
      <c r="G88" s="4">
        <v>46023.0</v>
      </c>
      <c r="H88" s="4">
        <v>46087.0</v>
      </c>
      <c r="I88" s="2" t="s">
        <v>14</v>
      </c>
      <c r="J88" s="2" t="s">
        <v>116</v>
      </c>
      <c r="K88" s="5">
        <v>6.0</v>
      </c>
    </row>
    <row r="89" ht="15.75" customHeight="1">
      <c r="A89" s="2" t="s">
        <v>11</v>
      </c>
      <c r="B89" s="2"/>
      <c r="C89" s="3">
        <v>1.7429706E7</v>
      </c>
      <c r="D89" s="2" t="s">
        <v>28</v>
      </c>
      <c r="E89" s="2" t="s">
        <v>72</v>
      </c>
      <c r="F89" s="3">
        <v>2.0104335601E10</v>
      </c>
      <c r="G89" s="4">
        <v>46023.0</v>
      </c>
      <c r="H89" s="4">
        <v>46087.0</v>
      </c>
      <c r="I89" s="2" t="s">
        <v>14</v>
      </c>
      <c r="J89" s="2" t="s">
        <v>115</v>
      </c>
      <c r="K89" s="5">
        <v>3.0</v>
      </c>
    </row>
    <row r="90" ht="15.75" customHeight="1">
      <c r="A90" s="2" t="s">
        <v>11</v>
      </c>
      <c r="B90" s="2"/>
      <c r="C90" s="3">
        <v>1.7429706E7</v>
      </c>
      <c r="D90" s="2" t="s">
        <v>73</v>
      </c>
      <c r="E90" s="2" t="s">
        <v>74</v>
      </c>
      <c r="F90" s="3">
        <v>2.0104338801E10</v>
      </c>
      <c r="G90" s="4">
        <v>46023.0</v>
      </c>
      <c r="H90" s="4">
        <v>46087.0</v>
      </c>
      <c r="I90" s="2" t="s">
        <v>14</v>
      </c>
      <c r="J90" s="2" t="s">
        <v>115</v>
      </c>
      <c r="K90" s="5">
        <v>3.0</v>
      </c>
    </row>
    <row r="91" ht="15.75" customHeight="1">
      <c r="A91" s="2" t="s">
        <v>11</v>
      </c>
      <c r="B91" s="2"/>
      <c r="C91" s="3">
        <v>1.7429706E7</v>
      </c>
      <c r="D91" s="2" t="s">
        <v>75</v>
      </c>
      <c r="E91" s="2" t="s">
        <v>76</v>
      </c>
      <c r="F91" s="3">
        <v>2.0104423901E10</v>
      </c>
      <c r="G91" s="4">
        <v>46023.0</v>
      </c>
      <c r="H91" s="4">
        <v>46087.0</v>
      </c>
      <c r="I91" s="2" t="s">
        <v>14</v>
      </c>
      <c r="J91" s="2" t="s">
        <v>115</v>
      </c>
      <c r="K91" s="5">
        <v>3.0</v>
      </c>
    </row>
    <row r="92" ht="15.75" customHeight="1">
      <c r="A92" s="2" t="s">
        <v>11</v>
      </c>
      <c r="B92" s="2"/>
      <c r="C92" s="3">
        <v>1.7429706E7</v>
      </c>
      <c r="D92" s="2" t="s">
        <v>77</v>
      </c>
      <c r="E92" s="2" t="s">
        <v>78</v>
      </c>
      <c r="F92" s="3">
        <v>2.0104425901E10</v>
      </c>
      <c r="G92" s="4">
        <v>46023.0</v>
      </c>
      <c r="H92" s="4">
        <v>46087.0</v>
      </c>
      <c r="I92" s="2" t="s">
        <v>14</v>
      </c>
      <c r="J92" s="2" t="s">
        <v>118</v>
      </c>
      <c r="K92" s="5">
        <v>9.0</v>
      </c>
    </row>
    <row r="93" ht="15.75" customHeight="1">
      <c r="A93" s="2" t="s">
        <v>11</v>
      </c>
      <c r="B93" s="2"/>
      <c r="C93" s="3">
        <v>1.7429706E7</v>
      </c>
      <c r="D93" s="2" t="s">
        <v>79</v>
      </c>
      <c r="E93" s="2" t="s">
        <v>80</v>
      </c>
      <c r="F93" s="3">
        <v>2.0104426001E10</v>
      </c>
      <c r="G93" s="4">
        <v>46023.0</v>
      </c>
      <c r="H93" s="4">
        <v>46087.0</v>
      </c>
      <c r="I93" s="2" t="s">
        <v>14</v>
      </c>
      <c r="J93" s="2" t="s">
        <v>115</v>
      </c>
      <c r="K93" s="5">
        <v>3.0</v>
      </c>
    </row>
    <row r="94" ht="15.75" customHeight="1">
      <c r="A94" s="2" t="s">
        <v>11</v>
      </c>
      <c r="B94" s="2"/>
      <c r="C94" s="3">
        <v>1.7429706E7</v>
      </c>
      <c r="D94" s="2" t="s">
        <v>81</v>
      </c>
      <c r="E94" s="2" t="s">
        <v>82</v>
      </c>
      <c r="F94" s="3">
        <v>2.0104723801E10</v>
      </c>
      <c r="G94" s="4">
        <v>46023.0</v>
      </c>
      <c r="H94" s="4">
        <v>46087.0</v>
      </c>
      <c r="I94" s="2" t="s">
        <v>14</v>
      </c>
      <c r="J94" s="2" t="s">
        <v>116</v>
      </c>
      <c r="K94" s="5">
        <v>6.0</v>
      </c>
    </row>
    <row r="95" ht="15.75" customHeight="1">
      <c r="A95" s="2" t="s">
        <v>11</v>
      </c>
      <c r="B95" s="2"/>
      <c r="C95" s="3">
        <v>1.7429706E7</v>
      </c>
      <c r="D95" s="2" t="s">
        <v>83</v>
      </c>
      <c r="E95" s="2" t="s">
        <v>84</v>
      </c>
      <c r="F95" s="3">
        <v>2.0104733301E10</v>
      </c>
      <c r="G95" s="4">
        <v>46023.0</v>
      </c>
      <c r="H95" s="4">
        <v>46087.0</v>
      </c>
      <c r="I95" s="2" t="s">
        <v>14</v>
      </c>
      <c r="J95" s="2" t="s">
        <v>117</v>
      </c>
      <c r="K95" s="5">
        <v>12.0</v>
      </c>
    </row>
    <row r="96" ht="15.75" customHeight="1">
      <c r="A96" s="2" t="s">
        <v>11</v>
      </c>
      <c r="B96" s="2"/>
      <c r="C96" s="3">
        <v>1.7429706E7</v>
      </c>
      <c r="D96" s="2" t="s">
        <v>85</v>
      </c>
      <c r="E96" s="2" t="s">
        <v>86</v>
      </c>
      <c r="F96" s="3">
        <v>2.0104812701E10</v>
      </c>
      <c r="G96" s="4">
        <v>46023.0</v>
      </c>
      <c r="H96" s="4">
        <v>46087.0</v>
      </c>
      <c r="I96" s="2" t="s">
        <v>14</v>
      </c>
      <c r="J96" s="2" t="s">
        <v>118</v>
      </c>
      <c r="K96" s="5">
        <v>9.0</v>
      </c>
    </row>
    <row r="97" ht="15.75" customHeight="1">
      <c r="A97" s="2" t="s">
        <v>11</v>
      </c>
      <c r="B97" s="2"/>
      <c r="C97" s="3">
        <v>1.7429706E7</v>
      </c>
      <c r="D97" s="2" t="s">
        <v>87</v>
      </c>
      <c r="E97" s="2" t="s">
        <v>88</v>
      </c>
      <c r="F97" s="3">
        <v>2.0104888201E10</v>
      </c>
      <c r="G97" s="4">
        <v>46023.0</v>
      </c>
      <c r="H97" s="4">
        <v>46087.0</v>
      </c>
      <c r="I97" s="2" t="s">
        <v>14</v>
      </c>
      <c r="J97" s="2" t="s">
        <v>115</v>
      </c>
      <c r="K97" s="5">
        <v>3.0</v>
      </c>
    </row>
    <row r="98" ht="15.75" customHeight="1">
      <c r="A98" s="2" t="s">
        <v>11</v>
      </c>
      <c r="B98" s="2"/>
      <c r="C98" s="3">
        <v>1.7429706E7</v>
      </c>
      <c r="D98" s="2" t="s">
        <v>89</v>
      </c>
      <c r="E98" s="2" t="s">
        <v>50</v>
      </c>
      <c r="F98" s="3">
        <v>2.0104893301E10</v>
      </c>
      <c r="G98" s="4">
        <v>46023.0</v>
      </c>
      <c r="H98" s="4">
        <v>46087.0</v>
      </c>
      <c r="I98" s="2" t="s">
        <v>14</v>
      </c>
      <c r="J98" s="2" t="s">
        <v>115</v>
      </c>
      <c r="K98" s="5">
        <v>3.0</v>
      </c>
    </row>
    <row r="99" ht="15.75" customHeight="1">
      <c r="A99" s="2" t="s">
        <v>11</v>
      </c>
      <c r="B99" s="2"/>
      <c r="C99" s="3">
        <v>1.7429706E7</v>
      </c>
      <c r="D99" s="2" t="s">
        <v>90</v>
      </c>
      <c r="E99" s="2" t="s">
        <v>91</v>
      </c>
      <c r="F99" s="3">
        <v>2.0104904601E10</v>
      </c>
      <c r="G99" s="4">
        <v>46023.0</v>
      </c>
      <c r="H99" s="4">
        <v>46087.0</v>
      </c>
      <c r="I99" s="2" t="s">
        <v>14</v>
      </c>
      <c r="J99" s="2" t="s">
        <v>119</v>
      </c>
      <c r="K99" s="5">
        <v>15.0</v>
      </c>
    </row>
    <row r="100" ht="15.75" customHeight="1">
      <c r="A100" s="2" t="s">
        <v>11</v>
      </c>
      <c r="B100" s="2"/>
      <c r="C100" s="3">
        <v>1.7429706E7</v>
      </c>
      <c r="D100" s="2" t="s">
        <v>93</v>
      </c>
      <c r="E100" s="2" t="s">
        <v>57</v>
      </c>
      <c r="F100" s="3">
        <v>2.0105066001E10</v>
      </c>
      <c r="G100" s="4">
        <v>46023.0</v>
      </c>
      <c r="H100" s="4">
        <v>46087.0</v>
      </c>
      <c r="I100" s="2" t="s">
        <v>14</v>
      </c>
      <c r="J100" s="2" t="s">
        <v>115</v>
      </c>
      <c r="K100" s="5">
        <v>3.0</v>
      </c>
    </row>
    <row r="101" ht="15.75" customHeight="1">
      <c r="A101" s="2" t="s">
        <v>11</v>
      </c>
      <c r="B101" s="2"/>
      <c r="C101" s="3">
        <v>1.7429706E7</v>
      </c>
      <c r="D101" s="2" t="s">
        <v>94</v>
      </c>
      <c r="E101" s="2" t="s">
        <v>95</v>
      </c>
      <c r="F101" s="3">
        <v>2.0105066801E10</v>
      </c>
      <c r="G101" s="4">
        <v>46023.0</v>
      </c>
      <c r="H101" s="4">
        <v>46087.0</v>
      </c>
      <c r="I101" s="2" t="s">
        <v>14</v>
      </c>
      <c r="J101" s="2" t="s">
        <v>115</v>
      </c>
      <c r="K101" s="5">
        <v>3.0</v>
      </c>
    </row>
    <row r="102" ht="15.75" customHeight="1">
      <c r="A102" s="2" t="s">
        <v>11</v>
      </c>
      <c r="B102" s="2"/>
      <c r="C102" s="3">
        <v>1.7429706E7</v>
      </c>
      <c r="D102" s="2" t="s">
        <v>96</v>
      </c>
      <c r="E102" s="2" t="s">
        <v>97</v>
      </c>
      <c r="F102" s="3">
        <v>2.0105275801E10</v>
      </c>
      <c r="G102" s="4">
        <v>46023.0</v>
      </c>
      <c r="H102" s="4">
        <v>46087.0</v>
      </c>
      <c r="I102" s="2" t="s">
        <v>14</v>
      </c>
      <c r="J102" s="2" t="s">
        <v>116</v>
      </c>
      <c r="K102" s="5">
        <v>6.0</v>
      </c>
    </row>
    <row r="103" ht="15.75" customHeight="1">
      <c r="A103" s="2" t="s">
        <v>11</v>
      </c>
      <c r="B103" s="2"/>
      <c r="C103" s="3">
        <v>1.7429706E7</v>
      </c>
      <c r="D103" s="2" t="s">
        <v>98</v>
      </c>
      <c r="E103" s="2" t="s">
        <v>99</v>
      </c>
      <c r="F103" s="3">
        <v>2.0105417801E10</v>
      </c>
      <c r="G103" s="4">
        <v>46023.0</v>
      </c>
      <c r="H103" s="4">
        <v>46087.0</v>
      </c>
      <c r="I103" s="2" t="s">
        <v>14</v>
      </c>
      <c r="J103" s="2" t="s">
        <v>116</v>
      </c>
      <c r="K103" s="5">
        <v>6.0</v>
      </c>
    </row>
    <row r="104" ht="15.75" customHeight="1">
      <c r="A104" s="2" t="s">
        <v>11</v>
      </c>
      <c r="B104" s="2"/>
      <c r="C104" s="3">
        <v>1.7429706E7</v>
      </c>
      <c r="D104" s="2" t="s">
        <v>100</v>
      </c>
      <c r="E104" s="2" t="s">
        <v>42</v>
      </c>
      <c r="F104" s="3">
        <v>2.0105470201E10</v>
      </c>
      <c r="G104" s="4">
        <v>46023.0</v>
      </c>
      <c r="H104" s="4">
        <v>46087.0</v>
      </c>
      <c r="I104" s="2" t="s">
        <v>14</v>
      </c>
      <c r="J104" s="2" t="s">
        <v>115</v>
      </c>
      <c r="K104" s="5">
        <v>3.0</v>
      </c>
    </row>
    <row r="105" ht="15.75" customHeight="1">
      <c r="A105" s="2" t="s">
        <v>11</v>
      </c>
      <c r="B105" s="2"/>
      <c r="C105" s="3">
        <v>1.7429706E7</v>
      </c>
      <c r="D105" s="2" t="s">
        <v>101</v>
      </c>
      <c r="E105" s="2" t="s">
        <v>63</v>
      </c>
      <c r="F105" s="3">
        <v>2.0105480601E10</v>
      </c>
      <c r="G105" s="4">
        <v>46023.0</v>
      </c>
      <c r="H105" s="4">
        <v>46087.0</v>
      </c>
      <c r="I105" s="2" t="s">
        <v>14</v>
      </c>
      <c r="J105" s="2" t="s">
        <v>115</v>
      </c>
      <c r="K105" s="5">
        <v>3.0</v>
      </c>
    </row>
    <row r="106" ht="15.75" customHeight="1">
      <c r="A106" s="2" t="s">
        <v>11</v>
      </c>
      <c r="B106" s="2"/>
      <c r="C106" s="3">
        <v>1.7429706E7</v>
      </c>
      <c r="D106" s="2" t="s">
        <v>12</v>
      </c>
      <c r="E106" s="2" t="s">
        <v>102</v>
      </c>
      <c r="F106" s="3">
        <v>2.0105482701E10</v>
      </c>
      <c r="G106" s="4">
        <v>46023.0</v>
      </c>
      <c r="H106" s="4">
        <v>46087.0</v>
      </c>
      <c r="I106" s="2" t="s">
        <v>14</v>
      </c>
      <c r="J106" s="2" t="s">
        <v>115</v>
      </c>
      <c r="K106" s="5">
        <v>3.0</v>
      </c>
    </row>
    <row r="107" ht="15.75" customHeight="1">
      <c r="A107" s="2" t="s">
        <v>11</v>
      </c>
      <c r="B107" s="2"/>
      <c r="C107" s="3">
        <v>1.7429706E7</v>
      </c>
      <c r="D107" s="2" t="s">
        <v>103</v>
      </c>
      <c r="E107" s="2" t="s">
        <v>99</v>
      </c>
      <c r="F107" s="3">
        <v>2.0105499701E10</v>
      </c>
      <c r="G107" s="4">
        <v>46023.0</v>
      </c>
      <c r="H107" s="4">
        <v>46087.0</v>
      </c>
      <c r="I107" s="2" t="s">
        <v>14</v>
      </c>
      <c r="J107" s="2" t="s">
        <v>115</v>
      </c>
      <c r="K107" s="5">
        <v>3.0</v>
      </c>
    </row>
    <row r="108" ht="15.75" customHeight="1">
      <c r="A108" s="2" t="s">
        <v>11</v>
      </c>
      <c r="B108" s="2"/>
      <c r="C108" s="3">
        <v>1.7429706E7</v>
      </c>
      <c r="D108" s="2" t="s">
        <v>104</v>
      </c>
      <c r="E108" s="2" t="s">
        <v>105</v>
      </c>
      <c r="F108" s="3">
        <v>2.0105502201E10</v>
      </c>
      <c r="G108" s="4">
        <v>46023.0</v>
      </c>
      <c r="H108" s="4">
        <v>46087.0</v>
      </c>
      <c r="I108" s="2" t="s">
        <v>14</v>
      </c>
      <c r="J108" s="2" t="s">
        <v>115</v>
      </c>
      <c r="K108" s="5">
        <v>3.0</v>
      </c>
    </row>
    <row r="109" ht="15.75" customHeight="1">
      <c r="A109" s="2" t="s">
        <v>11</v>
      </c>
      <c r="B109" s="2"/>
      <c r="C109" s="3">
        <v>1.7429706E7</v>
      </c>
      <c r="D109" s="2" t="s">
        <v>106</v>
      </c>
      <c r="E109" s="2" t="s">
        <v>105</v>
      </c>
      <c r="F109" s="3">
        <v>2.0105647901E10</v>
      </c>
      <c r="G109" s="4">
        <v>46023.0</v>
      </c>
      <c r="H109" s="4">
        <v>46087.0</v>
      </c>
      <c r="I109" s="2" t="s">
        <v>14</v>
      </c>
      <c r="J109" s="2" t="s">
        <v>115</v>
      </c>
      <c r="K109" s="5">
        <v>3.0</v>
      </c>
    </row>
    <row r="110" ht="15.75" customHeight="1">
      <c r="A110" s="2" t="s">
        <v>11</v>
      </c>
      <c r="B110" s="2"/>
      <c r="C110" s="3">
        <v>1.7429706E7</v>
      </c>
      <c r="D110" s="2" t="s">
        <v>107</v>
      </c>
      <c r="E110" s="2" t="s">
        <v>108</v>
      </c>
      <c r="F110" s="3">
        <v>2.0105658401E10</v>
      </c>
      <c r="G110" s="4">
        <v>46023.0</v>
      </c>
      <c r="H110" s="4">
        <v>46087.0</v>
      </c>
      <c r="I110" s="2" t="s">
        <v>14</v>
      </c>
      <c r="J110" s="2" t="s">
        <v>115</v>
      </c>
      <c r="K110" s="5">
        <v>3.0</v>
      </c>
    </row>
    <row r="111" ht="15.75" customHeight="1">
      <c r="A111" s="2" t="s">
        <v>11</v>
      </c>
      <c r="B111" s="2"/>
      <c r="C111" s="3">
        <v>1.7429706E7</v>
      </c>
      <c r="D111" s="2" t="s">
        <v>85</v>
      </c>
      <c r="E111" s="2" t="s">
        <v>109</v>
      </c>
      <c r="F111" s="3">
        <v>2.0105678101E10</v>
      </c>
      <c r="G111" s="4">
        <v>46023.0</v>
      </c>
      <c r="H111" s="4">
        <v>46087.0</v>
      </c>
      <c r="I111" s="2" t="s">
        <v>14</v>
      </c>
      <c r="J111" s="2" t="s">
        <v>115</v>
      </c>
      <c r="K111" s="5">
        <v>3.0</v>
      </c>
    </row>
    <row r="112" ht="15.75" customHeight="1">
      <c r="A112" s="2" t="s">
        <v>11</v>
      </c>
      <c r="B112" s="2"/>
      <c r="C112" s="3">
        <v>1.7429706E7</v>
      </c>
      <c r="D112" s="2" t="s">
        <v>110</v>
      </c>
      <c r="E112" s="2" t="s">
        <v>111</v>
      </c>
      <c r="F112" s="3">
        <v>2.0106196501E10</v>
      </c>
      <c r="G112" s="4">
        <v>46023.0</v>
      </c>
      <c r="H112" s="4">
        <v>46087.0</v>
      </c>
      <c r="I112" s="2" t="s">
        <v>14</v>
      </c>
      <c r="J112" s="2" t="s">
        <v>115</v>
      </c>
      <c r="K112" s="5">
        <v>3.0</v>
      </c>
    </row>
    <row r="113" ht="15.75" customHeight="1">
      <c r="A113" s="2" t="s">
        <v>11</v>
      </c>
      <c r="B113" s="2"/>
      <c r="C113" s="3">
        <v>1.7429706E7</v>
      </c>
      <c r="D113" s="2" t="s">
        <v>112</v>
      </c>
      <c r="E113" s="2" t="s">
        <v>113</v>
      </c>
      <c r="F113" s="3">
        <v>2.0106381001E10</v>
      </c>
      <c r="G113" s="4">
        <v>46023.0</v>
      </c>
      <c r="H113" s="4">
        <v>46087.0</v>
      </c>
      <c r="I113" s="2" t="s">
        <v>14</v>
      </c>
      <c r="J113" s="2" t="s">
        <v>115</v>
      </c>
      <c r="K113" s="5">
        <v>3.0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0.88"/>
    <col customWidth="1" min="11" max="11" width="6.13"/>
    <col customWidth="1" min="12" max="12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 t="s">
        <v>6</v>
      </c>
      <c r="J1" s="1" t="s">
        <v>7</v>
      </c>
      <c r="K1" s="1" t="s">
        <v>8</v>
      </c>
      <c r="L1" s="1" t="s">
        <v>9</v>
      </c>
      <c r="M1" s="6" t="s">
        <v>10</v>
      </c>
    </row>
    <row r="2">
      <c r="A2" s="2" t="s">
        <v>11</v>
      </c>
      <c r="B2" s="2"/>
      <c r="C2" s="3">
        <v>1.7429706E7</v>
      </c>
      <c r="D2" s="2" t="s">
        <v>12</v>
      </c>
      <c r="E2" s="2" t="s">
        <v>13</v>
      </c>
      <c r="F2" s="2" t="str">
        <f t="shared" ref="F2:F113" si="1">concatenate(D2," ",E2)</f>
        <v>Evan Herbster</v>
      </c>
      <c r="G2" s="3">
        <v>2.0060625201E10</v>
      </c>
      <c r="H2" s="3" t="str">
        <f t="shared" ref="H2:H113" si="2">concat(G2,"OVR")</f>
        <v>20060625201OVR</v>
      </c>
      <c r="I2" s="4">
        <v>44958.0</v>
      </c>
      <c r="J2" s="4">
        <v>46087.0</v>
      </c>
      <c r="K2" s="2" t="s">
        <v>14</v>
      </c>
      <c r="L2" s="2" t="s">
        <v>15</v>
      </c>
      <c r="M2" s="7">
        <v>-4.0</v>
      </c>
      <c r="N2" s="8" t="str">
        <f t="shared" ref="N2:N113" si="3">MID(L2, FIND("Premium Period: ", L2)+LEN("Premium Period: "), 10)</f>
        <v>12/1/2025</v>
      </c>
    </row>
    <row r="3">
      <c r="A3" s="2" t="s">
        <v>11</v>
      </c>
      <c r="B3" s="2"/>
      <c r="C3" s="3">
        <v>1.7429706E7</v>
      </c>
      <c r="D3" s="2" t="s">
        <v>16</v>
      </c>
      <c r="E3" s="2" t="s">
        <v>17</v>
      </c>
      <c r="F3" s="2" t="str">
        <f t="shared" si="1"/>
        <v>Jennifer Rudy</v>
      </c>
      <c r="G3" s="3">
        <v>2.0092338501E10</v>
      </c>
      <c r="H3" s="3" t="str">
        <f t="shared" si="2"/>
        <v>20092338501OVR</v>
      </c>
      <c r="I3" s="4">
        <v>45689.0</v>
      </c>
      <c r="J3" s="4">
        <v>46087.0</v>
      </c>
      <c r="K3" s="2" t="s">
        <v>14</v>
      </c>
      <c r="L3" s="2" t="s">
        <v>15</v>
      </c>
      <c r="M3" s="7">
        <v>-4.0</v>
      </c>
      <c r="N3" s="8" t="str">
        <f t="shared" si="3"/>
        <v>12/1/2025</v>
      </c>
    </row>
    <row r="4">
      <c r="A4" s="2" t="s">
        <v>11</v>
      </c>
      <c r="B4" s="2"/>
      <c r="C4" s="3">
        <v>1.7429706E7</v>
      </c>
      <c r="D4" s="2" t="s">
        <v>12</v>
      </c>
      <c r="E4" s="2" t="s">
        <v>13</v>
      </c>
      <c r="F4" s="2" t="str">
        <f t="shared" si="1"/>
        <v>Evan Herbster</v>
      </c>
      <c r="G4" s="3">
        <v>2.0060625201E10</v>
      </c>
      <c r="H4" s="3" t="str">
        <f t="shared" si="2"/>
        <v>20060625201OVR</v>
      </c>
      <c r="I4" s="4">
        <v>44958.0</v>
      </c>
      <c r="J4" s="4">
        <v>46087.0</v>
      </c>
      <c r="K4" s="2" t="s">
        <v>14</v>
      </c>
      <c r="L4" s="2" t="s">
        <v>18</v>
      </c>
      <c r="M4" s="7">
        <v>-4.0</v>
      </c>
      <c r="N4" s="8" t="str">
        <f t="shared" si="3"/>
        <v>1/1/2026</v>
      </c>
    </row>
    <row r="5">
      <c r="A5" s="2" t="s">
        <v>11</v>
      </c>
      <c r="B5" s="2"/>
      <c r="C5" s="3">
        <v>1.7429706E7</v>
      </c>
      <c r="D5" s="2" t="s">
        <v>16</v>
      </c>
      <c r="E5" s="2" t="s">
        <v>17</v>
      </c>
      <c r="F5" s="2" t="str">
        <f t="shared" si="1"/>
        <v>Jennifer Rudy</v>
      </c>
      <c r="G5" s="3">
        <v>2.0092338501E10</v>
      </c>
      <c r="H5" s="3" t="str">
        <f t="shared" si="2"/>
        <v>20092338501OVR</v>
      </c>
      <c r="I5" s="4">
        <v>45689.0</v>
      </c>
      <c r="J5" s="4">
        <v>46087.0</v>
      </c>
      <c r="K5" s="2" t="s">
        <v>14</v>
      </c>
      <c r="L5" s="2" t="s">
        <v>18</v>
      </c>
      <c r="M5" s="7">
        <v>-4.0</v>
      </c>
      <c r="N5" s="8" t="str">
        <f t="shared" si="3"/>
        <v>1/1/2026</v>
      </c>
    </row>
    <row r="6">
      <c r="A6" s="2" t="s">
        <v>11</v>
      </c>
      <c r="B6" s="2"/>
      <c r="C6" s="3">
        <v>1.7429706E7</v>
      </c>
      <c r="D6" s="2" t="s">
        <v>19</v>
      </c>
      <c r="E6" s="2" t="s">
        <v>20</v>
      </c>
      <c r="F6" s="2" t="str">
        <f t="shared" si="1"/>
        <v>Melanie Klees</v>
      </c>
      <c r="G6" s="3">
        <v>2.0103243401E10</v>
      </c>
      <c r="H6" s="3" t="str">
        <f t="shared" si="2"/>
        <v>20103243401OVR</v>
      </c>
      <c r="I6" s="4">
        <v>46023.0</v>
      </c>
      <c r="J6" s="4">
        <v>46087.0</v>
      </c>
      <c r="K6" s="2" t="s">
        <v>14</v>
      </c>
      <c r="L6" s="2" t="s">
        <v>21</v>
      </c>
      <c r="M6" s="7">
        <v>-8.0</v>
      </c>
      <c r="N6" s="8" t="str">
        <f t="shared" si="3"/>
        <v>1/1/2026</v>
      </c>
    </row>
    <row r="7">
      <c r="A7" s="2" t="s">
        <v>11</v>
      </c>
      <c r="B7" s="2"/>
      <c r="C7" s="3">
        <v>1.7429706E7</v>
      </c>
      <c r="D7" s="2" t="s">
        <v>22</v>
      </c>
      <c r="E7" s="2" t="s">
        <v>23</v>
      </c>
      <c r="F7" s="2" t="str">
        <f t="shared" si="1"/>
        <v>Jeffrey Herman</v>
      </c>
      <c r="G7" s="3">
        <v>2.0103328701E10</v>
      </c>
      <c r="H7" s="3" t="str">
        <f t="shared" si="2"/>
        <v>20103328701OVR</v>
      </c>
      <c r="I7" s="4">
        <v>46023.0</v>
      </c>
      <c r="J7" s="4">
        <v>46087.0</v>
      </c>
      <c r="K7" s="2" t="s">
        <v>14</v>
      </c>
      <c r="L7" s="2" t="s">
        <v>18</v>
      </c>
      <c r="M7" s="7">
        <v>-4.0</v>
      </c>
      <c r="N7" s="8" t="str">
        <f t="shared" si="3"/>
        <v>1/1/2026</v>
      </c>
    </row>
    <row r="8">
      <c r="A8" s="2" t="s">
        <v>11</v>
      </c>
      <c r="B8" s="2"/>
      <c r="C8" s="3">
        <v>1.7429706E7</v>
      </c>
      <c r="D8" s="2" t="s">
        <v>24</v>
      </c>
      <c r="E8" s="2" t="s">
        <v>25</v>
      </c>
      <c r="F8" s="2" t="str">
        <f t="shared" si="1"/>
        <v>Ryan Barnhart</v>
      </c>
      <c r="G8" s="3">
        <v>2.0103411201E10</v>
      </c>
      <c r="H8" s="3" t="str">
        <f t="shared" si="2"/>
        <v>20103411201OVR</v>
      </c>
      <c r="I8" s="4">
        <v>46023.0</v>
      </c>
      <c r="J8" s="4">
        <v>46087.0</v>
      </c>
      <c r="K8" s="2" t="s">
        <v>14</v>
      </c>
      <c r="L8" s="2" t="s">
        <v>18</v>
      </c>
      <c r="M8" s="7">
        <v>-4.0</v>
      </c>
      <c r="N8" s="8" t="str">
        <f t="shared" si="3"/>
        <v>1/1/2026</v>
      </c>
    </row>
    <row r="9">
      <c r="A9" s="2" t="s">
        <v>11</v>
      </c>
      <c r="B9" s="2"/>
      <c r="C9" s="3">
        <v>1.7429706E7</v>
      </c>
      <c r="D9" s="2" t="s">
        <v>26</v>
      </c>
      <c r="E9" s="2" t="s">
        <v>27</v>
      </c>
      <c r="F9" s="2" t="str">
        <f t="shared" si="1"/>
        <v>Hailey E Hutton</v>
      </c>
      <c r="G9" s="3">
        <v>2.0103501901E10</v>
      </c>
      <c r="H9" s="3" t="str">
        <f t="shared" si="2"/>
        <v>20103501901OVR</v>
      </c>
      <c r="I9" s="4">
        <v>46023.0</v>
      </c>
      <c r="J9" s="4">
        <v>46087.0</v>
      </c>
      <c r="K9" s="2" t="s">
        <v>14</v>
      </c>
      <c r="L9" s="2" t="s">
        <v>21</v>
      </c>
      <c r="M9" s="7">
        <v>-8.0</v>
      </c>
      <c r="N9" s="8" t="str">
        <f t="shared" si="3"/>
        <v>1/1/2026</v>
      </c>
    </row>
    <row r="10">
      <c r="A10" s="2" t="s">
        <v>11</v>
      </c>
      <c r="B10" s="2"/>
      <c r="C10" s="3">
        <v>1.7429706E7</v>
      </c>
      <c r="D10" s="2" t="s">
        <v>28</v>
      </c>
      <c r="E10" s="2" t="s">
        <v>29</v>
      </c>
      <c r="F10" s="2" t="str">
        <f t="shared" si="1"/>
        <v>Logan Camp</v>
      </c>
      <c r="G10" s="3">
        <v>2.0103503101E10</v>
      </c>
      <c r="H10" s="3" t="str">
        <f t="shared" si="2"/>
        <v>20103503101OVR</v>
      </c>
      <c r="I10" s="4">
        <v>46023.0</v>
      </c>
      <c r="J10" s="4">
        <v>46087.0</v>
      </c>
      <c r="K10" s="2" t="s">
        <v>14</v>
      </c>
      <c r="L10" s="2" t="s">
        <v>18</v>
      </c>
      <c r="M10" s="7">
        <v>-4.0</v>
      </c>
      <c r="N10" s="8" t="str">
        <f t="shared" si="3"/>
        <v>1/1/2026</v>
      </c>
    </row>
    <row r="11">
      <c r="A11" s="2" t="s">
        <v>11</v>
      </c>
      <c r="B11" s="2"/>
      <c r="C11" s="3">
        <v>1.7429706E7</v>
      </c>
      <c r="D11" s="2" t="s">
        <v>30</v>
      </c>
      <c r="E11" s="2" t="s">
        <v>31</v>
      </c>
      <c r="F11" s="2" t="str">
        <f t="shared" si="1"/>
        <v>Dannie R Hostetler</v>
      </c>
      <c r="G11" s="3">
        <v>2.0103627201E10</v>
      </c>
      <c r="H11" s="3" t="str">
        <f t="shared" si="2"/>
        <v>20103627201OVR</v>
      </c>
      <c r="I11" s="4">
        <v>46023.0</v>
      </c>
      <c r="J11" s="4">
        <v>46087.0</v>
      </c>
      <c r="K11" s="2" t="s">
        <v>14</v>
      </c>
      <c r="L11" s="2" t="s">
        <v>21</v>
      </c>
      <c r="M11" s="7">
        <v>-8.0</v>
      </c>
      <c r="N11" s="8" t="str">
        <f t="shared" si="3"/>
        <v>1/1/2026</v>
      </c>
    </row>
    <row r="12">
      <c r="A12" s="2" t="s">
        <v>11</v>
      </c>
      <c r="B12" s="2"/>
      <c r="C12" s="3">
        <v>1.7429706E7</v>
      </c>
      <c r="D12" s="2" t="s">
        <v>32</v>
      </c>
      <c r="E12" s="2" t="s">
        <v>33</v>
      </c>
      <c r="F12" s="2" t="str">
        <f t="shared" si="1"/>
        <v>Jessica Reichenbach</v>
      </c>
      <c r="G12" s="3">
        <v>2.0103629001E10</v>
      </c>
      <c r="H12" s="3" t="str">
        <f t="shared" si="2"/>
        <v>20103629001OVR</v>
      </c>
      <c r="I12" s="4">
        <v>46023.0</v>
      </c>
      <c r="J12" s="4">
        <v>46087.0</v>
      </c>
      <c r="K12" s="2" t="s">
        <v>14</v>
      </c>
      <c r="L12" s="2" t="s">
        <v>18</v>
      </c>
      <c r="M12" s="7">
        <v>-4.0</v>
      </c>
      <c r="N12" s="8" t="str">
        <f t="shared" si="3"/>
        <v>1/1/2026</v>
      </c>
    </row>
    <row r="13">
      <c r="A13" s="2" t="s">
        <v>11</v>
      </c>
      <c r="B13" s="2"/>
      <c r="C13" s="3">
        <v>1.7429706E7</v>
      </c>
      <c r="D13" s="2" t="s">
        <v>34</v>
      </c>
      <c r="E13" s="2" t="s">
        <v>35</v>
      </c>
      <c r="F13" s="2" t="str">
        <f t="shared" si="1"/>
        <v>Karen J Klingman</v>
      </c>
      <c r="G13" s="3">
        <v>2.0103676501E10</v>
      </c>
      <c r="H13" s="3" t="str">
        <f t="shared" si="2"/>
        <v>20103676501OVR</v>
      </c>
      <c r="I13" s="4">
        <v>46023.0</v>
      </c>
      <c r="J13" s="4">
        <v>46087.0</v>
      </c>
      <c r="K13" s="2" t="s">
        <v>14</v>
      </c>
      <c r="L13" s="2" t="s">
        <v>21</v>
      </c>
      <c r="M13" s="7">
        <v>-8.0</v>
      </c>
      <c r="N13" s="8" t="str">
        <f t="shared" si="3"/>
        <v>1/1/2026</v>
      </c>
    </row>
    <row r="14">
      <c r="A14" s="2" t="s">
        <v>11</v>
      </c>
      <c r="B14" s="2"/>
      <c r="C14" s="3">
        <v>1.7429706E7</v>
      </c>
      <c r="D14" s="2" t="s">
        <v>36</v>
      </c>
      <c r="E14" s="2" t="s">
        <v>37</v>
      </c>
      <c r="F14" s="2" t="str">
        <f t="shared" si="1"/>
        <v>Jodi Shurgalla</v>
      </c>
      <c r="G14" s="3">
        <v>2.0103726901E10</v>
      </c>
      <c r="H14" s="3" t="str">
        <f t="shared" si="2"/>
        <v>20103726901OVR</v>
      </c>
      <c r="I14" s="4">
        <v>46023.0</v>
      </c>
      <c r="J14" s="4">
        <v>46087.0</v>
      </c>
      <c r="K14" s="2" t="s">
        <v>14</v>
      </c>
      <c r="L14" s="2" t="s">
        <v>18</v>
      </c>
      <c r="M14" s="7">
        <v>-4.0</v>
      </c>
      <c r="N14" s="8" t="str">
        <f t="shared" si="3"/>
        <v>1/1/2026</v>
      </c>
    </row>
    <row r="15">
      <c r="A15" s="2" t="s">
        <v>11</v>
      </c>
      <c r="B15" s="2"/>
      <c r="C15" s="3">
        <v>1.7429706E7</v>
      </c>
      <c r="D15" s="2" t="s">
        <v>38</v>
      </c>
      <c r="E15" s="2" t="s">
        <v>37</v>
      </c>
      <c r="F15" s="2" t="str">
        <f t="shared" si="1"/>
        <v>Mark Shurgalla</v>
      </c>
      <c r="G15" s="3">
        <v>2.0103728801E10</v>
      </c>
      <c r="H15" s="3" t="str">
        <f t="shared" si="2"/>
        <v>20103728801OVR</v>
      </c>
      <c r="I15" s="4">
        <v>46023.0</v>
      </c>
      <c r="J15" s="4">
        <v>46087.0</v>
      </c>
      <c r="K15" s="2" t="s">
        <v>14</v>
      </c>
      <c r="L15" s="2" t="s">
        <v>21</v>
      </c>
      <c r="M15" s="7">
        <v>-8.0</v>
      </c>
      <c r="N15" s="8" t="str">
        <f t="shared" si="3"/>
        <v>1/1/2026</v>
      </c>
    </row>
    <row r="16">
      <c r="A16" s="2" t="s">
        <v>11</v>
      </c>
      <c r="B16" s="2"/>
      <c r="C16" s="3">
        <v>1.7429706E7</v>
      </c>
      <c r="D16" s="2" t="s">
        <v>39</v>
      </c>
      <c r="E16" s="2" t="s">
        <v>40</v>
      </c>
      <c r="F16" s="2" t="str">
        <f t="shared" si="1"/>
        <v>Billie Diehl</v>
      </c>
      <c r="G16" s="3">
        <v>2.0103730301E10</v>
      </c>
      <c r="H16" s="3" t="str">
        <f t="shared" si="2"/>
        <v>20103730301OVR</v>
      </c>
      <c r="I16" s="4">
        <v>46023.0</v>
      </c>
      <c r="J16" s="4">
        <v>46087.0</v>
      </c>
      <c r="K16" s="2" t="s">
        <v>14</v>
      </c>
      <c r="L16" s="2" t="s">
        <v>18</v>
      </c>
      <c r="M16" s="7">
        <v>-4.0</v>
      </c>
      <c r="N16" s="8" t="str">
        <f t="shared" si="3"/>
        <v>1/1/2026</v>
      </c>
    </row>
    <row r="17">
      <c r="A17" s="2" t="s">
        <v>11</v>
      </c>
      <c r="B17" s="2"/>
      <c r="C17" s="3">
        <v>1.7429706E7</v>
      </c>
      <c r="D17" s="2" t="s">
        <v>41</v>
      </c>
      <c r="E17" s="2" t="s">
        <v>42</v>
      </c>
      <c r="F17" s="2" t="str">
        <f t="shared" si="1"/>
        <v>David Mull</v>
      </c>
      <c r="G17" s="3">
        <v>2.0103731901E10</v>
      </c>
      <c r="H17" s="3" t="str">
        <f t="shared" si="2"/>
        <v>20103731901OVR</v>
      </c>
      <c r="I17" s="4">
        <v>46023.0</v>
      </c>
      <c r="J17" s="4">
        <v>46087.0</v>
      </c>
      <c r="K17" s="2" t="s">
        <v>14</v>
      </c>
      <c r="L17" s="2" t="s">
        <v>43</v>
      </c>
      <c r="M17" s="7">
        <v>-16.0</v>
      </c>
      <c r="N17" s="8" t="str">
        <f t="shared" si="3"/>
        <v>1/1/2026</v>
      </c>
    </row>
    <row r="18">
      <c r="A18" s="2" t="s">
        <v>11</v>
      </c>
      <c r="B18" s="2"/>
      <c r="C18" s="3">
        <v>1.7429706E7</v>
      </c>
      <c r="D18" s="2" t="s">
        <v>44</v>
      </c>
      <c r="E18" s="2" t="s">
        <v>45</v>
      </c>
      <c r="F18" s="2" t="str">
        <f t="shared" si="1"/>
        <v>Corrine E Smith</v>
      </c>
      <c r="G18" s="3">
        <v>2.0103855401E10</v>
      </c>
      <c r="H18" s="3" t="str">
        <f t="shared" si="2"/>
        <v>20103855401OVR</v>
      </c>
      <c r="I18" s="4">
        <v>46023.0</v>
      </c>
      <c r="J18" s="4">
        <v>46087.0</v>
      </c>
      <c r="K18" s="2" t="s">
        <v>14</v>
      </c>
      <c r="L18" s="2" t="s">
        <v>21</v>
      </c>
      <c r="M18" s="7">
        <v>-8.0</v>
      </c>
      <c r="N18" s="8" t="str">
        <f t="shared" si="3"/>
        <v>1/1/2026</v>
      </c>
    </row>
    <row r="19">
      <c r="A19" s="2" t="s">
        <v>11</v>
      </c>
      <c r="B19" s="2"/>
      <c r="C19" s="3">
        <v>1.7429706E7</v>
      </c>
      <c r="D19" s="2" t="s">
        <v>46</v>
      </c>
      <c r="E19" s="2" t="s">
        <v>47</v>
      </c>
      <c r="F19" s="2" t="str">
        <f t="shared" si="1"/>
        <v>Jaidyn Long</v>
      </c>
      <c r="G19" s="3">
        <v>2.0103861601E10</v>
      </c>
      <c r="H19" s="3" t="str">
        <f t="shared" si="2"/>
        <v>20103861601OVR</v>
      </c>
      <c r="I19" s="4">
        <v>46023.0</v>
      </c>
      <c r="J19" s="4">
        <v>46087.0</v>
      </c>
      <c r="K19" s="2" t="s">
        <v>14</v>
      </c>
      <c r="L19" s="2" t="s">
        <v>18</v>
      </c>
      <c r="M19" s="7">
        <v>-4.0</v>
      </c>
      <c r="N19" s="8" t="str">
        <f t="shared" si="3"/>
        <v>1/1/2026</v>
      </c>
    </row>
    <row r="20">
      <c r="A20" s="2" t="s">
        <v>11</v>
      </c>
      <c r="B20" s="2"/>
      <c r="C20" s="3">
        <v>1.7429706E7</v>
      </c>
      <c r="D20" s="2" t="s">
        <v>22</v>
      </c>
      <c r="E20" s="2" t="s">
        <v>48</v>
      </c>
      <c r="F20" s="2" t="str">
        <f t="shared" si="1"/>
        <v>Jeffrey Ulrich</v>
      </c>
      <c r="G20" s="3">
        <v>2.0103863201E10</v>
      </c>
      <c r="H20" s="3" t="str">
        <f t="shared" si="2"/>
        <v>20103863201OVR</v>
      </c>
      <c r="I20" s="4">
        <v>46023.0</v>
      </c>
      <c r="J20" s="4">
        <v>46087.0</v>
      </c>
      <c r="K20" s="2" t="s">
        <v>14</v>
      </c>
      <c r="L20" s="2" t="s">
        <v>21</v>
      </c>
      <c r="M20" s="7">
        <v>-8.0</v>
      </c>
      <c r="N20" s="8" t="str">
        <f t="shared" si="3"/>
        <v>1/1/2026</v>
      </c>
    </row>
    <row r="21">
      <c r="A21" s="2" t="s">
        <v>11</v>
      </c>
      <c r="B21" s="2"/>
      <c r="C21" s="3">
        <v>1.7429706E7</v>
      </c>
      <c r="D21" s="2" t="s">
        <v>49</v>
      </c>
      <c r="E21" s="2" t="s">
        <v>50</v>
      </c>
      <c r="F21" s="2" t="str">
        <f t="shared" si="1"/>
        <v>Michael Young</v>
      </c>
      <c r="G21" s="3">
        <v>2.0103865601E10</v>
      </c>
      <c r="H21" s="3" t="str">
        <f t="shared" si="2"/>
        <v>20103865601OVR</v>
      </c>
      <c r="I21" s="4">
        <v>46023.0</v>
      </c>
      <c r="J21" s="4">
        <v>46087.0</v>
      </c>
      <c r="K21" s="2" t="s">
        <v>14</v>
      </c>
      <c r="L21" s="2" t="s">
        <v>18</v>
      </c>
      <c r="M21" s="7">
        <v>-4.0</v>
      </c>
      <c r="N21" s="8" t="str">
        <f t="shared" si="3"/>
        <v>1/1/2026</v>
      </c>
    </row>
    <row r="22">
      <c r="A22" s="2" t="s">
        <v>11</v>
      </c>
      <c r="B22" s="2"/>
      <c r="C22" s="3">
        <v>1.7429706E7</v>
      </c>
      <c r="D22" s="2" t="s">
        <v>16</v>
      </c>
      <c r="E22" s="2" t="s">
        <v>51</v>
      </c>
      <c r="F22" s="2" t="str">
        <f t="shared" si="1"/>
        <v>Jennifer L Farone</v>
      </c>
      <c r="G22" s="3">
        <v>2.0103865901E10</v>
      </c>
      <c r="H22" s="3" t="str">
        <f t="shared" si="2"/>
        <v>20103865901OVR</v>
      </c>
      <c r="I22" s="4">
        <v>46023.0</v>
      </c>
      <c r="J22" s="4">
        <v>46087.0</v>
      </c>
      <c r="K22" s="2" t="s">
        <v>14</v>
      </c>
      <c r="L22" s="2" t="s">
        <v>18</v>
      </c>
      <c r="M22" s="7">
        <v>-4.0</v>
      </c>
      <c r="N22" s="8" t="str">
        <f t="shared" si="3"/>
        <v>1/1/2026</v>
      </c>
    </row>
    <row r="23">
      <c r="A23" s="2" t="s">
        <v>11</v>
      </c>
      <c r="B23" s="2"/>
      <c r="C23" s="3">
        <v>1.7429706E7</v>
      </c>
      <c r="D23" s="2" t="s">
        <v>52</v>
      </c>
      <c r="E23" s="2" t="s">
        <v>53</v>
      </c>
      <c r="F23" s="2" t="str">
        <f t="shared" si="1"/>
        <v>Valeria Walter</v>
      </c>
      <c r="G23" s="3">
        <v>2.0103904701E10</v>
      </c>
      <c r="H23" s="3" t="str">
        <f t="shared" si="2"/>
        <v>20103904701OVR</v>
      </c>
      <c r="I23" s="4">
        <v>46023.0</v>
      </c>
      <c r="J23" s="4">
        <v>46087.0</v>
      </c>
      <c r="K23" s="2" t="s">
        <v>14</v>
      </c>
      <c r="L23" s="2" t="s">
        <v>18</v>
      </c>
      <c r="M23" s="7">
        <v>-4.0</v>
      </c>
      <c r="N23" s="8" t="str">
        <f t="shared" si="3"/>
        <v>1/1/2026</v>
      </c>
    </row>
    <row r="24">
      <c r="A24" s="2" t="s">
        <v>11</v>
      </c>
      <c r="B24" s="2"/>
      <c r="C24" s="3">
        <v>1.7429706E7</v>
      </c>
      <c r="D24" s="2" t="s">
        <v>54</v>
      </c>
      <c r="E24" s="2" t="s">
        <v>55</v>
      </c>
      <c r="F24" s="2" t="str">
        <f t="shared" si="1"/>
        <v>Malinda Scholl</v>
      </c>
      <c r="G24" s="3">
        <v>2.0103926401E10</v>
      </c>
      <c r="H24" s="3" t="str">
        <f t="shared" si="2"/>
        <v>20103926401OVR</v>
      </c>
      <c r="I24" s="4">
        <v>46023.0</v>
      </c>
      <c r="J24" s="4">
        <v>46087.0</v>
      </c>
      <c r="K24" s="2" t="s">
        <v>14</v>
      </c>
      <c r="L24" s="2" t="s">
        <v>21</v>
      </c>
      <c r="M24" s="7">
        <v>-8.0</v>
      </c>
      <c r="N24" s="8" t="str">
        <f t="shared" si="3"/>
        <v>1/1/2026</v>
      </c>
    </row>
    <row r="25">
      <c r="A25" s="2" t="s">
        <v>11</v>
      </c>
      <c r="B25" s="2"/>
      <c r="C25" s="3">
        <v>1.7429706E7</v>
      </c>
      <c r="D25" s="2" t="s">
        <v>56</v>
      </c>
      <c r="E25" s="2" t="s">
        <v>57</v>
      </c>
      <c r="F25" s="2" t="str">
        <f t="shared" si="1"/>
        <v>Leslie Stroup</v>
      </c>
      <c r="G25" s="3">
        <v>2.0103932201E10</v>
      </c>
      <c r="H25" s="3" t="str">
        <f t="shared" si="2"/>
        <v>20103932201OVR</v>
      </c>
      <c r="I25" s="4">
        <v>46023.0</v>
      </c>
      <c r="J25" s="4">
        <v>46087.0</v>
      </c>
      <c r="K25" s="2" t="s">
        <v>14</v>
      </c>
      <c r="L25" s="2" t="s">
        <v>18</v>
      </c>
      <c r="M25" s="7">
        <v>-4.0</v>
      </c>
      <c r="N25" s="8" t="str">
        <f t="shared" si="3"/>
        <v>1/1/2026</v>
      </c>
    </row>
    <row r="26">
      <c r="A26" s="2" t="s">
        <v>11</v>
      </c>
      <c r="B26" s="2"/>
      <c r="C26" s="3">
        <v>1.7429706E7</v>
      </c>
      <c r="D26" s="2" t="s">
        <v>58</v>
      </c>
      <c r="E26" s="2" t="s">
        <v>59</v>
      </c>
      <c r="F26" s="2" t="str">
        <f t="shared" si="1"/>
        <v>Janice Gordon</v>
      </c>
      <c r="G26" s="3">
        <v>2.0103955801E10</v>
      </c>
      <c r="H26" s="3" t="str">
        <f t="shared" si="2"/>
        <v>20103955801OVR</v>
      </c>
      <c r="I26" s="4">
        <v>46023.0</v>
      </c>
      <c r="J26" s="4">
        <v>46087.0</v>
      </c>
      <c r="K26" s="2" t="s">
        <v>14</v>
      </c>
      <c r="L26" s="2" t="s">
        <v>18</v>
      </c>
      <c r="M26" s="7">
        <v>-4.0</v>
      </c>
      <c r="N26" s="8" t="str">
        <f t="shared" si="3"/>
        <v>1/1/2026</v>
      </c>
    </row>
    <row r="27">
      <c r="A27" s="2" t="s">
        <v>11</v>
      </c>
      <c r="B27" s="2"/>
      <c r="C27" s="3">
        <v>1.7429706E7</v>
      </c>
      <c r="D27" s="2" t="s">
        <v>60</v>
      </c>
      <c r="E27" s="2" t="s">
        <v>61</v>
      </c>
      <c r="F27" s="2" t="str">
        <f t="shared" si="1"/>
        <v>Seth Mattern</v>
      </c>
      <c r="G27" s="3">
        <v>2.0104030701E10</v>
      </c>
      <c r="H27" s="3" t="str">
        <f t="shared" si="2"/>
        <v>20104030701OVR</v>
      </c>
      <c r="I27" s="4">
        <v>46023.0</v>
      </c>
      <c r="J27" s="4">
        <v>46087.0</v>
      </c>
      <c r="K27" s="2" t="s">
        <v>14</v>
      </c>
      <c r="L27" s="2" t="s">
        <v>18</v>
      </c>
      <c r="M27" s="7">
        <v>-4.0</v>
      </c>
      <c r="N27" s="8" t="str">
        <f t="shared" si="3"/>
        <v>1/1/2026</v>
      </c>
    </row>
    <row r="28">
      <c r="A28" s="2" t="s">
        <v>11</v>
      </c>
      <c r="B28" s="2"/>
      <c r="C28" s="3">
        <v>1.7429706E7</v>
      </c>
      <c r="D28" s="2" t="s">
        <v>62</v>
      </c>
      <c r="E28" s="2" t="s">
        <v>63</v>
      </c>
      <c r="F28" s="2" t="str">
        <f t="shared" si="1"/>
        <v>Jamin Carvell</v>
      </c>
      <c r="G28" s="3">
        <v>2.0104123601E10</v>
      </c>
      <c r="H28" s="3" t="str">
        <f t="shared" si="2"/>
        <v>20104123601OVR</v>
      </c>
      <c r="I28" s="4">
        <v>46023.0</v>
      </c>
      <c r="J28" s="4">
        <v>46087.0</v>
      </c>
      <c r="K28" s="2" t="s">
        <v>14</v>
      </c>
      <c r="L28" s="2" t="s">
        <v>64</v>
      </c>
      <c r="M28" s="7">
        <v>-12.0</v>
      </c>
      <c r="N28" s="8" t="str">
        <f t="shared" si="3"/>
        <v>1/1/2026</v>
      </c>
    </row>
    <row r="29">
      <c r="A29" s="2" t="s">
        <v>11</v>
      </c>
      <c r="B29" s="2"/>
      <c r="C29" s="3">
        <v>1.7429706E7</v>
      </c>
      <c r="D29" s="2" t="s">
        <v>65</v>
      </c>
      <c r="E29" s="2" t="s">
        <v>66</v>
      </c>
      <c r="F29" s="2" t="str">
        <f t="shared" si="1"/>
        <v>Kevin J Herritt</v>
      </c>
      <c r="G29" s="3">
        <v>2.0104129101E10</v>
      </c>
      <c r="H29" s="3" t="str">
        <f t="shared" si="2"/>
        <v>20104129101OVR</v>
      </c>
      <c r="I29" s="4">
        <v>46023.0</v>
      </c>
      <c r="J29" s="4">
        <v>46087.0</v>
      </c>
      <c r="K29" s="2" t="s">
        <v>14</v>
      </c>
      <c r="L29" s="2" t="s">
        <v>21</v>
      </c>
      <c r="M29" s="7">
        <v>-8.0</v>
      </c>
      <c r="N29" s="8" t="str">
        <f t="shared" si="3"/>
        <v>1/1/2026</v>
      </c>
    </row>
    <row r="30">
      <c r="A30" s="2" t="s">
        <v>11</v>
      </c>
      <c r="B30" s="2"/>
      <c r="C30" s="3">
        <v>1.7429706E7</v>
      </c>
      <c r="D30" s="2" t="s">
        <v>67</v>
      </c>
      <c r="E30" s="2" t="s">
        <v>68</v>
      </c>
      <c r="F30" s="2" t="str">
        <f t="shared" si="1"/>
        <v>Dominic Cecco</v>
      </c>
      <c r="G30" s="3">
        <v>2.0104182901E10</v>
      </c>
      <c r="H30" s="3" t="str">
        <f t="shared" si="2"/>
        <v>20104182901OVR</v>
      </c>
      <c r="I30" s="4">
        <v>46023.0</v>
      </c>
      <c r="J30" s="4">
        <v>46087.0</v>
      </c>
      <c r="K30" s="2" t="s">
        <v>14</v>
      </c>
      <c r="L30" s="2" t="s">
        <v>18</v>
      </c>
      <c r="M30" s="7">
        <v>-4.0</v>
      </c>
      <c r="N30" s="8" t="str">
        <f t="shared" si="3"/>
        <v>1/1/2026</v>
      </c>
    </row>
    <row r="31">
      <c r="A31" s="2" t="s">
        <v>11</v>
      </c>
      <c r="B31" s="2"/>
      <c r="C31" s="3">
        <v>1.7429706E7</v>
      </c>
      <c r="D31" s="2" t="s">
        <v>69</v>
      </c>
      <c r="E31" s="2" t="s">
        <v>70</v>
      </c>
      <c r="F31" s="2" t="str">
        <f t="shared" si="1"/>
        <v>Tracy M Boyer</v>
      </c>
      <c r="G31" s="3">
        <v>2.0104326101E10</v>
      </c>
      <c r="H31" s="3" t="str">
        <f t="shared" si="2"/>
        <v>20104326101OVR</v>
      </c>
      <c r="I31" s="4">
        <v>46023.0</v>
      </c>
      <c r="J31" s="4">
        <v>46087.0</v>
      </c>
      <c r="K31" s="2" t="s">
        <v>14</v>
      </c>
      <c r="L31" s="2" t="s">
        <v>21</v>
      </c>
      <c r="M31" s="7">
        <v>-8.0</v>
      </c>
      <c r="N31" s="8" t="str">
        <f t="shared" si="3"/>
        <v>1/1/2026</v>
      </c>
    </row>
    <row r="32">
      <c r="A32" s="2" t="s">
        <v>11</v>
      </c>
      <c r="B32" s="2"/>
      <c r="C32" s="3">
        <v>1.7429706E7</v>
      </c>
      <c r="D32" s="2" t="s">
        <v>71</v>
      </c>
      <c r="E32" s="2" t="s">
        <v>72</v>
      </c>
      <c r="F32" s="2" t="str">
        <f t="shared" si="1"/>
        <v>Kelli Tyler</v>
      </c>
      <c r="G32" s="3">
        <v>2.0104335501E10</v>
      </c>
      <c r="H32" s="3" t="str">
        <f t="shared" si="2"/>
        <v>20104335501OVR</v>
      </c>
      <c r="I32" s="4">
        <v>46023.0</v>
      </c>
      <c r="J32" s="4">
        <v>46087.0</v>
      </c>
      <c r="K32" s="2" t="s">
        <v>14</v>
      </c>
      <c r="L32" s="2" t="s">
        <v>21</v>
      </c>
      <c r="M32" s="7">
        <v>-8.0</v>
      </c>
      <c r="N32" s="8" t="str">
        <f t="shared" si="3"/>
        <v>1/1/2026</v>
      </c>
    </row>
    <row r="33">
      <c r="A33" s="2" t="s">
        <v>11</v>
      </c>
      <c r="B33" s="2"/>
      <c r="C33" s="3">
        <v>1.7429706E7</v>
      </c>
      <c r="D33" s="2" t="s">
        <v>28</v>
      </c>
      <c r="E33" s="2" t="s">
        <v>72</v>
      </c>
      <c r="F33" s="2" t="str">
        <f t="shared" si="1"/>
        <v>Logan Tyler</v>
      </c>
      <c r="G33" s="3">
        <v>2.0104335601E10</v>
      </c>
      <c r="H33" s="3" t="str">
        <f t="shared" si="2"/>
        <v>20104335601OVR</v>
      </c>
      <c r="I33" s="4">
        <v>46023.0</v>
      </c>
      <c r="J33" s="4">
        <v>46087.0</v>
      </c>
      <c r="K33" s="2" t="s">
        <v>14</v>
      </c>
      <c r="L33" s="2" t="s">
        <v>18</v>
      </c>
      <c r="M33" s="7">
        <v>-4.0</v>
      </c>
      <c r="N33" s="8" t="str">
        <f t="shared" si="3"/>
        <v>1/1/2026</v>
      </c>
    </row>
    <row r="34">
      <c r="A34" s="2" t="s">
        <v>11</v>
      </c>
      <c r="B34" s="2"/>
      <c r="C34" s="3">
        <v>1.7429706E7</v>
      </c>
      <c r="D34" s="2" t="s">
        <v>73</v>
      </c>
      <c r="E34" s="2" t="s">
        <v>74</v>
      </c>
      <c r="F34" s="2" t="str">
        <f t="shared" si="1"/>
        <v>Vicki Vayda</v>
      </c>
      <c r="G34" s="3">
        <v>2.0104338801E10</v>
      </c>
      <c r="H34" s="3" t="str">
        <f t="shared" si="2"/>
        <v>20104338801OVR</v>
      </c>
      <c r="I34" s="4">
        <v>46023.0</v>
      </c>
      <c r="J34" s="4">
        <v>46087.0</v>
      </c>
      <c r="K34" s="2" t="s">
        <v>14</v>
      </c>
      <c r="L34" s="2" t="s">
        <v>18</v>
      </c>
      <c r="M34" s="7">
        <v>-4.0</v>
      </c>
      <c r="N34" s="8" t="str">
        <f t="shared" si="3"/>
        <v>1/1/2026</v>
      </c>
    </row>
    <row r="35">
      <c r="A35" s="2" t="s">
        <v>11</v>
      </c>
      <c r="B35" s="2"/>
      <c r="C35" s="3">
        <v>1.7429706E7</v>
      </c>
      <c r="D35" s="2" t="s">
        <v>75</v>
      </c>
      <c r="E35" s="2" t="s">
        <v>76</v>
      </c>
      <c r="F35" s="2" t="str">
        <f t="shared" si="1"/>
        <v>Dawson Hain</v>
      </c>
      <c r="G35" s="3">
        <v>2.0104423901E10</v>
      </c>
      <c r="H35" s="3" t="str">
        <f t="shared" si="2"/>
        <v>20104423901OVR</v>
      </c>
      <c r="I35" s="4">
        <v>46023.0</v>
      </c>
      <c r="J35" s="4">
        <v>46087.0</v>
      </c>
      <c r="K35" s="2" t="s">
        <v>14</v>
      </c>
      <c r="L35" s="2" t="s">
        <v>18</v>
      </c>
      <c r="M35" s="7">
        <v>-4.0</v>
      </c>
      <c r="N35" s="8" t="str">
        <f t="shared" si="3"/>
        <v>1/1/2026</v>
      </c>
    </row>
    <row r="36">
      <c r="A36" s="2" t="s">
        <v>11</v>
      </c>
      <c r="B36" s="2"/>
      <c r="C36" s="3">
        <v>1.7429706E7</v>
      </c>
      <c r="D36" s="2" t="s">
        <v>77</v>
      </c>
      <c r="E36" s="2" t="s">
        <v>78</v>
      </c>
      <c r="F36" s="2" t="str">
        <f t="shared" si="1"/>
        <v>Stacey M Parker</v>
      </c>
      <c r="G36" s="3">
        <v>2.0104425901E10</v>
      </c>
      <c r="H36" s="3" t="str">
        <f t="shared" si="2"/>
        <v>20104425901OVR</v>
      </c>
      <c r="I36" s="4">
        <v>46023.0</v>
      </c>
      <c r="J36" s="4">
        <v>46087.0</v>
      </c>
      <c r="K36" s="2" t="s">
        <v>14</v>
      </c>
      <c r="L36" s="2" t="s">
        <v>64</v>
      </c>
      <c r="M36" s="7">
        <v>-12.0</v>
      </c>
      <c r="N36" s="8" t="str">
        <f t="shared" si="3"/>
        <v>1/1/2026</v>
      </c>
    </row>
    <row r="37">
      <c r="A37" s="2" t="s">
        <v>11</v>
      </c>
      <c r="B37" s="2"/>
      <c r="C37" s="3">
        <v>1.7429706E7</v>
      </c>
      <c r="D37" s="2" t="s">
        <v>79</v>
      </c>
      <c r="E37" s="2" t="s">
        <v>80</v>
      </c>
      <c r="F37" s="2" t="str">
        <f t="shared" si="1"/>
        <v>Riley Parker</v>
      </c>
      <c r="G37" s="3">
        <v>2.0104426001E10</v>
      </c>
      <c r="H37" s="3" t="str">
        <f t="shared" si="2"/>
        <v>20104426001OVR</v>
      </c>
      <c r="I37" s="4">
        <v>46023.0</v>
      </c>
      <c r="J37" s="4">
        <v>46087.0</v>
      </c>
      <c r="K37" s="2" t="s">
        <v>14</v>
      </c>
      <c r="L37" s="2" t="s">
        <v>18</v>
      </c>
      <c r="M37" s="7">
        <v>-4.0</v>
      </c>
      <c r="N37" s="8" t="str">
        <f t="shared" si="3"/>
        <v>1/1/2026</v>
      </c>
    </row>
    <row r="38">
      <c r="A38" s="2" t="s">
        <v>11</v>
      </c>
      <c r="B38" s="2"/>
      <c r="C38" s="3">
        <v>1.7429706E7</v>
      </c>
      <c r="D38" s="2" t="s">
        <v>81</v>
      </c>
      <c r="E38" s="2" t="s">
        <v>82</v>
      </c>
      <c r="F38" s="2" t="str">
        <f t="shared" si="1"/>
        <v>Paul Wagner</v>
      </c>
      <c r="G38" s="3">
        <v>2.0104723801E10</v>
      </c>
      <c r="H38" s="3" t="str">
        <f t="shared" si="2"/>
        <v>20104723801OVR</v>
      </c>
      <c r="I38" s="4">
        <v>46023.0</v>
      </c>
      <c r="J38" s="4">
        <v>46087.0</v>
      </c>
      <c r="K38" s="2" t="s">
        <v>14</v>
      </c>
      <c r="L38" s="2" t="s">
        <v>21</v>
      </c>
      <c r="M38" s="7">
        <v>-8.0</v>
      </c>
      <c r="N38" s="8" t="str">
        <f t="shared" si="3"/>
        <v>1/1/2026</v>
      </c>
    </row>
    <row r="39">
      <c r="A39" s="2" t="s">
        <v>11</v>
      </c>
      <c r="B39" s="2"/>
      <c r="C39" s="3">
        <v>1.7429706E7</v>
      </c>
      <c r="D39" s="2" t="s">
        <v>83</v>
      </c>
      <c r="E39" s="2" t="s">
        <v>84</v>
      </c>
      <c r="F39" s="2" t="str">
        <f t="shared" si="1"/>
        <v>Kelsey E Grow</v>
      </c>
      <c r="G39" s="3">
        <v>2.0104733301E10</v>
      </c>
      <c r="H39" s="3" t="str">
        <f t="shared" si="2"/>
        <v>20104733301OVR</v>
      </c>
      <c r="I39" s="4">
        <v>46023.0</v>
      </c>
      <c r="J39" s="4">
        <v>46087.0</v>
      </c>
      <c r="K39" s="2" t="s">
        <v>14</v>
      </c>
      <c r="L39" s="2" t="s">
        <v>43</v>
      </c>
      <c r="M39" s="7">
        <v>-16.0</v>
      </c>
      <c r="N39" s="8" t="str">
        <f t="shared" si="3"/>
        <v>1/1/2026</v>
      </c>
    </row>
    <row r="40">
      <c r="A40" s="2" t="s">
        <v>11</v>
      </c>
      <c r="B40" s="2"/>
      <c r="C40" s="3">
        <v>1.7429706E7</v>
      </c>
      <c r="D40" s="2" t="s">
        <v>85</v>
      </c>
      <c r="E40" s="2" t="s">
        <v>86</v>
      </c>
      <c r="F40" s="2" t="str">
        <f t="shared" si="1"/>
        <v>Christopher Pinchak</v>
      </c>
      <c r="G40" s="3">
        <v>2.0104812701E10</v>
      </c>
      <c r="H40" s="3" t="str">
        <f t="shared" si="2"/>
        <v>20104812701OVR</v>
      </c>
      <c r="I40" s="4">
        <v>46023.0</v>
      </c>
      <c r="J40" s="4">
        <v>46087.0</v>
      </c>
      <c r="K40" s="2" t="s">
        <v>14</v>
      </c>
      <c r="L40" s="2" t="s">
        <v>64</v>
      </c>
      <c r="M40" s="7">
        <v>-12.0</v>
      </c>
      <c r="N40" s="8" t="str">
        <f t="shared" si="3"/>
        <v>1/1/2026</v>
      </c>
    </row>
    <row r="41">
      <c r="A41" s="2" t="s">
        <v>11</v>
      </c>
      <c r="B41" s="2"/>
      <c r="C41" s="3">
        <v>1.7429706E7</v>
      </c>
      <c r="D41" s="2" t="s">
        <v>87</v>
      </c>
      <c r="E41" s="2" t="s">
        <v>88</v>
      </c>
      <c r="F41" s="2" t="str">
        <f t="shared" si="1"/>
        <v>Patty Hendershot</v>
      </c>
      <c r="G41" s="3">
        <v>2.0104888201E10</v>
      </c>
      <c r="H41" s="3" t="str">
        <f t="shared" si="2"/>
        <v>20104888201OVR</v>
      </c>
      <c r="I41" s="4">
        <v>46023.0</v>
      </c>
      <c r="J41" s="4">
        <v>46087.0</v>
      </c>
      <c r="K41" s="2" t="s">
        <v>14</v>
      </c>
      <c r="L41" s="2" t="s">
        <v>18</v>
      </c>
      <c r="M41" s="7">
        <v>-4.0</v>
      </c>
      <c r="N41" s="8" t="str">
        <f t="shared" si="3"/>
        <v>1/1/2026</v>
      </c>
    </row>
    <row r="42">
      <c r="A42" s="2" t="s">
        <v>11</v>
      </c>
      <c r="B42" s="2"/>
      <c r="C42" s="3">
        <v>1.7429706E7</v>
      </c>
      <c r="D42" s="2" t="s">
        <v>89</v>
      </c>
      <c r="E42" s="2" t="s">
        <v>50</v>
      </c>
      <c r="F42" s="2" t="str">
        <f t="shared" si="1"/>
        <v>Adam Young</v>
      </c>
      <c r="G42" s="3">
        <v>2.0104893301E10</v>
      </c>
      <c r="H42" s="3" t="str">
        <f t="shared" si="2"/>
        <v>20104893301OVR</v>
      </c>
      <c r="I42" s="4">
        <v>46023.0</v>
      </c>
      <c r="J42" s="4">
        <v>46087.0</v>
      </c>
      <c r="K42" s="2" t="s">
        <v>14</v>
      </c>
      <c r="L42" s="2" t="s">
        <v>18</v>
      </c>
      <c r="M42" s="7">
        <v>-4.0</v>
      </c>
      <c r="N42" s="8" t="str">
        <f t="shared" si="3"/>
        <v>1/1/2026</v>
      </c>
    </row>
    <row r="43">
      <c r="A43" s="2" t="s">
        <v>11</v>
      </c>
      <c r="B43" s="2"/>
      <c r="C43" s="3">
        <v>1.7429706E7</v>
      </c>
      <c r="D43" s="2" t="s">
        <v>90</v>
      </c>
      <c r="E43" s="2" t="s">
        <v>91</v>
      </c>
      <c r="F43" s="2" t="str">
        <f t="shared" si="1"/>
        <v>Dustin Smith</v>
      </c>
      <c r="G43" s="3">
        <v>2.0104904601E10</v>
      </c>
      <c r="H43" s="3" t="str">
        <f t="shared" si="2"/>
        <v>20104904601OVR</v>
      </c>
      <c r="I43" s="4">
        <v>46023.0</v>
      </c>
      <c r="J43" s="4">
        <v>46087.0</v>
      </c>
      <c r="K43" s="2" t="s">
        <v>14</v>
      </c>
      <c r="L43" s="2" t="s">
        <v>92</v>
      </c>
      <c r="M43" s="7">
        <v>-20.0</v>
      </c>
      <c r="N43" s="8" t="str">
        <f t="shared" si="3"/>
        <v>1/1/2026</v>
      </c>
    </row>
    <row r="44">
      <c r="A44" s="2" t="s">
        <v>11</v>
      </c>
      <c r="B44" s="2"/>
      <c r="C44" s="3">
        <v>1.7429706E7</v>
      </c>
      <c r="D44" s="2" t="s">
        <v>93</v>
      </c>
      <c r="E44" s="2" t="s">
        <v>57</v>
      </c>
      <c r="F44" s="2" t="str">
        <f t="shared" si="1"/>
        <v>Nathan Stroup</v>
      </c>
      <c r="G44" s="3">
        <v>2.0105066001E10</v>
      </c>
      <c r="H44" s="3" t="str">
        <f t="shared" si="2"/>
        <v>20105066001OVR</v>
      </c>
      <c r="I44" s="4">
        <v>46023.0</v>
      </c>
      <c r="J44" s="4">
        <v>46087.0</v>
      </c>
      <c r="K44" s="2" t="s">
        <v>14</v>
      </c>
      <c r="L44" s="2" t="s">
        <v>18</v>
      </c>
      <c r="M44" s="7">
        <v>-4.0</v>
      </c>
      <c r="N44" s="8" t="str">
        <f t="shared" si="3"/>
        <v>1/1/2026</v>
      </c>
    </row>
    <row r="45">
      <c r="A45" s="2" t="s">
        <v>11</v>
      </c>
      <c r="B45" s="2"/>
      <c r="C45" s="3">
        <v>1.7429706E7</v>
      </c>
      <c r="D45" s="2" t="s">
        <v>94</v>
      </c>
      <c r="E45" s="2" t="s">
        <v>95</v>
      </c>
      <c r="F45" s="2" t="str">
        <f t="shared" si="1"/>
        <v>Christine Reedy</v>
      </c>
      <c r="G45" s="3">
        <v>2.0105066801E10</v>
      </c>
      <c r="H45" s="3" t="str">
        <f t="shared" si="2"/>
        <v>20105066801OVR</v>
      </c>
      <c r="I45" s="4">
        <v>46023.0</v>
      </c>
      <c r="J45" s="4">
        <v>46087.0</v>
      </c>
      <c r="K45" s="2" t="s">
        <v>14</v>
      </c>
      <c r="L45" s="2" t="s">
        <v>18</v>
      </c>
      <c r="M45" s="7">
        <v>-4.0</v>
      </c>
      <c r="N45" s="8" t="str">
        <f t="shared" si="3"/>
        <v>1/1/2026</v>
      </c>
    </row>
    <row r="46">
      <c r="A46" s="2" t="s">
        <v>11</v>
      </c>
      <c r="B46" s="2"/>
      <c r="C46" s="3">
        <v>1.7429706E7</v>
      </c>
      <c r="D46" s="2" t="s">
        <v>96</v>
      </c>
      <c r="E46" s="2" t="s">
        <v>97</v>
      </c>
      <c r="F46" s="2" t="str">
        <f t="shared" si="1"/>
        <v>Brian K Hummel</v>
      </c>
      <c r="G46" s="3">
        <v>2.0105275801E10</v>
      </c>
      <c r="H46" s="3" t="str">
        <f t="shared" si="2"/>
        <v>20105275801OVR</v>
      </c>
      <c r="I46" s="4">
        <v>46023.0</v>
      </c>
      <c r="J46" s="4">
        <v>46087.0</v>
      </c>
      <c r="K46" s="2" t="s">
        <v>14</v>
      </c>
      <c r="L46" s="2" t="s">
        <v>21</v>
      </c>
      <c r="M46" s="7">
        <v>-8.0</v>
      </c>
      <c r="N46" s="8" t="str">
        <f t="shared" si="3"/>
        <v>1/1/2026</v>
      </c>
    </row>
    <row r="47">
      <c r="A47" s="2" t="s">
        <v>11</v>
      </c>
      <c r="B47" s="2"/>
      <c r="C47" s="3">
        <v>1.7429706E7</v>
      </c>
      <c r="D47" s="2" t="s">
        <v>98</v>
      </c>
      <c r="E47" s="2" t="s">
        <v>99</v>
      </c>
      <c r="F47" s="2" t="str">
        <f t="shared" si="1"/>
        <v>Scott Rager</v>
      </c>
      <c r="G47" s="3">
        <v>2.0105417801E10</v>
      </c>
      <c r="H47" s="3" t="str">
        <f t="shared" si="2"/>
        <v>20105417801OVR</v>
      </c>
      <c r="I47" s="4">
        <v>46023.0</v>
      </c>
      <c r="J47" s="4">
        <v>46087.0</v>
      </c>
      <c r="K47" s="2" t="s">
        <v>14</v>
      </c>
      <c r="L47" s="2" t="s">
        <v>21</v>
      </c>
      <c r="M47" s="7">
        <v>-8.0</v>
      </c>
      <c r="N47" s="8" t="str">
        <f t="shared" si="3"/>
        <v>1/1/2026</v>
      </c>
    </row>
    <row r="48">
      <c r="A48" s="2" t="s">
        <v>11</v>
      </c>
      <c r="B48" s="2"/>
      <c r="C48" s="3">
        <v>1.7429706E7</v>
      </c>
      <c r="D48" s="2" t="s">
        <v>100</v>
      </c>
      <c r="E48" s="2" t="s">
        <v>42</v>
      </c>
      <c r="F48" s="2" t="str">
        <f t="shared" si="1"/>
        <v>Donald Mull</v>
      </c>
      <c r="G48" s="3">
        <v>2.0105470201E10</v>
      </c>
      <c r="H48" s="3" t="str">
        <f t="shared" si="2"/>
        <v>20105470201OVR</v>
      </c>
      <c r="I48" s="4">
        <v>46023.0</v>
      </c>
      <c r="J48" s="4">
        <v>46087.0</v>
      </c>
      <c r="K48" s="2" t="s">
        <v>14</v>
      </c>
      <c r="L48" s="2" t="s">
        <v>18</v>
      </c>
      <c r="M48" s="7">
        <v>-4.0</v>
      </c>
      <c r="N48" s="8" t="str">
        <f t="shared" si="3"/>
        <v>1/1/2026</v>
      </c>
    </row>
    <row r="49">
      <c r="A49" s="2" t="s">
        <v>11</v>
      </c>
      <c r="B49" s="2"/>
      <c r="C49" s="3">
        <v>1.7429706E7</v>
      </c>
      <c r="D49" s="2" t="s">
        <v>101</v>
      </c>
      <c r="E49" s="2" t="s">
        <v>63</v>
      </c>
      <c r="F49" s="2" t="str">
        <f t="shared" si="1"/>
        <v>Hannah Carvell</v>
      </c>
      <c r="G49" s="3">
        <v>2.0105480601E10</v>
      </c>
      <c r="H49" s="3" t="str">
        <f t="shared" si="2"/>
        <v>20105480601OVR</v>
      </c>
      <c r="I49" s="4">
        <v>46023.0</v>
      </c>
      <c r="J49" s="4">
        <v>46087.0</v>
      </c>
      <c r="K49" s="2" t="s">
        <v>14</v>
      </c>
      <c r="L49" s="2" t="s">
        <v>18</v>
      </c>
      <c r="M49" s="7">
        <v>-4.0</v>
      </c>
      <c r="N49" s="8" t="str">
        <f t="shared" si="3"/>
        <v>1/1/2026</v>
      </c>
    </row>
    <row r="50">
      <c r="A50" s="2" t="s">
        <v>11</v>
      </c>
      <c r="B50" s="2"/>
      <c r="C50" s="3">
        <v>1.7429706E7</v>
      </c>
      <c r="D50" s="2" t="s">
        <v>12</v>
      </c>
      <c r="E50" s="2" t="s">
        <v>102</v>
      </c>
      <c r="F50" s="2" t="str">
        <f t="shared" si="1"/>
        <v>Evan Small</v>
      </c>
      <c r="G50" s="3">
        <v>2.0105482701E10</v>
      </c>
      <c r="H50" s="3" t="str">
        <f t="shared" si="2"/>
        <v>20105482701OVR</v>
      </c>
      <c r="I50" s="4">
        <v>46023.0</v>
      </c>
      <c r="J50" s="4">
        <v>46087.0</v>
      </c>
      <c r="K50" s="2" t="s">
        <v>14</v>
      </c>
      <c r="L50" s="2" t="s">
        <v>18</v>
      </c>
      <c r="M50" s="7">
        <v>-4.0</v>
      </c>
      <c r="N50" s="8" t="str">
        <f t="shared" si="3"/>
        <v>1/1/2026</v>
      </c>
    </row>
    <row r="51">
      <c r="A51" s="2" t="s">
        <v>11</v>
      </c>
      <c r="B51" s="2"/>
      <c r="C51" s="3">
        <v>1.7429706E7</v>
      </c>
      <c r="D51" s="2" t="s">
        <v>103</v>
      </c>
      <c r="E51" s="2" t="s">
        <v>99</v>
      </c>
      <c r="F51" s="2" t="str">
        <f t="shared" si="1"/>
        <v>Austin Rager</v>
      </c>
      <c r="G51" s="3">
        <v>2.0105499701E10</v>
      </c>
      <c r="H51" s="3" t="str">
        <f t="shared" si="2"/>
        <v>20105499701OVR</v>
      </c>
      <c r="I51" s="4">
        <v>46023.0</v>
      </c>
      <c r="J51" s="4">
        <v>46087.0</v>
      </c>
      <c r="K51" s="2" t="s">
        <v>14</v>
      </c>
      <c r="L51" s="2" t="s">
        <v>18</v>
      </c>
      <c r="M51" s="7">
        <v>-4.0</v>
      </c>
      <c r="N51" s="8" t="str">
        <f t="shared" si="3"/>
        <v>1/1/2026</v>
      </c>
    </row>
    <row r="52">
      <c r="A52" s="2" t="s">
        <v>11</v>
      </c>
      <c r="B52" s="2"/>
      <c r="C52" s="3">
        <v>1.7429706E7</v>
      </c>
      <c r="D52" s="2" t="s">
        <v>104</v>
      </c>
      <c r="E52" s="2" t="s">
        <v>105</v>
      </c>
      <c r="F52" s="2" t="str">
        <f t="shared" si="1"/>
        <v>Kelly Rowe</v>
      </c>
      <c r="G52" s="3">
        <v>2.0105502201E10</v>
      </c>
      <c r="H52" s="3" t="str">
        <f t="shared" si="2"/>
        <v>20105502201OVR</v>
      </c>
      <c r="I52" s="4">
        <v>46023.0</v>
      </c>
      <c r="J52" s="4">
        <v>46087.0</v>
      </c>
      <c r="K52" s="2" t="s">
        <v>14</v>
      </c>
      <c r="L52" s="2" t="s">
        <v>18</v>
      </c>
      <c r="M52" s="7">
        <v>-4.0</v>
      </c>
      <c r="N52" s="8" t="str">
        <f t="shared" si="3"/>
        <v>1/1/2026</v>
      </c>
    </row>
    <row r="53">
      <c r="A53" s="2" t="s">
        <v>11</v>
      </c>
      <c r="B53" s="2"/>
      <c r="C53" s="3">
        <v>1.7429706E7</v>
      </c>
      <c r="D53" s="2" t="s">
        <v>106</v>
      </c>
      <c r="E53" s="2" t="s">
        <v>105</v>
      </c>
      <c r="F53" s="2" t="str">
        <f t="shared" si="1"/>
        <v>Carter Rowe</v>
      </c>
      <c r="G53" s="3">
        <v>2.0105647901E10</v>
      </c>
      <c r="H53" s="3" t="str">
        <f t="shared" si="2"/>
        <v>20105647901OVR</v>
      </c>
      <c r="I53" s="4">
        <v>46023.0</v>
      </c>
      <c r="J53" s="4">
        <v>46087.0</v>
      </c>
      <c r="K53" s="2" t="s">
        <v>14</v>
      </c>
      <c r="L53" s="2" t="s">
        <v>18</v>
      </c>
      <c r="M53" s="7">
        <v>-4.0</v>
      </c>
      <c r="N53" s="8" t="str">
        <f t="shared" si="3"/>
        <v>1/1/2026</v>
      </c>
    </row>
    <row r="54">
      <c r="A54" s="2" t="s">
        <v>11</v>
      </c>
      <c r="B54" s="2"/>
      <c r="C54" s="3">
        <v>1.7429706E7</v>
      </c>
      <c r="D54" s="2" t="s">
        <v>107</v>
      </c>
      <c r="E54" s="2" t="s">
        <v>108</v>
      </c>
      <c r="F54" s="2" t="str">
        <f t="shared" si="1"/>
        <v>Sandra K Lewis</v>
      </c>
      <c r="G54" s="3">
        <v>2.0105658401E10</v>
      </c>
      <c r="H54" s="3" t="str">
        <f t="shared" si="2"/>
        <v>20105658401OVR</v>
      </c>
      <c r="I54" s="4">
        <v>46023.0</v>
      </c>
      <c r="J54" s="4">
        <v>46087.0</v>
      </c>
      <c r="K54" s="2" t="s">
        <v>14</v>
      </c>
      <c r="L54" s="2" t="s">
        <v>18</v>
      </c>
      <c r="M54" s="7">
        <v>-4.0</v>
      </c>
      <c r="N54" s="8" t="str">
        <f t="shared" si="3"/>
        <v>1/1/2026</v>
      </c>
    </row>
    <row r="55">
      <c r="A55" s="2" t="s">
        <v>11</v>
      </c>
      <c r="B55" s="2"/>
      <c r="C55" s="3">
        <v>1.7429706E7</v>
      </c>
      <c r="D55" s="2" t="s">
        <v>85</v>
      </c>
      <c r="E55" s="2" t="s">
        <v>109</v>
      </c>
      <c r="F55" s="2" t="str">
        <f t="shared" si="1"/>
        <v>Christopher Lytle</v>
      </c>
      <c r="G55" s="3">
        <v>2.0105678101E10</v>
      </c>
      <c r="H55" s="3" t="str">
        <f t="shared" si="2"/>
        <v>20105678101OVR</v>
      </c>
      <c r="I55" s="4">
        <v>46023.0</v>
      </c>
      <c r="J55" s="4">
        <v>46087.0</v>
      </c>
      <c r="K55" s="2" t="s">
        <v>14</v>
      </c>
      <c r="L55" s="2" t="s">
        <v>18</v>
      </c>
      <c r="M55" s="7">
        <v>-4.0</v>
      </c>
      <c r="N55" s="8" t="str">
        <f t="shared" si="3"/>
        <v>1/1/2026</v>
      </c>
    </row>
    <row r="56">
      <c r="A56" s="2" t="s">
        <v>11</v>
      </c>
      <c r="B56" s="2"/>
      <c r="C56" s="3">
        <v>1.7429706E7</v>
      </c>
      <c r="D56" s="2" t="s">
        <v>110</v>
      </c>
      <c r="E56" s="2" t="s">
        <v>111</v>
      </c>
      <c r="F56" s="2" t="str">
        <f t="shared" si="1"/>
        <v>Nicholas Swineford</v>
      </c>
      <c r="G56" s="3">
        <v>2.0106196501E10</v>
      </c>
      <c r="H56" s="3" t="str">
        <f t="shared" si="2"/>
        <v>20106196501OVR</v>
      </c>
      <c r="I56" s="4">
        <v>46023.0</v>
      </c>
      <c r="J56" s="4">
        <v>46087.0</v>
      </c>
      <c r="K56" s="2" t="s">
        <v>14</v>
      </c>
      <c r="L56" s="2" t="s">
        <v>18</v>
      </c>
      <c r="M56" s="7">
        <v>-4.0</v>
      </c>
      <c r="N56" s="8" t="str">
        <f t="shared" si="3"/>
        <v>1/1/2026</v>
      </c>
    </row>
    <row r="57">
      <c r="A57" s="2" t="s">
        <v>11</v>
      </c>
      <c r="B57" s="2"/>
      <c r="C57" s="3">
        <v>1.7429706E7</v>
      </c>
      <c r="D57" s="2" t="s">
        <v>112</v>
      </c>
      <c r="E57" s="2" t="s">
        <v>113</v>
      </c>
      <c r="F57" s="2" t="str">
        <f t="shared" si="1"/>
        <v>Tammy Melton</v>
      </c>
      <c r="G57" s="3">
        <v>2.0106381001E10</v>
      </c>
      <c r="H57" s="3" t="str">
        <f t="shared" si="2"/>
        <v>20106381001OVR</v>
      </c>
      <c r="I57" s="4">
        <v>46023.0</v>
      </c>
      <c r="J57" s="4">
        <v>46087.0</v>
      </c>
      <c r="K57" s="2" t="s">
        <v>14</v>
      </c>
      <c r="L57" s="2" t="s">
        <v>18</v>
      </c>
      <c r="M57" s="7">
        <v>-4.0</v>
      </c>
      <c r="N57" s="8" t="str">
        <f t="shared" si="3"/>
        <v>1/1/2026</v>
      </c>
    </row>
    <row r="58">
      <c r="A58" s="2" t="s">
        <v>11</v>
      </c>
      <c r="B58" s="2"/>
      <c r="C58" s="3">
        <v>1.7429706E7</v>
      </c>
      <c r="D58" s="2" t="s">
        <v>12</v>
      </c>
      <c r="E58" s="2" t="s">
        <v>13</v>
      </c>
      <c r="F58" s="2" t="str">
        <f t="shared" si="1"/>
        <v>Evan Herbster</v>
      </c>
      <c r="G58" s="3">
        <v>2.0060625201E10</v>
      </c>
      <c r="H58" s="3" t="str">
        <f t="shared" si="2"/>
        <v>20060625201OVR</v>
      </c>
      <c r="I58" s="4">
        <v>44958.0</v>
      </c>
      <c r="J58" s="4">
        <v>46087.0</v>
      </c>
      <c r="K58" s="2" t="s">
        <v>14</v>
      </c>
      <c r="L58" s="2" t="s">
        <v>114</v>
      </c>
      <c r="M58" s="7">
        <v>3.0</v>
      </c>
      <c r="N58" s="8" t="str">
        <f t="shared" si="3"/>
        <v>12/1/2025</v>
      </c>
    </row>
    <row r="59">
      <c r="A59" s="2" t="s">
        <v>11</v>
      </c>
      <c r="B59" s="2"/>
      <c r="C59" s="3">
        <v>1.7429706E7</v>
      </c>
      <c r="D59" s="2" t="s">
        <v>16</v>
      </c>
      <c r="E59" s="2" t="s">
        <v>17</v>
      </c>
      <c r="F59" s="2" t="str">
        <f t="shared" si="1"/>
        <v>Jennifer Rudy</v>
      </c>
      <c r="G59" s="3">
        <v>2.0092338501E10</v>
      </c>
      <c r="H59" s="3" t="str">
        <f t="shared" si="2"/>
        <v>20092338501OVR</v>
      </c>
      <c r="I59" s="4">
        <v>45689.0</v>
      </c>
      <c r="J59" s="4">
        <v>46087.0</v>
      </c>
      <c r="K59" s="2" t="s">
        <v>14</v>
      </c>
      <c r="L59" s="2" t="s">
        <v>114</v>
      </c>
      <c r="M59" s="7">
        <v>3.0</v>
      </c>
      <c r="N59" s="8" t="str">
        <f t="shared" si="3"/>
        <v>12/1/2025</v>
      </c>
    </row>
    <row r="60">
      <c r="A60" s="2" t="s">
        <v>11</v>
      </c>
      <c r="B60" s="2"/>
      <c r="C60" s="3">
        <v>1.7429706E7</v>
      </c>
      <c r="D60" s="2" t="s">
        <v>12</v>
      </c>
      <c r="E60" s="2" t="s">
        <v>13</v>
      </c>
      <c r="F60" s="2" t="str">
        <f t="shared" si="1"/>
        <v>Evan Herbster</v>
      </c>
      <c r="G60" s="3">
        <v>2.0060625201E10</v>
      </c>
      <c r="H60" s="3" t="str">
        <f t="shared" si="2"/>
        <v>20060625201OVR</v>
      </c>
      <c r="I60" s="4">
        <v>44958.0</v>
      </c>
      <c r="J60" s="4">
        <v>46087.0</v>
      </c>
      <c r="K60" s="2" t="s">
        <v>14</v>
      </c>
      <c r="L60" s="2" t="s">
        <v>115</v>
      </c>
      <c r="M60" s="7">
        <v>3.0</v>
      </c>
      <c r="N60" s="8" t="str">
        <f t="shared" si="3"/>
        <v>1/1/2026</v>
      </c>
    </row>
    <row r="61">
      <c r="A61" s="2" t="s">
        <v>11</v>
      </c>
      <c r="B61" s="2"/>
      <c r="C61" s="3">
        <v>1.7429706E7</v>
      </c>
      <c r="D61" s="2" t="s">
        <v>16</v>
      </c>
      <c r="E61" s="2" t="s">
        <v>17</v>
      </c>
      <c r="F61" s="2" t="str">
        <f t="shared" si="1"/>
        <v>Jennifer Rudy</v>
      </c>
      <c r="G61" s="3">
        <v>2.0092338501E10</v>
      </c>
      <c r="H61" s="3" t="str">
        <f t="shared" si="2"/>
        <v>20092338501OVR</v>
      </c>
      <c r="I61" s="4">
        <v>45689.0</v>
      </c>
      <c r="J61" s="4">
        <v>46087.0</v>
      </c>
      <c r="K61" s="2" t="s">
        <v>14</v>
      </c>
      <c r="L61" s="2" t="s">
        <v>115</v>
      </c>
      <c r="M61" s="7">
        <v>3.0</v>
      </c>
      <c r="N61" s="8" t="str">
        <f t="shared" si="3"/>
        <v>1/1/2026</v>
      </c>
    </row>
    <row r="62">
      <c r="A62" s="2" t="s">
        <v>11</v>
      </c>
      <c r="B62" s="2"/>
      <c r="C62" s="3">
        <v>1.7429706E7</v>
      </c>
      <c r="D62" s="2" t="s">
        <v>19</v>
      </c>
      <c r="E62" s="2" t="s">
        <v>20</v>
      </c>
      <c r="F62" s="2" t="str">
        <f t="shared" si="1"/>
        <v>Melanie Klees</v>
      </c>
      <c r="G62" s="3">
        <v>2.0103243401E10</v>
      </c>
      <c r="H62" s="3" t="str">
        <f t="shared" si="2"/>
        <v>20103243401OVR</v>
      </c>
      <c r="I62" s="4">
        <v>46023.0</v>
      </c>
      <c r="J62" s="4">
        <v>46087.0</v>
      </c>
      <c r="K62" s="2" t="s">
        <v>14</v>
      </c>
      <c r="L62" s="2" t="s">
        <v>116</v>
      </c>
      <c r="M62" s="7">
        <v>6.0</v>
      </c>
      <c r="N62" s="8" t="str">
        <f t="shared" si="3"/>
        <v>1/1/2026</v>
      </c>
    </row>
    <row r="63">
      <c r="A63" s="2" t="s">
        <v>11</v>
      </c>
      <c r="B63" s="2"/>
      <c r="C63" s="3">
        <v>1.7429706E7</v>
      </c>
      <c r="D63" s="2" t="s">
        <v>22</v>
      </c>
      <c r="E63" s="2" t="s">
        <v>23</v>
      </c>
      <c r="F63" s="2" t="str">
        <f t="shared" si="1"/>
        <v>Jeffrey Herman</v>
      </c>
      <c r="G63" s="3">
        <v>2.0103328701E10</v>
      </c>
      <c r="H63" s="3" t="str">
        <f t="shared" si="2"/>
        <v>20103328701OVR</v>
      </c>
      <c r="I63" s="4">
        <v>46023.0</v>
      </c>
      <c r="J63" s="4">
        <v>46087.0</v>
      </c>
      <c r="K63" s="2" t="s">
        <v>14</v>
      </c>
      <c r="L63" s="2" t="s">
        <v>115</v>
      </c>
      <c r="M63" s="7">
        <v>3.0</v>
      </c>
      <c r="N63" s="8" t="str">
        <f t="shared" si="3"/>
        <v>1/1/2026</v>
      </c>
    </row>
    <row r="64">
      <c r="A64" s="2" t="s">
        <v>11</v>
      </c>
      <c r="B64" s="2"/>
      <c r="C64" s="3">
        <v>1.7429706E7</v>
      </c>
      <c r="D64" s="2" t="s">
        <v>24</v>
      </c>
      <c r="E64" s="2" t="s">
        <v>25</v>
      </c>
      <c r="F64" s="2" t="str">
        <f t="shared" si="1"/>
        <v>Ryan Barnhart</v>
      </c>
      <c r="G64" s="3">
        <v>2.0103411201E10</v>
      </c>
      <c r="H64" s="3" t="str">
        <f t="shared" si="2"/>
        <v>20103411201OVR</v>
      </c>
      <c r="I64" s="4">
        <v>46023.0</v>
      </c>
      <c r="J64" s="4">
        <v>46087.0</v>
      </c>
      <c r="K64" s="2" t="s">
        <v>14</v>
      </c>
      <c r="L64" s="2" t="s">
        <v>115</v>
      </c>
      <c r="M64" s="7">
        <v>3.0</v>
      </c>
      <c r="N64" s="8" t="str">
        <f t="shared" si="3"/>
        <v>1/1/2026</v>
      </c>
    </row>
    <row r="65">
      <c r="A65" s="2" t="s">
        <v>11</v>
      </c>
      <c r="B65" s="2"/>
      <c r="C65" s="3">
        <v>1.7429706E7</v>
      </c>
      <c r="D65" s="2" t="s">
        <v>26</v>
      </c>
      <c r="E65" s="2" t="s">
        <v>27</v>
      </c>
      <c r="F65" s="2" t="str">
        <f t="shared" si="1"/>
        <v>Hailey E Hutton</v>
      </c>
      <c r="G65" s="3">
        <v>2.0103501901E10</v>
      </c>
      <c r="H65" s="3" t="str">
        <f t="shared" si="2"/>
        <v>20103501901OVR</v>
      </c>
      <c r="I65" s="4">
        <v>46023.0</v>
      </c>
      <c r="J65" s="4">
        <v>46087.0</v>
      </c>
      <c r="K65" s="2" t="s">
        <v>14</v>
      </c>
      <c r="L65" s="2" t="s">
        <v>116</v>
      </c>
      <c r="M65" s="7">
        <v>6.0</v>
      </c>
      <c r="N65" s="8" t="str">
        <f t="shared" si="3"/>
        <v>1/1/2026</v>
      </c>
    </row>
    <row r="66">
      <c r="A66" s="2" t="s">
        <v>11</v>
      </c>
      <c r="B66" s="2"/>
      <c r="C66" s="3">
        <v>1.7429706E7</v>
      </c>
      <c r="D66" s="2" t="s">
        <v>28</v>
      </c>
      <c r="E66" s="2" t="s">
        <v>29</v>
      </c>
      <c r="F66" s="2" t="str">
        <f t="shared" si="1"/>
        <v>Logan Camp</v>
      </c>
      <c r="G66" s="3">
        <v>2.0103503101E10</v>
      </c>
      <c r="H66" s="3" t="str">
        <f t="shared" si="2"/>
        <v>20103503101OVR</v>
      </c>
      <c r="I66" s="4">
        <v>46023.0</v>
      </c>
      <c r="J66" s="4">
        <v>46087.0</v>
      </c>
      <c r="K66" s="2" t="s">
        <v>14</v>
      </c>
      <c r="L66" s="2" t="s">
        <v>115</v>
      </c>
      <c r="M66" s="7">
        <v>3.0</v>
      </c>
      <c r="N66" s="8" t="str">
        <f t="shared" si="3"/>
        <v>1/1/2026</v>
      </c>
    </row>
    <row r="67">
      <c r="A67" s="2" t="s">
        <v>11</v>
      </c>
      <c r="B67" s="2"/>
      <c r="C67" s="3">
        <v>1.7429706E7</v>
      </c>
      <c r="D67" s="2" t="s">
        <v>30</v>
      </c>
      <c r="E67" s="2" t="s">
        <v>31</v>
      </c>
      <c r="F67" s="2" t="str">
        <f t="shared" si="1"/>
        <v>Dannie R Hostetler</v>
      </c>
      <c r="G67" s="3">
        <v>2.0103627201E10</v>
      </c>
      <c r="H67" s="3" t="str">
        <f t="shared" si="2"/>
        <v>20103627201OVR</v>
      </c>
      <c r="I67" s="4">
        <v>46023.0</v>
      </c>
      <c r="J67" s="4">
        <v>46087.0</v>
      </c>
      <c r="K67" s="2" t="s">
        <v>14</v>
      </c>
      <c r="L67" s="2" t="s">
        <v>116</v>
      </c>
      <c r="M67" s="7">
        <v>6.0</v>
      </c>
      <c r="N67" s="8" t="str">
        <f t="shared" si="3"/>
        <v>1/1/2026</v>
      </c>
    </row>
    <row r="68">
      <c r="A68" s="2" t="s">
        <v>11</v>
      </c>
      <c r="B68" s="2"/>
      <c r="C68" s="3">
        <v>1.7429706E7</v>
      </c>
      <c r="D68" s="2" t="s">
        <v>32</v>
      </c>
      <c r="E68" s="2" t="s">
        <v>33</v>
      </c>
      <c r="F68" s="2" t="str">
        <f t="shared" si="1"/>
        <v>Jessica Reichenbach</v>
      </c>
      <c r="G68" s="3">
        <v>2.0103629001E10</v>
      </c>
      <c r="H68" s="3" t="str">
        <f t="shared" si="2"/>
        <v>20103629001OVR</v>
      </c>
      <c r="I68" s="4">
        <v>46023.0</v>
      </c>
      <c r="J68" s="4">
        <v>46087.0</v>
      </c>
      <c r="K68" s="2" t="s">
        <v>14</v>
      </c>
      <c r="L68" s="2" t="s">
        <v>115</v>
      </c>
      <c r="M68" s="7">
        <v>3.0</v>
      </c>
      <c r="N68" s="8" t="str">
        <f t="shared" si="3"/>
        <v>1/1/2026</v>
      </c>
    </row>
    <row r="69">
      <c r="A69" s="2" t="s">
        <v>11</v>
      </c>
      <c r="B69" s="2"/>
      <c r="C69" s="3">
        <v>1.7429706E7</v>
      </c>
      <c r="D69" s="2" t="s">
        <v>34</v>
      </c>
      <c r="E69" s="2" t="s">
        <v>35</v>
      </c>
      <c r="F69" s="2" t="str">
        <f t="shared" si="1"/>
        <v>Karen J Klingman</v>
      </c>
      <c r="G69" s="3">
        <v>2.0103676501E10</v>
      </c>
      <c r="H69" s="3" t="str">
        <f t="shared" si="2"/>
        <v>20103676501OVR</v>
      </c>
      <c r="I69" s="4">
        <v>46023.0</v>
      </c>
      <c r="J69" s="4">
        <v>46087.0</v>
      </c>
      <c r="K69" s="2" t="s">
        <v>14</v>
      </c>
      <c r="L69" s="2" t="s">
        <v>116</v>
      </c>
      <c r="M69" s="7">
        <v>6.0</v>
      </c>
      <c r="N69" s="8" t="str">
        <f t="shared" si="3"/>
        <v>1/1/2026</v>
      </c>
    </row>
    <row r="70">
      <c r="A70" s="2" t="s">
        <v>11</v>
      </c>
      <c r="B70" s="2"/>
      <c r="C70" s="3">
        <v>1.7429706E7</v>
      </c>
      <c r="D70" s="2" t="s">
        <v>36</v>
      </c>
      <c r="E70" s="2" t="s">
        <v>37</v>
      </c>
      <c r="F70" s="2" t="str">
        <f t="shared" si="1"/>
        <v>Jodi Shurgalla</v>
      </c>
      <c r="G70" s="3">
        <v>2.0103726901E10</v>
      </c>
      <c r="H70" s="3" t="str">
        <f t="shared" si="2"/>
        <v>20103726901OVR</v>
      </c>
      <c r="I70" s="4">
        <v>46023.0</v>
      </c>
      <c r="J70" s="4">
        <v>46087.0</v>
      </c>
      <c r="K70" s="2" t="s">
        <v>14</v>
      </c>
      <c r="L70" s="2" t="s">
        <v>115</v>
      </c>
      <c r="M70" s="7">
        <v>3.0</v>
      </c>
      <c r="N70" s="8" t="str">
        <f t="shared" si="3"/>
        <v>1/1/2026</v>
      </c>
    </row>
    <row r="71">
      <c r="A71" s="2" t="s">
        <v>11</v>
      </c>
      <c r="B71" s="2"/>
      <c r="C71" s="3">
        <v>1.7429706E7</v>
      </c>
      <c r="D71" s="2" t="s">
        <v>38</v>
      </c>
      <c r="E71" s="2" t="s">
        <v>37</v>
      </c>
      <c r="F71" s="2" t="str">
        <f t="shared" si="1"/>
        <v>Mark Shurgalla</v>
      </c>
      <c r="G71" s="3">
        <v>2.0103728801E10</v>
      </c>
      <c r="H71" s="3" t="str">
        <f t="shared" si="2"/>
        <v>20103728801OVR</v>
      </c>
      <c r="I71" s="4">
        <v>46023.0</v>
      </c>
      <c r="J71" s="4">
        <v>46087.0</v>
      </c>
      <c r="K71" s="2" t="s">
        <v>14</v>
      </c>
      <c r="L71" s="2" t="s">
        <v>116</v>
      </c>
      <c r="M71" s="7">
        <v>6.0</v>
      </c>
      <c r="N71" s="8" t="str">
        <f t="shared" si="3"/>
        <v>1/1/2026</v>
      </c>
    </row>
    <row r="72">
      <c r="A72" s="2" t="s">
        <v>11</v>
      </c>
      <c r="B72" s="2"/>
      <c r="C72" s="3">
        <v>1.7429706E7</v>
      </c>
      <c r="D72" s="2" t="s">
        <v>39</v>
      </c>
      <c r="E72" s="2" t="s">
        <v>40</v>
      </c>
      <c r="F72" s="2" t="str">
        <f t="shared" si="1"/>
        <v>Billie Diehl</v>
      </c>
      <c r="G72" s="3">
        <v>2.0103730301E10</v>
      </c>
      <c r="H72" s="3" t="str">
        <f t="shared" si="2"/>
        <v>20103730301OVR</v>
      </c>
      <c r="I72" s="4">
        <v>46023.0</v>
      </c>
      <c r="J72" s="4">
        <v>46087.0</v>
      </c>
      <c r="K72" s="2" t="s">
        <v>14</v>
      </c>
      <c r="L72" s="2" t="s">
        <v>115</v>
      </c>
      <c r="M72" s="7">
        <v>3.0</v>
      </c>
      <c r="N72" s="8" t="str">
        <f t="shared" si="3"/>
        <v>1/1/2026</v>
      </c>
    </row>
    <row r="73">
      <c r="A73" s="2" t="s">
        <v>11</v>
      </c>
      <c r="B73" s="2"/>
      <c r="C73" s="3">
        <v>1.7429706E7</v>
      </c>
      <c r="D73" s="2" t="s">
        <v>41</v>
      </c>
      <c r="E73" s="2" t="s">
        <v>42</v>
      </c>
      <c r="F73" s="2" t="str">
        <f t="shared" si="1"/>
        <v>David Mull</v>
      </c>
      <c r="G73" s="3">
        <v>2.0103731901E10</v>
      </c>
      <c r="H73" s="3" t="str">
        <f t="shared" si="2"/>
        <v>20103731901OVR</v>
      </c>
      <c r="I73" s="4">
        <v>46023.0</v>
      </c>
      <c r="J73" s="4">
        <v>46087.0</v>
      </c>
      <c r="K73" s="2" t="s">
        <v>14</v>
      </c>
      <c r="L73" s="2" t="s">
        <v>117</v>
      </c>
      <c r="M73" s="7">
        <v>12.0</v>
      </c>
      <c r="N73" s="8" t="str">
        <f t="shared" si="3"/>
        <v>1/1/2026</v>
      </c>
    </row>
    <row r="74">
      <c r="A74" s="2" t="s">
        <v>11</v>
      </c>
      <c r="B74" s="2"/>
      <c r="C74" s="3">
        <v>1.7429706E7</v>
      </c>
      <c r="D74" s="2" t="s">
        <v>44</v>
      </c>
      <c r="E74" s="2" t="s">
        <v>45</v>
      </c>
      <c r="F74" s="2" t="str">
        <f t="shared" si="1"/>
        <v>Corrine E Smith</v>
      </c>
      <c r="G74" s="3">
        <v>2.0103855401E10</v>
      </c>
      <c r="H74" s="3" t="str">
        <f t="shared" si="2"/>
        <v>20103855401OVR</v>
      </c>
      <c r="I74" s="4">
        <v>46023.0</v>
      </c>
      <c r="J74" s="4">
        <v>46087.0</v>
      </c>
      <c r="K74" s="2" t="s">
        <v>14</v>
      </c>
      <c r="L74" s="2" t="s">
        <v>116</v>
      </c>
      <c r="M74" s="7">
        <v>6.0</v>
      </c>
      <c r="N74" s="8" t="str">
        <f t="shared" si="3"/>
        <v>1/1/2026</v>
      </c>
    </row>
    <row r="75">
      <c r="A75" s="2" t="s">
        <v>11</v>
      </c>
      <c r="B75" s="2"/>
      <c r="C75" s="3">
        <v>1.7429706E7</v>
      </c>
      <c r="D75" s="2" t="s">
        <v>46</v>
      </c>
      <c r="E75" s="2" t="s">
        <v>47</v>
      </c>
      <c r="F75" s="2" t="str">
        <f t="shared" si="1"/>
        <v>Jaidyn Long</v>
      </c>
      <c r="G75" s="3">
        <v>2.0103861601E10</v>
      </c>
      <c r="H75" s="3" t="str">
        <f t="shared" si="2"/>
        <v>20103861601OVR</v>
      </c>
      <c r="I75" s="4">
        <v>46023.0</v>
      </c>
      <c r="J75" s="4">
        <v>46087.0</v>
      </c>
      <c r="K75" s="2" t="s">
        <v>14</v>
      </c>
      <c r="L75" s="2" t="s">
        <v>115</v>
      </c>
      <c r="M75" s="7">
        <v>3.0</v>
      </c>
      <c r="N75" s="8" t="str">
        <f t="shared" si="3"/>
        <v>1/1/2026</v>
      </c>
    </row>
    <row r="76">
      <c r="A76" s="2" t="s">
        <v>11</v>
      </c>
      <c r="B76" s="2"/>
      <c r="C76" s="3">
        <v>1.7429706E7</v>
      </c>
      <c r="D76" s="2" t="s">
        <v>22</v>
      </c>
      <c r="E76" s="2" t="s">
        <v>48</v>
      </c>
      <c r="F76" s="2" t="str">
        <f t="shared" si="1"/>
        <v>Jeffrey Ulrich</v>
      </c>
      <c r="G76" s="3">
        <v>2.0103863201E10</v>
      </c>
      <c r="H76" s="3" t="str">
        <f t="shared" si="2"/>
        <v>20103863201OVR</v>
      </c>
      <c r="I76" s="4">
        <v>46023.0</v>
      </c>
      <c r="J76" s="4">
        <v>46087.0</v>
      </c>
      <c r="K76" s="2" t="s">
        <v>14</v>
      </c>
      <c r="L76" s="2" t="s">
        <v>116</v>
      </c>
      <c r="M76" s="7">
        <v>6.0</v>
      </c>
      <c r="N76" s="8" t="str">
        <f t="shared" si="3"/>
        <v>1/1/2026</v>
      </c>
    </row>
    <row r="77">
      <c r="A77" s="2" t="s">
        <v>11</v>
      </c>
      <c r="B77" s="2"/>
      <c r="C77" s="3">
        <v>1.7429706E7</v>
      </c>
      <c r="D77" s="2" t="s">
        <v>49</v>
      </c>
      <c r="E77" s="2" t="s">
        <v>50</v>
      </c>
      <c r="F77" s="2" t="str">
        <f t="shared" si="1"/>
        <v>Michael Young</v>
      </c>
      <c r="G77" s="3">
        <v>2.0103865601E10</v>
      </c>
      <c r="H77" s="3" t="str">
        <f t="shared" si="2"/>
        <v>20103865601OVR</v>
      </c>
      <c r="I77" s="4">
        <v>46023.0</v>
      </c>
      <c r="J77" s="4">
        <v>46087.0</v>
      </c>
      <c r="K77" s="2" t="s">
        <v>14</v>
      </c>
      <c r="L77" s="2" t="s">
        <v>115</v>
      </c>
      <c r="M77" s="7">
        <v>3.0</v>
      </c>
      <c r="N77" s="8" t="str">
        <f t="shared" si="3"/>
        <v>1/1/2026</v>
      </c>
    </row>
    <row r="78">
      <c r="A78" s="2" t="s">
        <v>11</v>
      </c>
      <c r="B78" s="2"/>
      <c r="C78" s="3">
        <v>1.7429706E7</v>
      </c>
      <c r="D78" s="2" t="s">
        <v>16</v>
      </c>
      <c r="E78" s="2" t="s">
        <v>51</v>
      </c>
      <c r="F78" s="2" t="str">
        <f t="shared" si="1"/>
        <v>Jennifer L Farone</v>
      </c>
      <c r="G78" s="3">
        <v>2.0103865901E10</v>
      </c>
      <c r="H78" s="3" t="str">
        <f t="shared" si="2"/>
        <v>20103865901OVR</v>
      </c>
      <c r="I78" s="4">
        <v>46023.0</v>
      </c>
      <c r="J78" s="4">
        <v>46087.0</v>
      </c>
      <c r="K78" s="2" t="s">
        <v>14</v>
      </c>
      <c r="L78" s="2" t="s">
        <v>115</v>
      </c>
      <c r="M78" s="7">
        <v>3.0</v>
      </c>
      <c r="N78" s="8" t="str">
        <f t="shared" si="3"/>
        <v>1/1/2026</v>
      </c>
    </row>
    <row r="79">
      <c r="A79" s="2" t="s">
        <v>11</v>
      </c>
      <c r="B79" s="2"/>
      <c r="C79" s="3">
        <v>1.7429706E7</v>
      </c>
      <c r="D79" s="2" t="s">
        <v>52</v>
      </c>
      <c r="E79" s="2" t="s">
        <v>53</v>
      </c>
      <c r="F79" s="2" t="str">
        <f t="shared" si="1"/>
        <v>Valeria Walter</v>
      </c>
      <c r="G79" s="3">
        <v>2.0103904701E10</v>
      </c>
      <c r="H79" s="3" t="str">
        <f t="shared" si="2"/>
        <v>20103904701OVR</v>
      </c>
      <c r="I79" s="4">
        <v>46023.0</v>
      </c>
      <c r="J79" s="4">
        <v>46087.0</v>
      </c>
      <c r="K79" s="2" t="s">
        <v>14</v>
      </c>
      <c r="L79" s="2" t="s">
        <v>115</v>
      </c>
      <c r="M79" s="7">
        <v>3.0</v>
      </c>
      <c r="N79" s="8" t="str">
        <f t="shared" si="3"/>
        <v>1/1/2026</v>
      </c>
    </row>
    <row r="80">
      <c r="A80" s="2" t="s">
        <v>11</v>
      </c>
      <c r="B80" s="2"/>
      <c r="C80" s="3">
        <v>1.7429706E7</v>
      </c>
      <c r="D80" s="2" t="s">
        <v>54</v>
      </c>
      <c r="E80" s="2" t="s">
        <v>55</v>
      </c>
      <c r="F80" s="2" t="str">
        <f t="shared" si="1"/>
        <v>Malinda Scholl</v>
      </c>
      <c r="G80" s="3">
        <v>2.0103926401E10</v>
      </c>
      <c r="H80" s="3" t="str">
        <f t="shared" si="2"/>
        <v>20103926401OVR</v>
      </c>
      <c r="I80" s="4">
        <v>46023.0</v>
      </c>
      <c r="J80" s="4">
        <v>46087.0</v>
      </c>
      <c r="K80" s="2" t="s">
        <v>14</v>
      </c>
      <c r="L80" s="2" t="s">
        <v>116</v>
      </c>
      <c r="M80" s="7">
        <v>6.0</v>
      </c>
      <c r="N80" s="8" t="str">
        <f t="shared" si="3"/>
        <v>1/1/2026</v>
      </c>
    </row>
    <row r="81">
      <c r="A81" s="2" t="s">
        <v>11</v>
      </c>
      <c r="B81" s="2"/>
      <c r="C81" s="3">
        <v>1.7429706E7</v>
      </c>
      <c r="D81" s="2" t="s">
        <v>56</v>
      </c>
      <c r="E81" s="2" t="s">
        <v>57</v>
      </c>
      <c r="F81" s="2" t="str">
        <f t="shared" si="1"/>
        <v>Leslie Stroup</v>
      </c>
      <c r="G81" s="3">
        <v>2.0103932201E10</v>
      </c>
      <c r="H81" s="3" t="str">
        <f t="shared" si="2"/>
        <v>20103932201OVR</v>
      </c>
      <c r="I81" s="4">
        <v>46023.0</v>
      </c>
      <c r="J81" s="4">
        <v>46087.0</v>
      </c>
      <c r="K81" s="2" t="s">
        <v>14</v>
      </c>
      <c r="L81" s="2" t="s">
        <v>115</v>
      </c>
      <c r="M81" s="7">
        <v>3.0</v>
      </c>
      <c r="N81" s="8" t="str">
        <f t="shared" si="3"/>
        <v>1/1/2026</v>
      </c>
    </row>
    <row r="82">
      <c r="A82" s="2" t="s">
        <v>11</v>
      </c>
      <c r="B82" s="2"/>
      <c r="C82" s="3">
        <v>1.7429706E7</v>
      </c>
      <c r="D82" s="2" t="s">
        <v>58</v>
      </c>
      <c r="E82" s="2" t="s">
        <v>59</v>
      </c>
      <c r="F82" s="2" t="str">
        <f t="shared" si="1"/>
        <v>Janice Gordon</v>
      </c>
      <c r="G82" s="3">
        <v>2.0103955801E10</v>
      </c>
      <c r="H82" s="3" t="str">
        <f t="shared" si="2"/>
        <v>20103955801OVR</v>
      </c>
      <c r="I82" s="4">
        <v>46023.0</v>
      </c>
      <c r="J82" s="4">
        <v>46087.0</v>
      </c>
      <c r="K82" s="2" t="s">
        <v>14</v>
      </c>
      <c r="L82" s="2" t="s">
        <v>115</v>
      </c>
      <c r="M82" s="7">
        <v>3.0</v>
      </c>
      <c r="N82" s="8" t="str">
        <f t="shared" si="3"/>
        <v>1/1/2026</v>
      </c>
    </row>
    <row r="83">
      <c r="A83" s="2" t="s">
        <v>11</v>
      </c>
      <c r="B83" s="2"/>
      <c r="C83" s="3">
        <v>1.7429706E7</v>
      </c>
      <c r="D83" s="2" t="s">
        <v>60</v>
      </c>
      <c r="E83" s="2" t="s">
        <v>61</v>
      </c>
      <c r="F83" s="2" t="str">
        <f t="shared" si="1"/>
        <v>Seth Mattern</v>
      </c>
      <c r="G83" s="3">
        <v>2.0104030701E10</v>
      </c>
      <c r="H83" s="3" t="str">
        <f t="shared" si="2"/>
        <v>20104030701OVR</v>
      </c>
      <c r="I83" s="4">
        <v>46023.0</v>
      </c>
      <c r="J83" s="4">
        <v>46087.0</v>
      </c>
      <c r="K83" s="2" t="s">
        <v>14</v>
      </c>
      <c r="L83" s="2" t="s">
        <v>115</v>
      </c>
      <c r="M83" s="7">
        <v>3.0</v>
      </c>
      <c r="N83" s="8" t="str">
        <f t="shared" si="3"/>
        <v>1/1/2026</v>
      </c>
    </row>
    <row r="84">
      <c r="A84" s="2" t="s">
        <v>11</v>
      </c>
      <c r="B84" s="2"/>
      <c r="C84" s="3">
        <v>1.7429706E7</v>
      </c>
      <c r="D84" s="2" t="s">
        <v>62</v>
      </c>
      <c r="E84" s="2" t="s">
        <v>63</v>
      </c>
      <c r="F84" s="2" t="str">
        <f t="shared" si="1"/>
        <v>Jamin Carvell</v>
      </c>
      <c r="G84" s="3">
        <v>2.0104123601E10</v>
      </c>
      <c r="H84" s="3" t="str">
        <f t="shared" si="2"/>
        <v>20104123601OVR</v>
      </c>
      <c r="I84" s="4">
        <v>46023.0</v>
      </c>
      <c r="J84" s="4">
        <v>46087.0</v>
      </c>
      <c r="K84" s="2" t="s">
        <v>14</v>
      </c>
      <c r="L84" s="2" t="s">
        <v>118</v>
      </c>
      <c r="M84" s="7">
        <v>9.0</v>
      </c>
      <c r="N84" s="8" t="str">
        <f t="shared" si="3"/>
        <v>1/1/2026</v>
      </c>
    </row>
    <row r="85">
      <c r="A85" s="2" t="s">
        <v>11</v>
      </c>
      <c r="B85" s="2"/>
      <c r="C85" s="3">
        <v>1.7429706E7</v>
      </c>
      <c r="D85" s="2" t="s">
        <v>65</v>
      </c>
      <c r="E85" s="2" t="s">
        <v>66</v>
      </c>
      <c r="F85" s="2" t="str">
        <f t="shared" si="1"/>
        <v>Kevin J Herritt</v>
      </c>
      <c r="G85" s="3">
        <v>2.0104129101E10</v>
      </c>
      <c r="H85" s="3" t="str">
        <f t="shared" si="2"/>
        <v>20104129101OVR</v>
      </c>
      <c r="I85" s="4">
        <v>46023.0</v>
      </c>
      <c r="J85" s="4">
        <v>46087.0</v>
      </c>
      <c r="K85" s="2" t="s">
        <v>14</v>
      </c>
      <c r="L85" s="2" t="s">
        <v>116</v>
      </c>
      <c r="M85" s="7">
        <v>6.0</v>
      </c>
      <c r="N85" s="8" t="str">
        <f t="shared" si="3"/>
        <v>1/1/2026</v>
      </c>
    </row>
    <row r="86">
      <c r="A86" s="2" t="s">
        <v>11</v>
      </c>
      <c r="B86" s="2"/>
      <c r="C86" s="3">
        <v>1.7429706E7</v>
      </c>
      <c r="D86" s="2" t="s">
        <v>67</v>
      </c>
      <c r="E86" s="2" t="s">
        <v>68</v>
      </c>
      <c r="F86" s="2" t="str">
        <f t="shared" si="1"/>
        <v>Dominic Cecco</v>
      </c>
      <c r="G86" s="3">
        <v>2.0104182901E10</v>
      </c>
      <c r="H86" s="3" t="str">
        <f t="shared" si="2"/>
        <v>20104182901OVR</v>
      </c>
      <c r="I86" s="4">
        <v>46023.0</v>
      </c>
      <c r="J86" s="4">
        <v>46087.0</v>
      </c>
      <c r="K86" s="2" t="s">
        <v>14</v>
      </c>
      <c r="L86" s="2" t="s">
        <v>115</v>
      </c>
      <c r="M86" s="7">
        <v>3.0</v>
      </c>
      <c r="N86" s="8" t="str">
        <f t="shared" si="3"/>
        <v>1/1/2026</v>
      </c>
    </row>
    <row r="87">
      <c r="A87" s="2" t="s">
        <v>11</v>
      </c>
      <c r="B87" s="2"/>
      <c r="C87" s="3">
        <v>1.7429706E7</v>
      </c>
      <c r="D87" s="2" t="s">
        <v>69</v>
      </c>
      <c r="E87" s="2" t="s">
        <v>70</v>
      </c>
      <c r="F87" s="2" t="str">
        <f t="shared" si="1"/>
        <v>Tracy M Boyer</v>
      </c>
      <c r="G87" s="3">
        <v>2.0104326101E10</v>
      </c>
      <c r="H87" s="3" t="str">
        <f t="shared" si="2"/>
        <v>20104326101OVR</v>
      </c>
      <c r="I87" s="4">
        <v>46023.0</v>
      </c>
      <c r="J87" s="4">
        <v>46087.0</v>
      </c>
      <c r="K87" s="2" t="s">
        <v>14</v>
      </c>
      <c r="L87" s="2" t="s">
        <v>116</v>
      </c>
      <c r="M87" s="7">
        <v>6.0</v>
      </c>
      <c r="N87" s="8" t="str">
        <f t="shared" si="3"/>
        <v>1/1/2026</v>
      </c>
    </row>
    <row r="88">
      <c r="A88" s="2" t="s">
        <v>11</v>
      </c>
      <c r="B88" s="2"/>
      <c r="C88" s="3">
        <v>1.7429706E7</v>
      </c>
      <c r="D88" s="2" t="s">
        <v>71</v>
      </c>
      <c r="E88" s="2" t="s">
        <v>72</v>
      </c>
      <c r="F88" s="2" t="str">
        <f t="shared" si="1"/>
        <v>Kelli Tyler</v>
      </c>
      <c r="G88" s="3">
        <v>2.0104335501E10</v>
      </c>
      <c r="H88" s="3" t="str">
        <f t="shared" si="2"/>
        <v>20104335501OVR</v>
      </c>
      <c r="I88" s="4">
        <v>46023.0</v>
      </c>
      <c r="J88" s="4">
        <v>46087.0</v>
      </c>
      <c r="K88" s="2" t="s">
        <v>14</v>
      </c>
      <c r="L88" s="2" t="s">
        <v>116</v>
      </c>
      <c r="M88" s="7">
        <v>6.0</v>
      </c>
      <c r="N88" s="8" t="str">
        <f t="shared" si="3"/>
        <v>1/1/2026</v>
      </c>
    </row>
    <row r="89">
      <c r="A89" s="2" t="s">
        <v>11</v>
      </c>
      <c r="B89" s="2"/>
      <c r="C89" s="3">
        <v>1.7429706E7</v>
      </c>
      <c r="D89" s="2" t="s">
        <v>28</v>
      </c>
      <c r="E89" s="2" t="s">
        <v>72</v>
      </c>
      <c r="F89" s="2" t="str">
        <f t="shared" si="1"/>
        <v>Logan Tyler</v>
      </c>
      <c r="G89" s="3">
        <v>2.0104335601E10</v>
      </c>
      <c r="H89" s="3" t="str">
        <f t="shared" si="2"/>
        <v>20104335601OVR</v>
      </c>
      <c r="I89" s="4">
        <v>46023.0</v>
      </c>
      <c r="J89" s="4">
        <v>46087.0</v>
      </c>
      <c r="K89" s="2" t="s">
        <v>14</v>
      </c>
      <c r="L89" s="2" t="s">
        <v>115</v>
      </c>
      <c r="M89" s="7">
        <v>3.0</v>
      </c>
      <c r="N89" s="8" t="str">
        <f t="shared" si="3"/>
        <v>1/1/2026</v>
      </c>
    </row>
    <row r="90">
      <c r="A90" s="2" t="s">
        <v>11</v>
      </c>
      <c r="B90" s="2"/>
      <c r="C90" s="3">
        <v>1.7429706E7</v>
      </c>
      <c r="D90" s="2" t="s">
        <v>73</v>
      </c>
      <c r="E90" s="2" t="s">
        <v>74</v>
      </c>
      <c r="F90" s="2" t="str">
        <f t="shared" si="1"/>
        <v>Vicki Vayda</v>
      </c>
      <c r="G90" s="3">
        <v>2.0104338801E10</v>
      </c>
      <c r="H90" s="3" t="str">
        <f t="shared" si="2"/>
        <v>20104338801OVR</v>
      </c>
      <c r="I90" s="4">
        <v>46023.0</v>
      </c>
      <c r="J90" s="4">
        <v>46087.0</v>
      </c>
      <c r="K90" s="2" t="s">
        <v>14</v>
      </c>
      <c r="L90" s="2" t="s">
        <v>115</v>
      </c>
      <c r="M90" s="7">
        <v>3.0</v>
      </c>
      <c r="N90" s="8" t="str">
        <f t="shared" si="3"/>
        <v>1/1/2026</v>
      </c>
    </row>
    <row r="91">
      <c r="A91" s="2" t="s">
        <v>11</v>
      </c>
      <c r="B91" s="2"/>
      <c r="C91" s="3">
        <v>1.7429706E7</v>
      </c>
      <c r="D91" s="2" t="s">
        <v>75</v>
      </c>
      <c r="E91" s="2" t="s">
        <v>76</v>
      </c>
      <c r="F91" s="2" t="str">
        <f t="shared" si="1"/>
        <v>Dawson Hain</v>
      </c>
      <c r="G91" s="3">
        <v>2.0104423901E10</v>
      </c>
      <c r="H91" s="3" t="str">
        <f t="shared" si="2"/>
        <v>20104423901OVR</v>
      </c>
      <c r="I91" s="4">
        <v>46023.0</v>
      </c>
      <c r="J91" s="4">
        <v>46087.0</v>
      </c>
      <c r="K91" s="2" t="s">
        <v>14</v>
      </c>
      <c r="L91" s="2" t="s">
        <v>115</v>
      </c>
      <c r="M91" s="7">
        <v>3.0</v>
      </c>
      <c r="N91" s="8" t="str">
        <f t="shared" si="3"/>
        <v>1/1/2026</v>
      </c>
    </row>
    <row r="92">
      <c r="A92" s="2" t="s">
        <v>11</v>
      </c>
      <c r="B92" s="2"/>
      <c r="C92" s="3">
        <v>1.7429706E7</v>
      </c>
      <c r="D92" s="2" t="s">
        <v>77</v>
      </c>
      <c r="E92" s="2" t="s">
        <v>78</v>
      </c>
      <c r="F92" s="2" t="str">
        <f t="shared" si="1"/>
        <v>Stacey M Parker</v>
      </c>
      <c r="G92" s="3">
        <v>2.0104425901E10</v>
      </c>
      <c r="H92" s="3" t="str">
        <f t="shared" si="2"/>
        <v>20104425901OVR</v>
      </c>
      <c r="I92" s="4">
        <v>46023.0</v>
      </c>
      <c r="J92" s="4">
        <v>46087.0</v>
      </c>
      <c r="K92" s="2" t="s">
        <v>14</v>
      </c>
      <c r="L92" s="2" t="s">
        <v>118</v>
      </c>
      <c r="M92" s="7">
        <v>9.0</v>
      </c>
      <c r="N92" s="8" t="str">
        <f t="shared" si="3"/>
        <v>1/1/2026</v>
      </c>
    </row>
    <row r="93">
      <c r="A93" s="2" t="s">
        <v>11</v>
      </c>
      <c r="B93" s="2"/>
      <c r="C93" s="3">
        <v>1.7429706E7</v>
      </c>
      <c r="D93" s="2" t="s">
        <v>79</v>
      </c>
      <c r="E93" s="2" t="s">
        <v>80</v>
      </c>
      <c r="F93" s="2" t="str">
        <f t="shared" si="1"/>
        <v>Riley Parker</v>
      </c>
      <c r="G93" s="3">
        <v>2.0104426001E10</v>
      </c>
      <c r="H93" s="3" t="str">
        <f t="shared" si="2"/>
        <v>20104426001OVR</v>
      </c>
      <c r="I93" s="4">
        <v>46023.0</v>
      </c>
      <c r="J93" s="4">
        <v>46087.0</v>
      </c>
      <c r="K93" s="2" t="s">
        <v>14</v>
      </c>
      <c r="L93" s="2" t="s">
        <v>115</v>
      </c>
      <c r="M93" s="7">
        <v>3.0</v>
      </c>
      <c r="N93" s="8" t="str">
        <f t="shared" si="3"/>
        <v>1/1/2026</v>
      </c>
    </row>
    <row r="94">
      <c r="A94" s="2" t="s">
        <v>11</v>
      </c>
      <c r="B94" s="2"/>
      <c r="C94" s="3">
        <v>1.7429706E7</v>
      </c>
      <c r="D94" s="2" t="s">
        <v>81</v>
      </c>
      <c r="E94" s="2" t="s">
        <v>82</v>
      </c>
      <c r="F94" s="2" t="str">
        <f t="shared" si="1"/>
        <v>Paul Wagner</v>
      </c>
      <c r="G94" s="3">
        <v>2.0104723801E10</v>
      </c>
      <c r="H94" s="3" t="str">
        <f t="shared" si="2"/>
        <v>20104723801OVR</v>
      </c>
      <c r="I94" s="4">
        <v>46023.0</v>
      </c>
      <c r="J94" s="4">
        <v>46087.0</v>
      </c>
      <c r="K94" s="2" t="s">
        <v>14</v>
      </c>
      <c r="L94" s="2" t="s">
        <v>116</v>
      </c>
      <c r="M94" s="7">
        <v>6.0</v>
      </c>
      <c r="N94" s="8" t="str">
        <f t="shared" si="3"/>
        <v>1/1/2026</v>
      </c>
    </row>
    <row r="95">
      <c r="A95" s="2" t="s">
        <v>11</v>
      </c>
      <c r="B95" s="2"/>
      <c r="C95" s="3">
        <v>1.7429706E7</v>
      </c>
      <c r="D95" s="2" t="s">
        <v>83</v>
      </c>
      <c r="E95" s="2" t="s">
        <v>84</v>
      </c>
      <c r="F95" s="2" t="str">
        <f t="shared" si="1"/>
        <v>Kelsey E Grow</v>
      </c>
      <c r="G95" s="3">
        <v>2.0104733301E10</v>
      </c>
      <c r="H95" s="3" t="str">
        <f t="shared" si="2"/>
        <v>20104733301OVR</v>
      </c>
      <c r="I95" s="4">
        <v>46023.0</v>
      </c>
      <c r="J95" s="4">
        <v>46087.0</v>
      </c>
      <c r="K95" s="2" t="s">
        <v>14</v>
      </c>
      <c r="L95" s="2" t="s">
        <v>117</v>
      </c>
      <c r="M95" s="7">
        <v>12.0</v>
      </c>
      <c r="N95" s="8" t="str">
        <f t="shared" si="3"/>
        <v>1/1/2026</v>
      </c>
    </row>
    <row r="96">
      <c r="A96" s="2" t="s">
        <v>11</v>
      </c>
      <c r="B96" s="2"/>
      <c r="C96" s="3">
        <v>1.7429706E7</v>
      </c>
      <c r="D96" s="2" t="s">
        <v>85</v>
      </c>
      <c r="E96" s="2" t="s">
        <v>86</v>
      </c>
      <c r="F96" s="2" t="str">
        <f t="shared" si="1"/>
        <v>Christopher Pinchak</v>
      </c>
      <c r="G96" s="3">
        <v>2.0104812701E10</v>
      </c>
      <c r="H96" s="3" t="str">
        <f t="shared" si="2"/>
        <v>20104812701OVR</v>
      </c>
      <c r="I96" s="4">
        <v>46023.0</v>
      </c>
      <c r="J96" s="4">
        <v>46087.0</v>
      </c>
      <c r="K96" s="2" t="s">
        <v>14</v>
      </c>
      <c r="L96" s="2" t="s">
        <v>118</v>
      </c>
      <c r="M96" s="7">
        <v>9.0</v>
      </c>
      <c r="N96" s="8" t="str">
        <f t="shared" si="3"/>
        <v>1/1/2026</v>
      </c>
    </row>
    <row r="97">
      <c r="A97" s="2" t="s">
        <v>11</v>
      </c>
      <c r="B97" s="2"/>
      <c r="C97" s="3">
        <v>1.7429706E7</v>
      </c>
      <c r="D97" s="2" t="s">
        <v>87</v>
      </c>
      <c r="E97" s="2" t="s">
        <v>88</v>
      </c>
      <c r="F97" s="2" t="str">
        <f t="shared" si="1"/>
        <v>Patty Hendershot</v>
      </c>
      <c r="G97" s="3">
        <v>2.0104888201E10</v>
      </c>
      <c r="H97" s="3" t="str">
        <f t="shared" si="2"/>
        <v>20104888201OVR</v>
      </c>
      <c r="I97" s="4">
        <v>46023.0</v>
      </c>
      <c r="J97" s="4">
        <v>46087.0</v>
      </c>
      <c r="K97" s="2" t="s">
        <v>14</v>
      </c>
      <c r="L97" s="2" t="s">
        <v>115</v>
      </c>
      <c r="M97" s="7">
        <v>3.0</v>
      </c>
      <c r="N97" s="8" t="str">
        <f t="shared" si="3"/>
        <v>1/1/2026</v>
      </c>
    </row>
    <row r="98">
      <c r="A98" s="2" t="s">
        <v>11</v>
      </c>
      <c r="B98" s="2"/>
      <c r="C98" s="3">
        <v>1.7429706E7</v>
      </c>
      <c r="D98" s="2" t="s">
        <v>89</v>
      </c>
      <c r="E98" s="2" t="s">
        <v>50</v>
      </c>
      <c r="F98" s="2" t="str">
        <f t="shared" si="1"/>
        <v>Adam Young</v>
      </c>
      <c r="G98" s="3">
        <v>2.0104893301E10</v>
      </c>
      <c r="H98" s="3" t="str">
        <f t="shared" si="2"/>
        <v>20104893301OVR</v>
      </c>
      <c r="I98" s="4">
        <v>46023.0</v>
      </c>
      <c r="J98" s="4">
        <v>46087.0</v>
      </c>
      <c r="K98" s="2" t="s">
        <v>14</v>
      </c>
      <c r="L98" s="2" t="s">
        <v>115</v>
      </c>
      <c r="M98" s="7">
        <v>3.0</v>
      </c>
      <c r="N98" s="8" t="str">
        <f t="shared" si="3"/>
        <v>1/1/2026</v>
      </c>
    </row>
    <row r="99">
      <c r="A99" s="2" t="s">
        <v>11</v>
      </c>
      <c r="B99" s="2"/>
      <c r="C99" s="3">
        <v>1.7429706E7</v>
      </c>
      <c r="D99" s="2" t="s">
        <v>90</v>
      </c>
      <c r="E99" s="2" t="s">
        <v>91</v>
      </c>
      <c r="F99" s="2" t="str">
        <f t="shared" si="1"/>
        <v>Dustin Smith</v>
      </c>
      <c r="G99" s="3">
        <v>2.0104904601E10</v>
      </c>
      <c r="H99" s="3" t="str">
        <f t="shared" si="2"/>
        <v>20104904601OVR</v>
      </c>
      <c r="I99" s="4">
        <v>46023.0</v>
      </c>
      <c r="J99" s="4">
        <v>46087.0</v>
      </c>
      <c r="K99" s="2" t="s">
        <v>14</v>
      </c>
      <c r="L99" s="2" t="s">
        <v>119</v>
      </c>
      <c r="M99" s="7">
        <v>15.0</v>
      </c>
      <c r="N99" s="8" t="str">
        <f t="shared" si="3"/>
        <v>1/1/2026</v>
      </c>
    </row>
    <row r="100">
      <c r="A100" s="2" t="s">
        <v>11</v>
      </c>
      <c r="B100" s="2"/>
      <c r="C100" s="3">
        <v>1.7429706E7</v>
      </c>
      <c r="D100" s="2" t="s">
        <v>93</v>
      </c>
      <c r="E100" s="2" t="s">
        <v>57</v>
      </c>
      <c r="F100" s="2" t="str">
        <f t="shared" si="1"/>
        <v>Nathan Stroup</v>
      </c>
      <c r="G100" s="3">
        <v>2.0105066001E10</v>
      </c>
      <c r="H100" s="3" t="str">
        <f t="shared" si="2"/>
        <v>20105066001OVR</v>
      </c>
      <c r="I100" s="4">
        <v>46023.0</v>
      </c>
      <c r="J100" s="4">
        <v>46087.0</v>
      </c>
      <c r="K100" s="2" t="s">
        <v>14</v>
      </c>
      <c r="L100" s="2" t="s">
        <v>115</v>
      </c>
      <c r="M100" s="7">
        <v>3.0</v>
      </c>
      <c r="N100" s="8" t="str">
        <f t="shared" si="3"/>
        <v>1/1/2026</v>
      </c>
    </row>
    <row r="101">
      <c r="A101" s="2" t="s">
        <v>11</v>
      </c>
      <c r="B101" s="2"/>
      <c r="C101" s="3">
        <v>1.7429706E7</v>
      </c>
      <c r="D101" s="2" t="s">
        <v>94</v>
      </c>
      <c r="E101" s="2" t="s">
        <v>95</v>
      </c>
      <c r="F101" s="2" t="str">
        <f t="shared" si="1"/>
        <v>Christine Reedy</v>
      </c>
      <c r="G101" s="3">
        <v>2.0105066801E10</v>
      </c>
      <c r="H101" s="3" t="str">
        <f t="shared" si="2"/>
        <v>20105066801OVR</v>
      </c>
      <c r="I101" s="4">
        <v>46023.0</v>
      </c>
      <c r="J101" s="4">
        <v>46087.0</v>
      </c>
      <c r="K101" s="2" t="s">
        <v>14</v>
      </c>
      <c r="L101" s="2" t="s">
        <v>115</v>
      </c>
      <c r="M101" s="7">
        <v>3.0</v>
      </c>
      <c r="N101" s="8" t="str">
        <f t="shared" si="3"/>
        <v>1/1/2026</v>
      </c>
    </row>
    <row r="102">
      <c r="A102" s="2" t="s">
        <v>11</v>
      </c>
      <c r="B102" s="2"/>
      <c r="C102" s="3">
        <v>1.7429706E7</v>
      </c>
      <c r="D102" s="2" t="s">
        <v>96</v>
      </c>
      <c r="E102" s="2" t="s">
        <v>97</v>
      </c>
      <c r="F102" s="2" t="str">
        <f t="shared" si="1"/>
        <v>Brian K Hummel</v>
      </c>
      <c r="G102" s="3">
        <v>2.0105275801E10</v>
      </c>
      <c r="H102" s="3" t="str">
        <f t="shared" si="2"/>
        <v>20105275801OVR</v>
      </c>
      <c r="I102" s="4">
        <v>46023.0</v>
      </c>
      <c r="J102" s="4">
        <v>46087.0</v>
      </c>
      <c r="K102" s="2" t="s">
        <v>14</v>
      </c>
      <c r="L102" s="2" t="s">
        <v>116</v>
      </c>
      <c r="M102" s="7">
        <v>6.0</v>
      </c>
      <c r="N102" s="8" t="str">
        <f t="shared" si="3"/>
        <v>1/1/2026</v>
      </c>
    </row>
    <row r="103">
      <c r="A103" s="2" t="s">
        <v>11</v>
      </c>
      <c r="B103" s="2"/>
      <c r="C103" s="3">
        <v>1.7429706E7</v>
      </c>
      <c r="D103" s="2" t="s">
        <v>98</v>
      </c>
      <c r="E103" s="2" t="s">
        <v>99</v>
      </c>
      <c r="F103" s="2" t="str">
        <f t="shared" si="1"/>
        <v>Scott Rager</v>
      </c>
      <c r="G103" s="3">
        <v>2.0105417801E10</v>
      </c>
      <c r="H103" s="3" t="str">
        <f t="shared" si="2"/>
        <v>20105417801OVR</v>
      </c>
      <c r="I103" s="4">
        <v>46023.0</v>
      </c>
      <c r="J103" s="4">
        <v>46087.0</v>
      </c>
      <c r="K103" s="2" t="s">
        <v>14</v>
      </c>
      <c r="L103" s="2" t="s">
        <v>116</v>
      </c>
      <c r="M103" s="7">
        <v>6.0</v>
      </c>
      <c r="N103" s="8" t="str">
        <f t="shared" si="3"/>
        <v>1/1/2026</v>
      </c>
    </row>
    <row r="104">
      <c r="A104" s="2" t="s">
        <v>11</v>
      </c>
      <c r="B104" s="2"/>
      <c r="C104" s="3">
        <v>1.7429706E7</v>
      </c>
      <c r="D104" s="2" t="s">
        <v>100</v>
      </c>
      <c r="E104" s="2" t="s">
        <v>42</v>
      </c>
      <c r="F104" s="2" t="str">
        <f t="shared" si="1"/>
        <v>Donald Mull</v>
      </c>
      <c r="G104" s="3">
        <v>2.0105470201E10</v>
      </c>
      <c r="H104" s="3" t="str">
        <f t="shared" si="2"/>
        <v>20105470201OVR</v>
      </c>
      <c r="I104" s="4">
        <v>46023.0</v>
      </c>
      <c r="J104" s="4">
        <v>46087.0</v>
      </c>
      <c r="K104" s="2" t="s">
        <v>14</v>
      </c>
      <c r="L104" s="2" t="s">
        <v>115</v>
      </c>
      <c r="M104" s="7">
        <v>3.0</v>
      </c>
      <c r="N104" s="8" t="str">
        <f t="shared" si="3"/>
        <v>1/1/2026</v>
      </c>
    </row>
    <row r="105">
      <c r="A105" s="2" t="s">
        <v>11</v>
      </c>
      <c r="B105" s="2"/>
      <c r="C105" s="3">
        <v>1.7429706E7</v>
      </c>
      <c r="D105" s="2" t="s">
        <v>101</v>
      </c>
      <c r="E105" s="2" t="s">
        <v>63</v>
      </c>
      <c r="F105" s="2" t="str">
        <f t="shared" si="1"/>
        <v>Hannah Carvell</v>
      </c>
      <c r="G105" s="3">
        <v>2.0105480601E10</v>
      </c>
      <c r="H105" s="3" t="str">
        <f t="shared" si="2"/>
        <v>20105480601OVR</v>
      </c>
      <c r="I105" s="4">
        <v>46023.0</v>
      </c>
      <c r="J105" s="4">
        <v>46087.0</v>
      </c>
      <c r="K105" s="2" t="s">
        <v>14</v>
      </c>
      <c r="L105" s="2" t="s">
        <v>115</v>
      </c>
      <c r="M105" s="7">
        <v>3.0</v>
      </c>
      <c r="N105" s="8" t="str">
        <f t="shared" si="3"/>
        <v>1/1/2026</v>
      </c>
    </row>
    <row r="106">
      <c r="A106" s="2" t="s">
        <v>11</v>
      </c>
      <c r="B106" s="2"/>
      <c r="C106" s="3">
        <v>1.7429706E7</v>
      </c>
      <c r="D106" s="2" t="s">
        <v>12</v>
      </c>
      <c r="E106" s="2" t="s">
        <v>102</v>
      </c>
      <c r="F106" s="2" t="str">
        <f t="shared" si="1"/>
        <v>Evan Small</v>
      </c>
      <c r="G106" s="3">
        <v>2.0105482701E10</v>
      </c>
      <c r="H106" s="3" t="str">
        <f t="shared" si="2"/>
        <v>20105482701OVR</v>
      </c>
      <c r="I106" s="4">
        <v>46023.0</v>
      </c>
      <c r="J106" s="4">
        <v>46087.0</v>
      </c>
      <c r="K106" s="2" t="s">
        <v>14</v>
      </c>
      <c r="L106" s="2" t="s">
        <v>115</v>
      </c>
      <c r="M106" s="7">
        <v>3.0</v>
      </c>
      <c r="N106" s="8" t="str">
        <f t="shared" si="3"/>
        <v>1/1/2026</v>
      </c>
    </row>
    <row r="107">
      <c r="A107" s="2" t="s">
        <v>11</v>
      </c>
      <c r="B107" s="2"/>
      <c r="C107" s="3">
        <v>1.7429706E7</v>
      </c>
      <c r="D107" s="2" t="s">
        <v>103</v>
      </c>
      <c r="E107" s="2" t="s">
        <v>99</v>
      </c>
      <c r="F107" s="2" t="str">
        <f t="shared" si="1"/>
        <v>Austin Rager</v>
      </c>
      <c r="G107" s="3">
        <v>2.0105499701E10</v>
      </c>
      <c r="H107" s="3" t="str">
        <f t="shared" si="2"/>
        <v>20105499701OVR</v>
      </c>
      <c r="I107" s="4">
        <v>46023.0</v>
      </c>
      <c r="J107" s="4">
        <v>46087.0</v>
      </c>
      <c r="K107" s="2" t="s">
        <v>14</v>
      </c>
      <c r="L107" s="2" t="s">
        <v>115</v>
      </c>
      <c r="M107" s="7">
        <v>3.0</v>
      </c>
      <c r="N107" s="8" t="str">
        <f t="shared" si="3"/>
        <v>1/1/2026</v>
      </c>
    </row>
    <row r="108">
      <c r="A108" s="2" t="s">
        <v>11</v>
      </c>
      <c r="B108" s="2"/>
      <c r="C108" s="3">
        <v>1.7429706E7</v>
      </c>
      <c r="D108" s="2" t="s">
        <v>104</v>
      </c>
      <c r="E108" s="2" t="s">
        <v>105</v>
      </c>
      <c r="F108" s="2" t="str">
        <f t="shared" si="1"/>
        <v>Kelly Rowe</v>
      </c>
      <c r="G108" s="3">
        <v>2.0105502201E10</v>
      </c>
      <c r="H108" s="3" t="str">
        <f t="shared" si="2"/>
        <v>20105502201OVR</v>
      </c>
      <c r="I108" s="4">
        <v>46023.0</v>
      </c>
      <c r="J108" s="4">
        <v>46087.0</v>
      </c>
      <c r="K108" s="2" t="s">
        <v>14</v>
      </c>
      <c r="L108" s="2" t="s">
        <v>115</v>
      </c>
      <c r="M108" s="7">
        <v>3.0</v>
      </c>
      <c r="N108" s="8" t="str">
        <f t="shared" si="3"/>
        <v>1/1/2026</v>
      </c>
    </row>
    <row r="109">
      <c r="A109" s="2" t="s">
        <v>11</v>
      </c>
      <c r="B109" s="2"/>
      <c r="C109" s="3">
        <v>1.7429706E7</v>
      </c>
      <c r="D109" s="2" t="s">
        <v>106</v>
      </c>
      <c r="E109" s="2" t="s">
        <v>105</v>
      </c>
      <c r="F109" s="2" t="str">
        <f t="shared" si="1"/>
        <v>Carter Rowe</v>
      </c>
      <c r="G109" s="3">
        <v>2.0105647901E10</v>
      </c>
      <c r="H109" s="3" t="str">
        <f t="shared" si="2"/>
        <v>20105647901OVR</v>
      </c>
      <c r="I109" s="4">
        <v>46023.0</v>
      </c>
      <c r="J109" s="4">
        <v>46087.0</v>
      </c>
      <c r="K109" s="2" t="s">
        <v>14</v>
      </c>
      <c r="L109" s="2" t="s">
        <v>115</v>
      </c>
      <c r="M109" s="7">
        <v>3.0</v>
      </c>
      <c r="N109" s="8" t="str">
        <f t="shared" si="3"/>
        <v>1/1/2026</v>
      </c>
    </row>
    <row r="110">
      <c r="A110" s="2" t="s">
        <v>11</v>
      </c>
      <c r="B110" s="2"/>
      <c r="C110" s="3">
        <v>1.7429706E7</v>
      </c>
      <c r="D110" s="2" t="s">
        <v>107</v>
      </c>
      <c r="E110" s="2" t="s">
        <v>108</v>
      </c>
      <c r="F110" s="2" t="str">
        <f t="shared" si="1"/>
        <v>Sandra K Lewis</v>
      </c>
      <c r="G110" s="3">
        <v>2.0105658401E10</v>
      </c>
      <c r="H110" s="3" t="str">
        <f t="shared" si="2"/>
        <v>20105658401OVR</v>
      </c>
      <c r="I110" s="4">
        <v>46023.0</v>
      </c>
      <c r="J110" s="4">
        <v>46087.0</v>
      </c>
      <c r="K110" s="2" t="s">
        <v>14</v>
      </c>
      <c r="L110" s="2" t="s">
        <v>115</v>
      </c>
      <c r="M110" s="7">
        <v>3.0</v>
      </c>
      <c r="N110" s="8" t="str">
        <f t="shared" si="3"/>
        <v>1/1/2026</v>
      </c>
    </row>
    <row r="111">
      <c r="A111" s="2" t="s">
        <v>11</v>
      </c>
      <c r="B111" s="2"/>
      <c r="C111" s="3">
        <v>1.7429706E7</v>
      </c>
      <c r="D111" s="2" t="s">
        <v>85</v>
      </c>
      <c r="E111" s="2" t="s">
        <v>109</v>
      </c>
      <c r="F111" s="2" t="str">
        <f t="shared" si="1"/>
        <v>Christopher Lytle</v>
      </c>
      <c r="G111" s="3">
        <v>2.0105678101E10</v>
      </c>
      <c r="H111" s="3" t="str">
        <f t="shared" si="2"/>
        <v>20105678101OVR</v>
      </c>
      <c r="I111" s="4">
        <v>46023.0</v>
      </c>
      <c r="J111" s="4">
        <v>46087.0</v>
      </c>
      <c r="K111" s="2" t="s">
        <v>14</v>
      </c>
      <c r="L111" s="2" t="s">
        <v>115</v>
      </c>
      <c r="M111" s="7">
        <v>3.0</v>
      </c>
      <c r="N111" s="8" t="str">
        <f t="shared" si="3"/>
        <v>1/1/2026</v>
      </c>
    </row>
    <row r="112">
      <c r="A112" s="2" t="s">
        <v>11</v>
      </c>
      <c r="B112" s="2"/>
      <c r="C112" s="3">
        <v>1.7429706E7</v>
      </c>
      <c r="D112" s="2" t="s">
        <v>110</v>
      </c>
      <c r="E112" s="2" t="s">
        <v>111</v>
      </c>
      <c r="F112" s="2" t="str">
        <f t="shared" si="1"/>
        <v>Nicholas Swineford</v>
      </c>
      <c r="G112" s="3">
        <v>2.0106196501E10</v>
      </c>
      <c r="H112" s="3" t="str">
        <f t="shared" si="2"/>
        <v>20106196501OVR</v>
      </c>
      <c r="I112" s="4">
        <v>46023.0</v>
      </c>
      <c r="J112" s="4">
        <v>46087.0</v>
      </c>
      <c r="K112" s="2" t="s">
        <v>14</v>
      </c>
      <c r="L112" s="2" t="s">
        <v>115</v>
      </c>
      <c r="M112" s="7">
        <v>3.0</v>
      </c>
      <c r="N112" s="8" t="str">
        <f t="shared" si="3"/>
        <v>1/1/2026</v>
      </c>
    </row>
    <row r="113">
      <c r="A113" s="2" t="s">
        <v>11</v>
      </c>
      <c r="B113" s="2"/>
      <c r="C113" s="3">
        <v>1.7429706E7</v>
      </c>
      <c r="D113" s="2" t="s">
        <v>112</v>
      </c>
      <c r="E113" s="2" t="s">
        <v>113</v>
      </c>
      <c r="F113" s="2" t="str">
        <f t="shared" si="1"/>
        <v>Tammy Melton</v>
      </c>
      <c r="G113" s="3">
        <v>2.0106381001E10</v>
      </c>
      <c r="H113" s="3" t="str">
        <f t="shared" si="2"/>
        <v>20106381001OVR</v>
      </c>
      <c r="I113" s="4">
        <v>46023.0</v>
      </c>
      <c r="J113" s="4">
        <v>46087.0</v>
      </c>
      <c r="K113" s="2" t="s">
        <v>14</v>
      </c>
      <c r="L113" s="2" t="s">
        <v>115</v>
      </c>
      <c r="M113" s="7">
        <v>3.0</v>
      </c>
      <c r="N113" s="8" t="str">
        <f t="shared" si="3"/>
        <v>1/1/2026</v>
      </c>
    </row>
    <row r="114">
      <c r="M114" s="9"/>
    </row>
    <row r="115">
      <c r="M115" s="9"/>
    </row>
    <row r="116">
      <c r="M116" s="9"/>
    </row>
    <row r="117">
      <c r="M117" s="9"/>
    </row>
    <row r="118">
      <c r="M118" s="9"/>
    </row>
    <row r="119">
      <c r="M119" s="9"/>
    </row>
    <row r="120">
      <c r="M120" s="9"/>
    </row>
    <row r="121">
      <c r="M121" s="9"/>
    </row>
    <row r="122">
      <c r="M122" s="9"/>
    </row>
    <row r="123">
      <c r="M123" s="9"/>
    </row>
    <row r="124">
      <c r="M124" s="9"/>
    </row>
    <row r="125">
      <c r="M125" s="9"/>
    </row>
    <row r="126">
      <c r="M126" s="9"/>
    </row>
    <row r="127">
      <c r="M127" s="9"/>
    </row>
    <row r="128">
      <c r="M128" s="9"/>
    </row>
    <row r="129">
      <c r="M129" s="9"/>
    </row>
    <row r="130">
      <c r="M130" s="9"/>
    </row>
    <row r="131">
      <c r="M131" s="9"/>
    </row>
    <row r="132">
      <c r="M132" s="9"/>
    </row>
    <row r="133">
      <c r="M133" s="9"/>
    </row>
    <row r="134">
      <c r="M134" s="9"/>
    </row>
    <row r="135">
      <c r="M135" s="9"/>
    </row>
    <row r="136">
      <c r="M136" s="9"/>
    </row>
    <row r="137">
      <c r="M137" s="9"/>
    </row>
    <row r="138">
      <c r="M138" s="9"/>
    </row>
    <row r="139">
      <c r="M139" s="9"/>
    </row>
    <row r="140">
      <c r="M140" s="9"/>
    </row>
    <row r="141">
      <c r="M141" s="9"/>
    </row>
    <row r="142">
      <c r="M142" s="9"/>
    </row>
    <row r="143">
      <c r="M143" s="9"/>
    </row>
    <row r="144">
      <c r="M144" s="9"/>
    </row>
    <row r="145">
      <c r="M145" s="9"/>
    </row>
    <row r="146">
      <c r="M146" s="9"/>
    </row>
    <row r="147">
      <c r="M147" s="9"/>
    </row>
    <row r="148">
      <c r="M148" s="9"/>
    </row>
    <row r="149">
      <c r="M149" s="9"/>
    </row>
    <row r="150">
      <c r="M150" s="9"/>
    </row>
    <row r="151">
      <c r="M151" s="9"/>
    </row>
    <row r="152">
      <c r="M152" s="9"/>
    </row>
    <row r="153">
      <c r="M153" s="9"/>
    </row>
    <row r="154">
      <c r="M154" s="9"/>
    </row>
    <row r="155">
      <c r="M155" s="9"/>
    </row>
    <row r="156">
      <c r="M156" s="9"/>
    </row>
    <row r="157">
      <c r="M157" s="9"/>
    </row>
    <row r="158">
      <c r="M158" s="9"/>
    </row>
    <row r="159">
      <c r="M159" s="9"/>
    </row>
    <row r="160">
      <c r="M160" s="9"/>
    </row>
    <row r="161">
      <c r="M161" s="9"/>
    </row>
    <row r="162">
      <c r="M162" s="9"/>
    </row>
    <row r="163">
      <c r="M163" s="9"/>
    </row>
    <row r="164">
      <c r="M164" s="9"/>
    </row>
    <row r="165">
      <c r="M165" s="9"/>
    </row>
    <row r="166">
      <c r="M166" s="9"/>
    </row>
    <row r="167">
      <c r="M167" s="9"/>
    </row>
    <row r="168">
      <c r="M168" s="9"/>
    </row>
    <row r="169">
      <c r="M169" s="9"/>
    </row>
    <row r="170">
      <c r="M170" s="9"/>
    </row>
    <row r="171">
      <c r="M171" s="9"/>
    </row>
    <row r="172">
      <c r="M172" s="9"/>
    </row>
    <row r="173">
      <c r="M173" s="9"/>
    </row>
    <row r="174">
      <c r="M174" s="9"/>
    </row>
    <row r="175">
      <c r="M175" s="9"/>
    </row>
    <row r="176">
      <c r="M176" s="9"/>
    </row>
    <row r="177">
      <c r="M177" s="9"/>
    </row>
    <row r="178">
      <c r="M178" s="9"/>
    </row>
    <row r="179">
      <c r="M179" s="9"/>
    </row>
    <row r="180">
      <c r="M180" s="9"/>
    </row>
    <row r="181">
      <c r="M181" s="9"/>
    </row>
    <row r="182">
      <c r="M182" s="9"/>
    </row>
    <row r="183">
      <c r="M183" s="9"/>
    </row>
    <row r="184">
      <c r="M184" s="9"/>
    </row>
    <row r="185">
      <c r="M185" s="9"/>
    </row>
    <row r="186">
      <c r="M186" s="9"/>
    </row>
    <row r="187">
      <c r="M187" s="9"/>
    </row>
    <row r="188">
      <c r="M188" s="9"/>
    </row>
    <row r="189">
      <c r="M189" s="9"/>
    </row>
    <row r="190">
      <c r="M190" s="9"/>
    </row>
    <row r="191">
      <c r="M191" s="9"/>
    </row>
    <row r="192">
      <c r="M192" s="9"/>
    </row>
    <row r="193">
      <c r="M193" s="9"/>
    </row>
    <row r="194">
      <c r="M194" s="9"/>
    </row>
    <row r="195">
      <c r="M195" s="9"/>
    </row>
    <row r="196">
      <c r="M196" s="9"/>
    </row>
    <row r="197">
      <c r="M197" s="9"/>
    </row>
    <row r="198">
      <c r="M198" s="9"/>
    </row>
    <row r="199">
      <c r="M199" s="9"/>
    </row>
    <row r="200">
      <c r="M200" s="9"/>
    </row>
    <row r="201">
      <c r="M201" s="9"/>
    </row>
    <row r="202">
      <c r="M202" s="9"/>
    </row>
    <row r="203">
      <c r="M203" s="9"/>
    </row>
    <row r="204">
      <c r="M204" s="9"/>
    </row>
    <row r="205">
      <c r="M205" s="9"/>
    </row>
    <row r="206">
      <c r="M206" s="9"/>
    </row>
    <row r="207">
      <c r="M207" s="9"/>
    </row>
    <row r="208">
      <c r="M208" s="9"/>
    </row>
    <row r="209">
      <c r="M209" s="9"/>
    </row>
    <row r="210">
      <c r="M210" s="9"/>
    </row>
    <row r="211">
      <c r="M211" s="9"/>
    </row>
    <row r="212">
      <c r="M212" s="9"/>
    </row>
    <row r="213">
      <c r="M213" s="9"/>
    </row>
    <row r="214">
      <c r="M214" s="9"/>
    </row>
    <row r="215">
      <c r="M215" s="9"/>
    </row>
    <row r="216">
      <c r="M216" s="9"/>
    </row>
    <row r="217">
      <c r="M217" s="9"/>
    </row>
    <row r="218">
      <c r="M218" s="9"/>
    </row>
    <row r="219">
      <c r="M219" s="9"/>
    </row>
    <row r="220">
      <c r="M220" s="9"/>
    </row>
    <row r="221">
      <c r="M221" s="9"/>
    </row>
    <row r="222">
      <c r="M222" s="9"/>
    </row>
    <row r="223">
      <c r="M223" s="9"/>
    </row>
    <row r="224">
      <c r="M224" s="9"/>
    </row>
    <row r="225">
      <c r="M225" s="9"/>
    </row>
    <row r="226">
      <c r="M226" s="9"/>
    </row>
    <row r="227">
      <c r="M227" s="9"/>
    </row>
    <row r="228">
      <c r="M228" s="9"/>
    </row>
    <row r="229">
      <c r="M229" s="9"/>
    </row>
    <row r="230">
      <c r="M230" s="9"/>
    </row>
    <row r="231">
      <c r="M231" s="9"/>
    </row>
    <row r="232">
      <c r="M232" s="9"/>
    </row>
    <row r="233">
      <c r="M233" s="9"/>
    </row>
    <row r="234">
      <c r="M234" s="9"/>
    </row>
    <row r="235">
      <c r="M235" s="9"/>
    </row>
    <row r="236">
      <c r="M236" s="9"/>
    </row>
    <row r="237">
      <c r="M237" s="9"/>
    </row>
    <row r="238">
      <c r="M238" s="9"/>
    </row>
    <row r="239">
      <c r="M239" s="9"/>
    </row>
    <row r="240">
      <c r="M240" s="9"/>
    </row>
    <row r="241">
      <c r="M241" s="9"/>
    </row>
    <row r="242">
      <c r="M242" s="9"/>
    </row>
    <row r="243">
      <c r="M243" s="9"/>
    </row>
    <row r="244">
      <c r="M244" s="9"/>
    </row>
    <row r="245">
      <c r="M245" s="9"/>
    </row>
    <row r="246">
      <c r="M246" s="9"/>
    </row>
    <row r="247">
      <c r="M247" s="9"/>
    </row>
    <row r="248">
      <c r="M248" s="9"/>
    </row>
    <row r="249">
      <c r="M249" s="9"/>
    </row>
    <row r="250">
      <c r="M250" s="9"/>
    </row>
    <row r="251">
      <c r="M251" s="9"/>
    </row>
    <row r="252">
      <c r="M252" s="9"/>
    </row>
    <row r="253">
      <c r="M253" s="9"/>
    </row>
    <row r="254">
      <c r="M254" s="9"/>
    </row>
    <row r="255">
      <c r="M255" s="9"/>
    </row>
    <row r="256">
      <c r="M256" s="9"/>
    </row>
    <row r="257">
      <c r="M257" s="9"/>
    </row>
    <row r="258">
      <c r="M258" s="9"/>
    </row>
    <row r="259">
      <c r="M259" s="9"/>
    </row>
    <row r="260">
      <c r="M260" s="9"/>
    </row>
    <row r="261">
      <c r="M261" s="9"/>
    </row>
    <row r="262">
      <c r="M262" s="9"/>
    </row>
    <row r="263">
      <c r="M263" s="9"/>
    </row>
    <row r="264">
      <c r="M264" s="9"/>
    </row>
    <row r="265">
      <c r="M265" s="9"/>
    </row>
    <row r="266">
      <c r="M266" s="9"/>
    </row>
    <row r="267">
      <c r="M267" s="9"/>
    </row>
    <row r="268">
      <c r="M268" s="9"/>
    </row>
    <row r="269">
      <c r="M269" s="9"/>
    </row>
    <row r="270">
      <c r="M270" s="9"/>
    </row>
    <row r="271">
      <c r="M271" s="9"/>
    </row>
    <row r="272">
      <c r="M272" s="9"/>
    </row>
    <row r="273">
      <c r="M273" s="9"/>
    </row>
    <row r="274">
      <c r="M274" s="9"/>
    </row>
    <row r="275">
      <c r="M275" s="9"/>
    </row>
    <row r="276">
      <c r="M276" s="9"/>
    </row>
    <row r="277">
      <c r="M277" s="9"/>
    </row>
    <row r="278">
      <c r="M278" s="9"/>
    </row>
    <row r="279">
      <c r="M279" s="9"/>
    </row>
    <row r="280">
      <c r="M280" s="9"/>
    </row>
    <row r="281">
      <c r="M281" s="9"/>
    </row>
    <row r="282">
      <c r="M282" s="9"/>
    </row>
    <row r="283">
      <c r="M283" s="9"/>
    </row>
    <row r="284">
      <c r="M284" s="9"/>
    </row>
    <row r="285">
      <c r="M285" s="9"/>
    </row>
    <row r="286">
      <c r="M286" s="9"/>
    </row>
    <row r="287">
      <c r="M287" s="9"/>
    </row>
    <row r="288">
      <c r="M288" s="9"/>
    </row>
    <row r="289">
      <c r="M289" s="9"/>
    </row>
    <row r="290">
      <c r="M290" s="9"/>
    </row>
    <row r="291">
      <c r="M291" s="9"/>
    </row>
    <row r="292">
      <c r="M292" s="9"/>
    </row>
    <row r="293">
      <c r="M293" s="9"/>
    </row>
    <row r="294">
      <c r="M294" s="9"/>
    </row>
    <row r="295">
      <c r="M295" s="9"/>
    </row>
    <row r="296">
      <c r="M296" s="9"/>
    </row>
    <row r="297">
      <c r="M297" s="9"/>
    </row>
    <row r="298">
      <c r="M298" s="9"/>
    </row>
    <row r="299">
      <c r="M299" s="9"/>
    </row>
    <row r="300">
      <c r="M300" s="9"/>
    </row>
    <row r="301">
      <c r="M301" s="9"/>
    </row>
    <row r="302">
      <c r="M302" s="9"/>
    </row>
    <row r="303">
      <c r="M303" s="9"/>
    </row>
    <row r="304">
      <c r="M304" s="9"/>
    </row>
    <row r="305">
      <c r="M305" s="9"/>
    </row>
    <row r="306">
      <c r="M306" s="9"/>
    </row>
    <row r="307">
      <c r="M307" s="9"/>
    </row>
    <row r="308">
      <c r="M308" s="9"/>
    </row>
    <row r="309">
      <c r="M309" s="9"/>
    </row>
    <row r="310">
      <c r="M310" s="9"/>
    </row>
    <row r="311">
      <c r="M311" s="9"/>
    </row>
    <row r="312">
      <c r="M312" s="9"/>
    </row>
    <row r="313">
      <c r="M313" s="9"/>
    </row>
    <row r="314">
      <c r="M314" s="9"/>
    </row>
    <row r="315">
      <c r="M315" s="9"/>
    </row>
    <row r="316">
      <c r="M316" s="9"/>
    </row>
    <row r="317">
      <c r="M317" s="9"/>
    </row>
    <row r="318">
      <c r="M318" s="9"/>
    </row>
    <row r="319">
      <c r="M319" s="9"/>
    </row>
    <row r="320">
      <c r="M320" s="9"/>
    </row>
    <row r="321">
      <c r="M321" s="9"/>
    </row>
    <row r="322">
      <c r="M322" s="9"/>
    </row>
    <row r="323">
      <c r="M323" s="9"/>
    </row>
    <row r="324">
      <c r="M324" s="9"/>
    </row>
    <row r="325">
      <c r="M325" s="9"/>
    </row>
    <row r="326">
      <c r="M326" s="9"/>
    </row>
    <row r="327">
      <c r="M327" s="9"/>
    </row>
    <row r="328">
      <c r="M328" s="9"/>
    </row>
    <row r="329">
      <c r="M329" s="9"/>
    </row>
    <row r="330">
      <c r="M330" s="9"/>
    </row>
    <row r="331">
      <c r="M331" s="9"/>
    </row>
    <row r="332">
      <c r="M332" s="9"/>
    </row>
    <row r="333">
      <c r="M333" s="9"/>
    </row>
    <row r="334">
      <c r="M334" s="9"/>
    </row>
    <row r="335">
      <c r="M335" s="9"/>
    </row>
    <row r="336">
      <c r="M336" s="9"/>
    </row>
    <row r="337">
      <c r="M337" s="9"/>
    </row>
    <row r="338">
      <c r="M338" s="9"/>
    </row>
    <row r="339">
      <c r="M339" s="9"/>
    </row>
    <row r="340">
      <c r="M340" s="9"/>
    </row>
    <row r="341">
      <c r="M341" s="9"/>
    </row>
    <row r="342">
      <c r="M342" s="9"/>
    </row>
    <row r="343">
      <c r="M343" s="9"/>
    </row>
    <row r="344">
      <c r="M344" s="9"/>
    </row>
    <row r="345">
      <c r="M345" s="9"/>
    </row>
    <row r="346">
      <c r="M346" s="9"/>
    </row>
    <row r="347">
      <c r="M347" s="9"/>
    </row>
    <row r="348">
      <c r="M348" s="9"/>
    </row>
    <row r="349">
      <c r="M349" s="9"/>
    </row>
    <row r="350">
      <c r="M350" s="9"/>
    </row>
    <row r="351">
      <c r="M351" s="9"/>
    </row>
    <row r="352">
      <c r="M352" s="9"/>
    </row>
    <row r="353">
      <c r="M353" s="9"/>
    </row>
    <row r="354">
      <c r="M354" s="9"/>
    </row>
    <row r="355">
      <c r="M355" s="9"/>
    </row>
    <row r="356">
      <c r="M356" s="9"/>
    </row>
    <row r="357">
      <c r="M357" s="9"/>
    </row>
    <row r="358">
      <c r="M358" s="9"/>
    </row>
    <row r="359">
      <c r="M359" s="9"/>
    </row>
    <row r="360">
      <c r="M360" s="9"/>
    </row>
    <row r="361">
      <c r="M361" s="9"/>
    </row>
    <row r="362">
      <c r="M362" s="9"/>
    </row>
    <row r="363">
      <c r="M363" s="9"/>
    </row>
    <row r="364">
      <c r="M364" s="9"/>
    </row>
    <row r="365">
      <c r="M365" s="9"/>
    </row>
    <row r="366">
      <c r="M366" s="9"/>
    </row>
    <row r="367">
      <c r="M367" s="9"/>
    </row>
    <row r="368">
      <c r="M368" s="9"/>
    </row>
    <row r="369">
      <c r="M369" s="9"/>
    </row>
    <row r="370">
      <c r="M370" s="9"/>
    </row>
    <row r="371">
      <c r="M371" s="9"/>
    </row>
    <row r="372">
      <c r="M372" s="9"/>
    </row>
    <row r="373">
      <c r="M373" s="9"/>
    </row>
    <row r="374">
      <c r="M374" s="9"/>
    </row>
    <row r="375">
      <c r="M375" s="9"/>
    </row>
    <row r="376">
      <c r="M376" s="9"/>
    </row>
    <row r="377">
      <c r="M377" s="9"/>
    </row>
    <row r="378">
      <c r="M378" s="9"/>
    </row>
    <row r="379">
      <c r="M379" s="9"/>
    </row>
    <row r="380">
      <c r="M380" s="9"/>
    </row>
    <row r="381">
      <c r="M381" s="9"/>
    </row>
    <row r="382">
      <c r="M382" s="9"/>
    </row>
    <row r="383">
      <c r="M383" s="9"/>
    </row>
    <row r="384">
      <c r="M384" s="9"/>
    </row>
    <row r="385">
      <c r="M385" s="9"/>
    </row>
    <row r="386">
      <c r="M386" s="9"/>
    </row>
    <row r="387">
      <c r="M387" s="9"/>
    </row>
    <row r="388">
      <c r="M388" s="9"/>
    </row>
    <row r="389">
      <c r="M389" s="9"/>
    </row>
    <row r="390">
      <c r="M390" s="9"/>
    </row>
    <row r="391">
      <c r="M391" s="9"/>
    </row>
    <row r="392">
      <c r="M392" s="9"/>
    </row>
    <row r="393">
      <c r="M393" s="9"/>
    </row>
    <row r="394">
      <c r="M394" s="9"/>
    </row>
    <row r="395">
      <c r="M395" s="9"/>
    </row>
    <row r="396">
      <c r="M396" s="9"/>
    </row>
    <row r="397">
      <c r="M397" s="9"/>
    </row>
    <row r="398">
      <c r="M398" s="9"/>
    </row>
    <row r="399">
      <c r="M399" s="9"/>
    </row>
    <row r="400">
      <c r="M400" s="9"/>
    </row>
    <row r="401">
      <c r="M401" s="9"/>
    </row>
    <row r="402">
      <c r="M402" s="9"/>
    </row>
    <row r="403">
      <c r="M403" s="9"/>
    </row>
    <row r="404">
      <c r="M404" s="9"/>
    </row>
    <row r="405">
      <c r="M405" s="9"/>
    </row>
    <row r="406">
      <c r="M406" s="9"/>
    </row>
    <row r="407">
      <c r="M407" s="9"/>
    </row>
    <row r="408">
      <c r="M408" s="9"/>
    </row>
    <row r="409">
      <c r="M409" s="9"/>
    </row>
    <row r="410">
      <c r="M410" s="9"/>
    </row>
    <row r="411">
      <c r="M411" s="9"/>
    </row>
    <row r="412">
      <c r="M412" s="9"/>
    </row>
    <row r="413">
      <c r="M413" s="9"/>
    </row>
    <row r="414">
      <c r="M414" s="9"/>
    </row>
    <row r="415">
      <c r="M415" s="9"/>
    </row>
    <row r="416">
      <c r="M416" s="9"/>
    </row>
    <row r="417">
      <c r="M417" s="9"/>
    </row>
    <row r="418">
      <c r="M418" s="9"/>
    </row>
    <row r="419">
      <c r="M419" s="9"/>
    </row>
    <row r="420">
      <c r="M420" s="9"/>
    </row>
    <row r="421">
      <c r="M421" s="9"/>
    </row>
    <row r="422">
      <c r="M422" s="9"/>
    </row>
    <row r="423">
      <c r="M423" s="9"/>
    </row>
    <row r="424">
      <c r="M424" s="9"/>
    </row>
    <row r="425">
      <c r="M425" s="9"/>
    </row>
    <row r="426">
      <c r="M426" s="9"/>
    </row>
    <row r="427">
      <c r="M427" s="9"/>
    </row>
    <row r="428">
      <c r="M428" s="9"/>
    </row>
    <row r="429">
      <c r="M429" s="9"/>
    </row>
    <row r="430">
      <c r="M430" s="9"/>
    </row>
    <row r="431">
      <c r="M431" s="9"/>
    </row>
    <row r="432">
      <c r="M432" s="9"/>
    </row>
    <row r="433">
      <c r="M433" s="9"/>
    </row>
    <row r="434">
      <c r="M434" s="9"/>
    </row>
    <row r="435">
      <c r="M435" s="9"/>
    </row>
    <row r="436">
      <c r="M436" s="9"/>
    </row>
    <row r="437">
      <c r="M437" s="9"/>
    </row>
    <row r="438">
      <c r="M438" s="9"/>
    </row>
    <row r="439">
      <c r="M439" s="9"/>
    </row>
    <row r="440">
      <c r="M440" s="9"/>
    </row>
    <row r="441">
      <c r="M441" s="9"/>
    </row>
    <row r="442">
      <c r="M442" s="9"/>
    </row>
    <row r="443">
      <c r="M443" s="9"/>
    </row>
    <row r="444">
      <c r="M444" s="9"/>
    </row>
    <row r="445">
      <c r="M445" s="9"/>
    </row>
    <row r="446">
      <c r="M446" s="9"/>
    </row>
    <row r="447">
      <c r="M447" s="9"/>
    </row>
    <row r="448">
      <c r="M448" s="9"/>
    </row>
    <row r="449">
      <c r="M449" s="9"/>
    </row>
    <row r="450">
      <c r="M450" s="9"/>
    </row>
    <row r="451">
      <c r="M451" s="9"/>
    </row>
    <row r="452">
      <c r="M452" s="9"/>
    </row>
    <row r="453">
      <c r="M453" s="9"/>
    </row>
    <row r="454">
      <c r="M454" s="9"/>
    </row>
    <row r="455">
      <c r="M455" s="9"/>
    </row>
    <row r="456">
      <c r="M456" s="9"/>
    </row>
    <row r="457">
      <c r="M457" s="9"/>
    </row>
    <row r="458">
      <c r="M458" s="9"/>
    </row>
    <row r="459">
      <c r="M459" s="9"/>
    </row>
    <row r="460">
      <c r="M460" s="9"/>
    </row>
    <row r="461">
      <c r="M461" s="9"/>
    </row>
    <row r="462">
      <c r="M462" s="9"/>
    </row>
    <row r="463">
      <c r="M463" s="9"/>
    </row>
    <row r="464">
      <c r="M464" s="9"/>
    </row>
    <row r="465">
      <c r="M465" s="9"/>
    </row>
    <row r="466">
      <c r="M466" s="9"/>
    </row>
    <row r="467">
      <c r="M467" s="9"/>
    </row>
    <row r="468">
      <c r="M468" s="9"/>
    </row>
    <row r="469">
      <c r="M469" s="9"/>
    </row>
    <row r="470">
      <c r="M470" s="9"/>
    </row>
    <row r="471">
      <c r="M471" s="9"/>
    </row>
    <row r="472">
      <c r="M472" s="9"/>
    </row>
    <row r="473">
      <c r="M473" s="9"/>
    </row>
    <row r="474">
      <c r="M474" s="9"/>
    </row>
    <row r="475">
      <c r="M475" s="9"/>
    </row>
    <row r="476">
      <c r="M476" s="9"/>
    </row>
    <row r="477">
      <c r="M477" s="9"/>
    </row>
    <row r="478">
      <c r="M478" s="9"/>
    </row>
    <row r="479">
      <c r="M479" s="9"/>
    </row>
    <row r="480">
      <c r="M480" s="9"/>
    </row>
    <row r="481">
      <c r="M481" s="9"/>
    </row>
    <row r="482">
      <c r="M482" s="9"/>
    </row>
    <row r="483">
      <c r="M483" s="9"/>
    </row>
    <row r="484">
      <c r="M484" s="9"/>
    </row>
    <row r="485">
      <c r="M485" s="9"/>
    </row>
    <row r="486">
      <c r="M486" s="9"/>
    </row>
    <row r="487">
      <c r="M487" s="9"/>
    </row>
    <row r="488">
      <c r="M488" s="9"/>
    </row>
    <row r="489">
      <c r="M489" s="9"/>
    </row>
    <row r="490">
      <c r="M490" s="9"/>
    </row>
    <row r="491">
      <c r="M491" s="9"/>
    </row>
    <row r="492">
      <c r="M492" s="9"/>
    </row>
    <row r="493">
      <c r="M493" s="9"/>
    </row>
    <row r="494">
      <c r="M494" s="9"/>
    </row>
    <row r="495">
      <c r="M495" s="9"/>
    </row>
    <row r="496">
      <c r="M496" s="9"/>
    </row>
    <row r="497">
      <c r="M497" s="9"/>
    </row>
    <row r="498">
      <c r="M498" s="9"/>
    </row>
    <row r="499">
      <c r="M499" s="9"/>
    </row>
    <row r="500">
      <c r="M500" s="9"/>
    </row>
    <row r="501">
      <c r="M501" s="9"/>
    </row>
    <row r="502">
      <c r="M502" s="9"/>
    </row>
    <row r="503">
      <c r="M503" s="9"/>
    </row>
    <row r="504">
      <c r="M504" s="9"/>
    </row>
    <row r="505">
      <c r="M505" s="9"/>
    </row>
    <row r="506">
      <c r="M506" s="9"/>
    </row>
    <row r="507">
      <c r="M507" s="9"/>
    </row>
    <row r="508">
      <c r="M508" s="9"/>
    </row>
    <row r="509">
      <c r="M509" s="9"/>
    </row>
    <row r="510">
      <c r="M510" s="9"/>
    </row>
    <row r="511">
      <c r="M511" s="9"/>
    </row>
    <row r="512">
      <c r="M512" s="9"/>
    </row>
    <row r="513">
      <c r="M513" s="9"/>
    </row>
    <row r="514">
      <c r="M514" s="9"/>
    </row>
    <row r="515">
      <c r="M515" s="9"/>
    </row>
    <row r="516">
      <c r="M516" s="9"/>
    </row>
    <row r="517">
      <c r="M517" s="9"/>
    </row>
    <row r="518">
      <c r="M518" s="9"/>
    </row>
    <row r="519">
      <c r="M519" s="9"/>
    </row>
    <row r="520">
      <c r="M520" s="9"/>
    </row>
    <row r="521">
      <c r="M521" s="9"/>
    </row>
    <row r="522">
      <c r="M522" s="9"/>
    </row>
    <row r="523">
      <c r="M523" s="9"/>
    </row>
    <row r="524">
      <c r="M524" s="9"/>
    </row>
    <row r="525">
      <c r="M525" s="9"/>
    </row>
    <row r="526">
      <c r="M526" s="9"/>
    </row>
    <row r="527">
      <c r="M527" s="9"/>
    </row>
    <row r="528">
      <c r="M528" s="9"/>
    </row>
    <row r="529">
      <c r="M529" s="9"/>
    </row>
    <row r="530">
      <c r="M530" s="9"/>
    </row>
    <row r="531">
      <c r="M531" s="9"/>
    </row>
    <row r="532">
      <c r="M532" s="9"/>
    </row>
    <row r="533">
      <c r="M533" s="9"/>
    </row>
    <row r="534">
      <c r="M534" s="9"/>
    </row>
    <row r="535">
      <c r="M535" s="9"/>
    </row>
    <row r="536">
      <c r="M536" s="9"/>
    </row>
    <row r="537">
      <c r="M537" s="9"/>
    </row>
    <row r="538">
      <c r="M538" s="9"/>
    </row>
    <row r="539">
      <c r="M539" s="9"/>
    </row>
    <row r="540">
      <c r="M540" s="9"/>
    </row>
    <row r="541">
      <c r="M541" s="9"/>
    </row>
    <row r="542">
      <c r="M542" s="9"/>
    </row>
    <row r="543">
      <c r="M543" s="9"/>
    </row>
    <row r="544">
      <c r="M544" s="9"/>
    </row>
    <row r="545">
      <c r="M545" s="9"/>
    </row>
    <row r="546">
      <c r="M546" s="9"/>
    </row>
    <row r="547">
      <c r="M547" s="9"/>
    </row>
    <row r="548">
      <c r="M548" s="9"/>
    </row>
    <row r="549">
      <c r="M549" s="9"/>
    </row>
    <row r="550">
      <c r="M550" s="9"/>
    </row>
    <row r="551">
      <c r="M551" s="9"/>
    </row>
    <row r="552">
      <c r="M552" s="9"/>
    </row>
    <row r="553">
      <c r="M553" s="9"/>
    </row>
    <row r="554">
      <c r="M554" s="9"/>
    </row>
    <row r="555">
      <c r="M555" s="9"/>
    </row>
    <row r="556">
      <c r="M556" s="9"/>
    </row>
    <row r="557">
      <c r="M557" s="9"/>
    </row>
    <row r="558">
      <c r="M558" s="9"/>
    </row>
    <row r="559">
      <c r="M559" s="9"/>
    </row>
    <row r="560">
      <c r="M560" s="9"/>
    </row>
    <row r="561">
      <c r="M561" s="9"/>
    </row>
    <row r="562">
      <c r="M562" s="9"/>
    </row>
    <row r="563">
      <c r="M563" s="9"/>
    </row>
    <row r="564">
      <c r="M564" s="9"/>
    </row>
    <row r="565">
      <c r="M565" s="9"/>
    </row>
    <row r="566">
      <c r="M566" s="9"/>
    </row>
    <row r="567">
      <c r="M567" s="9"/>
    </row>
    <row r="568">
      <c r="M568" s="9"/>
    </row>
    <row r="569">
      <c r="M569" s="9"/>
    </row>
    <row r="570">
      <c r="M570" s="9"/>
    </row>
    <row r="571">
      <c r="M571" s="9"/>
    </row>
    <row r="572">
      <c r="M572" s="9"/>
    </row>
    <row r="573">
      <c r="M573" s="9"/>
    </row>
    <row r="574">
      <c r="M574" s="9"/>
    </row>
    <row r="575">
      <c r="M575" s="9"/>
    </row>
    <row r="576">
      <c r="M576" s="9"/>
    </row>
    <row r="577">
      <c r="M577" s="9"/>
    </row>
    <row r="578">
      <c r="M578" s="9"/>
    </row>
    <row r="579">
      <c r="M579" s="9"/>
    </row>
    <row r="580">
      <c r="M580" s="9"/>
    </row>
    <row r="581">
      <c r="M581" s="9"/>
    </row>
    <row r="582">
      <c r="M582" s="9"/>
    </row>
    <row r="583">
      <c r="M583" s="9"/>
    </row>
    <row r="584">
      <c r="M584" s="9"/>
    </row>
    <row r="585">
      <c r="M585" s="9"/>
    </row>
    <row r="586">
      <c r="M586" s="9"/>
    </row>
    <row r="587">
      <c r="M587" s="9"/>
    </row>
    <row r="588">
      <c r="M588" s="9"/>
    </row>
    <row r="589">
      <c r="M589" s="9"/>
    </row>
    <row r="590">
      <c r="M590" s="9"/>
    </row>
    <row r="591">
      <c r="M591" s="9"/>
    </row>
    <row r="592">
      <c r="M592" s="9"/>
    </row>
    <row r="593">
      <c r="M593" s="9"/>
    </row>
    <row r="594">
      <c r="M594" s="9"/>
    </row>
    <row r="595">
      <c r="M595" s="9"/>
    </row>
    <row r="596">
      <c r="M596" s="9"/>
    </row>
    <row r="597">
      <c r="M597" s="9"/>
    </row>
    <row r="598">
      <c r="M598" s="9"/>
    </row>
    <row r="599">
      <c r="M599" s="9"/>
    </row>
    <row r="600">
      <c r="M600" s="9"/>
    </row>
    <row r="601">
      <c r="M601" s="9"/>
    </row>
    <row r="602">
      <c r="M602" s="9"/>
    </row>
    <row r="603">
      <c r="M603" s="9"/>
    </row>
    <row r="604">
      <c r="M604" s="9"/>
    </row>
    <row r="605">
      <c r="M605" s="9"/>
    </row>
    <row r="606">
      <c r="M606" s="9"/>
    </row>
    <row r="607">
      <c r="M607" s="9"/>
    </row>
    <row r="608">
      <c r="M608" s="9"/>
    </row>
    <row r="609">
      <c r="M609" s="9"/>
    </row>
    <row r="610">
      <c r="M610" s="9"/>
    </row>
    <row r="611">
      <c r="M611" s="9"/>
    </row>
    <row r="612">
      <c r="M612" s="9"/>
    </row>
    <row r="613">
      <c r="M613" s="9"/>
    </row>
    <row r="614">
      <c r="M614" s="9"/>
    </row>
    <row r="615">
      <c r="M615" s="9"/>
    </row>
    <row r="616">
      <c r="M616" s="9"/>
    </row>
    <row r="617">
      <c r="M617" s="9"/>
    </row>
    <row r="618">
      <c r="M618" s="9"/>
    </row>
    <row r="619">
      <c r="M619" s="9"/>
    </row>
    <row r="620">
      <c r="M620" s="9"/>
    </row>
    <row r="621">
      <c r="M621" s="9"/>
    </row>
    <row r="622">
      <c r="M622" s="9"/>
    </row>
    <row r="623">
      <c r="M623" s="9"/>
    </row>
    <row r="624">
      <c r="M624" s="9"/>
    </row>
    <row r="625">
      <c r="M625" s="9"/>
    </row>
    <row r="626">
      <c r="M626" s="9"/>
    </row>
    <row r="627">
      <c r="M627" s="9"/>
    </row>
    <row r="628">
      <c r="M628" s="9"/>
    </row>
    <row r="629">
      <c r="M629" s="9"/>
    </row>
    <row r="630">
      <c r="M630" s="9"/>
    </row>
    <row r="631">
      <c r="M631" s="9"/>
    </row>
    <row r="632">
      <c r="M632" s="9"/>
    </row>
    <row r="633">
      <c r="M633" s="9"/>
    </row>
    <row r="634">
      <c r="M634" s="9"/>
    </row>
    <row r="635">
      <c r="M635" s="9"/>
    </row>
    <row r="636">
      <c r="M636" s="9"/>
    </row>
    <row r="637">
      <c r="M637" s="9"/>
    </row>
    <row r="638">
      <c r="M638" s="9"/>
    </row>
    <row r="639">
      <c r="M639" s="9"/>
    </row>
    <row r="640">
      <c r="M640" s="9"/>
    </row>
    <row r="641">
      <c r="M641" s="9"/>
    </row>
    <row r="642">
      <c r="M642" s="9"/>
    </row>
    <row r="643">
      <c r="M643" s="9"/>
    </row>
    <row r="644">
      <c r="M644" s="9"/>
    </row>
    <row r="645">
      <c r="M645" s="9"/>
    </row>
    <row r="646">
      <c r="M646" s="9"/>
    </row>
    <row r="647">
      <c r="M647" s="9"/>
    </row>
    <row r="648">
      <c r="M648" s="9"/>
    </row>
    <row r="649">
      <c r="M649" s="9"/>
    </row>
    <row r="650">
      <c r="M650" s="9"/>
    </row>
    <row r="651">
      <c r="M651" s="9"/>
    </row>
    <row r="652">
      <c r="M652" s="9"/>
    </row>
    <row r="653">
      <c r="M653" s="9"/>
    </row>
    <row r="654">
      <c r="M654" s="9"/>
    </row>
    <row r="655">
      <c r="M655" s="9"/>
    </row>
    <row r="656">
      <c r="M656" s="9"/>
    </row>
    <row r="657">
      <c r="M657" s="9"/>
    </row>
    <row r="658">
      <c r="M658" s="9"/>
    </row>
    <row r="659">
      <c r="M659" s="9"/>
    </row>
    <row r="660">
      <c r="M660" s="9"/>
    </row>
    <row r="661">
      <c r="M661" s="9"/>
    </row>
    <row r="662">
      <c r="M662" s="9"/>
    </row>
    <row r="663">
      <c r="M663" s="9"/>
    </row>
    <row r="664">
      <c r="M664" s="9"/>
    </row>
    <row r="665">
      <c r="M665" s="9"/>
    </row>
    <row r="666">
      <c r="M666" s="9"/>
    </row>
    <row r="667">
      <c r="M667" s="9"/>
    </row>
    <row r="668">
      <c r="M668" s="9"/>
    </row>
    <row r="669">
      <c r="M669" s="9"/>
    </row>
    <row r="670">
      <c r="M670" s="9"/>
    </row>
    <row r="671">
      <c r="M671" s="9"/>
    </row>
    <row r="672">
      <c r="M672" s="9"/>
    </row>
    <row r="673">
      <c r="M673" s="9"/>
    </row>
    <row r="674">
      <c r="M674" s="9"/>
    </row>
    <row r="675">
      <c r="M675" s="9"/>
    </row>
    <row r="676">
      <c r="M676" s="9"/>
    </row>
    <row r="677">
      <c r="M677" s="9"/>
    </row>
    <row r="678">
      <c r="M678" s="9"/>
    </row>
    <row r="679">
      <c r="M679" s="9"/>
    </row>
    <row r="680">
      <c r="M680" s="9"/>
    </row>
    <row r="681">
      <c r="M681" s="9"/>
    </row>
    <row r="682">
      <c r="M682" s="9"/>
    </row>
    <row r="683">
      <c r="M683" s="9"/>
    </row>
    <row r="684">
      <c r="M684" s="9"/>
    </row>
    <row r="685">
      <c r="M685" s="9"/>
    </row>
    <row r="686">
      <c r="M686" s="9"/>
    </row>
    <row r="687">
      <c r="M687" s="9"/>
    </row>
    <row r="688">
      <c r="M688" s="9"/>
    </row>
    <row r="689">
      <c r="M689" s="9"/>
    </row>
    <row r="690">
      <c r="M690" s="9"/>
    </row>
    <row r="691">
      <c r="M691" s="9"/>
    </row>
    <row r="692">
      <c r="M692" s="9"/>
    </row>
    <row r="693">
      <c r="M693" s="9"/>
    </row>
    <row r="694">
      <c r="M694" s="9"/>
    </row>
    <row r="695">
      <c r="M695" s="9"/>
    </row>
    <row r="696">
      <c r="M696" s="9"/>
    </row>
    <row r="697">
      <c r="M697" s="9"/>
    </row>
    <row r="698">
      <c r="M698" s="9"/>
    </row>
    <row r="699">
      <c r="M699" s="9"/>
    </row>
    <row r="700">
      <c r="M700" s="9"/>
    </row>
    <row r="701">
      <c r="M701" s="9"/>
    </row>
    <row r="702">
      <c r="M702" s="9"/>
    </row>
    <row r="703">
      <c r="M703" s="9"/>
    </row>
    <row r="704">
      <c r="M704" s="9"/>
    </row>
    <row r="705">
      <c r="M705" s="9"/>
    </row>
    <row r="706">
      <c r="M706" s="9"/>
    </row>
    <row r="707">
      <c r="M707" s="9"/>
    </row>
    <row r="708">
      <c r="M708" s="9"/>
    </row>
    <row r="709">
      <c r="M709" s="9"/>
    </row>
    <row r="710">
      <c r="M710" s="9"/>
    </row>
    <row r="711">
      <c r="M711" s="9"/>
    </row>
    <row r="712">
      <c r="M712" s="9"/>
    </row>
    <row r="713">
      <c r="M713" s="9"/>
    </row>
    <row r="714">
      <c r="M714" s="9"/>
    </row>
    <row r="715">
      <c r="M715" s="9"/>
    </row>
    <row r="716">
      <c r="M716" s="9"/>
    </row>
    <row r="717">
      <c r="M717" s="9"/>
    </row>
    <row r="718">
      <c r="M718" s="9"/>
    </row>
    <row r="719">
      <c r="M719" s="9"/>
    </row>
    <row r="720">
      <c r="M720" s="9"/>
    </row>
    <row r="721">
      <c r="M721" s="9"/>
    </row>
    <row r="722">
      <c r="M722" s="9"/>
    </row>
    <row r="723">
      <c r="M723" s="9"/>
    </row>
    <row r="724">
      <c r="M724" s="9"/>
    </row>
    <row r="725">
      <c r="M725" s="9"/>
    </row>
    <row r="726">
      <c r="M726" s="9"/>
    </row>
    <row r="727">
      <c r="M727" s="9"/>
    </row>
    <row r="728">
      <c r="M728" s="9"/>
    </row>
    <row r="729">
      <c r="M729" s="9"/>
    </row>
    <row r="730">
      <c r="M730" s="9"/>
    </row>
    <row r="731">
      <c r="M731" s="9"/>
    </row>
    <row r="732">
      <c r="M732" s="9"/>
    </row>
    <row r="733">
      <c r="M733" s="9"/>
    </row>
    <row r="734">
      <c r="M734" s="9"/>
    </row>
    <row r="735">
      <c r="M735" s="9"/>
    </row>
    <row r="736">
      <c r="M736" s="9"/>
    </row>
    <row r="737">
      <c r="M737" s="9"/>
    </row>
    <row r="738">
      <c r="M738" s="9"/>
    </row>
    <row r="739">
      <c r="M739" s="9"/>
    </row>
    <row r="740">
      <c r="M740" s="9"/>
    </row>
    <row r="741">
      <c r="M741" s="9"/>
    </row>
    <row r="742">
      <c r="M742" s="9"/>
    </row>
    <row r="743">
      <c r="M743" s="9"/>
    </row>
    <row r="744">
      <c r="M744" s="9"/>
    </row>
    <row r="745">
      <c r="M745" s="9"/>
    </row>
    <row r="746">
      <c r="M746" s="9"/>
    </row>
    <row r="747">
      <c r="M747" s="9"/>
    </row>
    <row r="748">
      <c r="M748" s="9"/>
    </row>
    <row r="749">
      <c r="M749" s="9"/>
    </row>
    <row r="750">
      <c r="M750" s="9"/>
    </row>
    <row r="751">
      <c r="M751" s="9"/>
    </row>
    <row r="752">
      <c r="M752" s="9"/>
    </row>
    <row r="753">
      <c r="M753" s="9"/>
    </row>
    <row r="754">
      <c r="M754" s="9"/>
    </row>
    <row r="755">
      <c r="M755" s="9"/>
    </row>
    <row r="756">
      <c r="M756" s="9"/>
    </row>
    <row r="757">
      <c r="M757" s="9"/>
    </row>
    <row r="758">
      <c r="M758" s="9"/>
    </row>
    <row r="759">
      <c r="M759" s="9"/>
    </row>
    <row r="760">
      <c r="M760" s="9"/>
    </row>
    <row r="761">
      <c r="M761" s="9"/>
    </row>
    <row r="762">
      <c r="M762" s="9"/>
    </row>
    <row r="763">
      <c r="M763" s="9"/>
    </row>
    <row r="764">
      <c r="M764" s="9"/>
    </row>
    <row r="765">
      <c r="M765" s="9"/>
    </row>
    <row r="766">
      <c r="M766" s="9"/>
    </row>
    <row r="767">
      <c r="M767" s="9"/>
    </row>
    <row r="768">
      <c r="M768" s="9"/>
    </row>
    <row r="769">
      <c r="M769" s="9"/>
    </row>
    <row r="770">
      <c r="M770" s="9"/>
    </row>
    <row r="771">
      <c r="M771" s="9"/>
    </row>
    <row r="772">
      <c r="M772" s="9"/>
    </row>
    <row r="773">
      <c r="M773" s="9"/>
    </row>
    <row r="774">
      <c r="M774" s="9"/>
    </row>
    <row r="775">
      <c r="M775" s="9"/>
    </row>
    <row r="776">
      <c r="M776" s="9"/>
    </row>
    <row r="777">
      <c r="M777" s="9"/>
    </row>
    <row r="778">
      <c r="M778" s="9"/>
    </row>
    <row r="779">
      <c r="M779" s="9"/>
    </row>
    <row r="780">
      <c r="M780" s="9"/>
    </row>
    <row r="781">
      <c r="M781" s="9"/>
    </row>
    <row r="782">
      <c r="M782" s="9"/>
    </row>
    <row r="783">
      <c r="M783" s="9"/>
    </row>
    <row r="784">
      <c r="M784" s="9"/>
    </row>
    <row r="785">
      <c r="M785" s="9"/>
    </row>
    <row r="786">
      <c r="M786" s="9"/>
    </row>
    <row r="787">
      <c r="M787" s="9"/>
    </row>
    <row r="788">
      <c r="M788" s="9"/>
    </row>
    <row r="789">
      <c r="M789" s="9"/>
    </row>
    <row r="790">
      <c r="M790" s="9"/>
    </row>
    <row r="791">
      <c r="M791" s="9"/>
    </row>
    <row r="792">
      <c r="M792" s="9"/>
    </row>
    <row r="793">
      <c r="M793" s="9"/>
    </row>
    <row r="794">
      <c r="M794" s="9"/>
    </row>
    <row r="795">
      <c r="M795" s="9"/>
    </row>
    <row r="796">
      <c r="M796" s="9"/>
    </row>
    <row r="797">
      <c r="M797" s="9"/>
    </row>
    <row r="798">
      <c r="M798" s="9"/>
    </row>
    <row r="799">
      <c r="M799" s="9"/>
    </row>
    <row r="800">
      <c r="M800" s="9"/>
    </row>
    <row r="801">
      <c r="M801" s="9"/>
    </row>
    <row r="802">
      <c r="M802" s="9"/>
    </row>
    <row r="803">
      <c r="M803" s="9"/>
    </row>
    <row r="804">
      <c r="M804" s="9"/>
    </row>
    <row r="805">
      <c r="M805" s="9"/>
    </row>
    <row r="806">
      <c r="M806" s="9"/>
    </row>
    <row r="807">
      <c r="M807" s="9"/>
    </row>
    <row r="808">
      <c r="M808" s="9"/>
    </row>
    <row r="809">
      <c r="M809" s="9"/>
    </row>
    <row r="810">
      <c r="M810" s="9"/>
    </row>
    <row r="811">
      <c r="M811" s="9"/>
    </row>
    <row r="812">
      <c r="M812" s="9"/>
    </row>
    <row r="813">
      <c r="M813" s="9"/>
    </row>
    <row r="814">
      <c r="M814" s="9"/>
    </row>
    <row r="815">
      <c r="M815" s="9"/>
    </row>
    <row r="816">
      <c r="M816" s="9"/>
    </row>
    <row r="817">
      <c r="M817" s="9"/>
    </row>
    <row r="818">
      <c r="M818" s="9"/>
    </row>
    <row r="819">
      <c r="M819" s="9"/>
    </row>
    <row r="820">
      <c r="M820" s="9"/>
    </row>
    <row r="821">
      <c r="M821" s="9"/>
    </row>
    <row r="822">
      <c r="M822" s="9"/>
    </row>
    <row r="823">
      <c r="M823" s="9"/>
    </row>
    <row r="824">
      <c r="M824" s="9"/>
    </row>
    <row r="825">
      <c r="M825" s="9"/>
    </row>
    <row r="826">
      <c r="M826" s="9"/>
    </row>
    <row r="827">
      <c r="M827" s="9"/>
    </row>
    <row r="828">
      <c r="M828" s="9"/>
    </row>
    <row r="829">
      <c r="M829" s="9"/>
    </row>
    <row r="830">
      <c r="M830" s="9"/>
    </row>
    <row r="831">
      <c r="M831" s="9"/>
    </row>
    <row r="832">
      <c r="M832" s="9"/>
    </row>
    <row r="833">
      <c r="M833" s="9"/>
    </row>
    <row r="834">
      <c r="M834" s="9"/>
    </row>
    <row r="835">
      <c r="M835" s="9"/>
    </row>
    <row r="836">
      <c r="M836" s="9"/>
    </row>
    <row r="837">
      <c r="M837" s="9"/>
    </row>
    <row r="838">
      <c r="M838" s="9"/>
    </row>
    <row r="839">
      <c r="M839" s="9"/>
    </row>
    <row r="840">
      <c r="M840" s="9"/>
    </row>
    <row r="841">
      <c r="M841" s="9"/>
    </row>
    <row r="842">
      <c r="M842" s="9"/>
    </row>
    <row r="843">
      <c r="M843" s="9"/>
    </row>
    <row r="844">
      <c r="M844" s="9"/>
    </row>
    <row r="845">
      <c r="M845" s="9"/>
    </row>
    <row r="846">
      <c r="M846" s="9"/>
    </row>
    <row r="847">
      <c r="M847" s="9"/>
    </row>
    <row r="848">
      <c r="M848" s="9"/>
    </row>
    <row r="849">
      <c r="M849" s="9"/>
    </row>
    <row r="850">
      <c r="M850" s="9"/>
    </row>
    <row r="851">
      <c r="M851" s="9"/>
    </row>
    <row r="852">
      <c r="M852" s="9"/>
    </row>
    <row r="853">
      <c r="M853" s="9"/>
    </row>
    <row r="854">
      <c r="M854" s="9"/>
    </row>
    <row r="855">
      <c r="M855" s="9"/>
    </row>
    <row r="856">
      <c r="M856" s="9"/>
    </row>
    <row r="857">
      <c r="M857" s="9"/>
    </row>
    <row r="858">
      <c r="M858" s="9"/>
    </row>
    <row r="859">
      <c r="M859" s="9"/>
    </row>
    <row r="860">
      <c r="M860" s="9"/>
    </row>
    <row r="861">
      <c r="M861" s="9"/>
    </row>
    <row r="862">
      <c r="M862" s="9"/>
    </row>
    <row r="863">
      <c r="M863" s="9"/>
    </row>
    <row r="864">
      <c r="M864" s="9"/>
    </row>
    <row r="865">
      <c r="M865" s="9"/>
    </row>
    <row r="866">
      <c r="M866" s="9"/>
    </row>
    <row r="867">
      <c r="M867" s="9"/>
    </row>
    <row r="868">
      <c r="M868" s="9"/>
    </row>
    <row r="869">
      <c r="M869" s="9"/>
    </row>
    <row r="870">
      <c r="M870" s="9"/>
    </row>
    <row r="871">
      <c r="M871" s="9"/>
    </row>
    <row r="872">
      <c r="M872" s="9"/>
    </row>
    <row r="873">
      <c r="M873" s="9"/>
    </row>
    <row r="874">
      <c r="M874" s="9"/>
    </row>
    <row r="875">
      <c r="M875" s="9"/>
    </row>
    <row r="876">
      <c r="M876" s="9"/>
    </row>
    <row r="877">
      <c r="M877" s="9"/>
    </row>
    <row r="878">
      <c r="M878" s="9"/>
    </row>
    <row r="879">
      <c r="M879" s="9"/>
    </row>
    <row r="880">
      <c r="M880" s="9"/>
    </row>
    <row r="881">
      <c r="M881" s="9"/>
    </row>
    <row r="882">
      <c r="M882" s="9"/>
    </row>
    <row r="883">
      <c r="M883" s="9"/>
    </row>
    <row r="884">
      <c r="M884" s="9"/>
    </row>
    <row r="885">
      <c r="M885" s="9"/>
    </row>
    <row r="886">
      <c r="M886" s="9"/>
    </row>
    <row r="887">
      <c r="M887" s="9"/>
    </row>
    <row r="888">
      <c r="M888" s="9"/>
    </row>
    <row r="889">
      <c r="M889" s="9"/>
    </row>
    <row r="890">
      <c r="M890" s="9"/>
    </row>
    <row r="891">
      <c r="M891" s="9"/>
    </row>
    <row r="892">
      <c r="M892" s="9"/>
    </row>
    <row r="893">
      <c r="M893" s="9"/>
    </row>
    <row r="894">
      <c r="M894" s="9"/>
    </row>
    <row r="895">
      <c r="M895" s="9"/>
    </row>
    <row r="896">
      <c r="M896" s="9"/>
    </row>
    <row r="897">
      <c r="M897" s="9"/>
    </row>
    <row r="898">
      <c r="M898" s="9"/>
    </row>
    <row r="899">
      <c r="M899" s="9"/>
    </row>
    <row r="900">
      <c r="M900" s="9"/>
    </row>
    <row r="901">
      <c r="M901" s="9"/>
    </row>
    <row r="902">
      <c r="M902" s="9"/>
    </row>
    <row r="903">
      <c r="M903" s="9"/>
    </row>
    <row r="904">
      <c r="M904" s="9"/>
    </row>
    <row r="905">
      <c r="M905" s="9"/>
    </row>
    <row r="906">
      <c r="M906" s="9"/>
    </row>
    <row r="907">
      <c r="M907" s="9"/>
    </row>
    <row r="908">
      <c r="M908" s="9"/>
    </row>
    <row r="909">
      <c r="M909" s="9"/>
    </row>
    <row r="910">
      <c r="M910" s="9"/>
    </row>
    <row r="911">
      <c r="M911" s="9"/>
    </row>
    <row r="912">
      <c r="M912" s="9"/>
    </row>
    <row r="913">
      <c r="M913" s="9"/>
    </row>
    <row r="914">
      <c r="M914" s="9"/>
    </row>
    <row r="915">
      <c r="M915" s="9"/>
    </row>
    <row r="916">
      <c r="M916" s="9"/>
    </row>
    <row r="917">
      <c r="M917" s="9"/>
    </row>
    <row r="918">
      <c r="M918" s="9"/>
    </row>
    <row r="919">
      <c r="M919" s="9"/>
    </row>
    <row r="920">
      <c r="M920" s="9"/>
    </row>
    <row r="921">
      <c r="M921" s="9"/>
    </row>
    <row r="922">
      <c r="M922" s="9"/>
    </row>
    <row r="923">
      <c r="M923" s="9"/>
    </row>
    <row r="924">
      <c r="M924" s="9"/>
    </row>
    <row r="925">
      <c r="M925" s="9"/>
    </row>
    <row r="926">
      <c r="M926" s="9"/>
    </row>
    <row r="927">
      <c r="M927" s="9"/>
    </row>
    <row r="928">
      <c r="M928" s="9"/>
    </row>
    <row r="929">
      <c r="M929" s="9"/>
    </row>
    <row r="930">
      <c r="M930" s="9"/>
    </row>
    <row r="931">
      <c r="M931" s="9"/>
    </row>
    <row r="932">
      <c r="M932" s="9"/>
    </row>
    <row r="933">
      <c r="M933" s="9"/>
    </row>
    <row r="934">
      <c r="M934" s="9"/>
    </row>
    <row r="935">
      <c r="M935" s="9"/>
    </row>
    <row r="936">
      <c r="M936" s="9"/>
    </row>
    <row r="937">
      <c r="M937" s="9"/>
    </row>
    <row r="938">
      <c r="M938" s="9"/>
    </row>
    <row r="939">
      <c r="M939" s="9"/>
    </row>
    <row r="940">
      <c r="M940" s="9"/>
    </row>
    <row r="941">
      <c r="M941" s="9"/>
    </row>
    <row r="942">
      <c r="M942" s="9"/>
    </row>
    <row r="943">
      <c r="M943" s="9"/>
    </row>
    <row r="944">
      <c r="M944" s="9"/>
    </row>
    <row r="945">
      <c r="M945" s="9"/>
    </row>
    <row r="946">
      <c r="M946" s="9"/>
    </row>
    <row r="947">
      <c r="M947" s="9"/>
    </row>
    <row r="948">
      <c r="M948" s="9"/>
    </row>
    <row r="949">
      <c r="M949" s="9"/>
    </row>
    <row r="950">
      <c r="M950" s="9"/>
    </row>
    <row r="951">
      <c r="M951" s="9"/>
    </row>
    <row r="952">
      <c r="M952" s="9"/>
    </row>
    <row r="953">
      <c r="M953" s="9"/>
    </row>
    <row r="954">
      <c r="M954" s="9"/>
    </row>
    <row r="955">
      <c r="M955" s="9"/>
    </row>
    <row r="956">
      <c r="M956" s="9"/>
    </row>
    <row r="957">
      <c r="M957" s="9"/>
    </row>
    <row r="958">
      <c r="M958" s="9"/>
    </row>
    <row r="959">
      <c r="M959" s="9"/>
    </row>
    <row r="960">
      <c r="M960" s="9"/>
    </row>
    <row r="961">
      <c r="M961" s="9"/>
    </row>
    <row r="962">
      <c r="M962" s="9"/>
    </row>
    <row r="963">
      <c r="M963" s="9"/>
    </row>
    <row r="964">
      <c r="M964" s="9"/>
    </row>
    <row r="965">
      <c r="M965" s="9"/>
    </row>
    <row r="966">
      <c r="M966" s="9"/>
    </row>
    <row r="967">
      <c r="M967" s="9"/>
    </row>
    <row r="968">
      <c r="M968" s="9"/>
    </row>
    <row r="969">
      <c r="M969" s="9"/>
    </row>
    <row r="970">
      <c r="M970" s="9"/>
    </row>
    <row r="971">
      <c r="M971" s="9"/>
    </row>
    <row r="972">
      <c r="M972" s="9"/>
    </row>
    <row r="973">
      <c r="M973" s="9"/>
    </row>
    <row r="974">
      <c r="M974" s="9"/>
    </row>
    <row r="975">
      <c r="M975" s="9"/>
    </row>
    <row r="976">
      <c r="M976" s="9"/>
    </row>
    <row r="977">
      <c r="M977" s="9"/>
    </row>
    <row r="978">
      <c r="M978" s="9"/>
    </row>
    <row r="979">
      <c r="M979" s="9"/>
    </row>
    <row r="980">
      <c r="M980" s="9"/>
    </row>
    <row r="981">
      <c r="M981" s="9"/>
    </row>
    <row r="982">
      <c r="M982" s="9"/>
    </row>
    <row r="983">
      <c r="M983" s="9"/>
    </row>
    <row r="984">
      <c r="M984" s="9"/>
    </row>
    <row r="985">
      <c r="M985" s="9"/>
    </row>
    <row r="986">
      <c r="M986" s="9"/>
    </row>
    <row r="987">
      <c r="M987" s="9"/>
    </row>
    <row r="988">
      <c r="M988" s="9"/>
    </row>
    <row r="989">
      <c r="M989" s="9"/>
    </row>
    <row r="990">
      <c r="M990" s="9"/>
    </row>
    <row r="991">
      <c r="M991" s="9"/>
    </row>
    <row r="992">
      <c r="M992" s="9"/>
    </row>
    <row r="993">
      <c r="M993" s="9"/>
    </row>
    <row r="994">
      <c r="M994" s="9"/>
    </row>
    <row r="995">
      <c r="M995" s="9"/>
    </row>
    <row r="996">
      <c r="M996" s="9"/>
    </row>
    <row r="997">
      <c r="M997" s="9"/>
    </row>
    <row r="998">
      <c r="M998" s="9"/>
    </row>
    <row r="999">
      <c r="M999" s="9"/>
    </row>
    <row r="1000">
      <c r="M1000" s="9"/>
    </row>
  </sheetData>
  <drawing r:id="rId1"/>
</worksheet>
</file>